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GRETRE-DC\USERS\TR\ddc\My Documents\ARP\Loss of Revenue Calculations\2nd run\"/>
    </mc:Choice>
  </mc:AlternateContent>
  <xr:revisionPtr revIDLastSave="0" documentId="13_ncr:1_{A2EC8D69-C21B-43BB-8B33-EDF164A30B71}" xr6:coauthVersionLast="47" xr6:coauthVersionMax="47" xr10:uidLastSave="{00000000-0000-0000-0000-000000000000}"/>
  <bookViews>
    <workbookView xWindow="-120" yWindow="-120" windowWidth="25440" windowHeight="15390" activeTab="1" xr2:uid="{00000000-000D-0000-FFFF-FFFF00000000}"/>
  </bookViews>
  <sheets>
    <sheet name="raw data" sheetId="7" r:id="rId1"/>
    <sheet name="2020-ALL" sheetId="4" r:id="rId2"/>
    <sheet name="2020 Allowed" sheetId="1" r:id="rId3"/>
    <sheet name="By Rev Code" sheetId="5" r:id="rId4"/>
    <sheet name="By Rev Series" sheetId="6" r:id="rId5"/>
    <sheet name="Excluded items" sheetId="2" r:id="rId6"/>
    <sheet name="Plus Items = 0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57" i="3" l="1"/>
  <c r="J4243" i="7"/>
  <c r="M1900" i="6" l="1"/>
  <c r="M1725" i="6"/>
  <c r="M1713" i="6"/>
  <c r="M1708" i="6"/>
  <c r="M1560" i="6"/>
  <c r="M1455" i="6"/>
  <c r="M1352" i="6"/>
  <c r="M753" i="6"/>
  <c r="M539" i="6"/>
  <c r="M470" i="6"/>
  <c r="M132" i="6"/>
  <c r="M130" i="6"/>
  <c r="M1901" i="6" s="1"/>
  <c r="M1946" i="5"/>
  <c r="M1944" i="5"/>
  <c r="M1919" i="5"/>
  <c r="M1902" i="5"/>
  <c r="M1899" i="5"/>
  <c r="M1882" i="5"/>
  <c r="M1874" i="5"/>
  <c r="M1783" i="5"/>
  <c r="M1777" i="5"/>
  <c r="M1774" i="5"/>
  <c r="M1762" i="5"/>
  <c r="M1750" i="5"/>
  <c r="M1745" i="5"/>
  <c r="M1743" i="5"/>
  <c r="M1739" i="5"/>
  <c r="M1731" i="5"/>
  <c r="M1728" i="5"/>
  <c r="M1679" i="5"/>
  <c r="M1627" i="5"/>
  <c r="M1591" i="5"/>
  <c r="M1589" i="5"/>
  <c r="M1485" i="5"/>
  <c r="M1480" i="5"/>
  <c r="M1467" i="5"/>
  <c r="M1456" i="5"/>
  <c r="M1432" i="5"/>
  <c r="M1403" i="5"/>
  <c r="M1377" i="5"/>
  <c r="M778" i="5"/>
  <c r="M764" i="5"/>
  <c r="M759" i="5"/>
  <c r="M674" i="5"/>
  <c r="M652" i="5"/>
  <c r="M603" i="5"/>
  <c r="M559" i="5"/>
  <c r="M554" i="5"/>
  <c r="M489" i="5"/>
  <c r="M471" i="5"/>
  <c r="M463" i="5"/>
  <c r="M454" i="5"/>
  <c r="M417" i="5"/>
  <c r="M404" i="5"/>
  <c r="M391" i="5"/>
  <c r="M378" i="5"/>
  <c r="M351" i="5"/>
  <c r="M269" i="5"/>
  <c r="M198" i="5"/>
  <c r="M141" i="5"/>
  <c r="M139" i="5"/>
  <c r="M126" i="5"/>
  <c r="M124" i="5"/>
  <c r="M119" i="5"/>
  <c r="M115" i="5"/>
  <c r="M98" i="5"/>
  <c r="M96" i="5"/>
  <c r="M56" i="5"/>
  <c r="M43" i="5"/>
  <c r="M16" i="5"/>
  <c r="D1899" i="6"/>
  <c r="E1899" i="6" s="1"/>
  <c r="C1899" i="6"/>
  <c r="E1898" i="6"/>
  <c r="D1898" i="6"/>
  <c r="C1898" i="6"/>
  <c r="D1897" i="6"/>
  <c r="E1897" i="6" s="1"/>
  <c r="C1897" i="6"/>
  <c r="D1896" i="6"/>
  <c r="E1896" i="6" s="1"/>
  <c r="C1896" i="6"/>
  <c r="D1895" i="6"/>
  <c r="E1895" i="6" s="1"/>
  <c r="C1895" i="6"/>
  <c r="E1894" i="6"/>
  <c r="D1894" i="6"/>
  <c r="C1894" i="6"/>
  <c r="D1893" i="6"/>
  <c r="E1893" i="6" s="1"/>
  <c r="C1893" i="6"/>
  <c r="D1892" i="6"/>
  <c r="E1892" i="6" s="1"/>
  <c r="C1892" i="6"/>
  <c r="D1891" i="6"/>
  <c r="E1891" i="6" s="1"/>
  <c r="C1891" i="6"/>
  <c r="E1890" i="6"/>
  <c r="D1890" i="6"/>
  <c r="C1890" i="6"/>
  <c r="D1889" i="6"/>
  <c r="E1889" i="6" s="1"/>
  <c r="C1889" i="6"/>
  <c r="E1888" i="6"/>
  <c r="D1888" i="6"/>
  <c r="C1888" i="6"/>
  <c r="D1887" i="6"/>
  <c r="E1887" i="6" s="1"/>
  <c r="C1887" i="6"/>
  <c r="D1886" i="6"/>
  <c r="E1886" i="6" s="1"/>
  <c r="C1886" i="6"/>
  <c r="D1885" i="6"/>
  <c r="E1885" i="6" s="1"/>
  <c r="C1885" i="6"/>
  <c r="D1884" i="6"/>
  <c r="E1884" i="6" s="1"/>
  <c r="C1884" i="6"/>
  <c r="D1883" i="6"/>
  <c r="E1883" i="6" s="1"/>
  <c r="C1883" i="6"/>
  <c r="E1882" i="6"/>
  <c r="D1882" i="6"/>
  <c r="C1882" i="6"/>
  <c r="D1881" i="6"/>
  <c r="E1881" i="6" s="1"/>
  <c r="C1881" i="6"/>
  <c r="D1880" i="6"/>
  <c r="E1880" i="6" s="1"/>
  <c r="C1880" i="6"/>
  <c r="D1879" i="6"/>
  <c r="E1879" i="6" s="1"/>
  <c r="C1879" i="6"/>
  <c r="D1878" i="6"/>
  <c r="E1878" i="6" s="1"/>
  <c r="C1878" i="6"/>
  <c r="D1877" i="6"/>
  <c r="E1877" i="6" s="1"/>
  <c r="C1877" i="6"/>
  <c r="D1876" i="6"/>
  <c r="E1876" i="6" s="1"/>
  <c r="C1876" i="6"/>
  <c r="D1875" i="6"/>
  <c r="E1875" i="6" s="1"/>
  <c r="C1875" i="6"/>
  <c r="D1874" i="6"/>
  <c r="E1874" i="6" s="1"/>
  <c r="C1874" i="6"/>
  <c r="D1873" i="6"/>
  <c r="E1873" i="6" s="1"/>
  <c r="C1873" i="6"/>
  <c r="D1872" i="6"/>
  <c r="E1872" i="6" s="1"/>
  <c r="C1872" i="6"/>
  <c r="D1871" i="6"/>
  <c r="E1871" i="6" s="1"/>
  <c r="C1871" i="6"/>
  <c r="D1870" i="6"/>
  <c r="E1870" i="6" s="1"/>
  <c r="C1870" i="6"/>
  <c r="D1869" i="6"/>
  <c r="E1869" i="6" s="1"/>
  <c r="C1869" i="6"/>
  <c r="D1868" i="6"/>
  <c r="E1868" i="6" s="1"/>
  <c r="C1868" i="6"/>
  <c r="D1867" i="6"/>
  <c r="E1867" i="6" s="1"/>
  <c r="C1867" i="6"/>
  <c r="D1866" i="6"/>
  <c r="E1866" i="6" s="1"/>
  <c r="C1866" i="6"/>
  <c r="D1865" i="6"/>
  <c r="E1865" i="6" s="1"/>
  <c r="C1865" i="6"/>
  <c r="E1864" i="6"/>
  <c r="D1864" i="6"/>
  <c r="C1864" i="6"/>
  <c r="D1863" i="6"/>
  <c r="E1863" i="6" s="1"/>
  <c r="C1863" i="6"/>
  <c r="D1862" i="6"/>
  <c r="E1862" i="6" s="1"/>
  <c r="C1862" i="6"/>
  <c r="D1861" i="6"/>
  <c r="E1861" i="6" s="1"/>
  <c r="C1861" i="6"/>
  <c r="D1860" i="6"/>
  <c r="E1860" i="6" s="1"/>
  <c r="C1860" i="6"/>
  <c r="D1859" i="6"/>
  <c r="E1859" i="6" s="1"/>
  <c r="C1859" i="6"/>
  <c r="E1858" i="6"/>
  <c r="D1858" i="6"/>
  <c r="C1858" i="6"/>
  <c r="D1857" i="6"/>
  <c r="E1857" i="6" s="1"/>
  <c r="C1857" i="6"/>
  <c r="D1856" i="6"/>
  <c r="E1856" i="6" s="1"/>
  <c r="C1856" i="6"/>
  <c r="D1855" i="6"/>
  <c r="E1855" i="6" s="1"/>
  <c r="C1855" i="6"/>
  <c r="D1854" i="6"/>
  <c r="E1854" i="6" s="1"/>
  <c r="C1854" i="6"/>
  <c r="D1853" i="6"/>
  <c r="E1853" i="6" s="1"/>
  <c r="C1853" i="6"/>
  <c r="D1852" i="6"/>
  <c r="E1852" i="6" s="1"/>
  <c r="C1852" i="6"/>
  <c r="D1851" i="6"/>
  <c r="E1851" i="6" s="1"/>
  <c r="C1851" i="6"/>
  <c r="D1850" i="6"/>
  <c r="E1850" i="6" s="1"/>
  <c r="C1850" i="6"/>
  <c r="D1849" i="6"/>
  <c r="E1849" i="6" s="1"/>
  <c r="C1849" i="6"/>
  <c r="D1848" i="6"/>
  <c r="E1848" i="6" s="1"/>
  <c r="C1848" i="6"/>
  <c r="D1847" i="6"/>
  <c r="E1847" i="6" s="1"/>
  <c r="C1847" i="6"/>
  <c r="D1846" i="6"/>
  <c r="E1846" i="6" s="1"/>
  <c r="C1846" i="6"/>
  <c r="D1845" i="6"/>
  <c r="E1845" i="6" s="1"/>
  <c r="C1845" i="6"/>
  <c r="D1844" i="6"/>
  <c r="E1844" i="6" s="1"/>
  <c r="C1844" i="6"/>
  <c r="D1843" i="6"/>
  <c r="E1843" i="6" s="1"/>
  <c r="C1843" i="6"/>
  <c r="D1842" i="6"/>
  <c r="E1842" i="6" s="1"/>
  <c r="C1842" i="6"/>
  <c r="D1841" i="6"/>
  <c r="E1841" i="6" s="1"/>
  <c r="C1841" i="6"/>
  <c r="E1840" i="6"/>
  <c r="D1840" i="6"/>
  <c r="C1840" i="6"/>
  <c r="D1839" i="6"/>
  <c r="E1839" i="6" s="1"/>
  <c r="C1839" i="6"/>
  <c r="D1838" i="6"/>
  <c r="E1838" i="6" s="1"/>
  <c r="C1838" i="6"/>
  <c r="D1837" i="6"/>
  <c r="E1837" i="6" s="1"/>
  <c r="C1837" i="6"/>
  <c r="D1836" i="6"/>
  <c r="E1836" i="6" s="1"/>
  <c r="C1836" i="6"/>
  <c r="D1835" i="6"/>
  <c r="E1835" i="6" s="1"/>
  <c r="C1835" i="6"/>
  <c r="D1834" i="6"/>
  <c r="E1834" i="6" s="1"/>
  <c r="C1834" i="6"/>
  <c r="D1833" i="6"/>
  <c r="E1833" i="6" s="1"/>
  <c r="C1833" i="6"/>
  <c r="D1832" i="6"/>
  <c r="E1832" i="6" s="1"/>
  <c r="C1832" i="6"/>
  <c r="D1831" i="6"/>
  <c r="E1831" i="6" s="1"/>
  <c r="C1831" i="6"/>
  <c r="D1830" i="6"/>
  <c r="E1830" i="6" s="1"/>
  <c r="C1830" i="6"/>
  <c r="D1829" i="6"/>
  <c r="E1829" i="6" s="1"/>
  <c r="C1829" i="6"/>
  <c r="E1828" i="6"/>
  <c r="D1828" i="6"/>
  <c r="C1828" i="6"/>
  <c r="D1827" i="6"/>
  <c r="E1827" i="6" s="1"/>
  <c r="C1827" i="6"/>
  <c r="D1826" i="6"/>
  <c r="E1826" i="6" s="1"/>
  <c r="C1826" i="6"/>
  <c r="D1825" i="6"/>
  <c r="E1825" i="6" s="1"/>
  <c r="C1825" i="6"/>
  <c r="D1824" i="6"/>
  <c r="E1824" i="6" s="1"/>
  <c r="C1824" i="6"/>
  <c r="D1823" i="6"/>
  <c r="E1823" i="6" s="1"/>
  <c r="C1823" i="6"/>
  <c r="E1822" i="6"/>
  <c r="D1822" i="6"/>
  <c r="C1822" i="6"/>
  <c r="D1821" i="6"/>
  <c r="E1821" i="6" s="1"/>
  <c r="C1821" i="6"/>
  <c r="D1820" i="6"/>
  <c r="E1820" i="6" s="1"/>
  <c r="C1820" i="6"/>
  <c r="D1819" i="6"/>
  <c r="E1819" i="6" s="1"/>
  <c r="C1819" i="6"/>
  <c r="D1818" i="6"/>
  <c r="E1818" i="6" s="1"/>
  <c r="C1818" i="6"/>
  <c r="D1817" i="6"/>
  <c r="E1817" i="6" s="1"/>
  <c r="C1817" i="6"/>
  <c r="E1816" i="6"/>
  <c r="D1816" i="6"/>
  <c r="C1816" i="6"/>
  <c r="D1815" i="6"/>
  <c r="E1815" i="6" s="1"/>
  <c r="C1815" i="6"/>
  <c r="D1814" i="6"/>
  <c r="E1814" i="6" s="1"/>
  <c r="C1814" i="6"/>
  <c r="D1813" i="6"/>
  <c r="E1813" i="6" s="1"/>
  <c r="C1813" i="6"/>
  <c r="D1812" i="6"/>
  <c r="E1812" i="6" s="1"/>
  <c r="C1812" i="6"/>
  <c r="D1811" i="6"/>
  <c r="E1811" i="6" s="1"/>
  <c r="C1811" i="6"/>
  <c r="D1810" i="6"/>
  <c r="E1810" i="6" s="1"/>
  <c r="C1810" i="6"/>
  <c r="D1809" i="6"/>
  <c r="E1809" i="6" s="1"/>
  <c r="C1809" i="6"/>
  <c r="D1808" i="6"/>
  <c r="E1808" i="6" s="1"/>
  <c r="C1808" i="6"/>
  <c r="D1807" i="6"/>
  <c r="E1807" i="6" s="1"/>
  <c r="C1807" i="6"/>
  <c r="D1806" i="6"/>
  <c r="E1806" i="6" s="1"/>
  <c r="C1806" i="6"/>
  <c r="D1805" i="6"/>
  <c r="E1805" i="6" s="1"/>
  <c r="C1805" i="6"/>
  <c r="E1804" i="6"/>
  <c r="D1804" i="6"/>
  <c r="C1804" i="6"/>
  <c r="D1803" i="6"/>
  <c r="E1803" i="6" s="1"/>
  <c r="C1803" i="6"/>
  <c r="D1802" i="6"/>
  <c r="E1802" i="6" s="1"/>
  <c r="C1802" i="6"/>
  <c r="D1801" i="6"/>
  <c r="E1801" i="6" s="1"/>
  <c r="C1801" i="6"/>
  <c r="D1800" i="6"/>
  <c r="E1800" i="6" s="1"/>
  <c r="C1800" i="6"/>
  <c r="D1799" i="6"/>
  <c r="E1799" i="6" s="1"/>
  <c r="C1799" i="6"/>
  <c r="E1798" i="6"/>
  <c r="D1798" i="6"/>
  <c r="C1798" i="6"/>
  <c r="D1797" i="6"/>
  <c r="E1797" i="6" s="1"/>
  <c r="C1797" i="6"/>
  <c r="D1796" i="6"/>
  <c r="E1796" i="6" s="1"/>
  <c r="C1796" i="6"/>
  <c r="D1795" i="6"/>
  <c r="E1795" i="6" s="1"/>
  <c r="C1795" i="6"/>
  <c r="D1794" i="6"/>
  <c r="E1794" i="6" s="1"/>
  <c r="C1794" i="6"/>
  <c r="D1793" i="6"/>
  <c r="E1793" i="6" s="1"/>
  <c r="C1793" i="6"/>
  <c r="E1792" i="6"/>
  <c r="D1792" i="6"/>
  <c r="C1792" i="6"/>
  <c r="D1791" i="6"/>
  <c r="E1791" i="6" s="1"/>
  <c r="C1791" i="6"/>
  <c r="E1790" i="6"/>
  <c r="D1790" i="6"/>
  <c r="C1790" i="6"/>
  <c r="D1789" i="6"/>
  <c r="E1789" i="6" s="1"/>
  <c r="C1789" i="6"/>
  <c r="D1788" i="6"/>
  <c r="E1788" i="6" s="1"/>
  <c r="C1788" i="6"/>
  <c r="D1787" i="6"/>
  <c r="E1787" i="6" s="1"/>
  <c r="C1787" i="6"/>
  <c r="E1786" i="6"/>
  <c r="D1786" i="6"/>
  <c r="C1786" i="6"/>
  <c r="D1785" i="6"/>
  <c r="E1785" i="6" s="1"/>
  <c r="C1785" i="6"/>
  <c r="D1784" i="6"/>
  <c r="E1784" i="6" s="1"/>
  <c r="C1784" i="6"/>
  <c r="D1783" i="6"/>
  <c r="E1783" i="6" s="1"/>
  <c r="C1783" i="6"/>
  <c r="E1782" i="6"/>
  <c r="D1782" i="6"/>
  <c r="C1782" i="6"/>
  <c r="D1781" i="6"/>
  <c r="E1781" i="6" s="1"/>
  <c r="C1781" i="6"/>
  <c r="E1780" i="6"/>
  <c r="D1780" i="6"/>
  <c r="C1780" i="6"/>
  <c r="D1779" i="6"/>
  <c r="E1779" i="6" s="1"/>
  <c r="C1779" i="6"/>
  <c r="D1778" i="6"/>
  <c r="E1778" i="6" s="1"/>
  <c r="C1778" i="6"/>
  <c r="D1777" i="6"/>
  <c r="E1777" i="6" s="1"/>
  <c r="C1777" i="6"/>
  <c r="D1776" i="6"/>
  <c r="E1776" i="6" s="1"/>
  <c r="C1776" i="6"/>
  <c r="D1775" i="6"/>
  <c r="E1775" i="6" s="1"/>
  <c r="C1775" i="6"/>
  <c r="E1774" i="6"/>
  <c r="D1774" i="6"/>
  <c r="C1774" i="6"/>
  <c r="D1773" i="6"/>
  <c r="E1773" i="6" s="1"/>
  <c r="C1773" i="6"/>
  <c r="D1772" i="6"/>
  <c r="E1772" i="6" s="1"/>
  <c r="C1772" i="6"/>
  <c r="D1771" i="6"/>
  <c r="E1771" i="6" s="1"/>
  <c r="C1771" i="6"/>
  <c r="D1770" i="6"/>
  <c r="E1770" i="6" s="1"/>
  <c r="C1770" i="6"/>
  <c r="D1769" i="6"/>
  <c r="E1769" i="6" s="1"/>
  <c r="C1769" i="6"/>
  <c r="E1768" i="6"/>
  <c r="D1768" i="6"/>
  <c r="C1768" i="6"/>
  <c r="D1767" i="6"/>
  <c r="E1767" i="6" s="1"/>
  <c r="C1767" i="6"/>
  <c r="D1766" i="6"/>
  <c r="E1766" i="6" s="1"/>
  <c r="C1766" i="6"/>
  <c r="D1765" i="6"/>
  <c r="E1765" i="6" s="1"/>
  <c r="C1765" i="6"/>
  <c r="D1764" i="6"/>
  <c r="E1764" i="6" s="1"/>
  <c r="C1764" i="6"/>
  <c r="D1763" i="6"/>
  <c r="E1763" i="6" s="1"/>
  <c r="C1763" i="6"/>
  <c r="D1762" i="6"/>
  <c r="E1762" i="6" s="1"/>
  <c r="C1762" i="6"/>
  <c r="D1761" i="6"/>
  <c r="E1761" i="6" s="1"/>
  <c r="C1761" i="6"/>
  <c r="D1760" i="6"/>
  <c r="E1760" i="6" s="1"/>
  <c r="C1760" i="6"/>
  <c r="D1759" i="6"/>
  <c r="E1759" i="6" s="1"/>
  <c r="C1759" i="6"/>
  <c r="D1758" i="6"/>
  <c r="E1758" i="6" s="1"/>
  <c r="C1758" i="6"/>
  <c r="D1757" i="6"/>
  <c r="E1757" i="6" s="1"/>
  <c r="C1757" i="6"/>
  <c r="E1756" i="6"/>
  <c r="D1756" i="6"/>
  <c r="C1756" i="6"/>
  <c r="D1755" i="6"/>
  <c r="E1755" i="6" s="1"/>
  <c r="C1755" i="6"/>
  <c r="D1754" i="6"/>
  <c r="E1754" i="6" s="1"/>
  <c r="C1754" i="6"/>
  <c r="D1753" i="6"/>
  <c r="E1753" i="6" s="1"/>
  <c r="C1753" i="6"/>
  <c r="D1752" i="6"/>
  <c r="E1752" i="6" s="1"/>
  <c r="C1752" i="6"/>
  <c r="D1751" i="6"/>
  <c r="E1751" i="6" s="1"/>
  <c r="C1751" i="6"/>
  <c r="D1750" i="6"/>
  <c r="E1750" i="6" s="1"/>
  <c r="C1750" i="6"/>
  <c r="D1749" i="6"/>
  <c r="E1749" i="6" s="1"/>
  <c r="C1749" i="6"/>
  <c r="E1748" i="6"/>
  <c r="D1748" i="6"/>
  <c r="C1748" i="6"/>
  <c r="D1747" i="6"/>
  <c r="E1747" i="6" s="1"/>
  <c r="C1747" i="6"/>
  <c r="D1746" i="6"/>
  <c r="E1746" i="6" s="1"/>
  <c r="C1746" i="6"/>
  <c r="D1745" i="6"/>
  <c r="E1745" i="6" s="1"/>
  <c r="C1745" i="6"/>
  <c r="D1744" i="6"/>
  <c r="E1744" i="6" s="1"/>
  <c r="C1744" i="6"/>
  <c r="D1743" i="6"/>
  <c r="E1743" i="6" s="1"/>
  <c r="C1743" i="6"/>
  <c r="D1742" i="6"/>
  <c r="E1742" i="6" s="1"/>
  <c r="C1742" i="6"/>
  <c r="D1741" i="6"/>
  <c r="E1741" i="6" s="1"/>
  <c r="C1741" i="6"/>
  <c r="D1740" i="6"/>
  <c r="E1740" i="6" s="1"/>
  <c r="C1740" i="6"/>
  <c r="D1739" i="6"/>
  <c r="E1739" i="6" s="1"/>
  <c r="C1739" i="6"/>
  <c r="D1738" i="6"/>
  <c r="E1738" i="6" s="1"/>
  <c r="C1738" i="6"/>
  <c r="D1737" i="6"/>
  <c r="E1737" i="6" s="1"/>
  <c r="C1737" i="6"/>
  <c r="D1736" i="6"/>
  <c r="E1736" i="6" s="1"/>
  <c r="C1736" i="6"/>
  <c r="D1735" i="6"/>
  <c r="E1735" i="6" s="1"/>
  <c r="C1735" i="6"/>
  <c r="D1734" i="6"/>
  <c r="E1734" i="6" s="1"/>
  <c r="C1734" i="6"/>
  <c r="D1733" i="6"/>
  <c r="E1733" i="6" s="1"/>
  <c r="C1733" i="6"/>
  <c r="D1732" i="6"/>
  <c r="E1732" i="6" s="1"/>
  <c r="C1732" i="6"/>
  <c r="D1731" i="6"/>
  <c r="E1731" i="6" s="1"/>
  <c r="C1731" i="6"/>
  <c r="E1730" i="6"/>
  <c r="D1730" i="6"/>
  <c r="C1730" i="6"/>
  <c r="D1729" i="6"/>
  <c r="E1729" i="6" s="1"/>
  <c r="C1729" i="6"/>
  <c r="D1728" i="6"/>
  <c r="E1728" i="6" s="1"/>
  <c r="C1728" i="6"/>
  <c r="D1727" i="6"/>
  <c r="E1727" i="6" s="1"/>
  <c r="C1727" i="6"/>
  <c r="E1726" i="6"/>
  <c r="D1726" i="6"/>
  <c r="C1726" i="6"/>
  <c r="D1724" i="6"/>
  <c r="E1724" i="6" s="1"/>
  <c r="C1724" i="6"/>
  <c r="D1723" i="6"/>
  <c r="E1723" i="6" s="1"/>
  <c r="C1723" i="6"/>
  <c r="D1722" i="6"/>
  <c r="E1722" i="6" s="1"/>
  <c r="C1722" i="6"/>
  <c r="E1721" i="6"/>
  <c r="D1721" i="6"/>
  <c r="C1721" i="6"/>
  <c r="D1720" i="6"/>
  <c r="E1720" i="6" s="1"/>
  <c r="C1720" i="6"/>
  <c r="E1719" i="6"/>
  <c r="D1719" i="6"/>
  <c r="C1719" i="6"/>
  <c r="D1718" i="6"/>
  <c r="E1718" i="6" s="1"/>
  <c r="C1718" i="6"/>
  <c r="D1717" i="6"/>
  <c r="E1717" i="6" s="1"/>
  <c r="C1717" i="6"/>
  <c r="D1716" i="6"/>
  <c r="E1716" i="6" s="1"/>
  <c r="C1716" i="6"/>
  <c r="D1715" i="6"/>
  <c r="E1715" i="6" s="1"/>
  <c r="C1715" i="6"/>
  <c r="D1714" i="6"/>
  <c r="E1714" i="6" s="1"/>
  <c r="C1714" i="6"/>
  <c r="D1712" i="6"/>
  <c r="E1712" i="6" s="1"/>
  <c r="C1712" i="6"/>
  <c r="D1711" i="6"/>
  <c r="E1711" i="6" s="1"/>
  <c r="C1711" i="6"/>
  <c r="D1710" i="6"/>
  <c r="E1710" i="6" s="1"/>
  <c r="C1710" i="6"/>
  <c r="D1709" i="6"/>
  <c r="E1709" i="6" s="1"/>
  <c r="C1709" i="6"/>
  <c r="D1707" i="6"/>
  <c r="E1707" i="6" s="1"/>
  <c r="C1707" i="6"/>
  <c r="D1706" i="6"/>
  <c r="E1706" i="6" s="1"/>
  <c r="C1706" i="6"/>
  <c r="E1705" i="6"/>
  <c r="D1705" i="6"/>
  <c r="C1705" i="6"/>
  <c r="D1704" i="6"/>
  <c r="E1704" i="6" s="1"/>
  <c r="C1704" i="6"/>
  <c r="D1703" i="6"/>
  <c r="E1703" i="6" s="1"/>
  <c r="C1703" i="6"/>
  <c r="D1702" i="6"/>
  <c r="E1702" i="6" s="1"/>
  <c r="C1702" i="6"/>
  <c r="D1701" i="6"/>
  <c r="E1701" i="6" s="1"/>
  <c r="C1701" i="6"/>
  <c r="D1700" i="6"/>
  <c r="E1700" i="6" s="1"/>
  <c r="C1700" i="6"/>
  <c r="E1699" i="6"/>
  <c r="D1699" i="6"/>
  <c r="C1699" i="6"/>
  <c r="D1698" i="6"/>
  <c r="E1698" i="6" s="1"/>
  <c r="C1698" i="6"/>
  <c r="D1697" i="6"/>
  <c r="E1697" i="6" s="1"/>
  <c r="C1697" i="6"/>
  <c r="D1696" i="6"/>
  <c r="E1696" i="6" s="1"/>
  <c r="C1696" i="6"/>
  <c r="D1695" i="6"/>
  <c r="E1695" i="6" s="1"/>
  <c r="C1695" i="6"/>
  <c r="D1694" i="6"/>
  <c r="E1694" i="6" s="1"/>
  <c r="C1694" i="6"/>
  <c r="D1693" i="6"/>
  <c r="E1693" i="6" s="1"/>
  <c r="C1693" i="6"/>
  <c r="D1692" i="6"/>
  <c r="E1692" i="6" s="1"/>
  <c r="C1692" i="6"/>
  <c r="D1691" i="6"/>
  <c r="E1691" i="6" s="1"/>
  <c r="C1691" i="6"/>
  <c r="D1690" i="6"/>
  <c r="E1690" i="6" s="1"/>
  <c r="C1690" i="6"/>
  <c r="D1689" i="6"/>
  <c r="E1689" i="6" s="1"/>
  <c r="C1689" i="6"/>
  <c r="D1688" i="6"/>
  <c r="E1688" i="6" s="1"/>
  <c r="C1688" i="6"/>
  <c r="D1687" i="6"/>
  <c r="E1687" i="6" s="1"/>
  <c r="C1687" i="6"/>
  <c r="D1686" i="6"/>
  <c r="E1686" i="6" s="1"/>
  <c r="C1686" i="6"/>
  <c r="D1685" i="6"/>
  <c r="E1685" i="6" s="1"/>
  <c r="C1685" i="6"/>
  <c r="D1684" i="6"/>
  <c r="E1684" i="6" s="1"/>
  <c r="C1684" i="6"/>
  <c r="D1683" i="6"/>
  <c r="E1683" i="6" s="1"/>
  <c r="C1683" i="6"/>
  <c r="D1682" i="6"/>
  <c r="E1682" i="6" s="1"/>
  <c r="C1682" i="6"/>
  <c r="D1681" i="6"/>
  <c r="E1681" i="6" s="1"/>
  <c r="C1681" i="6"/>
  <c r="E1680" i="6"/>
  <c r="D1680" i="6"/>
  <c r="C1680" i="6"/>
  <c r="D1679" i="6"/>
  <c r="E1679" i="6" s="1"/>
  <c r="C1679" i="6"/>
  <c r="D1678" i="6"/>
  <c r="E1678" i="6" s="1"/>
  <c r="C1678" i="6"/>
  <c r="D1677" i="6"/>
  <c r="E1677" i="6" s="1"/>
  <c r="C1677" i="6"/>
  <c r="D1676" i="6"/>
  <c r="E1676" i="6" s="1"/>
  <c r="C1676" i="6"/>
  <c r="D1675" i="6"/>
  <c r="E1675" i="6" s="1"/>
  <c r="C1675" i="6"/>
  <c r="D1674" i="6"/>
  <c r="E1674" i="6" s="1"/>
  <c r="C1674" i="6"/>
  <c r="D1673" i="6"/>
  <c r="E1673" i="6" s="1"/>
  <c r="C1673" i="6"/>
  <c r="E1672" i="6"/>
  <c r="D1672" i="6"/>
  <c r="C1672" i="6"/>
  <c r="D1671" i="6"/>
  <c r="E1671" i="6" s="1"/>
  <c r="C1671" i="6"/>
  <c r="D1670" i="6"/>
  <c r="E1670" i="6" s="1"/>
  <c r="C1670" i="6"/>
  <c r="D1669" i="6"/>
  <c r="E1669" i="6" s="1"/>
  <c r="C1669" i="6"/>
  <c r="D1668" i="6"/>
  <c r="E1668" i="6" s="1"/>
  <c r="C1668" i="6"/>
  <c r="D1667" i="6"/>
  <c r="E1667" i="6" s="1"/>
  <c r="C1667" i="6"/>
  <c r="D1666" i="6"/>
  <c r="E1666" i="6" s="1"/>
  <c r="C1666" i="6"/>
  <c r="D1665" i="6"/>
  <c r="E1665" i="6" s="1"/>
  <c r="C1665" i="6"/>
  <c r="D1664" i="6"/>
  <c r="E1664" i="6" s="1"/>
  <c r="C1664" i="6"/>
  <c r="D1663" i="6"/>
  <c r="E1663" i="6" s="1"/>
  <c r="C1663" i="6"/>
  <c r="E1662" i="6"/>
  <c r="D1662" i="6"/>
  <c r="C1662" i="6"/>
  <c r="D1661" i="6"/>
  <c r="E1661" i="6" s="1"/>
  <c r="C1661" i="6"/>
  <c r="D1660" i="6"/>
  <c r="E1660" i="6" s="1"/>
  <c r="C1660" i="6"/>
  <c r="D1659" i="6"/>
  <c r="E1659" i="6" s="1"/>
  <c r="C1659" i="6"/>
  <c r="E1658" i="6"/>
  <c r="D1658" i="6"/>
  <c r="C1658" i="6"/>
  <c r="D1657" i="6"/>
  <c r="E1657" i="6" s="1"/>
  <c r="C1657" i="6"/>
  <c r="D1656" i="6"/>
  <c r="E1656" i="6" s="1"/>
  <c r="C1656" i="6"/>
  <c r="D1655" i="6"/>
  <c r="E1655" i="6" s="1"/>
  <c r="C1655" i="6"/>
  <c r="D1654" i="6"/>
  <c r="E1654" i="6" s="1"/>
  <c r="C1654" i="6"/>
  <c r="D1653" i="6"/>
  <c r="E1653" i="6" s="1"/>
  <c r="C1653" i="6"/>
  <c r="D1652" i="6"/>
  <c r="E1652" i="6" s="1"/>
  <c r="C1652" i="6"/>
  <c r="D1651" i="6"/>
  <c r="E1651" i="6" s="1"/>
  <c r="C1651" i="6"/>
  <c r="E1650" i="6"/>
  <c r="D1650" i="6"/>
  <c r="C1650" i="6"/>
  <c r="D1649" i="6"/>
  <c r="E1649" i="6" s="1"/>
  <c r="C1649" i="6"/>
  <c r="D1648" i="6"/>
  <c r="E1648" i="6" s="1"/>
  <c r="C1648" i="6"/>
  <c r="D1647" i="6"/>
  <c r="E1647" i="6" s="1"/>
  <c r="C1647" i="6"/>
  <c r="D1646" i="6"/>
  <c r="E1646" i="6" s="1"/>
  <c r="C1646" i="6"/>
  <c r="D1645" i="6"/>
  <c r="E1645" i="6" s="1"/>
  <c r="C1645" i="6"/>
  <c r="D1644" i="6"/>
  <c r="E1644" i="6" s="1"/>
  <c r="C1644" i="6"/>
  <c r="D1643" i="6"/>
  <c r="E1643" i="6" s="1"/>
  <c r="C1643" i="6"/>
  <c r="D1642" i="6"/>
  <c r="E1642" i="6" s="1"/>
  <c r="C1642" i="6"/>
  <c r="D1641" i="6"/>
  <c r="E1641" i="6" s="1"/>
  <c r="C1641" i="6"/>
  <c r="D1640" i="6"/>
  <c r="E1640" i="6" s="1"/>
  <c r="C1640" i="6"/>
  <c r="D1639" i="6"/>
  <c r="E1639" i="6" s="1"/>
  <c r="C1639" i="6"/>
  <c r="D1638" i="6"/>
  <c r="E1638" i="6" s="1"/>
  <c r="C1638" i="6"/>
  <c r="D1637" i="6"/>
  <c r="E1637" i="6" s="1"/>
  <c r="C1637" i="6"/>
  <c r="D1636" i="6"/>
  <c r="E1636" i="6" s="1"/>
  <c r="C1636" i="6"/>
  <c r="D1635" i="6"/>
  <c r="E1635" i="6" s="1"/>
  <c r="C1635" i="6"/>
  <c r="D1634" i="6"/>
  <c r="E1634" i="6" s="1"/>
  <c r="C1634" i="6"/>
  <c r="D1633" i="6"/>
  <c r="E1633" i="6" s="1"/>
  <c r="C1633" i="6"/>
  <c r="D1632" i="6"/>
  <c r="E1632" i="6" s="1"/>
  <c r="C1632" i="6"/>
  <c r="D1631" i="6"/>
  <c r="E1631" i="6" s="1"/>
  <c r="C1631" i="6"/>
  <c r="D1630" i="6"/>
  <c r="E1630" i="6" s="1"/>
  <c r="C1630" i="6"/>
  <c r="D1629" i="6"/>
  <c r="E1629" i="6" s="1"/>
  <c r="C1629" i="6"/>
  <c r="D1628" i="6"/>
  <c r="E1628" i="6" s="1"/>
  <c r="C1628" i="6"/>
  <c r="D1627" i="6"/>
  <c r="E1627" i="6" s="1"/>
  <c r="C1627" i="6"/>
  <c r="E1626" i="6"/>
  <c r="D1626" i="6"/>
  <c r="C1626" i="6"/>
  <c r="D1625" i="6"/>
  <c r="E1625" i="6" s="1"/>
  <c r="C1625" i="6"/>
  <c r="D1624" i="6"/>
  <c r="E1624" i="6" s="1"/>
  <c r="C1624" i="6"/>
  <c r="D1623" i="6"/>
  <c r="E1623" i="6" s="1"/>
  <c r="C1623" i="6"/>
  <c r="D1622" i="6"/>
  <c r="E1622" i="6" s="1"/>
  <c r="C1622" i="6"/>
  <c r="D1621" i="6"/>
  <c r="E1621" i="6" s="1"/>
  <c r="C1621" i="6"/>
  <c r="D1620" i="6"/>
  <c r="E1620" i="6" s="1"/>
  <c r="C1620" i="6"/>
  <c r="D1619" i="6"/>
  <c r="E1619" i="6" s="1"/>
  <c r="C1619" i="6"/>
  <c r="D1618" i="6"/>
  <c r="E1618" i="6" s="1"/>
  <c r="C1618" i="6"/>
  <c r="D1617" i="6"/>
  <c r="E1617" i="6" s="1"/>
  <c r="C1617" i="6"/>
  <c r="D1616" i="6"/>
  <c r="E1616" i="6" s="1"/>
  <c r="C1616" i="6"/>
  <c r="D1615" i="6"/>
  <c r="E1615" i="6" s="1"/>
  <c r="C1615" i="6"/>
  <c r="D1614" i="6"/>
  <c r="E1614" i="6" s="1"/>
  <c r="C1614" i="6"/>
  <c r="D1613" i="6"/>
  <c r="E1613" i="6" s="1"/>
  <c r="C1613" i="6"/>
  <c r="E1612" i="6"/>
  <c r="D1612" i="6"/>
  <c r="C1612" i="6"/>
  <c r="D1611" i="6"/>
  <c r="E1611" i="6" s="1"/>
  <c r="C1611" i="6"/>
  <c r="D1610" i="6"/>
  <c r="E1610" i="6" s="1"/>
  <c r="C1610" i="6"/>
  <c r="D1609" i="6"/>
  <c r="E1609" i="6" s="1"/>
  <c r="C1609" i="6"/>
  <c r="D1608" i="6"/>
  <c r="E1608" i="6" s="1"/>
  <c r="C1608" i="6"/>
  <c r="D1607" i="6"/>
  <c r="E1607" i="6" s="1"/>
  <c r="C1607" i="6"/>
  <c r="D1606" i="6"/>
  <c r="E1606" i="6" s="1"/>
  <c r="C1606" i="6"/>
  <c r="D1605" i="6"/>
  <c r="E1605" i="6" s="1"/>
  <c r="C1605" i="6"/>
  <c r="D1604" i="6"/>
  <c r="E1604" i="6" s="1"/>
  <c r="C1604" i="6"/>
  <c r="D1603" i="6"/>
  <c r="E1603" i="6" s="1"/>
  <c r="C1603" i="6"/>
  <c r="D1602" i="6"/>
  <c r="E1602" i="6" s="1"/>
  <c r="C1602" i="6"/>
  <c r="D1601" i="6"/>
  <c r="E1601" i="6" s="1"/>
  <c r="C1601" i="6"/>
  <c r="D1600" i="6"/>
  <c r="E1600" i="6" s="1"/>
  <c r="C1600" i="6"/>
  <c r="D1599" i="6"/>
  <c r="E1599" i="6" s="1"/>
  <c r="C1599" i="6"/>
  <c r="D1598" i="6"/>
  <c r="E1598" i="6" s="1"/>
  <c r="C1598" i="6"/>
  <c r="D1597" i="6"/>
  <c r="E1597" i="6" s="1"/>
  <c r="C1597" i="6"/>
  <c r="D1596" i="6"/>
  <c r="E1596" i="6" s="1"/>
  <c r="C1596" i="6"/>
  <c r="D1595" i="6"/>
  <c r="E1595" i="6" s="1"/>
  <c r="C1595" i="6"/>
  <c r="D1594" i="6"/>
  <c r="E1594" i="6" s="1"/>
  <c r="C1594" i="6"/>
  <c r="D1593" i="6"/>
  <c r="E1593" i="6" s="1"/>
  <c r="C1593" i="6"/>
  <c r="D1592" i="6"/>
  <c r="E1592" i="6" s="1"/>
  <c r="C1592" i="6"/>
  <c r="D1591" i="6"/>
  <c r="E1591" i="6" s="1"/>
  <c r="C1591" i="6"/>
  <c r="D1590" i="6"/>
  <c r="E1590" i="6" s="1"/>
  <c r="C1590" i="6"/>
  <c r="D1589" i="6"/>
  <c r="E1589" i="6" s="1"/>
  <c r="C1589" i="6"/>
  <c r="D1588" i="6"/>
  <c r="E1588" i="6" s="1"/>
  <c r="C1588" i="6"/>
  <c r="D1587" i="6"/>
  <c r="E1587" i="6" s="1"/>
  <c r="C1587" i="6"/>
  <c r="D1586" i="6"/>
  <c r="E1586" i="6" s="1"/>
  <c r="C1586" i="6"/>
  <c r="D1585" i="6"/>
  <c r="E1585" i="6" s="1"/>
  <c r="C1585" i="6"/>
  <c r="D1584" i="6"/>
  <c r="E1584" i="6" s="1"/>
  <c r="C1584" i="6"/>
  <c r="D1583" i="6"/>
  <c r="E1583" i="6" s="1"/>
  <c r="C1583" i="6"/>
  <c r="D1582" i="6"/>
  <c r="E1582" i="6" s="1"/>
  <c r="C1582" i="6"/>
  <c r="D1581" i="6"/>
  <c r="E1581" i="6" s="1"/>
  <c r="C1581" i="6"/>
  <c r="D1580" i="6"/>
  <c r="E1580" i="6" s="1"/>
  <c r="C1580" i="6"/>
  <c r="D1579" i="6"/>
  <c r="E1579" i="6" s="1"/>
  <c r="C1579" i="6"/>
  <c r="E1578" i="6"/>
  <c r="D1578" i="6"/>
  <c r="C1578" i="6"/>
  <c r="D1577" i="6"/>
  <c r="E1577" i="6" s="1"/>
  <c r="C1577" i="6"/>
  <c r="D1576" i="6"/>
  <c r="E1576" i="6" s="1"/>
  <c r="C1576" i="6"/>
  <c r="D1575" i="6"/>
  <c r="E1575" i="6" s="1"/>
  <c r="C1575" i="6"/>
  <c r="D1574" i="6"/>
  <c r="E1574" i="6" s="1"/>
  <c r="C1574" i="6"/>
  <c r="D1573" i="6"/>
  <c r="E1573" i="6" s="1"/>
  <c r="C1573" i="6"/>
  <c r="D1572" i="6"/>
  <c r="E1572" i="6" s="1"/>
  <c r="C1572" i="6"/>
  <c r="D1571" i="6"/>
  <c r="E1571" i="6" s="1"/>
  <c r="C1571" i="6"/>
  <c r="D1570" i="6"/>
  <c r="E1570" i="6" s="1"/>
  <c r="C1570" i="6"/>
  <c r="D1569" i="6"/>
  <c r="E1569" i="6" s="1"/>
  <c r="C1569" i="6"/>
  <c r="D1568" i="6"/>
  <c r="E1568" i="6" s="1"/>
  <c r="C1568" i="6"/>
  <c r="D1567" i="6"/>
  <c r="E1567" i="6" s="1"/>
  <c r="C1567" i="6"/>
  <c r="D1566" i="6"/>
  <c r="E1566" i="6" s="1"/>
  <c r="C1566" i="6"/>
  <c r="D1565" i="6"/>
  <c r="E1565" i="6" s="1"/>
  <c r="C1565" i="6"/>
  <c r="E1564" i="6"/>
  <c r="D1564" i="6"/>
  <c r="C1564" i="6"/>
  <c r="D1563" i="6"/>
  <c r="E1563" i="6" s="1"/>
  <c r="C1563" i="6"/>
  <c r="D1562" i="6"/>
  <c r="E1562" i="6" s="1"/>
  <c r="C1562" i="6"/>
  <c r="D1561" i="6"/>
  <c r="E1561" i="6" s="1"/>
  <c r="C1561" i="6"/>
  <c r="D1559" i="6"/>
  <c r="E1559" i="6" s="1"/>
  <c r="C1559" i="6"/>
  <c r="D1558" i="6"/>
  <c r="E1558" i="6" s="1"/>
  <c r="C1558" i="6"/>
  <c r="D1557" i="6"/>
  <c r="E1557" i="6" s="1"/>
  <c r="C1557" i="6"/>
  <c r="D1556" i="6"/>
  <c r="E1556" i="6" s="1"/>
  <c r="C1556" i="6"/>
  <c r="D1555" i="6"/>
  <c r="E1555" i="6" s="1"/>
  <c r="C1555" i="6"/>
  <c r="D1554" i="6"/>
  <c r="E1554" i="6" s="1"/>
  <c r="C1554" i="6"/>
  <c r="D1553" i="6"/>
  <c r="E1553" i="6" s="1"/>
  <c r="C1553" i="6"/>
  <c r="D1552" i="6"/>
  <c r="E1552" i="6" s="1"/>
  <c r="C1552" i="6"/>
  <c r="D1551" i="6"/>
  <c r="E1551" i="6" s="1"/>
  <c r="C1551" i="6"/>
  <c r="D1550" i="6"/>
  <c r="E1550" i="6" s="1"/>
  <c r="C1550" i="6"/>
  <c r="D1549" i="6"/>
  <c r="E1549" i="6" s="1"/>
  <c r="C1549" i="6"/>
  <c r="D1548" i="6"/>
  <c r="E1548" i="6" s="1"/>
  <c r="C1548" i="6"/>
  <c r="D1547" i="6"/>
  <c r="E1547" i="6" s="1"/>
  <c r="C1547" i="6"/>
  <c r="D1546" i="6"/>
  <c r="E1546" i="6" s="1"/>
  <c r="C1546" i="6"/>
  <c r="D1545" i="6"/>
  <c r="E1545" i="6" s="1"/>
  <c r="C1545" i="6"/>
  <c r="D1544" i="6"/>
  <c r="E1544" i="6" s="1"/>
  <c r="C1544" i="6"/>
  <c r="D1543" i="6"/>
  <c r="E1543" i="6" s="1"/>
  <c r="C1543" i="6"/>
  <c r="D1542" i="6"/>
  <c r="E1542" i="6" s="1"/>
  <c r="C1542" i="6"/>
  <c r="D1541" i="6"/>
  <c r="E1541" i="6" s="1"/>
  <c r="C1541" i="6"/>
  <c r="D1540" i="6"/>
  <c r="E1540" i="6" s="1"/>
  <c r="C1540" i="6"/>
  <c r="E1539" i="6"/>
  <c r="D1539" i="6"/>
  <c r="C1539" i="6"/>
  <c r="D1538" i="6"/>
  <c r="E1538" i="6" s="1"/>
  <c r="C1538" i="6"/>
  <c r="D1537" i="6"/>
  <c r="E1537" i="6" s="1"/>
  <c r="C1537" i="6"/>
  <c r="D1536" i="6"/>
  <c r="E1536" i="6" s="1"/>
  <c r="C1536" i="6"/>
  <c r="D1535" i="6"/>
  <c r="E1535" i="6" s="1"/>
  <c r="C1535" i="6"/>
  <c r="D1534" i="6"/>
  <c r="E1534" i="6" s="1"/>
  <c r="C1534" i="6"/>
  <c r="D1533" i="6"/>
  <c r="E1533" i="6" s="1"/>
  <c r="C1533" i="6"/>
  <c r="D1532" i="6"/>
  <c r="E1532" i="6" s="1"/>
  <c r="C1532" i="6"/>
  <c r="D1531" i="6"/>
  <c r="E1531" i="6" s="1"/>
  <c r="C1531" i="6"/>
  <c r="D1530" i="6"/>
  <c r="E1530" i="6" s="1"/>
  <c r="C1530" i="6"/>
  <c r="D1529" i="6"/>
  <c r="E1529" i="6" s="1"/>
  <c r="C1529" i="6"/>
  <c r="D1528" i="6"/>
  <c r="E1528" i="6" s="1"/>
  <c r="C1528" i="6"/>
  <c r="D1527" i="6"/>
  <c r="E1527" i="6" s="1"/>
  <c r="C1527" i="6"/>
  <c r="D1526" i="6"/>
  <c r="E1526" i="6" s="1"/>
  <c r="C1526" i="6"/>
  <c r="D1525" i="6"/>
  <c r="E1525" i="6" s="1"/>
  <c r="C1525" i="6"/>
  <c r="D1524" i="6"/>
  <c r="E1524" i="6" s="1"/>
  <c r="C1524" i="6"/>
  <c r="E1523" i="6"/>
  <c r="D1523" i="6"/>
  <c r="C1523" i="6"/>
  <c r="D1522" i="6"/>
  <c r="E1522" i="6" s="1"/>
  <c r="C1522" i="6"/>
  <c r="D1521" i="6"/>
  <c r="E1521" i="6" s="1"/>
  <c r="C1521" i="6"/>
  <c r="D1520" i="6"/>
  <c r="E1520" i="6" s="1"/>
  <c r="C1520" i="6"/>
  <c r="D1519" i="6"/>
  <c r="E1519" i="6" s="1"/>
  <c r="C1519" i="6"/>
  <c r="D1518" i="6"/>
  <c r="E1518" i="6" s="1"/>
  <c r="C1518" i="6"/>
  <c r="D1517" i="6"/>
  <c r="E1517" i="6" s="1"/>
  <c r="C1517" i="6"/>
  <c r="D1516" i="6"/>
  <c r="E1516" i="6" s="1"/>
  <c r="C1516" i="6"/>
  <c r="D1515" i="6"/>
  <c r="E1515" i="6" s="1"/>
  <c r="C1515" i="6"/>
  <c r="E1514" i="6"/>
  <c r="D1514" i="6"/>
  <c r="C1514" i="6"/>
  <c r="D1513" i="6"/>
  <c r="E1513" i="6" s="1"/>
  <c r="C1513" i="6"/>
  <c r="D1512" i="6"/>
  <c r="E1512" i="6" s="1"/>
  <c r="C1512" i="6"/>
  <c r="D1511" i="6"/>
  <c r="E1511" i="6" s="1"/>
  <c r="C1511" i="6"/>
  <c r="D1510" i="6"/>
  <c r="E1510" i="6" s="1"/>
  <c r="C1510" i="6"/>
  <c r="D1509" i="6"/>
  <c r="E1509" i="6" s="1"/>
  <c r="C1509" i="6"/>
  <c r="D1508" i="6"/>
  <c r="E1508" i="6" s="1"/>
  <c r="C1508" i="6"/>
  <c r="D1507" i="6"/>
  <c r="E1507" i="6" s="1"/>
  <c r="C1507" i="6"/>
  <c r="E1506" i="6"/>
  <c r="D1506" i="6"/>
  <c r="C1506" i="6"/>
  <c r="D1505" i="6"/>
  <c r="E1505" i="6" s="1"/>
  <c r="C1505" i="6"/>
  <c r="D1504" i="6"/>
  <c r="E1504" i="6" s="1"/>
  <c r="C1504" i="6"/>
  <c r="D1503" i="6"/>
  <c r="E1503" i="6" s="1"/>
  <c r="C1503" i="6"/>
  <c r="D1502" i="6"/>
  <c r="E1502" i="6" s="1"/>
  <c r="C1502" i="6"/>
  <c r="D1501" i="6"/>
  <c r="E1501" i="6" s="1"/>
  <c r="C1501" i="6"/>
  <c r="D1500" i="6"/>
  <c r="E1500" i="6" s="1"/>
  <c r="C1500" i="6"/>
  <c r="D1499" i="6"/>
  <c r="E1499" i="6" s="1"/>
  <c r="C1499" i="6"/>
  <c r="E1498" i="6"/>
  <c r="D1498" i="6"/>
  <c r="C1498" i="6"/>
  <c r="D1497" i="6"/>
  <c r="E1497" i="6" s="1"/>
  <c r="C1497" i="6"/>
  <c r="D1496" i="6"/>
  <c r="E1496" i="6" s="1"/>
  <c r="C1496" i="6"/>
  <c r="D1495" i="6"/>
  <c r="E1495" i="6" s="1"/>
  <c r="C1495" i="6"/>
  <c r="D1494" i="6"/>
  <c r="E1494" i="6" s="1"/>
  <c r="C1494" i="6"/>
  <c r="D1493" i="6"/>
  <c r="E1493" i="6" s="1"/>
  <c r="C1493" i="6"/>
  <c r="D1492" i="6"/>
  <c r="E1492" i="6" s="1"/>
  <c r="C1492" i="6"/>
  <c r="D1491" i="6"/>
  <c r="E1491" i="6" s="1"/>
  <c r="C1491" i="6"/>
  <c r="E1490" i="6"/>
  <c r="D1490" i="6"/>
  <c r="C1490" i="6"/>
  <c r="D1489" i="6"/>
  <c r="E1489" i="6" s="1"/>
  <c r="C1489" i="6"/>
  <c r="D1488" i="6"/>
  <c r="E1488" i="6" s="1"/>
  <c r="C1488" i="6"/>
  <c r="D1487" i="6"/>
  <c r="E1487" i="6" s="1"/>
  <c r="C1487" i="6"/>
  <c r="D1486" i="6"/>
  <c r="E1486" i="6" s="1"/>
  <c r="C1486" i="6"/>
  <c r="D1485" i="6"/>
  <c r="E1485" i="6" s="1"/>
  <c r="C1485" i="6"/>
  <c r="D1484" i="6"/>
  <c r="E1484" i="6" s="1"/>
  <c r="C1484" i="6"/>
  <c r="D1483" i="6"/>
  <c r="E1483" i="6" s="1"/>
  <c r="C1483" i="6"/>
  <c r="E1482" i="6"/>
  <c r="D1482" i="6"/>
  <c r="C1482" i="6"/>
  <c r="D1481" i="6"/>
  <c r="E1481" i="6" s="1"/>
  <c r="C1481" i="6"/>
  <c r="D1480" i="6"/>
  <c r="E1480" i="6" s="1"/>
  <c r="C1480" i="6"/>
  <c r="D1479" i="6"/>
  <c r="E1479" i="6" s="1"/>
  <c r="C1479" i="6"/>
  <c r="D1478" i="6"/>
  <c r="E1478" i="6" s="1"/>
  <c r="C1478" i="6"/>
  <c r="D1477" i="6"/>
  <c r="E1477" i="6" s="1"/>
  <c r="C1477" i="6"/>
  <c r="D1476" i="6"/>
  <c r="E1476" i="6" s="1"/>
  <c r="C1476" i="6"/>
  <c r="D1475" i="6"/>
  <c r="E1475" i="6" s="1"/>
  <c r="C1475" i="6"/>
  <c r="E1474" i="6"/>
  <c r="D1474" i="6"/>
  <c r="C1474" i="6"/>
  <c r="D1473" i="6"/>
  <c r="E1473" i="6" s="1"/>
  <c r="C1473" i="6"/>
  <c r="D1472" i="6"/>
  <c r="E1472" i="6" s="1"/>
  <c r="C1472" i="6"/>
  <c r="D1471" i="6"/>
  <c r="E1471" i="6" s="1"/>
  <c r="C1471" i="6"/>
  <c r="D1470" i="6"/>
  <c r="E1470" i="6" s="1"/>
  <c r="C1470" i="6"/>
  <c r="D1469" i="6"/>
  <c r="E1469" i="6" s="1"/>
  <c r="C1469" i="6"/>
  <c r="D1468" i="6"/>
  <c r="E1468" i="6" s="1"/>
  <c r="C1468" i="6"/>
  <c r="D1467" i="6"/>
  <c r="E1467" i="6" s="1"/>
  <c r="C1467" i="6"/>
  <c r="E1466" i="6"/>
  <c r="D1466" i="6"/>
  <c r="C1466" i="6"/>
  <c r="D1465" i="6"/>
  <c r="E1465" i="6" s="1"/>
  <c r="C1465" i="6"/>
  <c r="D1464" i="6"/>
  <c r="E1464" i="6" s="1"/>
  <c r="C1464" i="6"/>
  <c r="D1463" i="6"/>
  <c r="E1463" i="6" s="1"/>
  <c r="C1463" i="6"/>
  <c r="D1462" i="6"/>
  <c r="E1462" i="6" s="1"/>
  <c r="C1462" i="6"/>
  <c r="D1461" i="6"/>
  <c r="E1461" i="6" s="1"/>
  <c r="C1461" i="6"/>
  <c r="D1460" i="6"/>
  <c r="E1460" i="6" s="1"/>
  <c r="C1460" i="6"/>
  <c r="D1459" i="6"/>
  <c r="E1459" i="6" s="1"/>
  <c r="C1459" i="6"/>
  <c r="E1458" i="6"/>
  <c r="D1458" i="6"/>
  <c r="C1458" i="6"/>
  <c r="D1457" i="6"/>
  <c r="E1457" i="6" s="1"/>
  <c r="C1457" i="6"/>
  <c r="D1456" i="6"/>
  <c r="E1456" i="6" s="1"/>
  <c r="C1456" i="6"/>
  <c r="D1454" i="6"/>
  <c r="E1454" i="6" s="1"/>
  <c r="C1454" i="6"/>
  <c r="D1453" i="6"/>
  <c r="E1453" i="6" s="1"/>
  <c r="C1453" i="6"/>
  <c r="D1452" i="6"/>
  <c r="E1452" i="6" s="1"/>
  <c r="C1452" i="6"/>
  <c r="D1451" i="6"/>
  <c r="E1451" i="6" s="1"/>
  <c r="C1451" i="6"/>
  <c r="D1450" i="6"/>
  <c r="E1450" i="6" s="1"/>
  <c r="C1450" i="6"/>
  <c r="E1449" i="6"/>
  <c r="D1449" i="6"/>
  <c r="C1449" i="6"/>
  <c r="D1448" i="6"/>
  <c r="E1448" i="6" s="1"/>
  <c r="C1448" i="6"/>
  <c r="D1447" i="6"/>
  <c r="E1447" i="6" s="1"/>
  <c r="C1447" i="6"/>
  <c r="D1446" i="6"/>
  <c r="E1446" i="6" s="1"/>
  <c r="C1446" i="6"/>
  <c r="D1445" i="6"/>
  <c r="E1445" i="6" s="1"/>
  <c r="C1445" i="6"/>
  <c r="D1444" i="6"/>
  <c r="E1444" i="6" s="1"/>
  <c r="C1444" i="6"/>
  <c r="D1443" i="6"/>
  <c r="E1443" i="6" s="1"/>
  <c r="C1443" i="6"/>
  <c r="D1442" i="6"/>
  <c r="E1442" i="6" s="1"/>
  <c r="C1442" i="6"/>
  <c r="E1441" i="6"/>
  <c r="D1441" i="6"/>
  <c r="C1441" i="6"/>
  <c r="D1440" i="6"/>
  <c r="E1440" i="6" s="1"/>
  <c r="C1440" i="6"/>
  <c r="D1439" i="6"/>
  <c r="E1439" i="6" s="1"/>
  <c r="C1439" i="6"/>
  <c r="D1438" i="6"/>
  <c r="E1438" i="6" s="1"/>
  <c r="C1438" i="6"/>
  <c r="D1437" i="6"/>
  <c r="E1437" i="6" s="1"/>
  <c r="C1437" i="6"/>
  <c r="D1436" i="6"/>
  <c r="E1436" i="6" s="1"/>
  <c r="C1436" i="6"/>
  <c r="D1435" i="6"/>
  <c r="E1435" i="6" s="1"/>
  <c r="C1435" i="6"/>
  <c r="D1434" i="6"/>
  <c r="E1434" i="6" s="1"/>
  <c r="C1434" i="6"/>
  <c r="E1433" i="6"/>
  <c r="D1433" i="6"/>
  <c r="C1433" i="6"/>
  <c r="D1432" i="6"/>
  <c r="E1432" i="6" s="1"/>
  <c r="C1432" i="6"/>
  <c r="D1431" i="6"/>
  <c r="E1431" i="6" s="1"/>
  <c r="C1431" i="6"/>
  <c r="D1430" i="6"/>
  <c r="E1430" i="6" s="1"/>
  <c r="C1430" i="6"/>
  <c r="D1429" i="6"/>
  <c r="E1429" i="6" s="1"/>
  <c r="C1429" i="6"/>
  <c r="D1428" i="6"/>
  <c r="E1428" i="6" s="1"/>
  <c r="C1428" i="6"/>
  <c r="D1427" i="6"/>
  <c r="E1427" i="6" s="1"/>
  <c r="C1427" i="6"/>
  <c r="D1426" i="6"/>
  <c r="E1426" i="6" s="1"/>
  <c r="C1426" i="6"/>
  <c r="E1425" i="6"/>
  <c r="D1425" i="6"/>
  <c r="C1425" i="6"/>
  <c r="D1424" i="6"/>
  <c r="E1424" i="6" s="1"/>
  <c r="C1424" i="6"/>
  <c r="D1423" i="6"/>
  <c r="E1423" i="6" s="1"/>
  <c r="C1423" i="6"/>
  <c r="D1422" i="6"/>
  <c r="E1422" i="6" s="1"/>
  <c r="C1422" i="6"/>
  <c r="D1421" i="6"/>
  <c r="E1421" i="6" s="1"/>
  <c r="C1421" i="6"/>
  <c r="D1420" i="6"/>
  <c r="E1420" i="6" s="1"/>
  <c r="C1420" i="6"/>
  <c r="D1419" i="6"/>
  <c r="E1419" i="6" s="1"/>
  <c r="C1419" i="6"/>
  <c r="D1418" i="6"/>
  <c r="E1418" i="6" s="1"/>
  <c r="C1418" i="6"/>
  <c r="E1417" i="6"/>
  <c r="D1417" i="6"/>
  <c r="C1417" i="6"/>
  <c r="D1416" i="6"/>
  <c r="E1416" i="6" s="1"/>
  <c r="C1416" i="6"/>
  <c r="D1415" i="6"/>
  <c r="E1415" i="6" s="1"/>
  <c r="C1415" i="6"/>
  <c r="D1414" i="6"/>
  <c r="E1414" i="6" s="1"/>
  <c r="C1414" i="6"/>
  <c r="D1413" i="6"/>
  <c r="E1413" i="6" s="1"/>
  <c r="C1413" i="6"/>
  <c r="D1412" i="6"/>
  <c r="E1412" i="6" s="1"/>
  <c r="C1412" i="6"/>
  <c r="D1411" i="6"/>
  <c r="E1411" i="6" s="1"/>
  <c r="C1411" i="6"/>
  <c r="D1410" i="6"/>
  <c r="E1410" i="6" s="1"/>
  <c r="C1410" i="6"/>
  <c r="E1409" i="6"/>
  <c r="D1409" i="6"/>
  <c r="C1409" i="6"/>
  <c r="D1408" i="6"/>
  <c r="E1408" i="6" s="1"/>
  <c r="C1408" i="6"/>
  <c r="D1407" i="6"/>
  <c r="E1407" i="6" s="1"/>
  <c r="C1407" i="6"/>
  <c r="D1406" i="6"/>
  <c r="E1406" i="6" s="1"/>
  <c r="C1406" i="6"/>
  <c r="D1405" i="6"/>
  <c r="E1405" i="6" s="1"/>
  <c r="C1405" i="6"/>
  <c r="D1404" i="6"/>
  <c r="E1404" i="6" s="1"/>
  <c r="C1404" i="6"/>
  <c r="D1403" i="6"/>
  <c r="E1403" i="6" s="1"/>
  <c r="C1403" i="6"/>
  <c r="D1402" i="6"/>
  <c r="E1402" i="6" s="1"/>
  <c r="C1402" i="6"/>
  <c r="E1401" i="6"/>
  <c r="D1401" i="6"/>
  <c r="C1401" i="6"/>
  <c r="D1400" i="6"/>
  <c r="E1400" i="6" s="1"/>
  <c r="C1400" i="6"/>
  <c r="D1399" i="6"/>
  <c r="E1399" i="6" s="1"/>
  <c r="C1399" i="6"/>
  <c r="D1398" i="6"/>
  <c r="E1398" i="6" s="1"/>
  <c r="C1398" i="6"/>
  <c r="D1397" i="6"/>
  <c r="E1397" i="6" s="1"/>
  <c r="C1397" i="6"/>
  <c r="D1396" i="6"/>
  <c r="E1396" i="6" s="1"/>
  <c r="C1396" i="6"/>
  <c r="D1395" i="6"/>
  <c r="E1395" i="6" s="1"/>
  <c r="C1395" i="6"/>
  <c r="D1394" i="6"/>
  <c r="E1394" i="6" s="1"/>
  <c r="C1394" i="6"/>
  <c r="E1393" i="6"/>
  <c r="D1393" i="6"/>
  <c r="C1393" i="6"/>
  <c r="D1392" i="6"/>
  <c r="E1392" i="6" s="1"/>
  <c r="C1392" i="6"/>
  <c r="D1391" i="6"/>
  <c r="E1391" i="6" s="1"/>
  <c r="C1391" i="6"/>
  <c r="D1390" i="6"/>
  <c r="E1390" i="6" s="1"/>
  <c r="C1390" i="6"/>
  <c r="D1389" i="6"/>
  <c r="E1389" i="6" s="1"/>
  <c r="C1389" i="6"/>
  <c r="D1388" i="6"/>
  <c r="E1388" i="6" s="1"/>
  <c r="C1388" i="6"/>
  <c r="D1387" i="6"/>
  <c r="E1387" i="6" s="1"/>
  <c r="C1387" i="6"/>
  <c r="D1386" i="6"/>
  <c r="E1386" i="6" s="1"/>
  <c r="C1386" i="6"/>
  <c r="E1385" i="6"/>
  <c r="D1385" i="6"/>
  <c r="C1385" i="6"/>
  <c r="D1384" i="6"/>
  <c r="E1384" i="6" s="1"/>
  <c r="C1384" i="6"/>
  <c r="D1383" i="6"/>
  <c r="E1383" i="6" s="1"/>
  <c r="C1383" i="6"/>
  <c r="D1382" i="6"/>
  <c r="E1382" i="6" s="1"/>
  <c r="C1382" i="6"/>
  <c r="D1381" i="6"/>
  <c r="E1381" i="6" s="1"/>
  <c r="C1381" i="6"/>
  <c r="D1380" i="6"/>
  <c r="E1380" i="6" s="1"/>
  <c r="C1380" i="6"/>
  <c r="D1379" i="6"/>
  <c r="E1379" i="6" s="1"/>
  <c r="C1379" i="6"/>
  <c r="D1378" i="6"/>
  <c r="E1378" i="6" s="1"/>
  <c r="C1378" i="6"/>
  <c r="E1377" i="6"/>
  <c r="D1377" i="6"/>
  <c r="C1377" i="6"/>
  <c r="D1376" i="6"/>
  <c r="E1376" i="6" s="1"/>
  <c r="C1376" i="6"/>
  <c r="D1375" i="6"/>
  <c r="E1375" i="6" s="1"/>
  <c r="C1375" i="6"/>
  <c r="D1374" i="6"/>
  <c r="E1374" i="6" s="1"/>
  <c r="C1374" i="6"/>
  <c r="D1373" i="6"/>
  <c r="E1373" i="6" s="1"/>
  <c r="C1373" i="6"/>
  <c r="D1372" i="6"/>
  <c r="E1372" i="6" s="1"/>
  <c r="C1372" i="6"/>
  <c r="D1371" i="6"/>
  <c r="E1371" i="6" s="1"/>
  <c r="C1371" i="6"/>
  <c r="D1370" i="6"/>
  <c r="E1370" i="6" s="1"/>
  <c r="C1370" i="6"/>
  <c r="E1369" i="6"/>
  <c r="D1369" i="6"/>
  <c r="C1369" i="6"/>
  <c r="D1368" i="6"/>
  <c r="E1368" i="6" s="1"/>
  <c r="C1368" i="6"/>
  <c r="D1367" i="6"/>
  <c r="E1367" i="6" s="1"/>
  <c r="C1367" i="6"/>
  <c r="D1366" i="6"/>
  <c r="E1366" i="6" s="1"/>
  <c r="C1366" i="6"/>
  <c r="D1365" i="6"/>
  <c r="E1365" i="6" s="1"/>
  <c r="C1365" i="6"/>
  <c r="D1364" i="6"/>
  <c r="E1364" i="6" s="1"/>
  <c r="C1364" i="6"/>
  <c r="D1363" i="6"/>
  <c r="E1363" i="6" s="1"/>
  <c r="C1363" i="6"/>
  <c r="D1362" i="6"/>
  <c r="E1362" i="6" s="1"/>
  <c r="C1362" i="6"/>
  <c r="E1361" i="6"/>
  <c r="D1361" i="6"/>
  <c r="C1361" i="6"/>
  <c r="D1360" i="6"/>
  <c r="E1360" i="6" s="1"/>
  <c r="C1360" i="6"/>
  <c r="D1359" i="6"/>
  <c r="E1359" i="6" s="1"/>
  <c r="C1359" i="6"/>
  <c r="D1358" i="6"/>
  <c r="E1358" i="6" s="1"/>
  <c r="C1358" i="6"/>
  <c r="D1357" i="6"/>
  <c r="E1357" i="6" s="1"/>
  <c r="C1357" i="6"/>
  <c r="D1356" i="6"/>
  <c r="E1356" i="6" s="1"/>
  <c r="C1356" i="6"/>
  <c r="D1355" i="6"/>
  <c r="E1355" i="6" s="1"/>
  <c r="C1355" i="6"/>
  <c r="D1354" i="6"/>
  <c r="E1354" i="6" s="1"/>
  <c r="C1354" i="6"/>
  <c r="E1353" i="6"/>
  <c r="D1353" i="6"/>
  <c r="C1353" i="6"/>
  <c r="D1351" i="6"/>
  <c r="E1351" i="6" s="1"/>
  <c r="C1351" i="6"/>
  <c r="D1350" i="6"/>
  <c r="E1350" i="6" s="1"/>
  <c r="C1350" i="6"/>
  <c r="D1349" i="6"/>
  <c r="E1349" i="6" s="1"/>
  <c r="C1349" i="6"/>
  <c r="D1348" i="6"/>
  <c r="E1348" i="6" s="1"/>
  <c r="C1348" i="6"/>
  <c r="D1347" i="6"/>
  <c r="E1347" i="6" s="1"/>
  <c r="C1347" i="6"/>
  <c r="D1346" i="6"/>
  <c r="E1346" i="6" s="1"/>
  <c r="C1346" i="6"/>
  <c r="D1345" i="6"/>
  <c r="E1345" i="6" s="1"/>
  <c r="C1345" i="6"/>
  <c r="E1344" i="6"/>
  <c r="D1344" i="6"/>
  <c r="C1344" i="6"/>
  <c r="D1343" i="6"/>
  <c r="E1343" i="6" s="1"/>
  <c r="C1343" i="6"/>
  <c r="D1342" i="6"/>
  <c r="E1342" i="6" s="1"/>
  <c r="C1342" i="6"/>
  <c r="D1341" i="6"/>
  <c r="E1341" i="6" s="1"/>
  <c r="C1341" i="6"/>
  <c r="D1340" i="6"/>
  <c r="E1340" i="6" s="1"/>
  <c r="C1340" i="6"/>
  <c r="D1339" i="6"/>
  <c r="E1339" i="6" s="1"/>
  <c r="C1339" i="6"/>
  <c r="D1338" i="6"/>
  <c r="E1338" i="6" s="1"/>
  <c r="C1338" i="6"/>
  <c r="D1337" i="6"/>
  <c r="E1337" i="6" s="1"/>
  <c r="C1337" i="6"/>
  <c r="E1336" i="6"/>
  <c r="D1336" i="6"/>
  <c r="C1336" i="6"/>
  <c r="D1335" i="6"/>
  <c r="E1335" i="6" s="1"/>
  <c r="C1335" i="6"/>
  <c r="D1334" i="6"/>
  <c r="E1334" i="6" s="1"/>
  <c r="C1334" i="6"/>
  <c r="D1333" i="6"/>
  <c r="E1333" i="6" s="1"/>
  <c r="C1333" i="6"/>
  <c r="D1332" i="6"/>
  <c r="E1332" i="6" s="1"/>
  <c r="C1332" i="6"/>
  <c r="D1331" i="6"/>
  <c r="E1331" i="6" s="1"/>
  <c r="C1331" i="6"/>
  <c r="D1330" i="6"/>
  <c r="E1330" i="6" s="1"/>
  <c r="C1330" i="6"/>
  <c r="D1329" i="6"/>
  <c r="E1329" i="6" s="1"/>
  <c r="C1329" i="6"/>
  <c r="E1328" i="6"/>
  <c r="D1328" i="6"/>
  <c r="C1328" i="6"/>
  <c r="D1327" i="6"/>
  <c r="E1327" i="6" s="1"/>
  <c r="C1327" i="6"/>
  <c r="D1326" i="6"/>
  <c r="E1326" i="6" s="1"/>
  <c r="C1326" i="6"/>
  <c r="D1325" i="6"/>
  <c r="E1325" i="6" s="1"/>
  <c r="C1325" i="6"/>
  <c r="D1324" i="6"/>
  <c r="E1324" i="6" s="1"/>
  <c r="C1324" i="6"/>
  <c r="D1323" i="6"/>
  <c r="E1323" i="6" s="1"/>
  <c r="C1323" i="6"/>
  <c r="D1322" i="6"/>
  <c r="E1322" i="6" s="1"/>
  <c r="C1322" i="6"/>
  <c r="D1321" i="6"/>
  <c r="E1321" i="6" s="1"/>
  <c r="C1321" i="6"/>
  <c r="E1320" i="6"/>
  <c r="D1320" i="6"/>
  <c r="C1320" i="6"/>
  <c r="D1319" i="6"/>
  <c r="E1319" i="6" s="1"/>
  <c r="C1319" i="6"/>
  <c r="D1318" i="6"/>
  <c r="E1318" i="6" s="1"/>
  <c r="C1318" i="6"/>
  <c r="D1317" i="6"/>
  <c r="E1317" i="6" s="1"/>
  <c r="C1317" i="6"/>
  <c r="D1316" i="6"/>
  <c r="E1316" i="6" s="1"/>
  <c r="C1316" i="6"/>
  <c r="D1315" i="6"/>
  <c r="E1315" i="6" s="1"/>
  <c r="C1315" i="6"/>
  <c r="D1314" i="6"/>
  <c r="E1314" i="6" s="1"/>
  <c r="C1314" i="6"/>
  <c r="D1313" i="6"/>
  <c r="E1313" i="6" s="1"/>
  <c r="C1313" i="6"/>
  <c r="E1312" i="6"/>
  <c r="D1312" i="6"/>
  <c r="C1312" i="6"/>
  <c r="D1311" i="6"/>
  <c r="E1311" i="6" s="1"/>
  <c r="C1311" i="6"/>
  <c r="D1310" i="6"/>
  <c r="E1310" i="6" s="1"/>
  <c r="C1310" i="6"/>
  <c r="D1309" i="6"/>
  <c r="E1309" i="6" s="1"/>
  <c r="C1309" i="6"/>
  <c r="D1308" i="6"/>
  <c r="E1308" i="6" s="1"/>
  <c r="C1308" i="6"/>
  <c r="D1307" i="6"/>
  <c r="E1307" i="6" s="1"/>
  <c r="C1307" i="6"/>
  <c r="D1306" i="6"/>
  <c r="E1306" i="6" s="1"/>
  <c r="C1306" i="6"/>
  <c r="D1305" i="6"/>
  <c r="E1305" i="6" s="1"/>
  <c r="C1305" i="6"/>
  <c r="E1304" i="6"/>
  <c r="D1304" i="6"/>
  <c r="C1304" i="6"/>
  <c r="D1303" i="6"/>
  <c r="E1303" i="6" s="1"/>
  <c r="C1303" i="6"/>
  <c r="D1302" i="6"/>
  <c r="E1302" i="6" s="1"/>
  <c r="C1302" i="6"/>
  <c r="D1301" i="6"/>
  <c r="E1301" i="6" s="1"/>
  <c r="C1301" i="6"/>
  <c r="D1300" i="6"/>
  <c r="E1300" i="6" s="1"/>
  <c r="C1300" i="6"/>
  <c r="D1299" i="6"/>
  <c r="E1299" i="6" s="1"/>
  <c r="C1299" i="6"/>
  <c r="D1298" i="6"/>
  <c r="E1298" i="6" s="1"/>
  <c r="C1298" i="6"/>
  <c r="D1297" i="6"/>
  <c r="E1297" i="6" s="1"/>
  <c r="C1297" i="6"/>
  <c r="E1296" i="6"/>
  <c r="D1296" i="6"/>
  <c r="C1296" i="6"/>
  <c r="D1295" i="6"/>
  <c r="E1295" i="6" s="1"/>
  <c r="C1295" i="6"/>
  <c r="D1294" i="6"/>
  <c r="E1294" i="6" s="1"/>
  <c r="C1294" i="6"/>
  <c r="D1293" i="6"/>
  <c r="E1293" i="6" s="1"/>
  <c r="C1293" i="6"/>
  <c r="D1292" i="6"/>
  <c r="E1292" i="6" s="1"/>
  <c r="C1292" i="6"/>
  <c r="D1291" i="6"/>
  <c r="E1291" i="6" s="1"/>
  <c r="C1291" i="6"/>
  <c r="D1290" i="6"/>
  <c r="E1290" i="6" s="1"/>
  <c r="C1290" i="6"/>
  <c r="D1289" i="6"/>
  <c r="E1289" i="6" s="1"/>
  <c r="C1289" i="6"/>
  <c r="E1288" i="6"/>
  <c r="D1288" i="6"/>
  <c r="C1288" i="6"/>
  <c r="D1287" i="6"/>
  <c r="E1287" i="6" s="1"/>
  <c r="C1287" i="6"/>
  <c r="D1286" i="6"/>
  <c r="E1286" i="6" s="1"/>
  <c r="C1286" i="6"/>
  <c r="D1285" i="6"/>
  <c r="E1285" i="6" s="1"/>
  <c r="C1285" i="6"/>
  <c r="D1284" i="6"/>
  <c r="E1284" i="6" s="1"/>
  <c r="C1284" i="6"/>
  <c r="D1283" i="6"/>
  <c r="E1283" i="6" s="1"/>
  <c r="C1283" i="6"/>
  <c r="D1282" i="6"/>
  <c r="E1282" i="6" s="1"/>
  <c r="C1282" i="6"/>
  <c r="D1281" i="6"/>
  <c r="E1281" i="6" s="1"/>
  <c r="C1281" i="6"/>
  <c r="E1280" i="6"/>
  <c r="D1280" i="6"/>
  <c r="C1280" i="6"/>
  <c r="D1279" i="6"/>
  <c r="E1279" i="6" s="1"/>
  <c r="C1279" i="6"/>
  <c r="D1278" i="6"/>
  <c r="E1278" i="6" s="1"/>
  <c r="C1278" i="6"/>
  <c r="D1277" i="6"/>
  <c r="E1277" i="6" s="1"/>
  <c r="C1277" i="6"/>
  <c r="D1276" i="6"/>
  <c r="E1276" i="6" s="1"/>
  <c r="C1276" i="6"/>
  <c r="D1275" i="6"/>
  <c r="E1275" i="6" s="1"/>
  <c r="C1275" i="6"/>
  <c r="D1274" i="6"/>
  <c r="E1274" i="6" s="1"/>
  <c r="C1274" i="6"/>
  <c r="D1273" i="6"/>
  <c r="E1273" i="6" s="1"/>
  <c r="C1273" i="6"/>
  <c r="E1272" i="6"/>
  <c r="D1272" i="6"/>
  <c r="C1272" i="6"/>
  <c r="D1271" i="6"/>
  <c r="E1271" i="6" s="1"/>
  <c r="C1271" i="6"/>
  <c r="D1270" i="6"/>
  <c r="E1270" i="6" s="1"/>
  <c r="C1270" i="6"/>
  <c r="D1269" i="6"/>
  <c r="E1269" i="6" s="1"/>
  <c r="C1269" i="6"/>
  <c r="D1268" i="6"/>
  <c r="E1268" i="6" s="1"/>
  <c r="C1268" i="6"/>
  <c r="D1267" i="6"/>
  <c r="E1267" i="6" s="1"/>
  <c r="C1267" i="6"/>
  <c r="D1266" i="6"/>
  <c r="E1266" i="6" s="1"/>
  <c r="C1266" i="6"/>
  <c r="D1265" i="6"/>
  <c r="E1265" i="6" s="1"/>
  <c r="C1265" i="6"/>
  <c r="E1264" i="6"/>
  <c r="D1264" i="6"/>
  <c r="C1264" i="6"/>
  <c r="D1263" i="6"/>
  <c r="E1263" i="6" s="1"/>
  <c r="C1263" i="6"/>
  <c r="D1262" i="6"/>
  <c r="E1262" i="6" s="1"/>
  <c r="C1262" i="6"/>
  <c r="D1261" i="6"/>
  <c r="E1261" i="6" s="1"/>
  <c r="C1261" i="6"/>
  <c r="D1260" i="6"/>
  <c r="E1260" i="6" s="1"/>
  <c r="C1260" i="6"/>
  <c r="D1259" i="6"/>
  <c r="E1259" i="6" s="1"/>
  <c r="C1259" i="6"/>
  <c r="D1258" i="6"/>
  <c r="E1258" i="6" s="1"/>
  <c r="C1258" i="6"/>
  <c r="D1257" i="6"/>
  <c r="E1257" i="6" s="1"/>
  <c r="C1257" i="6"/>
  <c r="E1256" i="6"/>
  <c r="D1256" i="6"/>
  <c r="C1256" i="6"/>
  <c r="D1255" i="6"/>
  <c r="E1255" i="6" s="1"/>
  <c r="C1255" i="6"/>
  <c r="D1254" i="6"/>
  <c r="E1254" i="6" s="1"/>
  <c r="C1254" i="6"/>
  <c r="D1253" i="6"/>
  <c r="E1253" i="6" s="1"/>
  <c r="C1253" i="6"/>
  <c r="D1252" i="6"/>
  <c r="E1252" i="6" s="1"/>
  <c r="C1252" i="6"/>
  <c r="D1251" i="6"/>
  <c r="E1251" i="6" s="1"/>
  <c r="C1251" i="6"/>
  <c r="D1250" i="6"/>
  <c r="E1250" i="6" s="1"/>
  <c r="C1250" i="6"/>
  <c r="D1249" i="6"/>
  <c r="E1249" i="6" s="1"/>
  <c r="C1249" i="6"/>
  <c r="E1248" i="6"/>
  <c r="D1248" i="6"/>
  <c r="C1248" i="6"/>
  <c r="D1247" i="6"/>
  <c r="E1247" i="6" s="1"/>
  <c r="C1247" i="6"/>
  <c r="D1246" i="6"/>
  <c r="E1246" i="6" s="1"/>
  <c r="C1246" i="6"/>
  <c r="D1245" i="6"/>
  <c r="E1245" i="6" s="1"/>
  <c r="C1245" i="6"/>
  <c r="D1244" i="6"/>
  <c r="E1244" i="6" s="1"/>
  <c r="C1244" i="6"/>
  <c r="D1243" i="6"/>
  <c r="E1243" i="6" s="1"/>
  <c r="C1243" i="6"/>
  <c r="D1242" i="6"/>
  <c r="E1242" i="6" s="1"/>
  <c r="C1242" i="6"/>
  <c r="D1241" i="6"/>
  <c r="E1241" i="6" s="1"/>
  <c r="C1241" i="6"/>
  <c r="E1240" i="6"/>
  <c r="D1240" i="6"/>
  <c r="C1240" i="6"/>
  <c r="D1239" i="6"/>
  <c r="E1239" i="6" s="1"/>
  <c r="C1239" i="6"/>
  <c r="D1238" i="6"/>
  <c r="E1238" i="6" s="1"/>
  <c r="C1238" i="6"/>
  <c r="D1237" i="6"/>
  <c r="E1237" i="6" s="1"/>
  <c r="C1237" i="6"/>
  <c r="D1236" i="6"/>
  <c r="E1236" i="6" s="1"/>
  <c r="C1236" i="6"/>
  <c r="D1235" i="6"/>
  <c r="E1235" i="6" s="1"/>
  <c r="C1235" i="6"/>
  <c r="D1234" i="6"/>
  <c r="E1234" i="6" s="1"/>
  <c r="C1234" i="6"/>
  <c r="D1233" i="6"/>
  <c r="E1233" i="6" s="1"/>
  <c r="C1233" i="6"/>
  <c r="E1232" i="6"/>
  <c r="D1232" i="6"/>
  <c r="C1232" i="6"/>
  <c r="D1231" i="6"/>
  <c r="E1231" i="6" s="1"/>
  <c r="C1231" i="6"/>
  <c r="D1230" i="6"/>
  <c r="E1230" i="6" s="1"/>
  <c r="C1230" i="6"/>
  <c r="D1229" i="6"/>
  <c r="E1229" i="6" s="1"/>
  <c r="C1229" i="6"/>
  <c r="D1228" i="6"/>
  <c r="E1228" i="6" s="1"/>
  <c r="C1228" i="6"/>
  <c r="D1227" i="6"/>
  <c r="E1227" i="6" s="1"/>
  <c r="C1227" i="6"/>
  <c r="D1226" i="6"/>
  <c r="E1226" i="6" s="1"/>
  <c r="C1226" i="6"/>
  <c r="D1225" i="6"/>
  <c r="E1225" i="6" s="1"/>
  <c r="C1225" i="6"/>
  <c r="E1224" i="6"/>
  <c r="D1224" i="6"/>
  <c r="C1224" i="6"/>
  <c r="D1223" i="6"/>
  <c r="E1223" i="6" s="1"/>
  <c r="C1223" i="6"/>
  <c r="D1222" i="6"/>
  <c r="E1222" i="6" s="1"/>
  <c r="C1222" i="6"/>
  <c r="D1221" i="6"/>
  <c r="E1221" i="6" s="1"/>
  <c r="C1221" i="6"/>
  <c r="D1220" i="6"/>
  <c r="E1220" i="6" s="1"/>
  <c r="C1220" i="6"/>
  <c r="D1219" i="6"/>
  <c r="E1219" i="6" s="1"/>
  <c r="C1219" i="6"/>
  <c r="D1218" i="6"/>
  <c r="E1218" i="6" s="1"/>
  <c r="C1218" i="6"/>
  <c r="D1217" i="6"/>
  <c r="E1217" i="6" s="1"/>
  <c r="C1217" i="6"/>
  <c r="D1216" i="6"/>
  <c r="E1216" i="6" s="1"/>
  <c r="C1216" i="6"/>
  <c r="D1215" i="6"/>
  <c r="E1215" i="6" s="1"/>
  <c r="C1215" i="6"/>
  <c r="D1214" i="6"/>
  <c r="E1214" i="6" s="1"/>
  <c r="C1214" i="6"/>
  <c r="D1213" i="6"/>
  <c r="E1213" i="6" s="1"/>
  <c r="C1213" i="6"/>
  <c r="D1212" i="6"/>
  <c r="E1212" i="6" s="1"/>
  <c r="C1212" i="6"/>
  <c r="D1211" i="6"/>
  <c r="E1211" i="6" s="1"/>
  <c r="C1211" i="6"/>
  <c r="D1210" i="6"/>
  <c r="E1210" i="6" s="1"/>
  <c r="C1210" i="6"/>
  <c r="D1209" i="6"/>
  <c r="E1209" i="6" s="1"/>
  <c r="C1209" i="6"/>
  <c r="D1208" i="6"/>
  <c r="E1208" i="6" s="1"/>
  <c r="C1208" i="6"/>
  <c r="D1207" i="6"/>
  <c r="E1207" i="6" s="1"/>
  <c r="C1207" i="6"/>
  <c r="D1206" i="6"/>
  <c r="E1206" i="6" s="1"/>
  <c r="C1206" i="6"/>
  <c r="D1205" i="6"/>
  <c r="E1205" i="6" s="1"/>
  <c r="C1205" i="6"/>
  <c r="D1204" i="6"/>
  <c r="E1204" i="6" s="1"/>
  <c r="C1204" i="6"/>
  <c r="D1203" i="6"/>
  <c r="E1203" i="6" s="1"/>
  <c r="C1203" i="6"/>
  <c r="E1202" i="6"/>
  <c r="D1202" i="6"/>
  <c r="C1202" i="6"/>
  <c r="D1201" i="6"/>
  <c r="E1201" i="6" s="1"/>
  <c r="C1201" i="6"/>
  <c r="D1200" i="6"/>
  <c r="E1200" i="6" s="1"/>
  <c r="C1200" i="6"/>
  <c r="D1199" i="6"/>
  <c r="E1199" i="6" s="1"/>
  <c r="C1199" i="6"/>
  <c r="D1198" i="6"/>
  <c r="E1198" i="6" s="1"/>
  <c r="C1198" i="6"/>
  <c r="D1197" i="6"/>
  <c r="E1197" i="6" s="1"/>
  <c r="C1197" i="6"/>
  <c r="D1196" i="6"/>
  <c r="E1196" i="6" s="1"/>
  <c r="C1196" i="6"/>
  <c r="D1195" i="6"/>
  <c r="E1195" i="6" s="1"/>
  <c r="C1195" i="6"/>
  <c r="D1194" i="6"/>
  <c r="E1194" i="6" s="1"/>
  <c r="C1194" i="6"/>
  <c r="D1193" i="6"/>
  <c r="E1193" i="6" s="1"/>
  <c r="C1193" i="6"/>
  <c r="D1192" i="6"/>
  <c r="E1192" i="6" s="1"/>
  <c r="C1192" i="6"/>
  <c r="D1191" i="6"/>
  <c r="E1191" i="6" s="1"/>
  <c r="C1191" i="6"/>
  <c r="D1190" i="6"/>
  <c r="E1190" i="6" s="1"/>
  <c r="C1190" i="6"/>
  <c r="D1189" i="6"/>
  <c r="E1189" i="6" s="1"/>
  <c r="C1189" i="6"/>
  <c r="D1188" i="6"/>
  <c r="E1188" i="6" s="1"/>
  <c r="C1188" i="6"/>
  <c r="D1187" i="6"/>
  <c r="E1187" i="6" s="1"/>
  <c r="C1187" i="6"/>
  <c r="D1186" i="6"/>
  <c r="E1186" i="6" s="1"/>
  <c r="C1186" i="6"/>
  <c r="D1185" i="6"/>
  <c r="E1185" i="6" s="1"/>
  <c r="C1185" i="6"/>
  <c r="D1184" i="6"/>
  <c r="E1184" i="6" s="1"/>
  <c r="C1184" i="6"/>
  <c r="D1183" i="6"/>
  <c r="E1183" i="6" s="1"/>
  <c r="C1183" i="6"/>
  <c r="D1182" i="6"/>
  <c r="E1182" i="6" s="1"/>
  <c r="C1182" i="6"/>
  <c r="D1181" i="6"/>
  <c r="E1181" i="6" s="1"/>
  <c r="C1181" i="6"/>
  <c r="D1180" i="6"/>
  <c r="E1180" i="6" s="1"/>
  <c r="C1180" i="6"/>
  <c r="D1179" i="6"/>
  <c r="E1179" i="6" s="1"/>
  <c r="C1179" i="6"/>
  <c r="D1178" i="6"/>
  <c r="E1178" i="6" s="1"/>
  <c r="C1178" i="6"/>
  <c r="D1177" i="6"/>
  <c r="E1177" i="6" s="1"/>
  <c r="C1177" i="6"/>
  <c r="D1176" i="6"/>
  <c r="E1176" i="6" s="1"/>
  <c r="C1176" i="6"/>
  <c r="D1175" i="6"/>
  <c r="E1175" i="6" s="1"/>
  <c r="C1175" i="6"/>
  <c r="D1174" i="6"/>
  <c r="E1174" i="6" s="1"/>
  <c r="C1174" i="6"/>
  <c r="D1173" i="6"/>
  <c r="E1173" i="6" s="1"/>
  <c r="C1173" i="6"/>
  <c r="D1172" i="6"/>
  <c r="E1172" i="6" s="1"/>
  <c r="C1172" i="6"/>
  <c r="D1171" i="6"/>
  <c r="E1171" i="6" s="1"/>
  <c r="C1171" i="6"/>
  <c r="D1170" i="6"/>
  <c r="E1170" i="6" s="1"/>
  <c r="C1170" i="6"/>
  <c r="D1169" i="6"/>
  <c r="E1169" i="6" s="1"/>
  <c r="C1169" i="6"/>
  <c r="D1168" i="6"/>
  <c r="E1168" i="6" s="1"/>
  <c r="C1168" i="6"/>
  <c r="D1167" i="6"/>
  <c r="E1167" i="6" s="1"/>
  <c r="C1167" i="6"/>
  <c r="E1166" i="6"/>
  <c r="D1166" i="6"/>
  <c r="C1166" i="6"/>
  <c r="D1165" i="6"/>
  <c r="E1165" i="6" s="1"/>
  <c r="C1165" i="6"/>
  <c r="D1164" i="6"/>
  <c r="E1164" i="6" s="1"/>
  <c r="C1164" i="6"/>
  <c r="D1163" i="6"/>
  <c r="E1163" i="6" s="1"/>
  <c r="C1163" i="6"/>
  <c r="D1162" i="6"/>
  <c r="E1162" i="6" s="1"/>
  <c r="C1162" i="6"/>
  <c r="D1161" i="6"/>
  <c r="E1161" i="6" s="1"/>
  <c r="C1161" i="6"/>
  <c r="D1160" i="6"/>
  <c r="E1160" i="6" s="1"/>
  <c r="C1160" i="6"/>
  <c r="D1159" i="6"/>
  <c r="E1159" i="6" s="1"/>
  <c r="C1159" i="6"/>
  <c r="D1158" i="6"/>
  <c r="E1158" i="6" s="1"/>
  <c r="C1158" i="6"/>
  <c r="D1157" i="6"/>
  <c r="E1157" i="6" s="1"/>
  <c r="C1157" i="6"/>
  <c r="D1156" i="6"/>
  <c r="E1156" i="6" s="1"/>
  <c r="C1156" i="6"/>
  <c r="D1155" i="6"/>
  <c r="E1155" i="6" s="1"/>
  <c r="C1155" i="6"/>
  <c r="D1154" i="6"/>
  <c r="E1154" i="6" s="1"/>
  <c r="C1154" i="6"/>
  <c r="D1153" i="6"/>
  <c r="E1153" i="6" s="1"/>
  <c r="C1153" i="6"/>
  <c r="D1152" i="6"/>
  <c r="E1152" i="6" s="1"/>
  <c r="C1152" i="6"/>
  <c r="D1151" i="6"/>
  <c r="E1151" i="6" s="1"/>
  <c r="C1151" i="6"/>
  <c r="D1150" i="6"/>
  <c r="E1150" i="6" s="1"/>
  <c r="C1150" i="6"/>
  <c r="D1149" i="6"/>
  <c r="E1149" i="6" s="1"/>
  <c r="C1149" i="6"/>
  <c r="D1148" i="6"/>
  <c r="E1148" i="6" s="1"/>
  <c r="C1148" i="6"/>
  <c r="D1147" i="6"/>
  <c r="E1147" i="6" s="1"/>
  <c r="C1147" i="6"/>
  <c r="D1146" i="6"/>
  <c r="E1146" i="6" s="1"/>
  <c r="C1146" i="6"/>
  <c r="D1145" i="6"/>
  <c r="E1145" i="6" s="1"/>
  <c r="C1145" i="6"/>
  <c r="D1144" i="6"/>
  <c r="E1144" i="6" s="1"/>
  <c r="C1144" i="6"/>
  <c r="D1143" i="6"/>
  <c r="E1143" i="6" s="1"/>
  <c r="C1143" i="6"/>
  <c r="D1142" i="6"/>
  <c r="E1142" i="6" s="1"/>
  <c r="C1142" i="6"/>
  <c r="D1141" i="6"/>
  <c r="E1141" i="6" s="1"/>
  <c r="C1141" i="6"/>
  <c r="D1140" i="6"/>
  <c r="E1140" i="6" s="1"/>
  <c r="C1140" i="6"/>
  <c r="D1139" i="6"/>
  <c r="E1139" i="6" s="1"/>
  <c r="C1139" i="6"/>
  <c r="D1138" i="6"/>
  <c r="E1138" i="6" s="1"/>
  <c r="C1138" i="6"/>
  <c r="D1137" i="6"/>
  <c r="E1137" i="6" s="1"/>
  <c r="C1137" i="6"/>
  <c r="D1136" i="6"/>
  <c r="E1136" i="6" s="1"/>
  <c r="C1136" i="6"/>
  <c r="D1135" i="6"/>
  <c r="E1135" i="6" s="1"/>
  <c r="C1135" i="6"/>
  <c r="D1134" i="6"/>
  <c r="E1134" i="6" s="1"/>
  <c r="C1134" i="6"/>
  <c r="D1133" i="6"/>
  <c r="E1133" i="6" s="1"/>
  <c r="C1133" i="6"/>
  <c r="D1132" i="6"/>
  <c r="E1132" i="6" s="1"/>
  <c r="C1132" i="6"/>
  <c r="D1131" i="6"/>
  <c r="E1131" i="6" s="1"/>
  <c r="C1131" i="6"/>
  <c r="E1130" i="6"/>
  <c r="D1130" i="6"/>
  <c r="C1130" i="6"/>
  <c r="D1129" i="6"/>
  <c r="E1129" i="6" s="1"/>
  <c r="C1129" i="6"/>
  <c r="D1128" i="6"/>
  <c r="E1128" i="6" s="1"/>
  <c r="C1128" i="6"/>
  <c r="D1127" i="6"/>
  <c r="E1127" i="6" s="1"/>
  <c r="C1127" i="6"/>
  <c r="D1126" i="6"/>
  <c r="E1126" i="6" s="1"/>
  <c r="C1126" i="6"/>
  <c r="D1125" i="6"/>
  <c r="E1125" i="6" s="1"/>
  <c r="C1125" i="6"/>
  <c r="D1124" i="6"/>
  <c r="E1124" i="6" s="1"/>
  <c r="C1124" i="6"/>
  <c r="D1123" i="6"/>
  <c r="E1123" i="6" s="1"/>
  <c r="C1123" i="6"/>
  <c r="D1122" i="6"/>
  <c r="E1122" i="6" s="1"/>
  <c r="C1122" i="6"/>
  <c r="D1121" i="6"/>
  <c r="E1121" i="6" s="1"/>
  <c r="C1121" i="6"/>
  <c r="D1120" i="6"/>
  <c r="E1120" i="6" s="1"/>
  <c r="C1120" i="6"/>
  <c r="D1119" i="6"/>
  <c r="E1119" i="6" s="1"/>
  <c r="C1119" i="6"/>
  <c r="D1118" i="6"/>
  <c r="E1118" i="6" s="1"/>
  <c r="C1118" i="6"/>
  <c r="D1117" i="6"/>
  <c r="E1117" i="6" s="1"/>
  <c r="C1117" i="6"/>
  <c r="D1116" i="6"/>
  <c r="E1116" i="6" s="1"/>
  <c r="C1116" i="6"/>
  <c r="D1115" i="6"/>
  <c r="E1115" i="6" s="1"/>
  <c r="C1115" i="6"/>
  <c r="D1114" i="6"/>
  <c r="E1114" i="6" s="1"/>
  <c r="C1114" i="6"/>
  <c r="D1113" i="6"/>
  <c r="E1113" i="6" s="1"/>
  <c r="C1113" i="6"/>
  <c r="D1112" i="6"/>
  <c r="E1112" i="6" s="1"/>
  <c r="C1112" i="6"/>
  <c r="D1111" i="6"/>
  <c r="E1111" i="6" s="1"/>
  <c r="C1111" i="6"/>
  <c r="D1110" i="6"/>
  <c r="E1110" i="6" s="1"/>
  <c r="C1110" i="6"/>
  <c r="D1109" i="6"/>
  <c r="E1109" i="6" s="1"/>
  <c r="C1109" i="6"/>
  <c r="D1108" i="6"/>
  <c r="E1108" i="6" s="1"/>
  <c r="C1108" i="6"/>
  <c r="D1107" i="6"/>
  <c r="E1107" i="6" s="1"/>
  <c r="C1107" i="6"/>
  <c r="D1106" i="6"/>
  <c r="E1106" i="6" s="1"/>
  <c r="C1106" i="6"/>
  <c r="D1105" i="6"/>
  <c r="E1105" i="6" s="1"/>
  <c r="C1105" i="6"/>
  <c r="D1104" i="6"/>
  <c r="E1104" i="6" s="1"/>
  <c r="C1104" i="6"/>
  <c r="D1103" i="6"/>
  <c r="E1103" i="6" s="1"/>
  <c r="C1103" i="6"/>
  <c r="D1102" i="6"/>
  <c r="E1102" i="6" s="1"/>
  <c r="C1102" i="6"/>
  <c r="D1101" i="6"/>
  <c r="E1101" i="6" s="1"/>
  <c r="C1101" i="6"/>
  <c r="D1100" i="6"/>
  <c r="E1100" i="6" s="1"/>
  <c r="C1100" i="6"/>
  <c r="D1099" i="6"/>
  <c r="E1099" i="6" s="1"/>
  <c r="C1099" i="6"/>
  <c r="D1098" i="6"/>
  <c r="E1098" i="6" s="1"/>
  <c r="C1098" i="6"/>
  <c r="D1097" i="6"/>
  <c r="E1097" i="6" s="1"/>
  <c r="C1097" i="6"/>
  <c r="D1096" i="6"/>
  <c r="E1096" i="6" s="1"/>
  <c r="C1096" i="6"/>
  <c r="D1095" i="6"/>
  <c r="E1095" i="6" s="1"/>
  <c r="C1095" i="6"/>
  <c r="D1094" i="6"/>
  <c r="E1094" i="6" s="1"/>
  <c r="C1094" i="6"/>
  <c r="D1093" i="6"/>
  <c r="E1093" i="6" s="1"/>
  <c r="C1093" i="6"/>
  <c r="D1092" i="6"/>
  <c r="E1092" i="6" s="1"/>
  <c r="C1092" i="6"/>
  <c r="D1091" i="6"/>
  <c r="E1091" i="6" s="1"/>
  <c r="C1091" i="6"/>
  <c r="D1090" i="6"/>
  <c r="E1090" i="6" s="1"/>
  <c r="C1090" i="6"/>
  <c r="D1089" i="6"/>
  <c r="E1089" i="6" s="1"/>
  <c r="C1089" i="6"/>
  <c r="D1088" i="6"/>
  <c r="E1088" i="6" s="1"/>
  <c r="C1088" i="6"/>
  <c r="D1087" i="6"/>
  <c r="E1087" i="6" s="1"/>
  <c r="C1087" i="6"/>
  <c r="D1086" i="6"/>
  <c r="E1086" i="6" s="1"/>
  <c r="C1086" i="6"/>
  <c r="D1085" i="6"/>
  <c r="E1085" i="6" s="1"/>
  <c r="C1085" i="6"/>
  <c r="D1084" i="6"/>
  <c r="E1084" i="6" s="1"/>
  <c r="C1084" i="6"/>
  <c r="D1083" i="6"/>
  <c r="E1083" i="6" s="1"/>
  <c r="C1083" i="6"/>
  <c r="D1082" i="6"/>
  <c r="E1082" i="6" s="1"/>
  <c r="C1082" i="6"/>
  <c r="D1081" i="6"/>
  <c r="E1081" i="6" s="1"/>
  <c r="C1081" i="6"/>
  <c r="D1080" i="6"/>
  <c r="E1080" i="6" s="1"/>
  <c r="C1080" i="6"/>
  <c r="D1079" i="6"/>
  <c r="E1079" i="6" s="1"/>
  <c r="C1079" i="6"/>
  <c r="D1078" i="6"/>
  <c r="E1078" i="6" s="1"/>
  <c r="C1078" i="6"/>
  <c r="D1077" i="6"/>
  <c r="E1077" i="6" s="1"/>
  <c r="C1077" i="6"/>
  <c r="D1076" i="6"/>
  <c r="E1076" i="6" s="1"/>
  <c r="C1076" i="6"/>
  <c r="D1075" i="6"/>
  <c r="E1075" i="6" s="1"/>
  <c r="C1075" i="6"/>
  <c r="D1074" i="6"/>
  <c r="E1074" i="6" s="1"/>
  <c r="C1074" i="6"/>
  <c r="D1073" i="6"/>
  <c r="E1073" i="6" s="1"/>
  <c r="C1073" i="6"/>
  <c r="D1072" i="6"/>
  <c r="E1072" i="6" s="1"/>
  <c r="C1072" i="6"/>
  <c r="D1071" i="6"/>
  <c r="E1071" i="6" s="1"/>
  <c r="C1071" i="6"/>
  <c r="E1070" i="6"/>
  <c r="D1070" i="6"/>
  <c r="C1070" i="6"/>
  <c r="D1069" i="6"/>
  <c r="E1069" i="6" s="1"/>
  <c r="C1069" i="6"/>
  <c r="D1068" i="6"/>
  <c r="E1068" i="6" s="1"/>
  <c r="C1068" i="6"/>
  <c r="D1067" i="6"/>
  <c r="E1067" i="6" s="1"/>
  <c r="C1067" i="6"/>
  <c r="D1066" i="6"/>
  <c r="E1066" i="6" s="1"/>
  <c r="C1066" i="6"/>
  <c r="D1065" i="6"/>
  <c r="E1065" i="6" s="1"/>
  <c r="C1065" i="6"/>
  <c r="D1064" i="6"/>
  <c r="E1064" i="6" s="1"/>
  <c r="C1064" i="6"/>
  <c r="D1063" i="6"/>
  <c r="E1063" i="6" s="1"/>
  <c r="C1063" i="6"/>
  <c r="D1062" i="6"/>
  <c r="E1062" i="6" s="1"/>
  <c r="C1062" i="6"/>
  <c r="D1061" i="6"/>
  <c r="E1061" i="6" s="1"/>
  <c r="C1061" i="6"/>
  <c r="D1060" i="6"/>
  <c r="E1060" i="6" s="1"/>
  <c r="C1060" i="6"/>
  <c r="D1059" i="6"/>
  <c r="E1059" i="6" s="1"/>
  <c r="C1059" i="6"/>
  <c r="D1058" i="6"/>
  <c r="E1058" i="6" s="1"/>
  <c r="C1058" i="6"/>
  <c r="D1057" i="6"/>
  <c r="E1057" i="6" s="1"/>
  <c r="C1057" i="6"/>
  <c r="D1056" i="6"/>
  <c r="E1056" i="6" s="1"/>
  <c r="C1056" i="6"/>
  <c r="D1055" i="6"/>
  <c r="E1055" i="6" s="1"/>
  <c r="C1055" i="6"/>
  <c r="D1054" i="6"/>
  <c r="E1054" i="6" s="1"/>
  <c r="C1054" i="6"/>
  <c r="D1053" i="6"/>
  <c r="E1053" i="6" s="1"/>
  <c r="C1053" i="6"/>
  <c r="D1052" i="6"/>
  <c r="E1052" i="6" s="1"/>
  <c r="C1052" i="6"/>
  <c r="D1051" i="6"/>
  <c r="E1051" i="6" s="1"/>
  <c r="C1051" i="6"/>
  <c r="D1050" i="6"/>
  <c r="E1050" i="6" s="1"/>
  <c r="C1050" i="6"/>
  <c r="D1049" i="6"/>
  <c r="E1049" i="6" s="1"/>
  <c r="C1049" i="6"/>
  <c r="D1048" i="6"/>
  <c r="E1048" i="6" s="1"/>
  <c r="C1048" i="6"/>
  <c r="D1047" i="6"/>
  <c r="E1047" i="6" s="1"/>
  <c r="C1047" i="6"/>
  <c r="D1046" i="6"/>
  <c r="E1046" i="6" s="1"/>
  <c r="C1046" i="6"/>
  <c r="D1045" i="6"/>
  <c r="E1045" i="6" s="1"/>
  <c r="C1045" i="6"/>
  <c r="D1044" i="6"/>
  <c r="E1044" i="6" s="1"/>
  <c r="C1044" i="6"/>
  <c r="D1043" i="6"/>
  <c r="E1043" i="6" s="1"/>
  <c r="C1043" i="6"/>
  <c r="D1042" i="6"/>
  <c r="E1042" i="6" s="1"/>
  <c r="C1042" i="6"/>
  <c r="D1041" i="6"/>
  <c r="E1041" i="6" s="1"/>
  <c r="C1041" i="6"/>
  <c r="D1040" i="6"/>
  <c r="E1040" i="6" s="1"/>
  <c r="C1040" i="6"/>
  <c r="D1039" i="6"/>
  <c r="E1039" i="6" s="1"/>
  <c r="C1039" i="6"/>
  <c r="D1038" i="6"/>
  <c r="E1038" i="6" s="1"/>
  <c r="C1038" i="6"/>
  <c r="D1037" i="6"/>
  <c r="E1037" i="6" s="1"/>
  <c r="C1037" i="6"/>
  <c r="D1036" i="6"/>
  <c r="E1036" i="6" s="1"/>
  <c r="C1036" i="6"/>
  <c r="D1035" i="6"/>
  <c r="E1035" i="6" s="1"/>
  <c r="C1035" i="6"/>
  <c r="D1034" i="6"/>
  <c r="E1034" i="6" s="1"/>
  <c r="C1034" i="6"/>
  <c r="D1033" i="6"/>
  <c r="E1033" i="6" s="1"/>
  <c r="C1033" i="6"/>
  <c r="D1032" i="6"/>
  <c r="E1032" i="6" s="1"/>
  <c r="C1032" i="6"/>
  <c r="D1031" i="6"/>
  <c r="E1031" i="6" s="1"/>
  <c r="C1031" i="6"/>
  <c r="D1030" i="6"/>
  <c r="E1030" i="6" s="1"/>
  <c r="C1030" i="6"/>
  <c r="D1029" i="6"/>
  <c r="E1029" i="6" s="1"/>
  <c r="C1029" i="6"/>
  <c r="D1028" i="6"/>
  <c r="E1028" i="6" s="1"/>
  <c r="C1028" i="6"/>
  <c r="D1027" i="6"/>
  <c r="E1027" i="6" s="1"/>
  <c r="C1027" i="6"/>
  <c r="E1026" i="6"/>
  <c r="D1026" i="6"/>
  <c r="C1026" i="6"/>
  <c r="D1025" i="6"/>
  <c r="E1025" i="6" s="1"/>
  <c r="C1025" i="6"/>
  <c r="D1024" i="6"/>
  <c r="E1024" i="6" s="1"/>
  <c r="C1024" i="6"/>
  <c r="D1023" i="6"/>
  <c r="E1023" i="6" s="1"/>
  <c r="C1023" i="6"/>
  <c r="D1022" i="6"/>
  <c r="E1022" i="6" s="1"/>
  <c r="C1022" i="6"/>
  <c r="D1021" i="6"/>
  <c r="E1021" i="6" s="1"/>
  <c r="C1021" i="6"/>
  <c r="D1020" i="6"/>
  <c r="E1020" i="6" s="1"/>
  <c r="C1020" i="6"/>
  <c r="D1019" i="6"/>
  <c r="E1019" i="6" s="1"/>
  <c r="C1019" i="6"/>
  <c r="D1018" i="6"/>
  <c r="E1018" i="6" s="1"/>
  <c r="C1018" i="6"/>
  <c r="D1017" i="6"/>
  <c r="E1017" i="6" s="1"/>
  <c r="C1017" i="6"/>
  <c r="D1016" i="6"/>
  <c r="E1016" i="6" s="1"/>
  <c r="C1016" i="6"/>
  <c r="D1015" i="6"/>
  <c r="E1015" i="6" s="1"/>
  <c r="C1015" i="6"/>
  <c r="D1014" i="6"/>
  <c r="E1014" i="6" s="1"/>
  <c r="C1014" i="6"/>
  <c r="D1013" i="6"/>
  <c r="E1013" i="6" s="1"/>
  <c r="C1013" i="6"/>
  <c r="D1012" i="6"/>
  <c r="E1012" i="6" s="1"/>
  <c r="C1012" i="6"/>
  <c r="D1011" i="6"/>
  <c r="E1011" i="6" s="1"/>
  <c r="C1011" i="6"/>
  <c r="D1010" i="6"/>
  <c r="E1010" i="6" s="1"/>
  <c r="C1010" i="6"/>
  <c r="D1009" i="6"/>
  <c r="E1009" i="6" s="1"/>
  <c r="C1009" i="6"/>
  <c r="D1008" i="6"/>
  <c r="E1008" i="6" s="1"/>
  <c r="C1008" i="6"/>
  <c r="D1007" i="6"/>
  <c r="E1007" i="6" s="1"/>
  <c r="C1007" i="6"/>
  <c r="D1006" i="6"/>
  <c r="E1006" i="6" s="1"/>
  <c r="C1006" i="6"/>
  <c r="D1005" i="6"/>
  <c r="E1005" i="6" s="1"/>
  <c r="C1005" i="6"/>
  <c r="D1004" i="6"/>
  <c r="E1004" i="6" s="1"/>
  <c r="C1004" i="6"/>
  <c r="D1003" i="6"/>
  <c r="E1003" i="6" s="1"/>
  <c r="C1003" i="6"/>
  <c r="E1002" i="6"/>
  <c r="D1002" i="6"/>
  <c r="C1002" i="6"/>
  <c r="D1001" i="6"/>
  <c r="E1001" i="6" s="1"/>
  <c r="C1001" i="6"/>
  <c r="D1000" i="6"/>
  <c r="E1000" i="6" s="1"/>
  <c r="C1000" i="6"/>
  <c r="D999" i="6"/>
  <c r="E999" i="6" s="1"/>
  <c r="C999" i="6"/>
  <c r="D998" i="6"/>
  <c r="E998" i="6" s="1"/>
  <c r="C998" i="6"/>
  <c r="D997" i="6"/>
  <c r="E997" i="6" s="1"/>
  <c r="C997" i="6"/>
  <c r="D996" i="6"/>
  <c r="E996" i="6" s="1"/>
  <c r="C996" i="6"/>
  <c r="D995" i="6"/>
  <c r="E995" i="6" s="1"/>
  <c r="C995" i="6"/>
  <c r="D994" i="6"/>
  <c r="E994" i="6" s="1"/>
  <c r="C994" i="6"/>
  <c r="D993" i="6"/>
  <c r="E993" i="6" s="1"/>
  <c r="C993" i="6"/>
  <c r="D992" i="6"/>
  <c r="E992" i="6" s="1"/>
  <c r="C992" i="6"/>
  <c r="D991" i="6"/>
  <c r="E991" i="6" s="1"/>
  <c r="C991" i="6"/>
  <c r="D990" i="6"/>
  <c r="E990" i="6" s="1"/>
  <c r="C990" i="6"/>
  <c r="D989" i="6"/>
  <c r="E989" i="6" s="1"/>
  <c r="C989" i="6"/>
  <c r="D988" i="6"/>
  <c r="E988" i="6" s="1"/>
  <c r="C988" i="6"/>
  <c r="D987" i="6"/>
  <c r="E987" i="6" s="1"/>
  <c r="C987" i="6"/>
  <c r="D986" i="6"/>
  <c r="E986" i="6" s="1"/>
  <c r="C986" i="6"/>
  <c r="D985" i="6"/>
  <c r="E985" i="6" s="1"/>
  <c r="C985" i="6"/>
  <c r="D984" i="6"/>
  <c r="E984" i="6" s="1"/>
  <c r="C984" i="6"/>
  <c r="D983" i="6"/>
  <c r="E983" i="6" s="1"/>
  <c r="C983" i="6"/>
  <c r="D982" i="6"/>
  <c r="E982" i="6" s="1"/>
  <c r="C982" i="6"/>
  <c r="D981" i="6"/>
  <c r="E981" i="6" s="1"/>
  <c r="C981" i="6"/>
  <c r="D980" i="6"/>
  <c r="E980" i="6" s="1"/>
  <c r="C980" i="6"/>
  <c r="D979" i="6"/>
  <c r="E979" i="6" s="1"/>
  <c r="C979" i="6"/>
  <c r="E978" i="6"/>
  <c r="D978" i="6"/>
  <c r="C978" i="6"/>
  <c r="D977" i="6"/>
  <c r="E977" i="6" s="1"/>
  <c r="C977" i="6"/>
  <c r="D976" i="6"/>
  <c r="E976" i="6" s="1"/>
  <c r="C976" i="6"/>
  <c r="D975" i="6"/>
  <c r="E975" i="6" s="1"/>
  <c r="C975" i="6"/>
  <c r="D974" i="6"/>
  <c r="E974" i="6" s="1"/>
  <c r="C974" i="6"/>
  <c r="D973" i="6"/>
  <c r="E973" i="6" s="1"/>
  <c r="C973" i="6"/>
  <c r="D972" i="6"/>
  <c r="E972" i="6" s="1"/>
  <c r="C972" i="6"/>
  <c r="D971" i="6"/>
  <c r="E971" i="6" s="1"/>
  <c r="C971" i="6"/>
  <c r="D970" i="6"/>
  <c r="E970" i="6" s="1"/>
  <c r="C970" i="6"/>
  <c r="D969" i="6"/>
  <c r="E969" i="6" s="1"/>
  <c r="C969" i="6"/>
  <c r="D968" i="6"/>
  <c r="E968" i="6" s="1"/>
  <c r="C968" i="6"/>
  <c r="D967" i="6"/>
  <c r="E967" i="6" s="1"/>
  <c r="C967" i="6"/>
  <c r="D966" i="6"/>
  <c r="E966" i="6" s="1"/>
  <c r="C966" i="6"/>
  <c r="D965" i="6"/>
  <c r="E965" i="6" s="1"/>
  <c r="C965" i="6"/>
  <c r="D964" i="6"/>
  <c r="E964" i="6" s="1"/>
  <c r="C964" i="6"/>
  <c r="D963" i="6"/>
  <c r="E963" i="6" s="1"/>
  <c r="C963" i="6"/>
  <c r="D962" i="6"/>
  <c r="E962" i="6" s="1"/>
  <c r="C962" i="6"/>
  <c r="D961" i="6"/>
  <c r="E961" i="6" s="1"/>
  <c r="C961" i="6"/>
  <c r="D960" i="6"/>
  <c r="E960" i="6" s="1"/>
  <c r="C960" i="6"/>
  <c r="D959" i="6"/>
  <c r="E959" i="6" s="1"/>
  <c r="C959" i="6"/>
  <c r="D958" i="6"/>
  <c r="E958" i="6" s="1"/>
  <c r="C958" i="6"/>
  <c r="D957" i="6"/>
  <c r="E957" i="6" s="1"/>
  <c r="C957" i="6"/>
  <c r="D956" i="6"/>
  <c r="E956" i="6" s="1"/>
  <c r="C956" i="6"/>
  <c r="D955" i="6"/>
  <c r="E955" i="6" s="1"/>
  <c r="C955" i="6"/>
  <c r="D954" i="6"/>
  <c r="E954" i="6" s="1"/>
  <c r="C954" i="6"/>
  <c r="D953" i="6"/>
  <c r="E953" i="6" s="1"/>
  <c r="C953" i="6"/>
  <c r="D952" i="6"/>
  <c r="E952" i="6" s="1"/>
  <c r="C952" i="6"/>
  <c r="D951" i="6"/>
  <c r="E951" i="6" s="1"/>
  <c r="C951" i="6"/>
  <c r="D950" i="6"/>
  <c r="E950" i="6" s="1"/>
  <c r="C950" i="6"/>
  <c r="D949" i="6"/>
  <c r="E949" i="6" s="1"/>
  <c r="C949" i="6"/>
  <c r="D948" i="6"/>
  <c r="E948" i="6" s="1"/>
  <c r="C948" i="6"/>
  <c r="D947" i="6"/>
  <c r="E947" i="6" s="1"/>
  <c r="C947" i="6"/>
  <c r="D946" i="6"/>
  <c r="E946" i="6" s="1"/>
  <c r="C946" i="6"/>
  <c r="D945" i="6"/>
  <c r="E945" i="6" s="1"/>
  <c r="C945" i="6"/>
  <c r="D944" i="6"/>
  <c r="E944" i="6" s="1"/>
  <c r="C944" i="6"/>
  <c r="D943" i="6"/>
  <c r="E943" i="6" s="1"/>
  <c r="C943" i="6"/>
  <c r="D942" i="6"/>
  <c r="E942" i="6" s="1"/>
  <c r="C942" i="6"/>
  <c r="D941" i="6"/>
  <c r="E941" i="6" s="1"/>
  <c r="C941" i="6"/>
  <c r="D940" i="6"/>
  <c r="E940" i="6" s="1"/>
  <c r="C940" i="6"/>
  <c r="D939" i="6"/>
  <c r="E939" i="6" s="1"/>
  <c r="C939" i="6"/>
  <c r="D938" i="6"/>
  <c r="E938" i="6" s="1"/>
  <c r="C938" i="6"/>
  <c r="D937" i="6"/>
  <c r="E937" i="6" s="1"/>
  <c r="C937" i="6"/>
  <c r="D936" i="6"/>
  <c r="E936" i="6" s="1"/>
  <c r="C936" i="6"/>
  <c r="D935" i="6"/>
  <c r="E935" i="6" s="1"/>
  <c r="C935" i="6"/>
  <c r="D934" i="6"/>
  <c r="E934" i="6" s="1"/>
  <c r="C934" i="6"/>
  <c r="D933" i="6"/>
  <c r="E933" i="6" s="1"/>
  <c r="C933" i="6"/>
  <c r="D932" i="6"/>
  <c r="E932" i="6" s="1"/>
  <c r="C932" i="6"/>
  <c r="D931" i="6"/>
  <c r="E931" i="6" s="1"/>
  <c r="C931" i="6"/>
  <c r="D930" i="6"/>
  <c r="E930" i="6" s="1"/>
  <c r="C930" i="6"/>
  <c r="D929" i="6"/>
  <c r="E929" i="6" s="1"/>
  <c r="C929" i="6"/>
  <c r="D928" i="6"/>
  <c r="E928" i="6" s="1"/>
  <c r="C928" i="6"/>
  <c r="D927" i="6"/>
  <c r="E927" i="6" s="1"/>
  <c r="C927" i="6"/>
  <c r="D926" i="6"/>
  <c r="E926" i="6" s="1"/>
  <c r="C926" i="6"/>
  <c r="D925" i="6"/>
  <c r="E925" i="6" s="1"/>
  <c r="C925" i="6"/>
  <c r="D924" i="6"/>
  <c r="E924" i="6" s="1"/>
  <c r="C924" i="6"/>
  <c r="D923" i="6"/>
  <c r="E923" i="6" s="1"/>
  <c r="C923" i="6"/>
  <c r="D922" i="6"/>
  <c r="E922" i="6" s="1"/>
  <c r="C922" i="6"/>
  <c r="D921" i="6"/>
  <c r="E921" i="6" s="1"/>
  <c r="C921" i="6"/>
  <c r="D920" i="6"/>
  <c r="E920" i="6" s="1"/>
  <c r="C920" i="6"/>
  <c r="D919" i="6"/>
  <c r="E919" i="6" s="1"/>
  <c r="C919" i="6"/>
  <c r="D918" i="6"/>
  <c r="E918" i="6" s="1"/>
  <c r="C918" i="6"/>
  <c r="D917" i="6"/>
  <c r="E917" i="6" s="1"/>
  <c r="C917" i="6"/>
  <c r="D916" i="6"/>
  <c r="E916" i="6" s="1"/>
  <c r="C916" i="6"/>
  <c r="D915" i="6"/>
  <c r="E915" i="6" s="1"/>
  <c r="C915" i="6"/>
  <c r="D914" i="6"/>
  <c r="E914" i="6" s="1"/>
  <c r="C914" i="6"/>
  <c r="D913" i="6"/>
  <c r="E913" i="6" s="1"/>
  <c r="C913" i="6"/>
  <c r="D912" i="6"/>
  <c r="E912" i="6" s="1"/>
  <c r="C912" i="6"/>
  <c r="D911" i="6"/>
  <c r="E911" i="6" s="1"/>
  <c r="C911" i="6"/>
  <c r="D910" i="6"/>
  <c r="E910" i="6" s="1"/>
  <c r="C910" i="6"/>
  <c r="D909" i="6"/>
  <c r="E909" i="6" s="1"/>
  <c r="C909" i="6"/>
  <c r="D908" i="6"/>
  <c r="E908" i="6" s="1"/>
  <c r="C908" i="6"/>
  <c r="D907" i="6"/>
  <c r="E907" i="6" s="1"/>
  <c r="C907" i="6"/>
  <c r="D906" i="6"/>
  <c r="E906" i="6" s="1"/>
  <c r="C906" i="6"/>
  <c r="D905" i="6"/>
  <c r="E905" i="6" s="1"/>
  <c r="C905" i="6"/>
  <c r="D904" i="6"/>
  <c r="E904" i="6" s="1"/>
  <c r="C904" i="6"/>
  <c r="D903" i="6"/>
  <c r="E903" i="6" s="1"/>
  <c r="C903" i="6"/>
  <c r="E902" i="6"/>
  <c r="D902" i="6"/>
  <c r="C902" i="6"/>
  <c r="D901" i="6"/>
  <c r="E901" i="6" s="1"/>
  <c r="C901" i="6"/>
  <c r="D900" i="6"/>
  <c r="E900" i="6" s="1"/>
  <c r="C900" i="6"/>
  <c r="D899" i="6"/>
  <c r="E899" i="6" s="1"/>
  <c r="C899" i="6"/>
  <c r="D898" i="6"/>
  <c r="E898" i="6" s="1"/>
  <c r="C898" i="6"/>
  <c r="D897" i="6"/>
  <c r="E897" i="6" s="1"/>
  <c r="C897" i="6"/>
  <c r="D896" i="6"/>
  <c r="E896" i="6" s="1"/>
  <c r="C896" i="6"/>
  <c r="D895" i="6"/>
  <c r="E895" i="6" s="1"/>
  <c r="C895" i="6"/>
  <c r="D894" i="6"/>
  <c r="E894" i="6" s="1"/>
  <c r="C894" i="6"/>
  <c r="D893" i="6"/>
  <c r="E893" i="6" s="1"/>
  <c r="C893" i="6"/>
  <c r="D892" i="6"/>
  <c r="E892" i="6" s="1"/>
  <c r="C892" i="6"/>
  <c r="D891" i="6"/>
  <c r="E891" i="6" s="1"/>
  <c r="C891" i="6"/>
  <c r="D890" i="6"/>
  <c r="E890" i="6" s="1"/>
  <c r="C890" i="6"/>
  <c r="D889" i="6"/>
  <c r="E889" i="6" s="1"/>
  <c r="C889" i="6"/>
  <c r="D888" i="6"/>
  <c r="E888" i="6" s="1"/>
  <c r="C888" i="6"/>
  <c r="D887" i="6"/>
  <c r="E887" i="6" s="1"/>
  <c r="C887" i="6"/>
  <c r="D886" i="6"/>
  <c r="E886" i="6" s="1"/>
  <c r="C886" i="6"/>
  <c r="D885" i="6"/>
  <c r="E885" i="6" s="1"/>
  <c r="C885" i="6"/>
  <c r="D884" i="6"/>
  <c r="E884" i="6" s="1"/>
  <c r="C884" i="6"/>
  <c r="D883" i="6"/>
  <c r="E883" i="6" s="1"/>
  <c r="C883" i="6"/>
  <c r="D882" i="6"/>
  <c r="E882" i="6" s="1"/>
  <c r="C882" i="6"/>
  <c r="D881" i="6"/>
  <c r="E881" i="6" s="1"/>
  <c r="C881" i="6"/>
  <c r="D880" i="6"/>
  <c r="E880" i="6" s="1"/>
  <c r="C880" i="6"/>
  <c r="D879" i="6"/>
  <c r="E879" i="6" s="1"/>
  <c r="C879" i="6"/>
  <c r="D878" i="6"/>
  <c r="E878" i="6" s="1"/>
  <c r="C878" i="6"/>
  <c r="D877" i="6"/>
  <c r="E877" i="6" s="1"/>
  <c r="C877" i="6"/>
  <c r="D876" i="6"/>
  <c r="E876" i="6" s="1"/>
  <c r="C876" i="6"/>
  <c r="D875" i="6"/>
  <c r="E875" i="6" s="1"/>
  <c r="C875" i="6"/>
  <c r="D874" i="6"/>
  <c r="E874" i="6" s="1"/>
  <c r="C874" i="6"/>
  <c r="D873" i="6"/>
  <c r="E873" i="6" s="1"/>
  <c r="C873" i="6"/>
  <c r="D872" i="6"/>
  <c r="E872" i="6" s="1"/>
  <c r="C872" i="6"/>
  <c r="D871" i="6"/>
  <c r="E871" i="6" s="1"/>
  <c r="C871" i="6"/>
  <c r="D870" i="6"/>
  <c r="E870" i="6" s="1"/>
  <c r="C870" i="6"/>
  <c r="D869" i="6"/>
  <c r="E869" i="6" s="1"/>
  <c r="C869" i="6"/>
  <c r="D868" i="6"/>
  <c r="E868" i="6" s="1"/>
  <c r="C868" i="6"/>
  <c r="D867" i="6"/>
  <c r="E867" i="6" s="1"/>
  <c r="C867" i="6"/>
  <c r="D866" i="6"/>
  <c r="E866" i="6" s="1"/>
  <c r="C866" i="6"/>
  <c r="D865" i="6"/>
  <c r="E865" i="6" s="1"/>
  <c r="C865" i="6"/>
  <c r="D864" i="6"/>
  <c r="E864" i="6" s="1"/>
  <c r="C864" i="6"/>
  <c r="D863" i="6"/>
  <c r="E863" i="6" s="1"/>
  <c r="C863" i="6"/>
  <c r="D862" i="6"/>
  <c r="E862" i="6" s="1"/>
  <c r="C862" i="6"/>
  <c r="D861" i="6"/>
  <c r="E861" i="6" s="1"/>
  <c r="C861" i="6"/>
  <c r="D860" i="6"/>
  <c r="E860" i="6" s="1"/>
  <c r="C860" i="6"/>
  <c r="D859" i="6"/>
  <c r="E859" i="6" s="1"/>
  <c r="C859" i="6"/>
  <c r="D858" i="6"/>
  <c r="E858" i="6" s="1"/>
  <c r="C858" i="6"/>
  <c r="D857" i="6"/>
  <c r="E857" i="6" s="1"/>
  <c r="C857" i="6"/>
  <c r="D856" i="6"/>
  <c r="E856" i="6" s="1"/>
  <c r="C856" i="6"/>
  <c r="D855" i="6"/>
  <c r="E855" i="6" s="1"/>
  <c r="C855" i="6"/>
  <c r="D854" i="6"/>
  <c r="E854" i="6" s="1"/>
  <c r="C854" i="6"/>
  <c r="D853" i="6"/>
  <c r="E853" i="6" s="1"/>
  <c r="C853" i="6"/>
  <c r="D852" i="6"/>
  <c r="E852" i="6" s="1"/>
  <c r="C852" i="6"/>
  <c r="D851" i="6"/>
  <c r="E851" i="6" s="1"/>
  <c r="C851" i="6"/>
  <c r="D850" i="6"/>
  <c r="E850" i="6" s="1"/>
  <c r="C850" i="6"/>
  <c r="D849" i="6"/>
  <c r="E849" i="6" s="1"/>
  <c r="C849" i="6"/>
  <c r="D848" i="6"/>
  <c r="E848" i="6" s="1"/>
  <c r="C848" i="6"/>
  <c r="D847" i="6"/>
  <c r="E847" i="6" s="1"/>
  <c r="C847" i="6"/>
  <c r="D846" i="6"/>
  <c r="E846" i="6" s="1"/>
  <c r="C846" i="6"/>
  <c r="D845" i="6"/>
  <c r="E845" i="6" s="1"/>
  <c r="C845" i="6"/>
  <c r="D844" i="6"/>
  <c r="E844" i="6" s="1"/>
  <c r="C844" i="6"/>
  <c r="D843" i="6"/>
  <c r="E843" i="6" s="1"/>
  <c r="C843" i="6"/>
  <c r="D842" i="6"/>
  <c r="E842" i="6" s="1"/>
  <c r="C842" i="6"/>
  <c r="D841" i="6"/>
  <c r="E841" i="6" s="1"/>
  <c r="C841" i="6"/>
  <c r="D840" i="6"/>
  <c r="E840" i="6" s="1"/>
  <c r="C840" i="6"/>
  <c r="D839" i="6"/>
  <c r="E839" i="6" s="1"/>
  <c r="C839" i="6"/>
  <c r="D838" i="6"/>
  <c r="E838" i="6" s="1"/>
  <c r="C838" i="6"/>
  <c r="D837" i="6"/>
  <c r="E837" i="6" s="1"/>
  <c r="C837" i="6"/>
  <c r="D836" i="6"/>
  <c r="E836" i="6" s="1"/>
  <c r="C836" i="6"/>
  <c r="D835" i="6"/>
  <c r="E835" i="6" s="1"/>
  <c r="C835" i="6"/>
  <c r="D834" i="6"/>
  <c r="E834" i="6" s="1"/>
  <c r="C834" i="6"/>
  <c r="D833" i="6"/>
  <c r="E833" i="6" s="1"/>
  <c r="C833" i="6"/>
  <c r="D832" i="6"/>
  <c r="E832" i="6" s="1"/>
  <c r="C832" i="6"/>
  <c r="D831" i="6"/>
  <c r="E831" i="6" s="1"/>
  <c r="C831" i="6"/>
  <c r="D830" i="6"/>
  <c r="E830" i="6" s="1"/>
  <c r="C830" i="6"/>
  <c r="D829" i="6"/>
  <c r="E829" i="6" s="1"/>
  <c r="C829" i="6"/>
  <c r="D828" i="6"/>
  <c r="E828" i="6" s="1"/>
  <c r="C828" i="6"/>
  <c r="D827" i="6"/>
  <c r="E827" i="6" s="1"/>
  <c r="C827" i="6"/>
  <c r="D826" i="6"/>
  <c r="E826" i="6" s="1"/>
  <c r="C826" i="6"/>
  <c r="D825" i="6"/>
  <c r="E825" i="6" s="1"/>
  <c r="C825" i="6"/>
  <c r="D824" i="6"/>
  <c r="E824" i="6" s="1"/>
  <c r="C824" i="6"/>
  <c r="D823" i="6"/>
  <c r="E823" i="6" s="1"/>
  <c r="C823" i="6"/>
  <c r="D822" i="6"/>
  <c r="E822" i="6" s="1"/>
  <c r="C822" i="6"/>
  <c r="D821" i="6"/>
  <c r="E821" i="6" s="1"/>
  <c r="C821" i="6"/>
  <c r="D820" i="6"/>
  <c r="E820" i="6" s="1"/>
  <c r="C820" i="6"/>
  <c r="D819" i="6"/>
  <c r="E819" i="6" s="1"/>
  <c r="C819" i="6"/>
  <c r="D818" i="6"/>
  <c r="E818" i="6" s="1"/>
  <c r="C818" i="6"/>
  <c r="D817" i="6"/>
  <c r="E817" i="6" s="1"/>
  <c r="C817" i="6"/>
  <c r="D816" i="6"/>
  <c r="E816" i="6" s="1"/>
  <c r="C816" i="6"/>
  <c r="D815" i="6"/>
  <c r="E815" i="6" s="1"/>
  <c r="C815" i="6"/>
  <c r="E814" i="6"/>
  <c r="D814" i="6"/>
  <c r="C814" i="6"/>
  <c r="D813" i="6"/>
  <c r="E813" i="6" s="1"/>
  <c r="C813" i="6"/>
  <c r="D812" i="6"/>
  <c r="E812" i="6" s="1"/>
  <c r="C812" i="6"/>
  <c r="D811" i="6"/>
  <c r="E811" i="6" s="1"/>
  <c r="C811" i="6"/>
  <c r="D810" i="6"/>
  <c r="E810" i="6" s="1"/>
  <c r="C810" i="6"/>
  <c r="D809" i="6"/>
  <c r="E809" i="6" s="1"/>
  <c r="C809" i="6"/>
  <c r="D808" i="6"/>
  <c r="E808" i="6" s="1"/>
  <c r="C808" i="6"/>
  <c r="D807" i="6"/>
  <c r="E807" i="6" s="1"/>
  <c r="C807" i="6"/>
  <c r="D806" i="6"/>
  <c r="E806" i="6" s="1"/>
  <c r="C806" i="6"/>
  <c r="D805" i="6"/>
  <c r="E805" i="6" s="1"/>
  <c r="C805" i="6"/>
  <c r="D804" i="6"/>
  <c r="E804" i="6" s="1"/>
  <c r="C804" i="6"/>
  <c r="D803" i="6"/>
  <c r="E803" i="6" s="1"/>
  <c r="C803" i="6"/>
  <c r="D802" i="6"/>
  <c r="E802" i="6" s="1"/>
  <c r="C802" i="6"/>
  <c r="D801" i="6"/>
  <c r="E801" i="6" s="1"/>
  <c r="C801" i="6"/>
  <c r="D800" i="6"/>
  <c r="E800" i="6" s="1"/>
  <c r="C800" i="6"/>
  <c r="D799" i="6"/>
  <c r="E799" i="6" s="1"/>
  <c r="C799" i="6"/>
  <c r="D798" i="6"/>
  <c r="E798" i="6" s="1"/>
  <c r="C798" i="6"/>
  <c r="D797" i="6"/>
  <c r="E797" i="6" s="1"/>
  <c r="C797" i="6"/>
  <c r="D796" i="6"/>
  <c r="E796" i="6" s="1"/>
  <c r="C796" i="6"/>
  <c r="D795" i="6"/>
  <c r="E795" i="6" s="1"/>
  <c r="C795" i="6"/>
  <c r="D794" i="6"/>
  <c r="E794" i="6" s="1"/>
  <c r="C794" i="6"/>
  <c r="D793" i="6"/>
  <c r="E793" i="6" s="1"/>
  <c r="C793" i="6"/>
  <c r="D792" i="6"/>
  <c r="E792" i="6" s="1"/>
  <c r="C792" i="6"/>
  <c r="D791" i="6"/>
  <c r="E791" i="6" s="1"/>
  <c r="C791" i="6"/>
  <c r="D790" i="6"/>
  <c r="E790" i="6" s="1"/>
  <c r="C790" i="6"/>
  <c r="D789" i="6"/>
  <c r="E789" i="6" s="1"/>
  <c r="C789" i="6"/>
  <c r="D788" i="6"/>
  <c r="E788" i="6" s="1"/>
  <c r="C788" i="6"/>
  <c r="D787" i="6"/>
  <c r="E787" i="6" s="1"/>
  <c r="C787" i="6"/>
  <c r="D786" i="6"/>
  <c r="E786" i="6" s="1"/>
  <c r="C786" i="6"/>
  <c r="D785" i="6"/>
  <c r="E785" i="6" s="1"/>
  <c r="C785" i="6"/>
  <c r="D784" i="6"/>
  <c r="E784" i="6" s="1"/>
  <c r="C784" i="6"/>
  <c r="D783" i="6"/>
  <c r="E783" i="6" s="1"/>
  <c r="C783" i="6"/>
  <c r="E782" i="6"/>
  <c r="D782" i="6"/>
  <c r="C782" i="6"/>
  <c r="D781" i="6"/>
  <c r="E781" i="6" s="1"/>
  <c r="C781" i="6"/>
  <c r="D780" i="6"/>
  <c r="E780" i="6" s="1"/>
  <c r="C780" i="6"/>
  <c r="D779" i="6"/>
  <c r="E779" i="6" s="1"/>
  <c r="C779" i="6"/>
  <c r="D778" i="6"/>
  <c r="E778" i="6" s="1"/>
  <c r="C778" i="6"/>
  <c r="D777" i="6"/>
  <c r="E777" i="6" s="1"/>
  <c r="C777" i="6"/>
  <c r="D776" i="6"/>
  <c r="E776" i="6" s="1"/>
  <c r="C776" i="6"/>
  <c r="D775" i="6"/>
  <c r="E775" i="6" s="1"/>
  <c r="C775" i="6"/>
  <c r="D774" i="6"/>
  <c r="E774" i="6" s="1"/>
  <c r="C774" i="6"/>
  <c r="D773" i="6"/>
  <c r="E773" i="6" s="1"/>
  <c r="C773" i="6"/>
  <c r="D772" i="6"/>
  <c r="E772" i="6" s="1"/>
  <c r="C772" i="6"/>
  <c r="D771" i="6"/>
  <c r="E771" i="6" s="1"/>
  <c r="C771" i="6"/>
  <c r="D770" i="6"/>
  <c r="E770" i="6" s="1"/>
  <c r="C770" i="6"/>
  <c r="D769" i="6"/>
  <c r="E769" i="6" s="1"/>
  <c r="C769" i="6"/>
  <c r="D768" i="6"/>
  <c r="E768" i="6" s="1"/>
  <c r="C768" i="6"/>
  <c r="D767" i="6"/>
  <c r="E767" i="6" s="1"/>
  <c r="C767" i="6"/>
  <c r="D766" i="6"/>
  <c r="E766" i="6" s="1"/>
  <c r="C766" i="6"/>
  <c r="D765" i="6"/>
  <c r="E765" i="6" s="1"/>
  <c r="C765" i="6"/>
  <c r="D764" i="6"/>
  <c r="E764" i="6" s="1"/>
  <c r="C764" i="6"/>
  <c r="D763" i="6"/>
  <c r="E763" i="6" s="1"/>
  <c r="C763" i="6"/>
  <c r="D762" i="6"/>
  <c r="E762" i="6" s="1"/>
  <c r="C762" i="6"/>
  <c r="D761" i="6"/>
  <c r="E761" i="6" s="1"/>
  <c r="C761" i="6"/>
  <c r="D760" i="6"/>
  <c r="E760" i="6" s="1"/>
  <c r="C760" i="6"/>
  <c r="D759" i="6"/>
  <c r="E759" i="6" s="1"/>
  <c r="C759" i="6"/>
  <c r="D758" i="6"/>
  <c r="E758" i="6" s="1"/>
  <c r="C758" i="6"/>
  <c r="D757" i="6"/>
  <c r="E757" i="6" s="1"/>
  <c r="C757" i="6"/>
  <c r="D756" i="6"/>
  <c r="E756" i="6" s="1"/>
  <c r="C756" i="6"/>
  <c r="D755" i="6"/>
  <c r="E755" i="6" s="1"/>
  <c r="C755" i="6"/>
  <c r="D754" i="6"/>
  <c r="E754" i="6" s="1"/>
  <c r="C754" i="6"/>
  <c r="D752" i="6"/>
  <c r="E752" i="6" s="1"/>
  <c r="C752" i="6"/>
  <c r="D751" i="6"/>
  <c r="E751" i="6" s="1"/>
  <c r="C751" i="6"/>
  <c r="D750" i="6"/>
  <c r="E750" i="6" s="1"/>
  <c r="C750" i="6"/>
  <c r="D749" i="6"/>
  <c r="E749" i="6" s="1"/>
  <c r="C749" i="6"/>
  <c r="D748" i="6"/>
  <c r="E748" i="6" s="1"/>
  <c r="C748" i="6"/>
  <c r="D747" i="6"/>
  <c r="E747" i="6" s="1"/>
  <c r="C747" i="6"/>
  <c r="D746" i="6"/>
  <c r="E746" i="6" s="1"/>
  <c r="C746" i="6"/>
  <c r="D745" i="6"/>
  <c r="E745" i="6" s="1"/>
  <c r="C745" i="6"/>
  <c r="D744" i="6"/>
  <c r="E744" i="6" s="1"/>
  <c r="C744" i="6"/>
  <c r="D743" i="6"/>
  <c r="E743" i="6" s="1"/>
  <c r="C743" i="6"/>
  <c r="D742" i="6"/>
  <c r="E742" i="6" s="1"/>
  <c r="C742" i="6"/>
  <c r="E741" i="6"/>
  <c r="D741" i="6"/>
  <c r="C741" i="6"/>
  <c r="D740" i="6"/>
  <c r="E740" i="6" s="1"/>
  <c r="C740" i="6"/>
  <c r="D739" i="6"/>
  <c r="E739" i="6" s="1"/>
  <c r="C739" i="6"/>
  <c r="D738" i="6"/>
  <c r="E738" i="6" s="1"/>
  <c r="C738" i="6"/>
  <c r="D737" i="6"/>
  <c r="E737" i="6" s="1"/>
  <c r="C737" i="6"/>
  <c r="D736" i="6"/>
  <c r="E736" i="6" s="1"/>
  <c r="C736" i="6"/>
  <c r="D735" i="6"/>
  <c r="E735" i="6" s="1"/>
  <c r="C735" i="6"/>
  <c r="D734" i="6"/>
  <c r="E734" i="6" s="1"/>
  <c r="C734" i="6"/>
  <c r="D733" i="6"/>
  <c r="E733" i="6" s="1"/>
  <c r="C733" i="6"/>
  <c r="D732" i="6"/>
  <c r="E732" i="6" s="1"/>
  <c r="C732" i="6"/>
  <c r="D731" i="6"/>
  <c r="E731" i="6" s="1"/>
  <c r="C731" i="6"/>
  <c r="D730" i="6"/>
  <c r="E730" i="6" s="1"/>
  <c r="C730" i="6"/>
  <c r="D729" i="6"/>
  <c r="E729" i="6" s="1"/>
  <c r="C729" i="6"/>
  <c r="D728" i="6"/>
  <c r="E728" i="6" s="1"/>
  <c r="C728" i="6"/>
  <c r="D727" i="6"/>
  <c r="E727" i="6" s="1"/>
  <c r="C727" i="6"/>
  <c r="D726" i="6"/>
  <c r="E726" i="6" s="1"/>
  <c r="C726" i="6"/>
  <c r="D725" i="6"/>
  <c r="E725" i="6" s="1"/>
  <c r="C725" i="6"/>
  <c r="D724" i="6"/>
  <c r="E724" i="6" s="1"/>
  <c r="C724" i="6"/>
  <c r="D723" i="6"/>
  <c r="E723" i="6" s="1"/>
  <c r="C723" i="6"/>
  <c r="D722" i="6"/>
  <c r="E722" i="6" s="1"/>
  <c r="C722" i="6"/>
  <c r="D721" i="6"/>
  <c r="E721" i="6" s="1"/>
  <c r="C721" i="6"/>
  <c r="D720" i="6"/>
  <c r="E720" i="6" s="1"/>
  <c r="C720" i="6"/>
  <c r="D719" i="6"/>
  <c r="E719" i="6" s="1"/>
  <c r="C719" i="6"/>
  <c r="D718" i="6"/>
  <c r="E718" i="6" s="1"/>
  <c r="C718" i="6"/>
  <c r="D717" i="6"/>
  <c r="E717" i="6" s="1"/>
  <c r="C717" i="6"/>
  <c r="D716" i="6"/>
  <c r="E716" i="6" s="1"/>
  <c r="C716" i="6"/>
  <c r="D715" i="6"/>
  <c r="E715" i="6" s="1"/>
  <c r="C715" i="6"/>
  <c r="D714" i="6"/>
  <c r="E714" i="6" s="1"/>
  <c r="C714" i="6"/>
  <c r="D713" i="6"/>
  <c r="E713" i="6" s="1"/>
  <c r="C713" i="6"/>
  <c r="D712" i="6"/>
  <c r="E712" i="6" s="1"/>
  <c r="C712" i="6"/>
  <c r="D711" i="6"/>
  <c r="E711" i="6" s="1"/>
  <c r="C711" i="6"/>
  <c r="D710" i="6"/>
  <c r="E710" i="6" s="1"/>
  <c r="C710" i="6"/>
  <c r="D709" i="6"/>
  <c r="E709" i="6" s="1"/>
  <c r="C709" i="6"/>
  <c r="D708" i="6"/>
  <c r="E708" i="6" s="1"/>
  <c r="C708" i="6"/>
  <c r="D707" i="6"/>
  <c r="E707" i="6" s="1"/>
  <c r="C707" i="6"/>
  <c r="D706" i="6"/>
  <c r="E706" i="6" s="1"/>
  <c r="C706" i="6"/>
  <c r="D705" i="6"/>
  <c r="E705" i="6" s="1"/>
  <c r="C705" i="6"/>
  <c r="E704" i="6"/>
  <c r="D704" i="6"/>
  <c r="C704" i="6"/>
  <c r="D703" i="6"/>
  <c r="E703" i="6" s="1"/>
  <c r="C703" i="6"/>
  <c r="D702" i="6"/>
  <c r="E702" i="6" s="1"/>
  <c r="C702" i="6"/>
  <c r="D701" i="6"/>
  <c r="E701" i="6" s="1"/>
  <c r="C701" i="6"/>
  <c r="D700" i="6"/>
  <c r="E700" i="6" s="1"/>
  <c r="C700" i="6"/>
  <c r="D699" i="6"/>
  <c r="E699" i="6" s="1"/>
  <c r="C699" i="6"/>
  <c r="D698" i="6"/>
  <c r="E698" i="6" s="1"/>
  <c r="C698" i="6"/>
  <c r="D697" i="6"/>
  <c r="E697" i="6" s="1"/>
  <c r="C697" i="6"/>
  <c r="D696" i="6"/>
  <c r="E696" i="6" s="1"/>
  <c r="C696" i="6"/>
  <c r="D695" i="6"/>
  <c r="E695" i="6" s="1"/>
  <c r="C695" i="6"/>
  <c r="D694" i="6"/>
  <c r="E694" i="6" s="1"/>
  <c r="C694" i="6"/>
  <c r="D693" i="6"/>
  <c r="E693" i="6" s="1"/>
  <c r="C693" i="6"/>
  <c r="D692" i="6"/>
  <c r="E692" i="6" s="1"/>
  <c r="C692" i="6"/>
  <c r="D691" i="6"/>
  <c r="E691" i="6" s="1"/>
  <c r="C691" i="6"/>
  <c r="D690" i="6"/>
  <c r="E690" i="6" s="1"/>
  <c r="C690" i="6"/>
  <c r="D689" i="6"/>
  <c r="E689" i="6" s="1"/>
  <c r="C689" i="6"/>
  <c r="D688" i="6"/>
  <c r="E688" i="6" s="1"/>
  <c r="C688" i="6"/>
  <c r="D687" i="6"/>
  <c r="E687" i="6" s="1"/>
  <c r="C687" i="6"/>
  <c r="E686" i="6"/>
  <c r="D686" i="6"/>
  <c r="C686" i="6"/>
  <c r="D685" i="6"/>
  <c r="E685" i="6" s="1"/>
  <c r="C685" i="6"/>
  <c r="E684" i="6"/>
  <c r="D684" i="6"/>
  <c r="C684" i="6"/>
  <c r="D683" i="6"/>
  <c r="E683" i="6" s="1"/>
  <c r="C683" i="6"/>
  <c r="D682" i="6"/>
  <c r="E682" i="6" s="1"/>
  <c r="C682" i="6"/>
  <c r="D681" i="6"/>
  <c r="E681" i="6" s="1"/>
  <c r="C681" i="6"/>
  <c r="D680" i="6"/>
  <c r="E680" i="6" s="1"/>
  <c r="C680" i="6"/>
  <c r="D679" i="6"/>
  <c r="E679" i="6" s="1"/>
  <c r="C679" i="6"/>
  <c r="D678" i="6"/>
  <c r="E678" i="6" s="1"/>
  <c r="C678" i="6"/>
  <c r="D677" i="6"/>
  <c r="E677" i="6" s="1"/>
  <c r="C677" i="6"/>
  <c r="D676" i="6"/>
  <c r="E676" i="6" s="1"/>
  <c r="C676" i="6"/>
  <c r="D675" i="6"/>
  <c r="E675" i="6" s="1"/>
  <c r="C675" i="6"/>
  <c r="D674" i="6"/>
  <c r="E674" i="6" s="1"/>
  <c r="C674" i="6"/>
  <c r="D673" i="6"/>
  <c r="E673" i="6" s="1"/>
  <c r="C673" i="6"/>
  <c r="D672" i="6"/>
  <c r="E672" i="6" s="1"/>
  <c r="C672" i="6"/>
  <c r="D671" i="6"/>
  <c r="E671" i="6" s="1"/>
  <c r="C671" i="6"/>
  <c r="E670" i="6"/>
  <c r="D670" i="6"/>
  <c r="C670" i="6"/>
  <c r="D669" i="6"/>
  <c r="E669" i="6" s="1"/>
  <c r="C669" i="6"/>
  <c r="D668" i="6"/>
  <c r="E668" i="6" s="1"/>
  <c r="C668" i="6"/>
  <c r="D667" i="6"/>
  <c r="E667" i="6" s="1"/>
  <c r="C667" i="6"/>
  <c r="D666" i="6"/>
  <c r="E666" i="6" s="1"/>
  <c r="C666" i="6"/>
  <c r="D665" i="6"/>
  <c r="E665" i="6" s="1"/>
  <c r="C665" i="6"/>
  <c r="D664" i="6"/>
  <c r="E664" i="6" s="1"/>
  <c r="C664" i="6"/>
  <c r="D663" i="6"/>
  <c r="E663" i="6" s="1"/>
  <c r="C663" i="6"/>
  <c r="E662" i="6"/>
  <c r="D662" i="6"/>
  <c r="C662" i="6"/>
  <c r="D661" i="6"/>
  <c r="E661" i="6" s="1"/>
  <c r="C661" i="6"/>
  <c r="D660" i="6"/>
  <c r="E660" i="6" s="1"/>
  <c r="C660" i="6"/>
  <c r="D659" i="6"/>
  <c r="E659" i="6" s="1"/>
  <c r="C659" i="6"/>
  <c r="D658" i="6"/>
  <c r="E658" i="6" s="1"/>
  <c r="C658" i="6"/>
  <c r="D657" i="6"/>
  <c r="E657" i="6" s="1"/>
  <c r="C657" i="6"/>
  <c r="E656" i="6"/>
  <c r="D656" i="6"/>
  <c r="C656" i="6"/>
  <c r="D655" i="6"/>
  <c r="E655" i="6" s="1"/>
  <c r="C655" i="6"/>
  <c r="D654" i="6"/>
  <c r="E654" i="6" s="1"/>
  <c r="C654" i="6"/>
  <c r="D653" i="6"/>
  <c r="E653" i="6" s="1"/>
  <c r="C653" i="6"/>
  <c r="D652" i="6"/>
  <c r="E652" i="6" s="1"/>
  <c r="C652" i="6"/>
  <c r="D651" i="6"/>
  <c r="E651" i="6" s="1"/>
  <c r="C651" i="6"/>
  <c r="D650" i="6"/>
  <c r="E650" i="6" s="1"/>
  <c r="C650" i="6"/>
  <c r="D649" i="6"/>
  <c r="E649" i="6" s="1"/>
  <c r="C649" i="6"/>
  <c r="D648" i="6"/>
  <c r="E648" i="6" s="1"/>
  <c r="C648" i="6"/>
  <c r="D647" i="6"/>
  <c r="E647" i="6" s="1"/>
  <c r="C647" i="6"/>
  <c r="D646" i="6"/>
  <c r="E646" i="6" s="1"/>
  <c r="C646" i="6"/>
  <c r="D645" i="6"/>
  <c r="E645" i="6" s="1"/>
  <c r="C645" i="6"/>
  <c r="D644" i="6"/>
  <c r="E644" i="6" s="1"/>
  <c r="C644" i="6"/>
  <c r="D643" i="6"/>
  <c r="E643" i="6" s="1"/>
  <c r="C643" i="6"/>
  <c r="D642" i="6"/>
  <c r="E642" i="6" s="1"/>
  <c r="C642" i="6"/>
  <c r="D641" i="6"/>
  <c r="E641" i="6" s="1"/>
  <c r="C641" i="6"/>
  <c r="D640" i="6"/>
  <c r="E640" i="6" s="1"/>
  <c r="C640" i="6"/>
  <c r="D639" i="6"/>
  <c r="E639" i="6" s="1"/>
  <c r="C639" i="6"/>
  <c r="D638" i="6"/>
  <c r="E638" i="6" s="1"/>
  <c r="C638" i="6"/>
  <c r="D637" i="6"/>
  <c r="E637" i="6" s="1"/>
  <c r="C637" i="6"/>
  <c r="D636" i="6"/>
  <c r="E636" i="6" s="1"/>
  <c r="C636" i="6"/>
  <c r="D635" i="6"/>
  <c r="E635" i="6" s="1"/>
  <c r="C635" i="6"/>
  <c r="D634" i="6"/>
  <c r="E634" i="6" s="1"/>
  <c r="C634" i="6"/>
  <c r="D633" i="6"/>
  <c r="E633" i="6" s="1"/>
  <c r="C633" i="6"/>
  <c r="D632" i="6"/>
  <c r="E632" i="6" s="1"/>
  <c r="C632" i="6"/>
  <c r="D631" i="6"/>
  <c r="E631" i="6" s="1"/>
  <c r="C631" i="6"/>
  <c r="D630" i="6"/>
  <c r="E630" i="6" s="1"/>
  <c r="C630" i="6"/>
  <c r="D629" i="6"/>
  <c r="E629" i="6" s="1"/>
  <c r="C629" i="6"/>
  <c r="D628" i="6"/>
  <c r="E628" i="6" s="1"/>
  <c r="C628" i="6"/>
  <c r="D627" i="6"/>
  <c r="E627" i="6" s="1"/>
  <c r="C627" i="6"/>
  <c r="D626" i="6"/>
  <c r="E626" i="6" s="1"/>
  <c r="C626" i="6"/>
  <c r="D625" i="6"/>
  <c r="E625" i="6" s="1"/>
  <c r="C625" i="6"/>
  <c r="D624" i="6"/>
  <c r="E624" i="6" s="1"/>
  <c r="C624" i="6"/>
  <c r="D623" i="6"/>
  <c r="E623" i="6" s="1"/>
  <c r="C623" i="6"/>
  <c r="E622" i="6"/>
  <c r="D622" i="6"/>
  <c r="C622" i="6"/>
  <c r="D621" i="6"/>
  <c r="E621" i="6" s="1"/>
  <c r="C621" i="6"/>
  <c r="D620" i="6"/>
  <c r="E620" i="6" s="1"/>
  <c r="C620" i="6"/>
  <c r="D619" i="6"/>
  <c r="E619" i="6" s="1"/>
  <c r="C619" i="6"/>
  <c r="D618" i="6"/>
  <c r="E618" i="6" s="1"/>
  <c r="C618" i="6"/>
  <c r="D617" i="6"/>
  <c r="E617" i="6" s="1"/>
  <c r="C617" i="6"/>
  <c r="D616" i="6"/>
  <c r="E616" i="6" s="1"/>
  <c r="C616" i="6"/>
  <c r="D615" i="6"/>
  <c r="E615" i="6" s="1"/>
  <c r="C615" i="6"/>
  <c r="E614" i="6"/>
  <c r="D614" i="6"/>
  <c r="C614" i="6"/>
  <c r="D613" i="6"/>
  <c r="E613" i="6" s="1"/>
  <c r="C613" i="6"/>
  <c r="D612" i="6"/>
  <c r="E612" i="6" s="1"/>
  <c r="C612" i="6"/>
  <c r="D611" i="6"/>
  <c r="E611" i="6" s="1"/>
  <c r="C611" i="6"/>
  <c r="D610" i="6"/>
  <c r="E610" i="6" s="1"/>
  <c r="C610" i="6"/>
  <c r="D609" i="6"/>
  <c r="E609" i="6" s="1"/>
  <c r="C609" i="6"/>
  <c r="D608" i="6"/>
  <c r="E608" i="6" s="1"/>
  <c r="C608" i="6"/>
  <c r="D607" i="6"/>
  <c r="E607" i="6" s="1"/>
  <c r="C607" i="6"/>
  <c r="E606" i="6"/>
  <c r="D606" i="6"/>
  <c r="C606" i="6"/>
  <c r="D605" i="6"/>
  <c r="E605" i="6" s="1"/>
  <c r="C605" i="6"/>
  <c r="D604" i="6"/>
  <c r="E604" i="6" s="1"/>
  <c r="C604" i="6"/>
  <c r="D603" i="6"/>
  <c r="E603" i="6" s="1"/>
  <c r="C603" i="6"/>
  <c r="D602" i="6"/>
  <c r="E602" i="6" s="1"/>
  <c r="C602" i="6"/>
  <c r="D601" i="6"/>
  <c r="E601" i="6" s="1"/>
  <c r="C601" i="6"/>
  <c r="D600" i="6"/>
  <c r="E600" i="6" s="1"/>
  <c r="C600" i="6"/>
  <c r="D599" i="6"/>
  <c r="E599" i="6" s="1"/>
  <c r="C599" i="6"/>
  <c r="D598" i="6"/>
  <c r="E598" i="6" s="1"/>
  <c r="C598" i="6"/>
  <c r="D597" i="6"/>
  <c r="E597" i="6" s="1"/>
  <c r="C597" i="6"/>
  <c r="D596" i="6"/>
  <c r="E596" i="6" s="1"/>
  <c r="C596" i="6"/>
  <c r="D595" i="6"/>
  <c r="E595" i="6" s="1"/>
  <c r="C595" i="6"/>
  <c r="D594" i="6"/>
  <c r="E594" i="6" s="1"/>
  <c r="C594" i="6"/>
  <c r="D593" i="6"/>
  <c r="E593" i="6" s="1"/>
  <c r="C593" i="6"/>
  <c r="D592" i="6"/>
  <c r="E592" i="6" s="1"/>
  <c r="C592" i="6"/>
  <c r="D591" i="6"/>
  <c r="E591" i="6" s="1"/>
  <c r="C591" i="6"/>
  <c r="D590" i="6"/>
  <c r="E590" i="6" s="1"/>
  <c r="C590" i="6"/>
  <c r="D589" i="6"/>
  <c r="E589" i="6" s="1"/>
  <c r="C589" i="6"/>
  <c r="D588" i="6"/>
  <c r="E588" i="6" s="1"/>
  <c r="C588" i="6"/>
  <c r="D587" i="6"/>
  <c r="E587" i="6" s="1"/>
  <c r="C587" i="6"/>
  <c r="D586" i="6"/>
  <c r="E586" i="6" s="1"/>
  <c r="C586" i="6"/>
  <c r="D585" i="6"/>
  <c r="E585" i="6" s="1"/>
  <c r="C585" i="6"/>
  <c r="D584" i="6"/>
  <c r="E584" i="6" s="1"/>
  <c r="C584" i="6"/>
  <c r="D583" i="6"/>
  <c r="E583" i="6" s="1"/>
  <c r="C583" i="6"/>
  <c r="D582" i="6"/>
  <c r="E582" i="6" s="1"/>
  <c r="C582" i="6"/>
  <c r="D581" i="6"/>
  <c r="E581" i="6" s="1"/>
  <c r="C581" i="6"/>
  <c r="D580" i="6"/>
  <c r="E580" i="6" s="1"/>
  <c r="C580" i="6"/>
  <c r="D579" i="6"/>
  <c r="E579" i="6" s="1"/>
  <c r="C579" i="6"/>
  <c r="D578" i="6"/>
  <c r="E578" i="6" s="1"/>
  <c r="C578" i="6"/>
  <c r="D577" i="6"/>
  <c r="E577" i="6" s="1"/>
  <c r="C577" i="6"/>
  <c r="D576" i="6"/>
  <c r="E576" i="6" s="1"/>
  <c r="C576" i="6"/>
  <c r="D575" i="6"/>
  <c r="E575" i="6" s="1"/>
  <c r="C575" i="6"/>
  <c r="D574" i="6"/>
  <c r="E574" i="6" s="1"/>
  <c r="C574" i="6"/>
  <c r="D573" i="6"/>
  <c r="E573" i="6" s="1"/>
  <c r="C573" i="6"/>
  <c r="D572" i="6"/>
  <c r="E572" i="6" s="1"/>
  <c r="C572" i="6"/>
  <c r="D571" i="6"/>
  <c r="E571" i="6" s="1"/>
  <c r="C571" i="6"/>
  <c r="D570" i="6"/>
  <c r="E570" i="6" s="1"/>
  <c r="C570" i="6"/>
  <c r="D569" i="6"/>
  <c r="E569" i="6" s="1"/>
  <c r="C569" i="6"/>
  <c r="D568" i="6"/>
  <c r="E568" i="6" s="1"/>
  <c r="C568" i="6"/>
  <c r="D567" i="6"/>
  <c r="E567" i="6" s="1"/>
  <c r="C567" i="6"/>
  <c r="E566" i="6"/>
  <c r="D566" i="6"/>
  <c r="C566" i="6"/>
  <c r="D565" i="6"/>
  <c r="E565" i="6" s="1"/>
  <c r="C565" i="6"/>
  <c r="D564" i="6"/>
  <c r="E564" i="6" s="1"/>
  <c r="C564" i="6"/>
  <c r="D563" i="6"/>
  <c r="E563" i="6" s="1"/>
  <c r="C563" i="6"/>
  <c r="D562" i="6"/>
  <c r="E562" i="6" s="1"/>
  <c r="C562" i="6"/>
  <c r="D561" i="6"/>
  <c r="E561" i="6" s="1"/>
  <c r="C561" i="6"/>
  <c r="D560" i="6"/>
  <c r="E560" i="6" s="1"/>
  <c r="C560" i="6"/>
  <c r="D559" i="6"/>
  <c r="E559" i="6" s="1"/>
  <c r="C559" i="6"/>
  <c r="E558" i="6"/>
  <c r="D558" i="6"/>
  <c r="C558" i="6"/>
  <c r="D557" i="6"/>
  <c r="E557" i="6" s="1"/>
  <c r="C557" i="6"/>
  <c r="D556" i="6"/>
  <c r="E556" i="6" s="1"/>
  <c r="C556" i="6"/>
  <c r="D555" i="6"/>
  <c r="E555" i="6" s="1"/>
  <c r="C555" i="6"/>
  <c r="D554" i="6"/>
  <c r="E554" i="6" s="1"/>
  <c r="C554" i="6"/>
  <c r="D553" i="6"/>
  <c r="E553" i="6" s="1"/>
  <c r="C553" i="6"/>
  <c r="D552" i="6"/>
  <c r="E552" i="6" s="1"/>
  <c r="C552" i="6"/>
  <c r="D551" i="6"/>
  <c r="E551" i="6" s="1"/>
  <c r="C551" i="6"/>
  <c r="D550" i="6"/>
  <c r="E550" i="6" s="1"/>
  <c r="C550" i="6"/>
  <c r="D549" i="6"/>
  <c r="E549" i="6" s="1"/>
  <c r="C549" i="6"/>
  <c r="D548" i="6"/>
  <c r="E548" i="6" s="1"/>
  <c r="C548" i="6"/>
  <c r="D547" i="6"/>
  <c r="E547" i="6" s="1"/>
  <c r="C547" i="6"/>
  <c r="D546" i="6"/>
  <c r="E546" i="6" s="1"/>
  <c r="C546" i="6"/>
  <c r="D545" i="6"/>
  <c r="E545" i="6" s="1"/>
  <c r="C545" i="6"/>
  <c r="D544" i="6"/>
  <c r="E544" i="6" s="1"/>
  <c r="C544" i="6"/>
  <c r="D543" i="6"/>
  <c r="E543" i="6" s="1"/>
  <c r="C543" i="6"/>
  <c r="D542" i="6"/>
  <c r="E542" i="6" s="1"/>
  <c r="C542" i="6"/>
  <c r="D541" i="6"/>
  <c r="E541" i="6" s="1"/>
  <c r="C541" i="6"/>
  <c r="D540" i="6"/>
  <c r="E540" i="6" s="1"/>
  <c r="C540" i="6"/>
  <c r="D538" i="6"/>
  <c r="E538" i="6" s="1"/>
  <c r="C538" i="6"/>
  <c r="D537" i="6"/>
  <c r="E537" i="6" s="1"/>
  <c r="C537" i="6"/>
  <c r="D536" i="6"/>
  <c r="E536" i="6" s="1"/>
  <c r="C536" i="6"/>
  <c r="D535" i="6"/>
  <c r="E535" i="6" s="1"/>
  <c r="C535" i="6"/>
  <c r="D534" i="6"/>
  <c r="E534" i="6" s="1"/>
  <c r="C534" i="6"/>
  <c r="D533" i="6"/>
  <c r="E533" i="6" s="1"/>
  <c r="C533" i="6"/>
  <c r="D532" i="6"/>
  <c r="E532" i="6" s="1"/>
  <c r="C532" i="6"/>
  <c r="D531" i="6"/>
  <c r="E531" i="6" s="1"/>
  <c r="C531" i="6"/>
  <c r="D530" i="6"/>
  <c r="E530" i="6" s="1"/>
  <c r="C530" i="6"/>
  <c r="D529" i="6"/>
  <c r="E529" i="6" s="1"/>
  <c r="C529" i="6"/>
  <c r="D528" i="6"/>
  <c r="E528" i="6" s="1"/>
  <c r="C528" i="6"/>
  <c r="D527" i="6"/>
  <c r="E527" i="6" s="1"/>
  <c r="C527" i="6"/>
  <c r="D526" i="6"/>
  <c r="E526" i="6" s="1"/>
  <c r="C526" i="6"/>
  <c r="D525" i="6"/>
  <c r="E525" i="6" s="1"/>
  <c r="C525" i="6"/>
  <c r="D524" i="6"/>
  <c r="E524" i="6" s="1"/>
  <c r="C524" i="6"/>
  <c r="D523" i="6"/>
  <c r="E523" i="6" s="1"/>
  <c r="C523" i="6"/>
  <c r="D522" i="6"/>
  <c r="E522" i="6" s="1"/>
  <c r="C522" i="6"/>
  <c r="D521" i="6"/>
  <c r="E521" i="6" s="1"/>
  <c r="C521" i="6"/>
  <c r="D520" i="6"/>
  <c r="E520" i="6" s="1"/>
  <c r="C520" i="6"/>
  <c r="D519" i="6"/>
  <c r="E519" i="6" s="1"/>
  <c r="C519" i="6"/>
  <c r="D518" i="6"/>
  <c r="E518" i="6" s="1"/>
  <c r="C518" i="6"/>
  <c r="E517" i="6"/>
  <c r="D517" i="6"/>
  <c r="C517" i="6"/>
  <c r="D516" i="6"/>
  <c r="E516" i="6" s="1"/>
  <c r="C516" i="6"/>
  <c r="D515" i="6"/>
  <c r="E515" i="6" s="1"/>
  <c r="C515" i="6"/>
  <c r="D514" i="6"/>
  <c r="E514" i="6" s="1"/>
  <c r="C514" i="6"/>
  <c r="D513" i="6"/>
  <c r="E513" i="6" s="1"/>
  <c r="C513" i="6"/>
  <c r="D512" i="6"/>
  <c r="E512" i="6" s="1"/>
  <c r="C512" i="6"/>
  <c r="D511" i="6"/>
  <c r="E511" i="6" s="1"/>
  <c r="C511" i="6"/>
  <c r="D510" i="6"/>
  <c r="E510" i="6" s="1"/>
  <c r="C510" i="6"/>
  <c r="E509" i="6"/>
  <c r="D509" i="6"/>
  <c r="C509" i="6"/>
  <c r="D508" i="6"/>
  <c r="E508" i="6" s="1"/>
  <c r="C508" i="6"/>
  <c r="D507" i="6"/>
  <c r="E507" i="6" s="1"/>
  <c r="C507" i="6"/>
  <c r="D506" i="6"/>
  <c r="E506" i="6" s="1"/>
  <c r="C506" i="6"/>
  <c r="D505" i="6"/>
  <c r="E505" i="6" s="1"/>
  <c r="C505" i="6"/>
  <c r="D504" i="6"/>
  <c r="E504" i="6" s="1"/>
  <c r="C504" i="6"/>
  <c r="D503" i="6"/>
  <c r="E503" i="6" s="1"/>
  <c r="C503" i="6"/>
  <c r="D502" i="6"/>
  <c r="E502" i="6" s="1"/>
  <c r="C502" i="6"/>
  <c r="D501" i="6"/>
  <c r="E501" i="6" s="1"/>
  <c r="C501" i="6"/>
  <c r="D500" i="6"/>
  <c r="E500" i="6" s="1"/>
  <c r="C500" i="6"/>
  <c r="D499" i="6"/>
  <c r="E499" i="6" s="1"/>
  <c r="C499" i="6"/>
  <c r="D498" i="6"/>
  <c r="E498" i="6" s="1"/>
  <c r="C498" i="6"/>
  <c r="D497" i="6"/>
  <c r="E497" i="6" s="1"/>
  <c r="C497" i="6"/>
  <c r="D496" i="6"/>
  <c r="E496" i="6" s="1"/>
  <c r="C496" i="6"/>
  <c r="D495" i="6"/>
  <c r="E495" i="6" s="1"/>
  <c r="C495" i="6"/>
  <c r="D494" i="6"/>
  <c r="E494" i="6" s="1"/>
  <c r="C494" i="6"/>
  <c r="D493" i="6"/>
  <c r="E493" i="6" s="1"/>
  <c r="C493" i="6"/>
  <c r="D492" i="6"/>
  <c r="E492" i="6" s="1"/>
  <c r="C492" i="6"/>
  <c r="D491" i="6"/>
  <c r="E491" i="6" s="1"/>
  <c r="C491" i="6"/>
  <c r="D490" i="6"/>
  <c r="E490" i="6" s="1"/>
  <c r="C490" i="6"/>
  <c r="D489" i="6"/>
  <c r="E489" i="6" s="1"/>
  <c r="C489" i="6"/>
  <c r="D488" i="6"/>
  <c r="E488" i="6" s="1"/>
  <c r="C488" i="6"/>
  <c r="D487" i="6"/>
  <c r="E487" i="6" s="1"/>
  <c r="C487" i="6"/>
  <c r="D486" i="6"/>
  <c r="E486" i="6" s="1"/>
  <c r="C486" i="6"/>
  <c r="D485" i="6"/>
  <c r="E485" i="6" s="1"/>
  <c r="C485" i="6"/>
  <c r="D484" i="6"/>
  <c r="E484" i="6" s="1"/>
  <c r="C484" i="6"/>
  <c r="D483" i="6"/>
  <c r="E483" i="6" s="1"/>
  <c r="C483" i="6"/>
  <c r="D482" i="6"/>
  <c r="E482" i="6" s="1"/>
  <c r="C482" i="6"/>
  <c r="D481" i="6"/>
  <c r="E481" i="6" s="1"/>
  <c r="C481" i="6"/>
  <c r="D480" i="6"/>
  <c r="E480" i="6" s="1"/>
  <c r="C480" i="6"/>
  <c r="D479" i="6"/>
  <c r="E479" i="6" s="1"/>
  <c r="C479" i="6"/>
  <c r="D478" i="6"/>
  <c r="E478" i="6" s="1"/>
  <c r="C478" i="6"/>
  <c r="D477" i="6"/>
  <c r="E477" i="6" s="1"/>
  <c r="C477" i="6"/>
  <c r="D476" i="6"/>
  <c r="E476" i="6" s="1"/>
  <c r="C476" i="6"/>
  <c r="D475" i="6"/>
  <c r="E475" i="6" s="1"/>
  <c r="C475" i="6"/>
  <c r="D474" i="6"/>
  <c r="E474" i="6" s="1"/>
  <c r="C474" i="6"/>
  <c r="D473" i="6"/>
  <c r="E473" i="6" s="1"/>
  <c r="C473" i="6"/>
  <c r="D472" i="6"/>
  <c r="E472" i="6" s="1"/>
  <c r="C472" i="6"/>
  <c r="D471" i="6"/>
  <c r="E471" i="6" s="1"/>
  <c r="C471" i="6"/>
  <c r="D469" i="6"/>
  <c r="E469" i="6" s="1"/>
  <c r="C469" i="6"/>
  <c r="E468" i="6"/>
  <c r="D468" i="6"/>
  <c r="C468" i="6"/>
  <c r="D467" i="6"/>
  <c r="E467" i="6" s="1"/>
  <c r="C467" i="6"/>
  <c r="D466" i="6"/>
  <c r="E466" i="6" s="1"/>
  <c r="C466" i="6"/>
  <c r="D465" i="6"/>
  <c r="E465" i="6" s="1"/>
  <c r="C465" i="6"/>
  <c r="D464" i="6"/>
  <c r="E464" i="6" s="1"/>
  <c r="C464" i="6"/>
  <c r="D463" i="6"/>
  <c r="E463" i="6" s="1"/>
  <c r="C463" i="6"/>
  <c r="D462" i="6"/>
  <c r="E462" i="6" s="1"/>
  <c r="C462" i="6"/>
  <c r="D461" i="6"/>
  <c r="E461" i="6" s="1"/>
  <c r="C461" i="6"/>
  <c r="E460" i="6"/>
  <c r="D460" i="6"/>
  <c r="C460" i="6"/>
  <c r="D459" i="6"/>
  <c r="E459" i="6" s="1"/>
  <c r="C459" i="6"/>
  <c r="D458" i="6"/>
  <c r="E458" i="6" s="1"/>
  <c r="C458" i="6"/>
  <c r="D457" i="6"/>
  <c r="E457" i="6" s="1"/>
  <c r="C457" i="6"/>
  <c r="D456" i="6"/>
  <c r="E456" i="6" s="1"/>
  <c r="C456" i="6"/>
  <c r="D455" i="6"/>
  <c r="E455" i="6" s="1"/>
  <c r="C455" i="6"/>
  <c r="D454" i="6"/>
  <c r="E454" i="6" s="1"/>
  <c r="C454" i="6"/>
  <c r="D453" i="6"/>
  <c r="E453" i="6" s="1"/>
  <c r="C453" i="6"/>
  <c r="D452" i="6"/>
  <c r="E452" i="6" s="1"/>
  <c r="C452" i="6"/>
  <c r="D451" i="6"/>
  <c r="E451" i="6" s="1"/>
  <c r="C451" i="6"/>
  <c r="D450" i="6"/>
  <c r="E450" i="6" s="1"/>
  <c r="C450" i="6"/>
  <c r="D449" i="6"/>
  <c r="E449" i="6" s="1"/>
  <c r="C449" i="6"/>
  <c r="D448" i="6"/>
  <c r="E448" i="6" s="1"/>
  <c r="C448" i="6"/>
  <c r="D447" i="6"/>
  <c r="E447" i="6" s="1"/>
  <c r="C447" i="6"/>
  <c r="D446" i="6"/>
  <c r="E446" i="6" s="1"/>
  <c r="C446" i="6"/>
  <c r="D445" i="6"/>
  <c r="E445" i="6" s="1"/>
  <c r="C445" i="6"/>
  <c r="D444" i="6"/>
  <c r="E444" i="6" s="1"/>
  <c r="C444" i="6"/>
  <c r="D443" i="6"/>
  <c r="E443" i="6" s="1"/>
  <c r="C443" i="6"/>
  <c r="D442" i="6"/>
  <c r="E442" i="6" s="1"/>
  <c r="C442" i="6"/>
  <c r="D441" i="6"/>
  <c r="E441" i="6" s="1"/>
  <c r="C441" i="6"/>
  <c r="D440" i="6"/>
  <c r="E440" i="6" s="1"/>
  <c r="C440" i="6"/>
  <c r="D439" i="6"/>
  <c r="E439" i="6" s="1"/>
  <c r="C439" i="6"/>
  <c r="D438" i="6"/>
  <c r="E438" i="6" s="1"/>
  <c r="C438" i="6"/>
  <c r="D437" i="6"/>
  <c r="E437" i="6" s="1"/>
  <c r="C437" i="6"/>
  <c r="D436" i="6"/>
  <c r="E436" i="6" s="1"/>
  <c r="C436" i="6"/>
  <c r="D435" i="6"/>
  <c r="E435" i="6" s="1"/>
  <c r="C435" i="6"/>
  <c r="D434" i="6"/>
  <c r="E434" i="6" s="1"/>
  <c r="C434" i="6"/>
  <c r="D433" i="6"/>
  <c r="E433" i="6" s="1"/>
  <c r="C433" i="6"/>
  <c r="D432" i="6"/>
  <c r="E432" i="6" s="1"/>
  <c r="C432" i="6"/>
  <c r="D431" i="6"/>
  <c r="E431" i="6" s="1"/>
  <c r="C431" i="6"/>
  <c r="D430" i="6"/>
  <c r="E430" i="6" s="1"/>
  <c r="C430" i="6"/>
  <c r="D429" i="6"/>
  <c r="E429" i="6" s="1"/>
  <c r="C429" i="6"/>
  <c r="D428" i="6"/>
  <c r="E428" i="6" s="1"/>
  <c r="C428" i="6"/>
  <c r="D427" i="6"/>
  <c r="E427" i="6" s="1"/>
  <c r="C427" i="6"/>
  <c r="D426" i="6"/>
  <c r="E426" i="6" s="1"/>
  <c r="C426" i="6"/>
  <c r="D425" i="6"/>
  <c r="E425" i="6" s="1"/>
  <c r="C425" i="6"/>
  <c r="D424" i="6"/>
  <c r="E424" i="6" s="1"/>
  <c r="C424" i="6"/>
  <c r="D423" i="6"/>
  <c r="E423" i="6" s="1"/>
  <c r="C423" i="6"/>
  <c r="D422" i="6"/>
  <c r="E422" i="6" s="1"/>
  <c r="C422" i="6"/>
  <c r="D421" i="6"/>
  <c r="E421" i="6" s="1"/>
  <c r="C421" i="6"/>
  <c r="E420" i="6"/>
  <c r="D420" i="6"/>
  <c r="C420" i="6"/>
  <c r="D419" i="6"/>
  <c r="E419" i="6" s="1"/>
  <c r="C419" i="6"/>
  <c r="D418" i="6"/>
  <c r="E418" i="6" s="1"/>
  <c r="C418" i="6"/>
  <c r="D417" i="6"/>
  <c r="E417" i="6" s="1"/>
  <c r="C417" i="6"/>
  <c r="D416" i="6"/>
  <c r="E416" i="6" s="1"/>
  <c r="C416" i="6"/>
  <c r="D415" i="6"/>
  <c r="E415" i="6" s="1"/>
  <c r="C415" i="6"/>
  <c r="D414" i="6"/>
  <c r="E414" i="6" s="1"/>
  <c r="C414" i="6"/>
  <c r="D413" i="6"/>
  <c r="E413" i="6" s="1"/>
  <c r="C413" i="6"/>
  <c r="E412" i="6"/>
  <c r="D412" i="6"/>
  <c r="C412" i="6"/>
  <c r="D411" i="6"/>
  <c r="E411" i="6" s="1"/>
  <c r="C411" i="6"/>
  <c r="D410" i="6"/>
  <c r="E410" i="6" s="1"/>
  <c r="C410" i="6"/>
  <c r="D409" i="6"/>
  <c r="E409" i="6" s="1"/>
  <c r="C409" i="6"/>
  <c r="D408" i="6"/>
  <c r="E408" i="6" s="1"/>
  <c r="C408" i="6"/>
  <c r="D407" i="6"/>
  <c r="E407" i="6" s="1"/>
  <c r="C407" i="6"/>
  <c r="D406" i="6"/>
  <c r="E406" i="6" s="1"/>
  <c r="C406" i="6"/>
  <c r="D405" i="6"/>
  <c r="E405" i="6" s="1"/>
  <c r="C405" i="6"/>
  <c r="D404" i="6"/>
  <c r="E404" i="6" s="1"/>
  <c r="C404" i="6"/>
  <c r="D403" i="6"/>
  <c r="E403" i="6" s="1"/>
  <c r="C403" i="6"/>
  <c r="D402" i="6"/>
  <c r="E402" i="6" s="1"/>
  <c r="C402" i="6"/>
  <c r="D401" i="6"/>
  <c r="E401" i="6" s="1"/>
  <c r="C401" i="6"/>
  <c r="D400" i="6"/>
  <c r="E400" i="6" s="1"/>
  <c r="C400" i="6"/>
  <c r="D399" i="6"/>
  <c r="E399" i="6" s="1"/>
  <c r="C399" i="6"/>
  <c r="D398" i="6"/>
  <c r="E398" i="6" s="1"/>
  <c r="C398" i="6"/>
  <c r="D397" i="6"/>
  <c r="E397" i="6" s="1"/>
  <c r="C397" i="6"/>
  <c r="D396" i="6"/>
  <c r="E396" i="6" s="1"/>
  <c r="C396" i="6"/>
  <c r="D395" i="6"/>
  <c r="E395" i="6" s="1"/>
  <c r="C395" i="6"/>
  <c r="D394" i="6"/>
  <c r="E394" i="6" s="1"/>
  <c r="C394" i="6"/>
  <c r="D393" i="6"/>
  <c r="E393" i="6" s="1"/>
  <c r="C393" i="6"/>
  <c r="D392" i="6"/>
  <c r="E392" i="6" s="1"/>
  <c r="C392" i="6"/>
  <c r="D391" i="6"/>
  <c r="E391" i="6" s="1"/>
  <c r="C391" i="6"/>
  <c r="D390" i="6"/>
  <c r="E390" i="6" s="1"/>
  <c r="C390" i="6"/>
  <c r="D389" i="6"/>
  <c r="E389" i="6" s="1"/>
  <c r="C389" i="6"/>
  <c r="D388" i="6"/>
  <c r="E388" i="6" s="1"/>
  <c r="C388" i="6"/>
  <c r="D387" i="6"/>
  <c r="E387" i="6" s="1"/>
  <c r="C387" i="6"/>
  <c r="D386" i="6"/>
  <c r="E386" i="6" s="1"/>
  <c r="C386" i="6"/>
  <c r="D385" i="6"/>
  <c r="E385" i="6" s="1"/>
  <c r="C385" i="6"/>
  <c r="D384" i="6"/>
  <c r="E384" i="6" s="1"/>
  <c r="C384" i="6"/>
  <c r="D383" i="6"/>
  <c r="E383" i="6" s="1"/>
  <c r="C383" i="6"/>
  <c r="D382" i="6"/>
  <c r="E382" i="6" s="1"/>
  <c r="C382" i="6"/>
  <c r="D381" i="6"/>
  <c r="E381" i="6" s="1"/>
  <c r="C381" i="6"/>
  <c r="D380" i="6"/>
  <c r="E380" i="6" s="1"/>
  <c r="C380" i="6"/>
  <c r="D379" i="6"/>
  <c r="E379" i="6" s="1"/>
  <c r="C379" i="6"/>
  <c r="E378" i="6"/>
  <c r="D378" i="6"/>
  <c r="C378" i="6"/>
  <c r="D377" i="6"/>
  <c r="E377" i="6" s="1"/>
  <c r="C377" i="6"/>
  <c r="D376" i="6"/>
  <c r="E376" i="6" s="1"/>
  <c r="C376" i="6"/>
  <c r="D375" i="6"/>
  <c r="E375" i="6" s="1"/>
  <c r="C375" i="6"/>
  <c r="D374" i="6"/>
  <c r="E374" i="6" s="1"/>
  <c r="C374" i="6"/>
  <c r="D373" i="6"/>
  <c r="E373" i="6" s="1"/>
  <c r="C373" i="6"/>
  <c r="D372" i="6"/>
  <c r="E372" i="6" s="1"/>
  <c r="C372" i="6"/>
  <c r="D371" i="6"/>
  <c r="E371" i="6" s="1"/>
  <c r="C371" i="6"/>
  <c r="D370" i="6"/>
  <c r="E370" i="6" s="1"/>
  <c r="C370" i="6"/>
  <c r="D369" i="6"/>
  <c r="E369" i="6" s="1"/>
  <c r="C369" i="6"/>
  <c r="D368" i="6"/>
  <c r="E368" i="6" s="1"/>
  <c r="C368" i="6"/>
  <c r="D367" i="6"/>
  <c r="E367" i="6" s="1"/>
  <c r="C367" i="6"/>
  <c r="D366" i="6"/>
  <c r="E366" i="6" s="1"/>
  <c r="C366" i="6"/>
  <c r="D365" i="6"/>
  <c r="E365" i="6" s="1"/>
  <c r="C365" i="6"/>
  <c r="D364" i="6"/>
  <c r="E364" i="6" s="1"/>
  <c r="C364" i="6"/>
  <c r="D363" i="6"/>
  <c r="E363" i="6" s="1"/>
  <c r="C363" i="6"/>
  <c r="D362" i="6"/>
  <c r="E362" i="6" s="1"/>
  <c r="C362" i="6"/>
  <c r="D361" i="6"/>
  <c r="E361" i="6" s="1"/>
  <c r="C361" i="6"/>
  <c r="D360" i="6"/>
  <c r="E360" i="6" s="1"/>
  <c r="C360" i="6"/>
  <c r="D359" i="6"/>
  <c r="E359" i="6" s="1"/>
  <c r="C359" i="6"/>
  <c r="D358" i="6"/>
  <c r="E358" i="6" s="1"/>
  <c r="C358" i="6"/>
  <c r="D357" i="6"/>
  <c r="E357" i="6" s="1"/>
  <c r="C357" i="6"/>
  <c r="D356" i="6"/>
  <c r="E356" i="6" s="1"/>
  <c r="C356" i="6"/>
  <c r="D355" i="6"/>
  <c r="E355" i="6" s="1"/>
  <c r="C355" i="6"/>
  <c r="E354" i="6"/>
  <c r="D354" i="6"/>
  <c r="C354" i="6"/>
  <c r="D353" i="6"/>
  <c r="E353" i="6" s="1"/>
  <c r="C353" i="6"/>
  <c r="D352" i="6"/>
  <c r="E352" i="6" s="1"/>
  <c r="C352" i="6"/>
  <c r="D351" i="6"/>
  <c r="E351" i="6" s="1"/>
  <c r="C351" i="6"/>
  <c r="D350" i="6"/>
  <c r="E350" i="6" s="1"/>
  <c r="C350" i="6"/>
  <c r="D349" i="6"/>
  <c r="E349" i="6" s="1"/>
  <c r="C349" i="6"/>
  <c r="D348" i="6"/>
  <c r="E348" i="6" s="1"/>
  <c r="C348" i="6"/>
  <c r="D347" i="6"/>
  <c r="E347" i="6" s="1"/>
  <c r="C347" i="6"/>
  <c r="D346" i="6"/>
  <c r="E346" i="6" s="1"/>
  <c r="C346" i="6"/>
  <c r="D345" i="6"/>
  <c r="E345" i="6" s="1"/>
  <c r="C345" i="6"/>
  <c r="D344" i="6"/>
  <c r="E344" i="6" s="1"/>
  <c r="C344" i="6"/>
  <c r="D343" i="6"/>
  <c r="E343" i="6" s="1"/>
  <c r="C343" i="6"/>
  <c r="D342" i="6"/>
  <c r="E342" i="6" s="1"/>
  <c r="C342" i="6"/>
  <c r="D341" i="6"/>
  <c r="E341" i="6" s="1"/>
  <c r="C341" i="6"/>
  <c r="E340" i="6"/>
  <c r="D340" i="6"/>
  <c r="C340" i="6"/>
  <c r="D339" i="6"/>
  <c r="E339" i="6" s="1"/>
  <c r="C339" i="6"/>
  <c r="D338" i="6"/>
  <c r="E338" i="6" s="1"/>
  <c r="C338" i="6"/>
  <c r="D337" i="6"/>
  <c r="E337" i="6" s="1"/>
  <c r="C337" i="6"/>
  <c r="D336" i="6"/>
  <c r="E336" i="6" s="1"/>
  <c r="C336" i="6"/>
  <c r="D335" i="6"/>
  <c r="E335" i="6" s="1"/>
  <c r="C335" i="6"/>
  <c r="D334" i="6"/>
  <c r="E334" i="6" s="1"/>
  <c r="C334" i="6"/>
  <c r="D333" i="6"/>
  <c r="E333" i="6" s="1"/>
  <c r="C333" i="6"/>
  <c r="D332" i="6"/>
  <c r="E332" i="6" s="1"/>
  <c r="C332" i="6"/>
  <c r="D331" i="6"/>
  <c r="E331" i="6" s="1"/>
  <c r="C331" i="6"/>
  <c r="D330" i="6"/>
  <c r="E330" i="6" s="1"/>
  <c r="C330" i="6"/>
  <c r="D329" i="6"/>
  <c r="E329" i="6" s="1"/>
  <c r="C329" i="6"/>
  <c r="D328" i="6"/>
  <c r="E328" i="6" s="1"/>
  <c r="C328" i="6"/>
  <c r="D327" i="6"/>
  <c r="E327" i="6" s="1"/>
  <c r="C327" i="6"/>
  <c r="D326" i="6"/>
  <c r="E326" i="6" s="1"/>
  <c r="C326" i="6"/>
  <c r="D325" i="6"/>
  <c r="E325" i="6" s="1"/>
  <c r="C325" i="6"/>
  <c r="D324" i="6"/>
  <c r="E324" i="6" s="1"/>
  <c r="C324" i="6"/>
  <c r="D323" i="6"/>
  <c r="E323" i="6" s="1"/>
  <c r="C323" i="6"/>
  <c r="D322" i="6"/>
  <c r="E322" i="6" s="1"/>
  <c r="C322" i="6"/>
  <c r="D321" i="6"/>
  <c r="E321" i="6" s="1"/>
  <c r="C321" i="6"/>
  <c r="D320" i="6"/>
  <c r="E320" i="6" s="1"/>
  <c r="C320" i="6"/>
  <c r="D319" i="6"/>
  <c r="E319" i="6" s="1"/>
  <c r="C319" i="6"/>
  <c r="D318" i="6"/>
  <c r="E318" i="6" s="1"/>
  <c r="C318" i="6"/>
  <c r="D317" i="6"/>
  <c r="E317" i="6" s="1"/>
  <c r="C317" i="6"/>
  <c r="D316" i="6"/>
  <c r="E316" i="6" s="1"/>
  <c r="C316" i="6"/>
  <c r="D315" i="6"/>
  <c r="E315" i="6" s="1"/>
  <c r="C315" i="6"/>
  <c r="D314" i="6"/>
  <c r="E314" i="6" s="1"/>
  <c r="C314" i="6"/>
  <c r="D313" i="6"/>
  <c r="E313" i="6" s="1"/>
  <c r="C313" i="6"/>
  <c r="D312" i="6"/>
  <c r="E312" i="6" s="1"/>
  <c r="C312" i="6"/>
  <c r="D311" i="6"/>
  <c r="E311" i="6" s="1"/>
  <c r="C311" i="6"/>
  <c r="D310" i="6"/>
  <c r="E310" i="6" s="1"/>
  <c r="C310" i="6"/>
  <c r="D309" i="6"/>
  <c r="E309" i="6" s="1"/>
  <c r="C309" i="6"/>
  <c r="D308" i="6"/>
  <c r="E308" i="6" s="1"/>
  <c r="C308" i="6"/>
  <c r="D307" i="6"/>
  <c r="E307" i="6" s="1"/>
  <c r="C307" i="6"/>
  <c r="D306" i="6"/>
  <c r="E306" i="6" s="1"/>
  <c r="C306" i="6"/>
  <c r="D305" i="6"/>
  <c r="E305" i="6" s="1"/>
  <c r="C305" i="6"/>
  <c r="D304" i="6"/>
  <c r="E304" i="6" s="1"/>
  <c r="C304" i="6"/>
  <c r="D303" i="6"/>
  <c r="E303" i="6" s="1"/>
  <c r="C303" i="6"/>
  <c r="D302" i="6"/>
  <c r="E302" i="6" s="1"/>
  <c r="C302" i="6"/>
  <c r="D301" i="6"/>
  <c r="E301" i="6" s="1"/>
  <c r="C301" i="6"/>
  <c r="E300" i="6"/>
  <c r="D300" i="6"/>
  <c r="C300" i="6"/>
  <c r="D299" i="6"/>
  <c r="E299" i="6" s="1"/>
  <c r="C299" i="6"/>
  <c r="D298" i="6"/>
  <c r="E298" i="6" s="1"/>
  <c r="C298" i="6"/>
  <c r="D297" i="6"/>
  <c r="E297" i="6" s="1"/>
  <c r="C297" i="6"/>
  <c r="D296" i="6"/>
  <c r="E296" i="6" s="1"/>
  <c r="C296" i="6"/>
  <c r="D295" i="6"/>
  <c r="E295" i="6" s="1"/>
  <c r="C295" i="6"/>
  <c r="D294" i="6"/>
  <c r="E294" i="6" s="1"/>
  <c r="C294" i="6"/>
  <c r="D293" i="6"/>
  <c r="E293" i="6" s="1"/>
  <c r="C293" i="6"/>
  <c r="D292" i="6"/>
  <c r="E292" i="6" s="1"/>
  <c r="C292" i="6"/>
  <c r="D291" i="6"/>
  <c r="E291" i="6" s="1"/>
  <c r="C291" i="6"/>
  <c r="D290" i="6"/>
  <c r="E290" i="6" s="1"/>
  <c r="C290" i="6"/>
  <c r="D289" i="6"/>
  <c r="E289" i="6" s="1"/>
  <c r="C289" i="6"/>
  <c r="D288" i="6"/>
  <c r="E288" i="6" s="1"/>
  <c r="C288" i="6"/>
  <c r="D287" i="6"/>
  <c r="E287" i="6" s="1"/>
  <c r="C287" i="6"/>
  <c r="D286" i="6"/>
  <c r="E286" i="6" s="1"/>
  <c r="C286" i="6"/>
  <c r="D285" i="6"/>
  <c r="E285" i="6" s="1"/>
  <c r="C285" i="6"/>
  <c r="D284" i="6"/>
  <c r="E284" i="6" s="1"/>
  <c r="C284" i="6"/>
  <c r="D283" i="6"/>
  <c r="E283" i="6" s="1"/>
  <c r="C283" i="6"/>
  <c r="D282" i="6"/>
  <c r="E282" i="6" s="1"/>
  <c r="C282" i="6"/>
  <c r="D281" i="6"/>
  <c r="E281" i="6" s="1"/>
  <c r="C281" i="6"/>
  <c r="D280" i="6"/>
  <c r="E280" i="6" s="1"/>
  <c r="C280" i="6"/>
  <c r="D279" i="6"/>
  <c r="E279" i="6" s="1"/>
  <c r="C279" i="6"/>
  <c r="D278" i="6"/>
  <c r="E278" i="6" s="1"/>
  <c r="C278" i="6"/>
  <c r="D277" i="6"/>
  <c r="E277" i="6" s="1"/>
  <c r="C277" i="6"/>
  <c r="D276" i="6"/>
  <c r="E276" i="6" s="1"/>
  <c r="C276" i="6"/>
  <c r="D275" i="6"/>
  <c r="E275" i="6" s="1"/>
  <c r="C275" i="6"/>
  <c r="D274" i="6"/>
  <c r="E274" i="6" s="1"/>
  <c r="C274" i="6"/>
  <c r="D273" i="6"/>
  <c r="E273" i="6" s="1"/>
  <c r="C273" i="6"/>
  <c r="D272" i="6"/>
  <c r="E272" i="6" s="1"/>
  <c r="C272" i="6"/>
  <c r="D271" i="6"/>
  <c r="E271" i="6" s="1"/>
  <c r="C271" i="6"/>
  <c r="D270" i="6"/>
  <c r="E270" i="6" s="1"/>
  <c r="C270" i="6"/>
  <c r="D269" i="6"/>
  <c r="E269" i="6" s="1"/>
  <c r="C269" i="6"/>
  <c r="D268" i="6"/>
  <c r="E268" i="6" s="1"/>
  <c r="C268" i="6"/>
  <c r="D267" i="6"/>
  <c r="E267" i="6" s="1"/>
  <c r="C267" i="6"/>
  <c r="D266" i="6"/>
  <c r="E266" i="6" s="1"/>
  <c r="C266" i="6"/>
  <c r="D265" i="6"/>
  <c r="E265" i="6" s="1"/>
  <c r="C265" i="6"/>
  <c r="D264" i="6"/>
  <c r="E264" i="6" s="1"/>
  <c r="C264" i="6"/>
  <c r="D263" i="6"/>
  <c r="E263" i="6" s="1"/>
  <c r="C263" i="6"/>
  <c r="D262" i="6"/>
  <c r="E262" i="6" s="1"/>
  <c r="C262" i="6"/>
  <c r="D261" i="6"/>
  <c r="E261" i="6" s="1"/>
  <c r="C261" i="6"/>
  <c r="D260" i="6"/>
  <c r="E260" i="6" s="1"/>
  <c r="C260" i="6"/>
  <c r="D259" i="6"/>
  <c r="E259" i="6" s="1"/>
  <c r="C259" i="6"/>
  <c r="E258" i="6"/>
  <c r="D258" i="6"/>
  <c r="C258" i="6"/>
  <c r="D257" i="6"/>
  <c r="E257" i="6" s="1"/>
  <c r="C257" i="6"/>
  <c r="D256" i="6"/>
  <c r="E256" i="6" s="1"/>
  <c r="C256" i="6"/>
  <c r="D255" i="6"/>
  <c r="E255" i="6" s="1"/>
  <c r="C255" i="6"/>
  <c r="D254" i="6"/>
  <c r="E254" i="6" s="1"/>
  <c r="C254" i="6"/>
  <c r="D253" i="6"/>
  <c r="E253" i="6" s="1"/>
  <c r="C253" i="6"/>
  <c r="D252" i="6"/>
  <c r="E252" i="6" s="1"/>
  <c r="C252" i="6"/>
  <c r="D251" i="6"/>
  <c r="E251" i="6" s="1"/>
  <c r="C251" i="6"/>
  <c r="D250" i="6"/>
  <c r="E250" i="6" s="1"/>
  <c r="C250" i="6"/>
  <c r="D249" i="6"/>
  <c r="E249" i="6" s="1"/>
  <c r="C249" i="6"/>
  <c r="D248" i="6"/>
  <c r="E248" i="6" s="1"/>
  <c r="C248" i="6"/>
  <c r="D247" i="6"/>
  <c r="E247" i="6" s="1"/>
  <c r="C247" i="6"/>
  <c r="D246" i="6"/>
  <c r="E246" i="6" s="1"/>
  <c r="C246" i="6"/>
  <c r="D245" i="6"/>
  <c r="E245" i="6" s="1"/>
  <c r="C245" i="6"/>
  <c r="E244" i="6"/>
  <c r="D244" i="6"/>
  <c r="C244" i="6"/>
  <c r="D243" i="6"/>
  <c r="E243" i="6" s="1"/>
  <c r="C243" i="6"/>
  <c r="D242" i="6"/>
  <c r="E242" i="6" s="1"/>
  <c r="C242" i="6"/>
  <c r="D241" i="6"/>
  <c r="E241" i="6" s="1"/>
  <c r="C241" i="6"/>
  <c r="D240" i="6"/>
  <c r="E240" i="6" s="1"/>
  <c r="C240" i="6"/>
  <c r="D239" i="6"/>
  <c r="E239" i="6" s="1"/>
  <c r="C239" i="6"/>
  <c r="D238" i="6"/>
  <c r="E238" i="6" s="1"/>
  <c r="C238" i="6"/>
  <c r="D237" i="6"/>
  <c r="E237" i="6" s="1"/>
  <c r="C237" i="6"/>
  <c r="D236" i="6"/>
  <c r="E236" i="6" s="1"/>
  <c r="C236" i="6"/>
  <c r="D235" i="6"/>
  <c r="E235" i="6" s="1"/>
  <c r="C235" i="6"/>
  <c r="D234" i="6"/>
  <c r="E234" i="6" s="1"/>
  <c r="C234" i="6"/>
  <c r="D233" i="6"/>
  <c r="E233" i="6" s="1"/>
  <c r="C233" i="6"/>
  <c r="D232" i="6"/>
  <c r="E232" i="6" s="1"/>
  <c r="C232" i="6"/>
  <c r="D231" i="6"/>
  <c r="E231" i="6" s="1"/>
  <c r="C231" i="6"/>
  <c r="D230" i="6"/>
  <c r="E230" i="6" s="1"/>
  <c r="C230" i="6"/>
  <c r="D229" i="6"/>
  <c r="E229" i="6" s="1"/>
  <c r="C229" i="6"/>
  <c r="D228" i="6"/>
  <c r="E228" i="6" s="1"/>
  <c r="C228" i="6"/>
  <c r="D227" i="6"/>
  <c r="E227" i="6" s="1"/>
  <c r="C227" i="6"/>
  <c r="D226" i="6"/>
  <c r="E226" i="6" s="1"/>
  <c r="C226" i="6"/>
  <c r="D225" i="6"/>
  <c r="E225" i="6" s="1"/>
  <c r="C225" i="6"/>
  <c r="D224" i="6"/>
  <c r="E224" i="6" s="1"/>
  <c r="C224" i="6"/>
  <c r="D223" i="6"/>
  <c r="E223" i="6" s="1"/>
  <c r="C223" i="6"/>
  <c r="D222" i="6"/>
  <c r="E222" i="6" s="1"/>
  <c r="C222" i="6"/>
  <c r="D221" i="6"/>
  <c r="E221" i="6" s="1"/>
  <c r="C221" i="6"/>
  <c r="E220" i="6"/>
  <c r="D220" i="6"/>
  <c r="C220" i="6"/>
  <c r="D219" i="6"/>
  <c r="E219" i="6" s="1"/>
  <c r="C219" i="6"/>
  <c r="D218" i="6"/>
  <c r="E218" i="6" s="1"/>
  <c r="C218" i="6"/>
  <c r="D217" i="6"/>
  <c r="E217" i="6" s="1"/>
  <c r="C217" i="6"/>
  <c r="D216" i="6"/>
  <c r="E216" i="6" s="1"/>
  <c r="C216" i="6"/>
  <c r="D215" i="6"/>
  <c r="E215" i="6" s="1"/>
  <c r="C215" i="6"/>
  <c r="D214" i="6"/>
  <c r="E214" i="6" s="1"/>
  <c r="C214" i="6"/>
  <c r="D213" i="6"/>
  <c r="E213" i="6" s="1"/>
  <c r="C213" i="6"/>
  <c r="D212" i="6"/>
  <c r="E212" i="6" s="1"/>
  <c r="C212" i="6"/>
  <c r="D211" i="6"/>
  <c r="E211" i="6" s="1"/>
  <c r="C211" i="6"/>
  <c r="D210" i="6"/>
  <c r="E210" i="6" s="1"/>
  <c r="C210" i="6"/>
  <c r="D209" i="6"/>
  <c r="E209" i="6" s="1"/>
  <c r="C209" i="6"/>
  <c r="D208" i="6"/>
  <c r="E208" i="6" s="1"/>
  <c r="C208" i="6"/>
  <c r="D207" i="6"/>
  <c r="E207" i="6" s="1"/>
  <c r="C207" i="6"/>
  <c r="D206" i="6"/>
  <c r="E206" i="6" s="1"/>
  <c r="C206" i="6"/>
  <c r="D205" i="6"/>
  <c r="E205" i="6" s="1"/>
  <c r="C205" i="6"/>
  <c r="E204" i="6"/>
  <c r="D204" i="6"/>
  <c r="C204" i="6"/>
  <c r="D203" i="6"/>
  <c r="E203" i="6" s="1"/>
  <c r="C203" i="6"/>
  <c r="D202" i="6"/>
  <c r="E202" i="6" s="1"/>
  <c r="C202" i="6"/>
  <c r="D201" i="6"/>
  <c r="E201" i="6" s="1"/>
  <c r="C201" i="6"/>
  <c r="D200" i="6"/>
  <c r="E200" i="6" s="1"/>
  <c r="C200" i="6"/>
  <c r="D199" i="6"/>
  <c r="E199" i="6" s="1"/>
  <c r="C199" i="6"/>
  <c r="D198" i="6"/>
  <c r="E198" i="6" s="1"/>
  <c r="C198" i="6"/>
  <c r="D197" i="6"/>
  <c r="E197" i="6" s="1"/>
  <c r="C197" i="6"/>
  <c r="D196" i="6"/>
  <c r="E196" i="6" s="1"/>
  <c r="C196" i="6"/>
  <c r="D195" i="6"/>
  <c r="E195" i="6" s="1"/>
  <c r="C195" i="6"/>
  <c r="D194" i="6"/>
  <c r="E194" i="6" s="1"/>
  <c r="C194" i="6"/>
  <c r="D193" i="6"/>
  <c r="E193" i="6" s="1"/>
  <c r="C193" i="6"/>
  <c r="D192" i="6"/>
  <c r="E192" i="6" s="1"/>
  <c r="C192" i="6"/>
  <c r="D191" i="6"/>
  <c r="E191" i="6" s="1"/>
  <c r="C191" i="6"/>
  <c r="D190" i="6"/>
  <c r="E190" i="6" s="1"/>
  <c r="C190" i="6"/>
  <c r="D189" i="6"/>
  <c r="E189" i="6" s="1"/>
  <c r="C189" i="6"/>
  <c r="D188" i="6"/>
  <c r="E188" i="6" s="1"/>
  <c r="C188" i="6"/>
  <c r="D187" i="6"/>
  <c r="E187" i="6" s="1"/>
  <c r="C187" i="6"/>
  <c r="E186" i="6"/>
  <c r="D186" i="6"/>
  <c r="C186" i="6"/>
  <c r="D185" i="6"/>
  <c r="E185" i="6" s="1"/>
  <c r="C185" i="6"/>
  <c r="D184" i="6"/>
  <c r="E184" i="6" s="1"/>
  <c r="C184" i="6"/>
  <c r="D183" i="6"/>
  <c r="E183" i="6" s="1"/>
  <c r="C183" i="6"/>
  <c r="D182" i="6"/>
  <c r="E182" i="6" s="1"/>
  <c r="C182" i="6"/>
  <c r="D181" i="6"/>
  <c r="E181" i="6" s="1"/>
  <c r="C181" i="6"/>
  <c r="D180" i="6"/>
  <c r="E180" i="6" s="1"/>
  <c r="C180" i="6"/>
  <c r="D179" i="6"/>
  <c r="E179" i="6" s="1"/>
  <c r="C179" i="6"/>
  <c r="D178" i="6"/>
  <c r="E178" i="6" s="1"/>
  <c r="C178" i="6"/>
  <c r="D177" i="6"/>
  <c r="E177" i="6" s="1"/>
  <c r="C177" i="6"/>
  <c r="D176" i="6"/>
  <c r="E176" i="6" s="1"/>
  <c r="C176" i="6"/>
  <c r="D175" i="6"/>
  <c r="E175" i="6" s="1"/>
  <c r="C175" i="6"/>
  <c r="D174" i="6"/>
  <c r="E174" i="6" s="1"/>
  <c r="C174" i="6"/>
  <c r="D173" i="6"/>
  <c r="E173" i="6" s="1"/>
  <c r="C173" i="6"/>
  <c r="D172" i="6"/>
  <c r="E172" i="6" s="1"/>
  <c r="C172" i="6"/>
  <c r="D171" i="6"/>
  <c r="E171" i="6" s="1"/>
  <c r="C171" i="6"/>
  <c r="D170" i="6"/>
  <c r="E170" i="6" s="1"/>
  <c r="C170" i="6"/>
  <c r="D169" i="6"/>
  <c r="E169" i="6" s="1"/>
  <c r="C169" i="6"/>
  <c r="D168" i="6"/>
  <c r="E168" i="6" s="1"/>
  <c r="C168" i="6"/>
  <c r="D167" i="6"/>
  <c r="E167" i="6" s="1"/>
  <c r="C167" i="6"/>
  <c r="D166" i="6"/>
  <c r="E166" i="6" s="1"/>
  <c r="C166" i="6"/>
  <c r="D165" i="6"/>
  <c r="E165" i="6" s="1"/>
  <c r="C165" i="6"/>
  <c r="D164" i="6"/>
  <c r="E164" i="6" s="1"/>
  <c r="C164" i="6"/>
  <c r="D163" i="6"/>
  <c r="E163" i="6" s="1"/>
  <c r="C163" i="6"/>
  <c r="D162" i="6"/>
  <c r="E162" i="6" s="1"/>
  <c r="C162" i="6"/>
  <c r="D161" i="6"/>
  <c r="E161" i="6" s="1"/>
  <c r="C161" i="6"/>
  <c r="D160" i="6"/>
  <c r="E160" i="6" s="1"/>
  <c r="C160" i="6"/>
  <c r="D159" i="6"/>
  <c r="E159" i="6" s="1"/>
  <c r="C159" i="6"/>
  <c r="D158" i="6"/>
  <c r="E158" i="6" s="1"/>
  <c r="C158" i="6"/>
  <c r="D157" i="6"/>
  <c r="E157" i="6" s="1"/>
  <c r="C157" i="6"/>
  <c r="D156" i="6"/>
  <c r="E156" i="6" s="1"/>
  <c r="C156" i="6"/>
  <c r="D155" i="6"/>
  <c r="E155" i="6" s="1"/>
  <c r="C155" i="6"/>
  <c r="D154" i="6"/>
  <c r="E154" i="6" s="1"/>
  <c r="C154" i="6"/>
  <c r="D153" i="6"/>
  <c r="E153" i="6" s="1"/>
  <c r="C153" i="6"/>
  <c r="D152" i="6"/>
  <c r="E152" i="6" s="1"/>
  <c r="C152" i="6"/>
  <c r="D151" i="6"/>
  <c r="E151" i="6" s="1"/>
  <c r="C151" i="6"/>
  <c r="D150" i="6"/>
  <c r="E150" i="6" s="1"/>
  <c r="C150" i="6"/>
  <c r="D149" i="6"/>
  <c r="E149" i="6" s="1"/>
  <c r="C149" i="6"/>
  <c r="D148" i="6"/>
  <c r="E148" i="6" s="1"/>
  <c r="C148" i="6"/>
  <c r="D147" i="6"/>
  <c r="E147" i="6" s="1"/>
  <c r="C147" i="6"/>
  <c r="D146" i="6"/>
  <c r="E146" i="6" s="1"/>
  <c r="C146" i="6"/>
  <c r="D145" i="6"/>
  <c r="E145" i="6" s="1"/>
  <c r="C145" i="6"/>
  <c r="D144" i="6"/>
  <c r="E144" i="6" s="1"/>
  <c r="C144" i="6"/>
  <c r="D143" i="6"/>
  <c r="E143" i="6" s="1"/>
  <c r="C143" i="6"/>
  <c r="D142" i="6"/>
  <c r="E142" i="6" s="1"/>
  <c r="C142" i="6"/>
  <c r="D141" i="6"/>
  <c r="E141" i="6" s="1"/>
  <c r="C141" i="6"/>
  <c r="D140" i="6"/>
  <c r="E140" i="6" s="1"/>
  <c r="C140" i="6"/>
  <c r="D139" i="6"/>
  <c r="E139" i="6" s="1"/>
  <c r="C139" i="6"/>
  <c r="D138" i="6"/>
  <c r="E138" i="6" s="1"/>
  <c r="C138" i="6"/>
  <c r="D137" i="6"/>
  <c r="E137" i="6" s="1"/>
  <c r="C137" i="6"/>
  <c r="D136" i="6"/>
  <c r="E136" i="6" s="1"/>
  <c r="C136" i="6"/>
  <c r="D135" i="6"/>
  <c r="E135" i="6" s="1"/>
  <c r="C135" i="6"/>
  <c r="D134" i="6"/>
  <c r="E134" i="6" s="1"/>
  <c r="C134" i="6"/>
  <c r="D133" i="6"/>
  <c r="E133" i="6" s="1"/>
  <c r="C133" i="6"/>
  <c r="D131" i="6"/>
  <c r="E131" i="6" s="1"/>
  <c r="C131" i="6"/>
  <c r="D129" i="6"/>
  <c r="E129" i="6" s="1"/>
  <c r="C129" i="6"/>
  <c r="D128" i="6"/>
  <c r="E128" i="6" s="1"/>
  <c r="C128" i="6"/>
  <c r="D127" i="6"/>
  <c r="E127" i="6" s="1"/>
  <c r="C127" i="6"/>
  <c r="D126" i="6"/>
  <c r="E126" i="6" s="1"/>
  <c r="C126" i="6"/>
  <c r="D125" i="6"/>
  <c r="E125" i="6" s="1"/>
  <c r="C125" i="6"/>
  <c r="D124" i="6"/>
  <c r="E124" i="6" s="1"/>
  <c r="C124" i="6"/>
  <c r="D123" i="6"/>
  <c r="E123" i="6" s="1"/>
  <c r="C123" i="6"/>
  <c r="E122" i="6"/>
  <c r="D122" i="6"/>
  <c r="C122" i="6"/>
  <c r="D121" i="6"/>
  <c r="E121" i="6" s="1"/>
  <c r="C121" i="6"/>
  <c r="D120" i="6"/>
  <c r="E120" i="6" s="1"/>
  <c r="C120" i="6"/>
  <c r="D119" i="6"/>
  <c r="E119" i="6" s="1"/>
  <c r="C119" i="6"/>
  <c r="D118" i="6"/>
  <c r="E118" i="6" s="1"/>
  <c r="C118" i="6"/>
  <c r="D117" i="6"/>
  <c r="E117" i="6" s="1"/>
  <c r="C117" i="6"/>
  <c r="D116" i="6"/>
  <c r="E116" i="6" s="1"/>
  <c r="C116" i="6"/>
  <c r="D115" i="6"/>
  <c r="E115" i="6" s="1"/>
  <c r="C115" i="6"/>
  <c r="D114" i="6"/>
  <c r="E114" i="6" s="1"/>
  <c r="C114" i="6"/>
  <c r="D113" i="6"/>
  <c r="E113" i="6" s="1"/>
  <c r="C113" i="6"/>
  <c r="D112" i="6"/>
  <c r="E112" i="6" s="1"/>
  <c r="C112" i="6"/>
  <c r="D111" i="6"/>
  <c r="E111" i="6" s="1"/>
  <c r="C111" i="6"/>
  <c r="D110" i="6"/>
  <c r="E110" i="6" s="1"/>
  <c r="C110" i="6"/>
  <c r="D109" i="6"/>
  <c r="E109" i="6" s="1"/>
  <c r="C109" i="6"/>
  <c r="D108" i="6"/>
  <c r="E108" i="6" s="1"/>
  <c r="C108" i="6"/>
  <c r="D107" i="6"/>
  <c r="E107" i="6" s="1"/>
  <c r="C107" i="6"/>
  <c r="D106" i="6"/>
  <c r="E106" i="6" s="1"/>
  <c r="C106" i="6"/>
  <c r="D105" i="6"/>
  <c r="E105" i="6" s="1"/>
  <c r="C105" i="6"/>
  <c r="D104" i="6"/>
  <c r="E104" i="6" s="1"/>
  <c r="C104" i="6"/>
  <c r="D103" i="6"/>
  <c r="E103" i="6" s="1"/>
  <c r="C103" i="6"/>
  <c r="D102" i="6"/>
  <c r="E102" i="6" s="1"/>
  <c r="C102" i="6"/>
  <c r="D101" i="6"/>
  <c r="E101" i="6" s="1"/>
  <c r="C101" i="6"/>
  <c r="D100" i="6"/>
  <c r="E100" i="6" s="1"/>
  <c r="C100" i="6"/>
  <c r="D99" i="6"/>
  <c r="E99" i="6" s="1"/>
  <c r="C99" i="6"/>
  <c r="D98" i="6"/>
  <c r="E98" i="6" s="1"/>
  <c r="C98" i="6"/>
  <c r="D97" i="6"/>
  <c r="E97" i="6" s="1"/>
  <c r="C97" i="6"/>
  <c r="D96" i="6"/>
  <c r="E96" i="6" s="1"/>
  <c r="C96" i="6"/>
  <c r="D95" i="6"/>
  <c r="E95" i="6" s="1"/>
  <c r="C95" i="6"/>
  <c r="D94" i="6"/>
  <c r="E94" i="6" s="1"/>
  <c r="C94" i="6"/>
  <c r="D93" i="6"/>
  <c r="E93" i="6" s="1"/>
  <c r="C93" i="6"/>
  <c r="D92" i="6"/>
  <c r="E92" i="6" s="1"/>
  <c r="C92" i="6"/>
  <c r="D91" i="6"/>
  <c r="E91" i="6" s="1"/>
  <c r="C91" i="6"/>
  <c r="D90" i="6"/>
  <c r="E90" i="6" s="1"/>
  <c r="C90" i="6"/>
  <c r="D89" i="6"/>
  <c r="E89" i="6" s="1"/>
  <c r="C89" i="6"/>
  <c r="E88" i="6"/>
  <c r="D88" i="6"/>
  <c r="C88" i="6"/>
  <c r="D87" i="6"/>
  <c r="E87" i="6" s="1"/>
  <c r="C87" i="6"/>
  <c r="D86" i="6"/>
  <c r="E86" i="6" s="1"/>
  <c r="C86" i="6"/>
  <c r="D85" i="6"/>
  <c r="E85" i="6" s="1"/>
  <c r="C85" i="6"/>
  <c r="D84" i="6"/>
  <c r="E84" i="6" s="1"/>
  <c r="C84" i="6"/>
  <c r="D83" i="6"/>
  <c r="E83" i="6" s="1"/>
  <c r="C83" i="6"/>
  <c r="D82" i="6"/>
  <c r="E82" i="6" s="1"/>
  <c r="C82" i="6"/>
  <c r="D81" i="6"/>
  <c r="E81" i="6" s="1"/>
  <c r="C81" i="6"/>
  <c r="D80" i="6"/>
  <c r="E80" i="6" s="1"/>
  <c r="C80" i="6"/>
  <c r="D79" i="6"/>
  <c r="E79" i="6" s="1"/>
  <c r="C79" i="6"/>
  <c r="D78" i="6"/>
  <c r="E78" i="6" s="1"/>
  <c r="C78" i="6"/>
  <c r="D77" i="6"/>
  <c r="E77" i="6" s="1"/>
  <c r="C77" i="6"/>
  <c r="D76" i="6"/>
  <c r="E76" i="6" s="1"/>
  <c r="C76" i="6"/>
  <c r="D75" i="6"/>
  <c r="E75" i="6" s="1"/>
  <c r="C75" i="6"/>
  <c r="D74" i="6"/>
  <c r="E74" i="6" s="1"/>
  <c r="C74" i="6"/>
  <c r="D73" i="6"/>
  <c r="E73" i="6" s="1"/>
  <c r="C73" i="6"/>
  <c r="D72" i="6"/>
  <c r="E72" i="6" s="1"/>
  <c r="C72" i="6"/>
  <c r="D71" i="6"/>
  <c r="E71" i="6" s="1"/>
  <c r="C71" i="6"/>
  <c r="D70" i="6"/>
  <c r="E70" i="6" s="1"/>
  <c r="C70" i="6"/>
  <c r="D69" i="6"/>
  <c r="E69" i="6" s="1"/>
  <c r="C69" i="6"/>
  <c r="D68" i="6"/>
  <c r="E68" i="6" s="1"/>
  <c r="C68" i="6"/>
  <c r="D67" i="6"/>
  <c r="E67" i="6" s="1"/>
  <c r="C67" i="6"/>
  <c r="D66" i="6"/>
  <c r="E66" i="6" s="1"/>
  <c r="C66" i="6"/>
  <c r="D65" i="6"/>
  <c r="E65" i="6" s="1"/>
  <c r="C65" i="6"/>
  <c r="D64" i="6"/>
  <c r="E64" i="6" s="1"/>
  <c r="C64" i="6"/>
  <c r="D63" i="6"/>
  <c r="E63" i="6" s="1"/>
  <c r="C63" i="6"/>
  <c r="D62" i="6"/>
  <c r="E62" i="6" s="1"/>
  <c r="C62" i="6"/>
  <c r="D61" i="6"/>
  <c r="E61" i="6" s="1"/>
  <c r="C61" i="6"/>
  <c r="D60" i="6"/>
  <c r="E60" i="6" s="1"/>
  <c r="C60" i="6"/>
  <c r="D59" i="6"/>
  <c r="E59" i="6" s="1"/>
  <c r="C59" i="6"/>
  <c r="D58" i="6"/>
  <c r="E58" i="6" s="1"/>
  <c r="C58" i="6"/>
  <c r="D57" i="6"/>
  <c r="E57" i="6" s="1"/>
  <c r="C57" i="6"/>
  <c r="D56" i="6"/>
  <c r="E56" i="6" s="1"/>
  <c r="C56" i="6"/>
  <c r="D55" i="6"/>
  <c r="E55" i="6" s="1"/>
  <c r="C55" i="6"/>
  <c r="D54" i="6"/>
  <c r="E54" i="6" s="1"/>
  <c r="C54" i="6"/>
  <c r="D53" i="6"/>
  <c r="E53" i="6" s="1"/>
  <c r="C53" i="6"/>
  <c r="D52" i="6"/>
  <c r="E52" i="6" s="1"/>
  <c r="C52" i="6"/>
  <c r="D51" i="6"/>
  <c r="E51" i="6" s="1"/>
  <c r="C51" i="6"/>
  <c r="D50" i="6"/>
  <c r="E50" i="6" s="1"/>
  <c r="C50" i="6"/>
  <c r="D49" i="6"/>
  <c r="E49" i="6" s="1"/>
  <c r="C49" i="6"/>
  <c r="D48" i="6"/>
  <c r="E48" i="6" s="1"/>
  <c r="C48" i="6"/>
  <c r="D47" i="6"/>
  <c r="E47" i="6" s="1"/>
  <c r="C47" i="6"/>
  <c r="D46" i="6"/>
  <c r="E46" i="6" s="1"/>
  <c r="C46" i="6"/>
  <c r="D45" i="6"/>
  <c r="E45" i="6" s="1"/>
  <c r="C45" i="6"/>
  <c r="D44" i="6"/>
  <c r="E44" i="6" s="1"/>
  <c r="C44" i="6"/>
  <c r="D43" i="6"/>
  <c r="E43" i="6" s="1"/>
  <c r="C43" i="6"/>
  <c r="D42" i="6"/>
  <c r="E42" i="6" s="1"/>
  <c r="C42" i="6"/>
  <c r="D41" i="6"/>
  <c r="E41" i="6" s="1"/>
  <c r="C41" i="6"/>
  <c r="D40" i="6"/>
  <c r="E40" i="6" s="1"/>
  <c r="C40" i="6"/>
  <c r="D39" i="6"/>
  <c r="E39" i="6" s="1"/>
  <c r="C39" i="6"/>
  <c r="D38" i="6"/>
  <c r="E38" i="6" s="1"/>
  <c r="C38" i="6"/>
  <c r="D37" i="6"/>
  <c r="E37" i="6" s="1"/>
  <c r="C37" i="6"/>
  <c r="D36" i="6"/>
  <c r="E36" i="6" s="1"/>
  <c r="C36" i="6"/>
  <c r="D35" i="6"/>
  <c r="E35" i="6" s="1"/>
  <c r="C35" i="6"/>
  <c r="D34" i="6"/>
  <c r="E34" i="6" s="1"/>
  <c r="C34" i="6"/>
  <c r="D33" i="6"/>
  <c r="E33" i="6" s="1"/>
  <c r="C33" i="6"/>
  <c r="D32" i="6"/>
  <c r="E32" i="6" s="1"/>
  <c r="C32" i="6"/>
  <c r="D31" i="6"/>
  <c r="E31" i="6" s="1"/>
  <c r="C31" i="6"/>
  <c r="D30" i="6"/>
  <c r="E30" i="6" s="1"/>
  <c r="C30" i="6"/>
  <c r="D29" i="6"/>
  <c r="E29" i="6" s="1"/>
  <c r="C29" i="6"/>
  <c r="D28" i="6"/>
  <c r="E28" i="6" s="1"/>
  <c r="C28" i="6"/>
  <c r="D27" i="6"/>
  <c r="E27" i="6" s="1"/>
  <c r="C27" i="6"/>
  <c r="D26" i="6"/>
  <c r="E26" i="6" s="1"/>
  <c r="C26" i="6"/>
  <c r="D25" i="6"/>
  <c r="E25" i="6" s="1"/>
  <c r="C25" i="6"/>
  <c r="D24" i="6"/>
  <c r="E24" i="6" s="1"/>
  <c r="C24" i="6"/>
  <c r="D23" i="6"/>
  <c r="E23" i="6" s="1"/>
  <c r="C23" i="6"/>
  <c r="D22" i="6"/>
  <c r="E22" i="6" s="1"/>
  <c r="C22" i="6"/>
  <c r="D21" i="6"/>
  <c r="E21" i="6" s="1"/>
  <c r="C21" i="6"/>
  <c r="D20" i="6"/>
  <c r="E20" i="6" s="1"/>
  <c r="C20" i="6"/>
  <c r="D19" i="6"/>
  <c r="E19" i="6" s="1"/>
  <c r="C19" i="6"/>
  <c r="D18" i="6"/>
  <c r="E18" i="6" s="1"/>
  <c r="C18" i="6"/>
  <c r="D17" i="6"/>
  <c r="E17" i="6" s="1"/>
  <c r="C17" i="6"/>
  <c r="D16" i="6"/>
  <c r="E16" i="6" s="1"/>
  <c r="C16" i="6"/>
  <c r="D15" i="6"/>
  <c r="E15" i="6" s="1"/>
  <c r="C15" i="6"/>
  <c r="D14" i="6"/>
  <c r="E14" i="6" s="1"/>
  <c r="C14" i="6"/>
  <c r="D13" i="6"/>
  <c r="E13" i="6" s="1"/>
  <c r="C13" i="6"/>
  <c r="D12" i="6"/>
  <c r="E12" i="6" s="1"/>
  <c r="C12" i="6"/>
  <c r="D11" i="6"/>
  <c r="E11" i="6" s="1"/>
  <c r="C11" i="6"/>
  <c r="D10" i="6"/>
  <c r="E10" i="6" s="1"/>
  <c r="C10" i="6"/>
  <c r="D9" i="6"/>
  <c r="E9" i="6" s="1"/>
  <c r="C9" i="6"/>
  <c r="D8" i="6"/>
  <c r="E8" i="6" s="1"/>
  <c r="C8" i="6"/>
  <c r="D7" i="6"/>
  <c r="E7" i="6" s="1"/>
  <c r="C7" i="6"/>
  <c r="D6" i="6"/>
  <c r="E6" i="6" s="1"/>
  <c r="C6" i="6"/>
  <c r="D5" i="6"/>
  <c r="E5" i="6" s="1"/>
  <c r="C5" i="6"/>
  <c r="D4" i="6"/>
  <c r="E4" i="6" s="1"/>
  <c r="C4" i="6"/>
  <c r="D3" i="6"/>
  <c r="E3" i="6" s="1"/>
  <c r="C3" i="6"/>
  <c r="D2" i="6"/>
  <c r="E2" i="6" s="1"/>
  <c r="C2" i="6"/>
  <c r="D1376" i="5"/>
  <c r="E1376" i="5" s="1"/>
  <c r="C1376" i="5"/>
  <c r="D1375" i="5"/>
  <c r="E1375" i="5" s="1"/>
  <c r="C1375" i="5"/>
  <c r="D1374" i="5"/>
  <c r="E1374" i="5" s="1"/>
  <c r="C1374" i="5"/>
  <c r="D1373" i="5"/>
  <c r="E1373" i="5" s="1"/>
  <c r="C1373" i="5"/>
  <c r="D1372" i="5"/>
  <c r="E1372" i="5" s="1"/>
  <c r="C1372" i="5"/>
  <c r="D1371" i="5"/>
  <c r="E1371" i="5" s="1"/>
  <c r="C1371" i="5"/>
  <c r="D1370" i="5"/>
  <c r="E1370" i="5" s="1"/>
  <c r="C1370" i="5"/>
  <c r="D1369" i="5"/>
  <c r="E1369" i="5" s="1"/>
  <c r="C1369" i="5"/>
  <c r="D1588" i="5"/>
  <c r="E1588" i="5" s="1"/>
  <c r="C1588" i="5"/>
  <c r="D1368" i="5"/>
  <c r="E1368" i="5" s="1"/>
  <c r="C1368" i="5"/>
  <c r="D1367" i="5"/>
  <c r="E1367" i="5" s="1"/>
  <c r="C1367" i="5"/>
  <c r="D1366" i="5"/>
  <c r="E1366" i="5" s="1"/>
  <c r="C1366" i="5"/>
  <c r="D1365" i="5"/>
  <c r="E1365" i="5" s="1"/>
  <c r="C1365" i="5"/>
  <c r="D1364" i="5"/>
  <c r="E1364" i="5" s="1"/>
  <c r="C1364" i="5"/>
  <c r="D1363" i="5"/>
  <c r="E1363" i="5" s="1"/>
  <c r="C1363" i="5"/>
  <c r="D1362" i="5"/>
  <c r="E1362" i="5" s="1"/>
  <c r="C1362" i="5"/>
  <c r="D1361" i="5"/>
  <c r="E1361" i="5" s="1"/>
  <c r="C1361" i="5"/>
  <c r="D1360" i="5"/>
  <c r="E1360" i="5" s="1"/>
  <c r="C1360" i="5"/>
  <c r="D1359" i="5"/>
  <c r="E1359" i="5" s="1"/>
  <c r="C1359" i="5"/>
  <c r="D1358" i="5"/>
  <c r="E1358" i="5" s="1"/>
  <c r="C1358" i="5"/>
  <c r="D1357" i="5"/>
  <c r="E1357" i="5" s="1"/>
  <c r="C1357" i="5"/>
  <c r="D1356" i="5"/>
  <c r="E1356" i="5" s="1"/>
  <c r="C1356" i="5"/>
  <c r="D1355" i="5"/>
  <c r="E1355" i="5" s="1"/>
  <c r="C1355" i="5"/>
  <c r="D1354" i="5"/>
  <c r="E1354" i="5" s="1"/>
  <c r="C1354" i="5"/>
  <c r="D1353" i="5"/>
  <c r="E1353" i="5" s="1"/>
  <c r="C1353" i="5"/>
  <c r="D1352" i="5"/>
  <c r="E1352" i="5" s="1"/>
  <c r="C1352" i="5"/>
  <c r="D1351" i="5"/>
  <c r="E1351" i="5" s="1"/>
  <c r="C1351" i="5"/>
  <c r="D1350" i="5"/>
  <c r="E1350" i="5" s="1"/>
  <c r="C1350" i="5"/>
  <c r="D1349" i="5"/>
  <c r="E1349" i="5" s="1"/>
  <c r="C1349" i="5"/>
  <c r="D1348" i="5"/>
  <c r="E1348" i="5" s="1"/>
  <c r="C1348" i="5"/>
  <c r="D1347" i="5"/>
  <c r="E1347" i="5" s="1"/>
  <c r="C1347" i="5"/>
  <c r="D1346" i="5"/>
  <c r="E1346" i="5" s="1"/>
  <c r="C1346" i="5"/>
  <c r="D1345" i="5"/>
  <c r="E1345" i="5" s="1"/>
  <c r="C1345" i="5"/>
  <c r="D1344" i="5"/>
  <c r="E1344" i="5" s="1"/>
  <c r="C1344" i="5"/>
  <c r="D1343" i="5"/>
  <c r="E1343" i="5" s="1"/>
  <c r="C1343" i="5"/>
  <c r="D1342" i="5"/>
  <c r="E1342" i="5" s="1"/>
  <c r="C1342" i="5"/>
  <c r="D1341" i="5"/>
  <c r="E1341" i="5" s="1"/>
  <c r="C1341" i="5"/>
  <c r="D1340" i="5"/>
  <c r="E1340" i="5" s="1"/>
  <c r="C1340" i="5"/>
  <c r="D1339" i="5"/>
  <c r="E1339" i="5" s="1"/>
  <c r="C1339" i="5"/>
  <c r="D1338" i="5"/>
  <c r="E1338" i="5" s="1"/>
  <c r="C1338" i="5"/>
  <c r="D1337" i="5"/>
  <c r="E1337" i="5" s="1"/>
  <c r="C1337" i="5"/>
  <c r="D1587" i="5"/>
  <c r="E1587" i="5" s="1"/>
  <c r="C1587" i="5"/>
  <c r="D1336" i="5"/>
  <c r="E1336" i="5" s="1"/>
  <c r="C1336" i="5"/>
  <c r="D1335" i="5"/>
  <c r="E1335" i="5" s="1"/>
  <c r="C1335" i="5"/>
  <c r="D1334" i="5"/>
  <c r="E1334" i="5" s="1"/>
  <c r="C1334" i="5"/>
  <c r="D1333" i="5"/>
  <c r="E1333" i="5" s="1"/>
  <c r="C1333" i="5"/>
  <c r="D1332" i="5"/>
  <c r="E1332" i="5" s="1"/>
  <c r="C1332" i="5"/>
  <c r="D1331" i="5"/>
  <c r="E1331" i="5" s="1"/>
  <c r="C1331" i="5"/>
  <c r="D1330" i="5"/>
  <c r="E1330" i="5" s="1"/>
  <c r="C1330" i="5"/>
  <c r="D1329" i="5"/>
  <c r="E1329" i="5" s="1"/>
  <c r="C1329" i="5"/>
  <c r="D1328" i="5"/>
  <c r="E1328" i="5" s="1"/>
  <c r="C1328" i="5"/>
  <c r="D1327" i="5"/>
  <c r="E1327" i="5" s="1"/>
  <c r="C1327" i="5"/>
  <c r="D1326" i="5"/>
  <c r="E1326" i="5" s="1"/>
  <c r="C1326" i="5"/>
  <c r="E1325" i="5"/>
  <c r="D1325" i="5"/>
  <c r="C1325" i="5"/>
  <c r="D1324" i="5"/>
  <c r="E1324" i="5" s="1"/>
  <c r="C1324" i="5"/>
  <c r="D1323" i="5"/>
  <c r="E1323" i="5" s="1"/>
  <c r="C1323" i="5"/>
  <c r="D1322" i="5"/>
  <c r="E1322" i="5" s="1"/>
  <c r="C1322" i="5"/>
  <c r="D1321" i="5"/>
  <c r="E1321" i="5" s="1"/>
  <c r="C1321" i="5"/>
  <c r="D1320" i="5"/>
  <c r="E1320" i="5" s="1"/>
  <c r="C1320" i="5"/>
  <c r="D1319" i="5"/>
  <c r="E1319" i="5" s="1"/>
  <c r="C1319" i="5"/>
  <c r="D1318" i="5"/>
  <c r="E1318" i="5" s="1"/>
  <c r="C1318" i="5"/>
  <c r="D1317" i="5"/>
  <c r="E1317" i="5" s="1"/>
  <c r="C1317" i="5"/>
  <c r="D1316" i="5"/>
  <c r="E1316" i="5" s="1"/>
  <c r="C1316" i="5"/>
  <c r="D1315" i="5"/>
  <c r="E1315" i="5" s="1"/>
  <c r="C1315" i="5"/>
  <c r="D1314" i="5"/>
  <c r="E1314" i="5" s="1"/>
  <c r="C1314" i="5"/>
  <c r="D1313" i="5"/>
  <c r="E1313" i="5" s="1"/>
  <c r="C1313" i="5"/>
  <c r="D1312" i="5"/>
  <c r="E1312" i="5" s="1"/>
  <c r="C1312" i="5"/>
  <c r="D1311" i="5"/>
  <c r="E1311" i="5" s="1"/>
  <c r="C1311" i="5"/>
  <c r="D1310" i="5"/>
  <c r="E1310" i="5" s="1"/>
  <c r="C1310" i="5"/>
  <c r="D1309" i="5"/>
  <c r="E1309" i="5" s="1"/>
  <c r="C1309" i="5"/>
  <c r="D1308" i="5"/>
  <c r="E1308" i="5" s="1"/>
  <c r="C1308" i="5"/>
  <c r="D1307" i="5"/>
  <c r="E1307" i="5" s="1"/>
  <c r="C1307" i="5"/>
  <c r="D1306" i="5"/>
  <c r="E1306" i="5" s="1"/>
  <c r="C1306" i="5"/>
  <c r="D1305" i="5"/>
  <c r="E1305" i="5" s="1"/>
  <c r="C1305" i="5"/>
  <c r="D1304" i="5"/>
  <c r="E1304" i="5" s="1"/>
  <c r="C1304" i="5"/>
  <c r="E1303" i="5"/>
  <c r="D1303" i="5"/>
  <c r="C1303" i="5"/>
  <c r="D1302" i="5"/>
  <c r="E1302" i="5" s="1"/>
  <c r="C1302" i="5"/>
  <c r="D1301" i="5"/>
  <c r="E1301" i="5" s="1"/>
  <c r="C1301" i="5"/>
  <c r="D1300" i="5"/>
  <c r="E1300" i="5" s="1"/>
  <c r="C1300" i="5"/>
  <c r="D1299" i="5"/>
  <c r="E1299" i="5" s="1"/>
  <c r="C1299" i="5"/>
  <c r="D1298" i="5"/>
  <c r="E1298" i="5" s="1"/>
  <c r="C1298" i="5"/>
  <c r="D1297" i="5"/>
  <c r="E1297" i="5" s="1"/>
  <c r="C1297" i="5"/>
  <c r="D1296" i="5"/>
  <c r="E1296" i="5" s="1"/>
  <c r="C1296" i="5"/>
  <c r="D1727" i="5"/>
  <c r="E1727" i="5" s="1"/>
  <c r="C1727" i="5"/>
  <c r="D1726" i="5"/>
  <c r="E1726" i="5" s="1"/>
  <c r="C1726" i="5"/>
  <c r="D1725" i="5"/>
  <c r="E1725" i="5" s="1"/>
  <c r="C1725" i="5"/>
  <c r="D1626" i="5"/>
  <c r="E1626" i="5" s="1"/>
  <c r="C1626" i="5"/>
  <c r="D1724" i="5"/>
  <c r="E1724" i="5" s="1"/>
  <c r="C1724" i="5"/>
  <c r="D1586" i="5"/>
  <c r="E1586" i="5" s="1"/>
  <c r="C1586" i="5"/>
  <c r="D553" i="5"/>
  <c r="E553" i="5" s="1"/>
  <c r="C553" i="5"/>
  <c r="D552" i="5"/>
  <c r="E552" i="5" s="1"/>
  <c r="C552" i="5"/>
  <c r="D551" i="5"/>
  <c r="E551" i="5" s="1"/>
  <c r="C551" i="5"/>
  <c r="D550" i="5"/>
  <c r="E550" i="5" s="1"/>
  <c r="C550" i="5"/>
  <c r="D549" i="5"/>
  <c r="E549" i="5" s="1"/>
  <c r="C549" i="5"/>
  <c r="D140" i="5"/>
  <c r="E140" i="5" s="1"/>
  <c r="C140" i="5"/>
  <c r="D1678" i="5"/>
  <c r="E1678" i="5" s="1"/>
  <c r="C1678" i="5"/>
  <c r="D1677" i="5"/>
  <c r="E1677" i="5" s="1"/>
  <c r="C1677" i="5"/>
  <c r="D1742" i="5"/>
  <c r="E1742" i="5" s="1"/>
  <c r="C1742" i="5"/>
  <c r="D1676" i="5"/>
  <c r="E1676" i="5" s="1"/>
  <c r="C1676" i="5"/>
  <c r="D1625" i="5"/>
  <c r="E1625" i="5" s="1"/>
  <c r="C1625" i="5"/>
  <c r="D55" i="5"/>
  <c r="E55" i="5" s="1"/>
  <c r="C55" i="5"/>
  <c r="D1873" i="5"/>
  <c r="E1873" i="5" s="1"/>
  <c r="C1873" i="5"/>
  <c r="D1872" i="5"/>
  <c r="E1872" i="5" s="1"/>
  <c r="C1872" i="5"/>
  <c r="D1585" i="5"/>
  <c r="E1585" i="5" s="1"/>
  <c r="C1585" i="5"/>
  <c r="D1761" i="5"/>
  <c r="E1761" i="5" s="1"/>
  <c r="C1761" i="5"/>
  <c r="D197" i="5"/>
  <c r="E197" i="5" s="1"/>
  <c r="C197" i="5"/>
  <c r="D470" i="5"/>
  <c r="E470" i="5" s="1"/>
  <c r="C470" i="5"/>
  <c r="D196" i="5"/>
  <c r="E196" i="5" s="1"/>
  <c r="C196" i="5"/>
  <c r="D195" i="5"/>
  <c r="E195" i="5" s="1"/>
  <c r="C195" i="5"/>
  <c r="D1402" i="5"/>
  <c r="E1402" i="5" s="1"/>
  <c r="C1402" i="5"/>
  <c r="D469" i="5"/>
  <c r="E469" i="5" s="1"/>
  <c r="C469" i="5"/>
  <c r="D468" i="5"/>
  <c r="E468" i="5" s="1"/>
  <c r="C468" i="5"/>
  <c r="D194" i="5"/>
  <c r="E194" i="5" s="1"/>
  <c r="C194" i="5"/>
  <c r="D467" i="5"/>
  <c r="E467" i="5" s="1"/>
  <c r="C467" i="5"/>
  <c r="D1295" i="5"/>
  <c r="E1295" i="5" s="1"/>
  <c r="C1295" i="5"/>
  <c r="D1294" i="5"/>
  <c r="E1294" i="5" s="1"/>
  <c r="C1294" i="5"/>
  <c r="D1293" i="5"/>
  <c r="E1293" i="5" s="1"/>
  <c r="C1293" i="5"/>
  <c r="D1292" i="5"/>
  <c r="E1292" i="5" s="1"/>
  <c r="C1292" i="5"/>
  <c r="D488" i="5"/>
  <c r="E488" i="5" s="1"/>
  <c r="C488" i="5"/>
  <c r="D1291" i="5"/>
  <c r="E1291" i="5" s="1"/>
  <c r="C1291" i="5"/>
  <c r="D1290" i="5"/>
  <c r="E1290" i="5" s="1"/>
  <c r="C1290" i="5"/>
  <c r="D1289" i="5"/>
  <c r="E1289" i="5" s="1"/>
  <c r="C1289" i="5"/>
  <c r="D1288" i="5"/>
  <c r="E1288" i="5" s="1"/>
  <c r="C1288" i="5"/>
  <c r="D1898" i="5"/>
  <c r="E1898" i="5" s="1"/>
  <c r="C1898" i="5"/>
  <c r="D1897" i="5"/>
  <c r="E1897" i="5" s="1"/>
  <c r="C1897" i="5"/>
  <c r="D42" i="5"/>
  <c r="E42" i="5" s="1"/>
  <c r="C42" i="5"/>
  <c r="D138" i="5"/>
  <c r="E138" i="5" s="1"/>
  <c r="C138" i="5"/>
  <c r="D41" i="5"/>
  <c r="E41" i="5" s="1"/>
  <c r="C41" i="5"/>
  <c r="D40" i="5"/>
  <c r="E40" i="5" s="1"/>
  <c r="C40" i="5"/>
  <c r="D15" i="5"/>
  <c r="E15" i="5" s="1"/>
  <c r="C15" i="5"/>
  <c r="D114" i="5"/>
  <c r="E114" i="5" s="1"/>
  <c r="C114" i="5"/>
  <c r="D95" i="5"/>
  <c r="E95" i="5" s="1"/>
  <c r="C95" i="5"/>
  <c r="D94" i="5"/>
  <c r="E94" i="5" s="1"/>
  <c r="C94" i="5"/>
  <c r="D93" i="5"/>
  <c r="E93" i="5" s="1"/>
  <c r="C93" i="5"/>
  <c r="D92" i="5"/>
  <c r="E92" i="5" s="1"/>
  <c r="C92" i="5"/>
  <c r="D91" i="5"/>
  <c r="E91" i="5" s="1"/>
  <c r="C91" i="5"/>
  <c r="D39" i="5"/>
  <c r="E39" i="5" s="1"/>
  <c r="C39" i="5"/>
  <c r="D1624" i="5"/>
  <c r="E1624" i="5" s="1"/>
  <c r="C1624" i="5"/>
  <c r="D1871" i="5"/>
  <c r="E1871" i="5" s="1"/>
  <c r="C1871" i="5"/>
  <c r="D1870" i="5"/>
  <c r="E1870" i="5" s="1"/>
  <c r="C1870" i="5"/>
  <c r="D1675" i="5"/>
  <c r="E1675" i="5" s="1"/>
  <c r="C1675" i="5"/>
  <c r="D1674" i="5"/>
  <c r="E1674" i="5" s="1"/>
  <c r="C1674" i="5"/>
  <c r="D1673" i="5"/>
  <c r="E1673" i="5" s="1"/>
  <c r="C1673" i="5"/>
  <c r="D1672" i="5"/>
  <c r="E1672" i="5" s="1"/>
  <c r="C1672" i="5"/>
  <c r="D1287" i="5"/>
  <c r="E1287" i="5" s="1"/>
  <c r="C1287" i="5"/>
  <c r="D1943" i="5"/>
  <c r="E1943" i="5" s="1"/>
  <c r="C1943" i="5"/>
  <c r="D1942" i="5"/>
  <c r="E1942" i="5" s="1"/>
  <c r="C1942" i="5"/>
  <c r="D1918" i="5"/>
  <c r="E1918" i="5" s="1"/>
  <c r="C1918" i="5"/>
  <c r="D602" i="5"/>
  <c r="E602" i="5" s="1"/>
  <c r="C602" i="5"/>
  <c r="D651" i="5"/>
  <c r="E651" i="5" s="1"/>
  <c r="C651" i="5"/>
  <c r="D650" i="5"/>
  <c r="E650" i="5" s="1"/>
  <c r="C650" i="5"/>
  <c r="D758" i="5"/>
  <c r="E758" i="5" s="1"/>
  <c r="C758" i="5"/>
  <c r="D757" i="5"/>
  <c r="E757" i="5" s="1"/>
  <c r="C757" i="5"/>
  <c r="D756" i="5"/>
  <c r="E756" i="5" s="1"/>
  <c r="C756" i="5"/>
  <c r="D755" i="5"/>
  <c r="E755" i="5" s="1"/>
  <c r="C755" i="5"/>
  <c r="D601" i="5"/>
  <c r="E601" i="5" s="1"/>
  <c r="C601" i="5"/>
  <c r="D1479" i="5"/>
  <c r="E1479" i="5" s="1"/>
  <c r="C1479" i="5"/>
  <c r="D649" i="5"/>
  <c r="E649" i="5" s="1"/>
  <c r="C649" i="5"/>
  <c r="D673" i="5"/>
  <c r="E673" i="5" s="1"/>
  <c r="C673" i="5"/>
  <c r="D600" i="5"/>
  <c r="E600" i="5" s="1"/>
  <c r="C600" i="5"/>
  <c r="D1455" i="5"/>
  <c r="E1455" i="5" s="1"/>
  <c r="C1455" i="5"/>
  <c r="D672" i="5"/>
  <c r="E672" i="5" s="1"/>
  <c r="C672" i="5"/>
  <c r="D648" i="5"/>
  <c r="E648" i="5" s="1"/>
  <c r="C648" i="5"/>
  <c r="D599" i="5"/>
  <c r="E599" i="5" s="1"/>
  <c r="C599" i="5"/>
  <c r="D1869" i="5"/>
  <c r="E1869" i="5" s="1"/>
  <c r="C1869" i="5"/>
  <c r="D1868" i="5"/>
  <c r="E1868" i="5" s="1"/>
  <c r="C1868" i="5"/>
  <c r="D1431" i="5"/>
  <c r="E1431" i="5" s="1"/>
  <c r="C1431" i="5"/>
  <c r="D754" i="5"/>
  <c r="E754" i="5" s="1"/>
  <c r="C754" i="5"/>
  <c r="D1430" i="5"/>
  <c r="E1430" i="5" s="1"/>
  <c r="C1430" i="5"/>
  <c r="D1454" i="5"/>
  <c r="E1454" i="5" s="1"/>
  <c r="C1454" i="5"/>
  <c r="D1401" i="5"/>
  <c r="E1401" i="5" s="1"/>
  <c r="C1401" i="5"/>
  <c r="D1400" i="5"/>
  <c r="E1400" i="5" s="1"/>
  <c r="C1400" i="5"/>
  <c r="D453" i="5"/>
  <c r="E453" i="5" s="1"/>
  <c r="C453" i="5"/>
  <c r="D753" i="5"/>
  <c r="E753" i="5" s="1"/>
  <c r="C753" i="5"/>
  <c r="D452" i="5"/>
  <c r="E452" i="5" s="1"/>
  <c r="C452" i="5"/>
  <c r="D451" i="5"/>
  <c r="E451" i="5" s="1"/>
  <c r="C451" i="5"/>
  <c r="D752" i="5"/>
  <c r="E752" i="5" s="1"/>
  <c r="C752" i="5"/>
  <c r="D377" i="5"/>
  <c r="E377" i="5" s="1"/>
  <c r="C377" i="5"/>
  <c r="D1867" i="5"/>
  <c r="E1867" i="5" s="1"/>
  <c r="C1867" i="5"/>
  <c r="D1866" i="5"/>
  <c r="E1866" i="5" s="1"/>
  <c r="C1866" i="5"/>
  <c r="D390" i="5"/>
  <c r="E390" i="5" s="1"/>
  <c r="C390" i="5"/>
  <c r="D350" i="5"/>
  <c r="E350" i="5" s="1"/>
  <c r="C350" i="5"/>
  <c r="D268" i="5"/>
  <c r="E268" i="5" s="1"/>
  <c r="C268" i="5"/>
  <c r="D349" i="5"/>
  <c r="E349" i="5" s="1"/>
  <c r="C349" i="5"/>
  <c r="D348" i="5"/>
  <c r="E348" i="5" s="1"/>
  <c r="C348" i="5"/>
  <c r="D267" i="5"/>
  <c r="E267" i="5" s="1"/>
  <c r="C267" i="5"/>
  <c r="D266" i="5"/>
  <c r="E266" i="5" s="1"/>
  <c r="C266" i="5"/>
  <c r="D403" i="5"/>
  <c r="E403" i="5" s="1"/>
  <c r="C403" i="5"/>
  <c r="D347" i="5"/>
  <c r="E347" i="5" s="1"/>
  <c r="C347" i="5"/>
  <c r="D346" i="5"/>
  <c r="E346" i="5" s="1"/>
  <c r="C346" i="5"/>
  <c r="D265" i="5"/>
  <c r="E265" i="5" s="1"/>
  <c r="C265" i="5"/>
  <c r="D264" i="5"/>
  <c r="E264" i="5" s="1"/>
  <c r="C264" i="5"/>
  <c r="D376" i="5"/>
  <c r="E376" i="5" s="1"/>
  <c r="C376" i="5"/>
  <c r="D416" i="5"/>
  <c r="E416" i="5" s="1"/>
  <c r="C416" i="5"/>
  <c r="D487" i="5"/>
  <c r="E487" i="5" s="1"/>
  <c r="C487" i="5"/>
  <c r="D345" i="5"/>
  <c r="E345" i="5" s="1"/>
  <c r="C345" i="5"/>
  <c r="D344" i="5"/>
  <c r="E344" i="5" s="1"/>
  <c r="C344" i="5"/>
  <c r="D343" i="5"/>
  <c r="E343" i="5" s="1"/>
  <c r="C343" i="5"/>
  <c r="D1286" i="5"/>
  <c r="E1286" i="5" s="1"/>
  <c r="C1286" i="5"/>
  <c r="D1285" i="5"/>
  <c r="E1285" i="5" s="1"/>
  <c r="C1285" i="5"/>
  <c r="D1284" i="5"/>
  <c r="E1284" i="5" s="1"/>
  <c r="C1284" i="5"/>
  <c r="D1283" i="5"/>
  <c r="E1283" i="5" s="1"/>
  <c r="C1283" i="5"/>
  <c r="D1282" i="5"/>
  <c r="E1282" i="5" s="1"/>
  <c r="C1282" i="5"/>
  <c r="D1281" i="5"/>
  <c r="E1281" i="5" s="1"/>
  <c r="C1281" i="5"/>
  <c r="D1280" i="5"/>
  <c r="E1280" i="5" s="1"/>
  <c r="C1280" i="5"/>
  <c r="D1279" i="5"/>
  <c r="E1279" i="5" s="1"/>
  <c r="C1279" i="5"/>
  <c r="D1278" i="5"/>
  <c r="E1278" i="5" s="1"/>
  <c r="C1278" i="5"/>
  <c r="D1277" i="5"/>
  <c r="E1277" i="5" s="1"/>
  <c r="C1277" i="5"/>
  <c r="D1276" i="5"/>
  <c r="E1276" i="5" s="1"/>
  <c r="C1276" i="5"/>
  <c r="D1275" i="5"/>
  <c r="E1275" i="5" s="1"/>
  <c r="C1275" i="5"/>
  <c r="D1274" i="5"/>
  <c r="E1274" i="5" s="1"/>
  <c r="C1274" i="5"/>
  <c r="D1273" i="5"/>
  <c r="E1273" i="5" s="1"/>
  <c r="C1273" i="5"/>
  <c r="D1584" i="5"/>
  <c r="E1584" i="5" s="1"/>
  <c r="C1584" i="5"/>
  <c r="D1272" i="5"/>
  <c r="E1272" i="5" s="1"/>
  <c r="C1272" i="5"/>
  <c r="D1271" i="5"/>
  <c r="E1271" i="5" s="1"/>
  <c r="C1271" i="5"/>
  <c r="D1270" i="5"/>
  <c r="E1270" i="5" s="1"/>
  <c r="C1270" i="5"/>
  <c r="D1269" i="5"/>
  <c r="E1269" i="5" s="1"/>
  <c r="C1269" i="5"/>
  <c r="D1268" i="5"/>
  <c r="E1268" i="5" s="1"/>
  <c r="C1268" i="5"/>
  <c r="D1267" i="5"/>
  <c r="E1267" i="5" s="1"/>
  <c r="C1267" i="5"/>
  <c r="D1266" i="5"/>
  <c r="E1266" i="5" s="1"/>
  <c r="C1266" i="5"/>
  <c r="D1265" i="5"/>
  <c r="E1265" i="5" s="1"/>
  <c r="C1265" i="5"/>
  <c r="D1264" i="5"/>
  <c r="E1264" i="5" s="1"/>
  <c r="C1264" i="5"/>
  <c r="D1263" i="5"/>
  <c r="E1263" i="5" s="1"/>
  <c r="C1263" i="5"/>
  <c r="D1262" i="5"/>
  <c r="E1262" i="5" s="1"/>
  <c r="C1262" i="5"/>
  <c r="D1261" i="5"/>
  <c r="E1261" i="5" s="1"/>
  <c r="C1261" i="5"/>
  <c r="D1260" i="5"/>
  <c r="E1260" i="5" s="1"/>
  <c r="C1260" i="5"/>
  <c r="D1259" i="5"/>
  <c r="E1259" i="5" s="1"/>
  <c r="C1259" i="5"/>
  <c r="D1258" i="5"/>
  <c r="E1258" i="5" s="1"/>
  <c r="C1258" i="5"/>
  <c r="D1257" i="5"/>
  <c r="E1257" i="5" s="1"/>
  <c r="C1257" i="5"/>
  <c r="D1256" i="5"/>
  <c r="E1256" i="5" s="1"/>
  <c r="C1256" i="5"/>
  <c r="D1255" i="5"/>
  <c r="E1255" i="5" s="1"/>
  <c r="C1255" i="5"/>
  <c r="D1254" i="5"/>
  <c r="E1254" i="5" s="1"/>
  <c r="C1254" i="5"/>
  <c r="D1253" i="5"/>
  <c r="E1253" i="5" s="1"/>
  <c r="C1253" i="5"/>
  <c r="D1252" i="5"/>
  <c r="E1252" i="5" s="1"/>
  <c r="C1252" i="5"/>
  <c r="D1251" i="5"/>
  <c r="E1251" i="5" s="1"/>
  <c r="C1251" i="5"/>
  <c r="D1583" i="5"/>
  <c r="E1583" i="5" s="1"/>
  <c r="C1583" i="5"/>
  <c r="D1250" i="5"/>
  <c r="E1250" i="5" s="1"/>
  <c r="C1250" i="5"/>
  <c r="D1249" i="5"/>
  <c r="E1249" i="5" s="1"/>
  <c r="C1249" i="5"/>
  <c r="D1248" i="5"/>
  <c r="E1248" i="5" s="1"/>
  <c r="C1248" i="5"/>
  <c r="D1247" i="5"/>
  <c r="E1247" i="5" s="1"/>
  <c r="C1247" i="5"/>
  <c r="D1246" i="5"/>
  <c r="E1246" i="5" s="1"/>
  <c r="C1246" i="5"/>
  <c r="D1245" i="5"/>
  <c r="E1245" i="5" s="1"/>
  <c r="C1245" i="5"/>
  <c r="D1244" i="5"/>
  <c r="E1244" i="5" s="1"/>
  <c r="C1244" i="5"/>
  <c r="D1243" i="5"/>
  <c r="E1243" i="5" s="1"/>
  <c r="C1243" i="5"/>
  <c r="D1242" i="5"/>
  <c r="E1242" i="5" s="1"/>
  <c r="C1242" i="5"/>
  <c r="D1241" i="5"/>
  <c r="E1241" i="5" s="1"/>
  <c r="C1241" i="5"/>
  <c r="D1240" i="5"/>
  <c r="E1240" i="5" s="1"/>
  <c r="C1240" i="5"/>
  <c r="D1239" i="5"/>
  <c r="E1239" i="5" s="1"/>
  <c r="C1239" i="5"/>
  <c r="D1582" i="5"/>
  <c r="E1582" i="5" s="1"/>
  <c r="C1582" i="5"/>
  <c r="D1238" i="5"/>
  <c r="E1238" i="5" s="1"/>
  <c r="C1238" i="5"/>
  <c r="D1237" i="5"/>
  <c r="E1237" i="5" s="1"/>
  <c r="C1237" i="5"/>
  <c r="D1236" i="5"/>
  <c r="E1236" i="5" s="1"/>
  <c r="C1236" i="5"/>
  <c r="D1235" i="5"/>
  <c r="E1235" i="5" s="1"/>
  <c r="C1235" i="5"/>
  <c r="D1234" i="5"/>
  <c r="E1234" i="5" s="1"/>
  <c r="C1234" i="5"/>
  <c r="D1233" i="5"/>
  <c r="E1233" i="5" s="1"/>
  <c r="C1233" i="5"/>
  <c r="D1232" i="5"/>
  <c r="E1232" i="5" s="1"/>
  <c r="C1232" i="5"/>
  <c r="D1231" i="5"/>
  <c r="E1231" i="5" s="1"/>
  <c r="C1231" i="5"/>
  <c r="D1230" i="5"/>
  <c r="E1230" i="5" s="1"/>
  <c r="C1230" i="5"/>
  <c r="D1229" i="5"/>
  <c r="E1229" i="5" s="1"/>
  <c r="C1229" i="5"/>
  <c r="D1228" i="5"/>
  <c r="E1228" i="5" s="1"/>
  <c r="C1228" i="5"/>
  <c r="D1227" i="5"/>
  <c r="E1227" i="5" s="1"/>
  <c r="C1227" i="5"/>
  <c r="D1226" i="5"/>
  <c r="E1226" i="5" s="1"/>
  <c r="C1226" i="5"/>
  <c r="D1225" i="5"/>
  <c r="E1225" i="5" s="1"/>
  <c r="C1225" i="5"/>
  <c r="D1224" i="5"/>
  <c r="E1224" i="5" s="1"/>
  <c r="C1224" i="5"/>
  <c r="D1223" i="5"/>
  <c r="E1223" i="5" s="1"/>
  <c r="C1223" i="5"/>
  <c r="D1222" i="5"/>
  <c r="E1222" i="5" s="1"/>
  <c r="C1222" i="5"/>
  <c r="D1221" i="5"/>
  <c r="E1221" i="5" s="1"/>
  <c r="C1221" i="5"/>
  <c r="D1220" i="5"/>
  <c r="E1220" i="5" s="1"/>
  <c r="C1220" i="5"/>
  <c r="D1219" i="5"/>
  <c r="E1219" i="5" s="1"/>
  <c r="C1219" i="5"/>
  <c r="D1218" i="5"/>
  <c r="E1218" i="5" s="1"/>
  <c r="C1218" i="5"/>
  <c r="D1217" i="5"/>
  <c r="E1217" i="5" s="1"/>
  <c r="C1217" i="5"/>
  <c r="D1216" i="5"/>
  <c r="E1216" i="5" s="1"/>
  <c r="C1216" i="5"/>
  <c r="D1215" i="5"/>
  <c r="E1215" i="5" s="1"/>
  <c r="C1215" i="5"/>
  <c r="D1214" i="5"/>
  <c r="E1214" i="5" s="1"/>
  <c r="C1214" i="5"/>
  <c r="D1213" i="5"/>
  <c r="E1213" i="5" s="1"/>
  <c r="C1213" i="5"/>
  <c r="D1212" i="5"/>
  <c r="E1212" i="5" s="1"/>
  <c r="C1212" i="5"/>
  <c r="D1211" i="5"/>
  <c r="E1211" i="5" s="1"/>
  <c r="C1211" i="5"/>
  <c r="D1210" i="5"/>
  <c r="E1210" i="5" s="1"/>
  <c r="C1210" i="5"/>
  <c r="D1209" i="5"/>
  <c r="E1209" i="5" s="1"/>
  <c r="C1209" i="5"/>
  <c r="D548" i="5"/>
  <c r="E548" i="5" s="1"/>
  <c r="C548" i="5"/>
  <c r="D547" i="5"/>
  <c r="E547" i="5" s="1"/>
  <c r="C547" i="5"/>
  <c r="D546" i="5"/>
  <c r="E546" i="5" s="1"/>
  <c r="C546" i="5"/>
  <c r="D545" i="5"/>
  <c r="E545" i="5" s="1"/>
  <c r="C545" i="5"/>
  <c r="D544" i="5"/>
  <c r="E544" i="5" s="1"/>
  <c r="C544" i="5"/>
  <c r="D1671" i="5"/>
  <c r="E1671" i="5" s="1"/>
  <c r="C1671" i="5"/>
  <c r="D777" i="5"/>
  <c r="E777" i="5" s="1"/>
  <c r="C777" i="5"/>
  <c r="D1623" i="5"/>
  <c r="E1623" i="5" s="1"/>
  <c r="C1623" i="5"/>
  <c r="D54" i="5"/>
  <c r="E54" i="5" s="1"/>
  <c r="C54" i="5"/>
  <c r="D1581" i="5"/>
  <c r="E1581" i="5" s="1"/>
  <c r="C1581" i="5"/>
  <c r="D1580" i="5"/>
  <c r="E1580" i="5" s="1"/>
  <c r="C1580" i="5"/>
  <c r="D1865" i="5"/>
  <c r="E1865" i="5" s="1"/>
  <c r="C1865" i="5"/>
  <c r="D1864" i="5"/>
  <c r="E1864" i="5" s="1"/>
  <c r="C1864" i="5"/>
  <c r="D1741" i="5"/>
  <c r="E1741" i="5" s="1"/>
  <c r="C1741" i="5"/>
  <c r="D763" i="5"/>
  <c r="E763" i="5" s="1"/>
  <c r="C763" i="5"/>
  <c r="D1579" i="5"/>
  <c r="E1579" i="5" s="1"/>
  <c r="C1579" i="5"/>
  <c r="D1863" i="5"/>
  <c r="E1863" i="5" s="1"/>
  <c r="C1863" i="5"/>
  <c r="D1862" i="5"/>
  <c r="E1862" i="5" s="1"/>
  <c r="C1862" i="5"/>
  <c r="D38" i="5"/>
  <c r="E38" i="5" s="1"/>
  <c r="C38" i="5"/>
  <c r="D137" i="5"/>
  <c r="E137" i="5" s="1"/>
  <c r="C137" i="5"/>
  <c r="D37" i="5"/>
  <c r="E37" i="5" s="1"/>
  <c r="C37" i="5"/>
  <c r="D14" i="5"/>
  <c r="E14" i="5" s="1"/>
  <c r="C14" i="5"/>
  <c r="D1670" i="5"/>
  <c r="E1670" i="5" s="1"/>
  <c r="C1670" i="5"/>
  <c r="D1622" i="5"/>
  <c r="E1622" i="5" s="1"/>
  <c r="C1622" i="5"/>
  <c r="D113" i="5"/>
  <c r="E113" i="5" s="1"/>
  <c r="C113" i="5"/>
  <c r="D1578" i="5"/>
  <c r="E1578" i="5" s="1"/>
  <c r="C1578" i="5"/>
  <c r="D1621" i="5"/>
  <c r="E1621" i="5" s="1"/>
  <c r="C1621" i="5"/>
  <c r="D1861" i="5"/>
  <c r="E1861" i="5" s="1"/>
  <c r="C1861" i="5"/>
  <c r="D1860" i="5"/>
  <c r="E1860" i="5" s="1"/>
  <c r="C1860" i="5"/>
  <c r="D598" i="5"/>
  <c r="E598" i="5" s="1"/>
  <c r="C598" i="5"/>
  <c r="D1208" i="5"/>
  <c r="E1208" i="5" s="1"/>
  <c r="C1208" i="5"/>
  <c r="D597" i="5"/>
  <c r="E597" i="5" s="1"/>
  <c r="C597" i="5"/>
  <c r="D1453" i="5"/>
  <c r="E1453" i="5" s="1"/>
  <c r="C1453" i="5"/>
  <c r="E596" i="5"/>
  <c r="D596" i="5"/>
  <c r="C596" i="5"/>
  <c r="D647" i="5"/>
  <c r="E647" i="5" s="1"/>
  <c r="C647" i="5"/>
  <c r="D595" i="5"/>
  <c r="E595" i="5" s="1"/>
  <c r="C595" i="5"/>
  <c r="D1941" i="5"/>
  <c r="E1941" i="5" s="1"/>
  <c r="C1941" i="5"/>
  <c r="D1940" i="5"/>
  <c r="E1940" i="5" s="1"/>
  <c r="C1940" i="5"/>
  <c r="D1917" i="5"/>
  <c r="E1917" i="5" s="1"/>
  <c r="C1917" i="5"/>
  <c r="D1859" i="5"/>
  <c r="E1859" i="5" s="1"/>
  <c r="C1859" i="5"/>
  <c r="D1858" i="5"/>
  <c r="E1858" i="5" s="1"/>
  <c r="C1858" i="5"/>
  <c r="D1478" i="5"/>
  <c r="E1478" i="5" s="1"/>
  <c r="C1478" i="5"/>
  <c r="D671" i="5"/>
  <c r="E671" i="5" s="1"/>
  <c r="C671" i="5"/>
  <c r="D670" i="5"/>
  <c r="E670" i="5" s="1"/>
  <c r="C670" i="5"/>
  <c r="D1429" i="5"/>
  <c r="E1429" i="5" s="1"/>
  <c r="C1429" i="5"/>
  <c r="D646" i="5"/>
  <c r="E646" i="5" s="1"/>
  <c r="C646" i="5"/>
  <c r="D645" i="5"/>
  <c r="E645" i="5" s="1"/>
  <c r="C645" i="5"/>
  <c r="D751" i="5"/>
  <c r="E751" i="5" s="1"/>
  <c r="C751" i="5"/>
  <c r="D750" i="5"/>
  <c r="E750" i="5" s="1"/>
  <c r="C750" i="5"/>
  <c r="D749" i="5"/>
  <c r="E749" i="5" s="1"/>
  <c r="C749" i="5"/>
  <c r="D748" i="5"/>
  <c r="E748" i="5" s="1"/>
  <c r="C748" i="5"/>
  <c r="D1428" i="5"/>
  <c r="E1428" i="5" s="1"/>
  <c r="C1428" i="5"/>
  <c r="D747" i="5"/>
  <c r="E747" i="5" s="1"/>
  <c r="C747" i="5"/>
  <c r="D450" i="5"/>
  <c r="E450" i="5" s="1"/>
  <c r="C450" i="5"/>
  <c r="D644" i="5"/>
  <c r="E644" i="5" s="1"/>
  <c r="C644" i="5"/>
  <c r="D1760" i="5"/>
  <c r="E1760" i="5" s="1"/>
  <c r="C1760" i="5"/>
  <c r="D449" i="5"/>
  <c r="E449" i="5" s="1"/>
  <c r="C449" i="5"/>
  <c r="D448" i="5"/>
  <c r="E448" i="5" s="1"/>
  <c r="C448" i="5"/>
  <c r="D746" i="5"/>
  <c r="E746" i="5" s="1"/>
  <c r="C746" i="5"/>
  <c r="D1723" i="5"/>
  <c r="E1723" i="5" s="1"/>
  <c r="C1723" i="5"/>
  <c r="D745" i="5"/>
  <c r="E745" i="5" s="1"/>
  <c r="C745" i="5"/>
  <c r="D1484" i="5"/>
  <c r="E1484" i="5" s="1"/>
  <c r="C1484" i="5"/>
  <c r="D375" i="5"/>
  <c r="E375" i="5" s="1"/>
  <c r="C375" i="5"/>
  <c r="D1466" i="5"/>
  <c r="E1466" i="5" s="1"/>
  <c r="C1466" i="5"/>
  <c r="D1207" i="5"/>
  <c r="E1207" i="5" s="1"/>
  <c r="C1207" i="5"/>
  <c r="D193" i="5"/>
  <c r="E193" i="5" s="1"/>
  <c r="C193" i="5"/>
  <c r="D192" i="5"/>
  <c r="E192" i="5" s="1"/>
  <c r="C192" i="5"/>
  <c r="D191" i="5"/>
  <c r="E191" i="5" s="1"/>
  <c r="C191" i="5"/>
  <c r="D190" i="5"/>
  <c r="E190" i="5" s="1"/>
  <c r="C190" i="5"/>
  <c r="D189" i="5"/>
  <c r="E189" i="5" s="1"/>
  <c r="C189" i="5"/>
  <c r="D188" i="5"/>
  <c r="E188" i="5" s="1"/>
  <c r="C188" i="5"/>
  <c r="D263" i="5"/>
  <c r="E263" i="5" s="1"/>
  <c r="C263" i="5"/>
  <c r="D389" i="5"/>
  <c r="E389" i="5" s="1"/>
  <c r="C389" i="5"/>
  <c r="D342" i="5"/>
  <c r="E342" i="5" s="1"/>
  <c r="C342" i="5"/>
  <c r="D262" i="5"/>
  <c r="E262" i="5" s="1"/>
  <c r="C262" i="5"/>
  <c r="D261" i="5"/>
  <c r="E261" i="5" s="1"/>
  <c r="C261" i="5"/>
  <c r="D1452" i="5"/>
  <c r="E1452" i="5" s="1"/>
  <c r="C1452" i="5"/>
  <c r="D341" i="5"/>
  <c r="E341" i="5" s="1"/>
  <c r="C341" i="5"/>
  <c r="D340" i="5"/>
  <c r="E340" i="5" s="1"/>
  <c r="C340" i="5"/>
  <c r="D402" i="5"/>
  <c r="E402" i="5" s="1"/>
  <c r="C402" i="5"/>
  <c r="D260" i="5"/>
  <c r="E260" i="5" s="1"/>
  <c r="C260" i="5"/>
  <c r="D259" i="5"/>
  <c r="E259" i="5" s="1"/>
  <c r="C259" i="5"/>
  <c r="D339" i="5"/>
  <c r="E339" i="5" s="1"/>
  <c r="C339" i="5"/>
  <c r="D374" i="5"/>
  <c r="E374" i="5" s="1"/>
  <c r="C374" i="5"/>
  <c r="D486" i="5"/>
  <c r="E486" i="5" s="1"/>
  <c r="C486" i="5"/>
  <c r="D338" i="5"/>
  <c r="E338" i="5" s="1"/>
  <c r="C338" i="5"/>
  <c r="D415" i="5"/>
  <c r="E415" i="5" s="1"/>
  <c r="C415" i="5"/>
  <c r="D485" i="5"/>
  <c r="E485" i="5" s="1"/>
  <c r="C485" i="5"/>
  <c r="D337" i="5"/>
  <c r="E337" i="5" s="1"/>
  <c r="C337" i="5"/>
  <c r="D336" i="5"/>
  <c r="E336" i="5" s="1"/>
  <c r="C336" i="5"/>
  <c r="D335" i="5"/>
  <c r="E335" i="5" s="1"/>
  <c r="C335" i="5"/>
  <c r="D1857" i="5"/>
  <c r="E1857" i="5" s="1"/>
  <c r="C1857" i="5"/>
  <c r="D1856" i="5"/>
  <c r="E1856" i="5" s="1"/>
  <c r="C1856" i="5"/>
  <c r="D1669" i="5"/>
  <c r="E1669" i="5" s="1"/>
  <c r="C1669" i="5"/>
  <c r="D1399" i="5"/>
  <c r="E1399" i="5" s="1"/>
  <c r="C1399" i="5"/>
  <c r="D1668" i="5"/>
  <c r="E1668" i="5" s="1"/>
  <c r="C1668" i="5"/>
  <c r="D1398" i="5"/>
  <c r="E1398" i="5" s="1"/>
  <c r="C1398" i="5"/>
  <c r="D1667" i="5"/>
  <c r="E1667" i="5" s="1"/>
  <c r="C1667" i="5"/>
  <c r="D1577" i="5"/>
  <c r="E1577" i="5" s="1"/>
  <c r="C1577" i="5"/>
  <c r="D1206" i="5"/>
  <c r="E1206" i="5" s="1"/>
  <c r="C1206" i="5"/>
  <c r="D1205" i="5"/>
  <c r="E1205" i="5" s="1"/>
  <c r="C1205" i="5"/>
  <c r="D1204" i="5"/>
  <c r="E1204" i="5" s="1"/>
  <c r="C1204" i="5"/>
  <c r="D1203" i="5"/>
  <c r="E1203" i="5" s="1"/>
  <c r="C1203" i="5"/>
  <c r="D1202" i="5"/>
  <c r="E1202" i="5" s="1"/>
  <c r="C1202" i="5"/>
  <c r="D1201" i="5"/>
  <c r="E1201" i="5" s="1"/>
  <c r="C1201" i="5"/>
  <c r="D1200" i="5"/>
  <c r="E1200" i="5" s="1"/>
  <c r="C1200" i="5"/>
  <c r="D1199" i="5"/>
  <c r="E1199" i="5" s="1"/>
  <c r="C1199" i="5"/>
  <c r="D1198" i="5"/>
  <c r="E1198" i="5" s="1"/>
  <c r="C1198" i="5"/>
  <c r="D1197" i="5"/>
  <c r="E1197" i="5" s="1"/>
  <c r="C1197" i="5"/>
  <c r="D1196" i="5"/>
  <c r="E1196" i="5" s="1"/>
  <c r="C1196" i="5"/>
  <c r="D1195" i="5"/>
  <c r="E1195" i="5" s="1"/>
  <c r="C1195" i="5"/>
  <c r="D1194" i="5"/>
  <c r="E1194" i="5" s="1"/>
  <c r="C1194" i="5"/>
  <c r="D1193" i="5"/>
  <c r="E1193" i="5" s="1"/>
  <c r="C1193" i="5"/>
  <c r="D1192" i="5"/>
  <c r="E1192" i="5" s="1"/>
  <c r="C1192" i="5"/>
  <c r="D1191" i="5"/>
  <c r="E1191" i="5" s="1"/>
  <c r="C1191" i="5"/>
  <c r="D1190" i="5"/>
  <c r="E1190" i="5" s="1"/>
  <c r="C1190" i="5"/>
  <c r="D1189" i="5"/>
  <c r="E1189" i="5" s="1"/>
  <c r="C1189" i="5"/>
  <c r="D1188" i="5"/>
  <c r="E1188" i="5" s="1"/>
  <c r="C1188" i="5"/>
  <c r="D1187" i="5"/>
  <c r="E1187" i="5" s="1"/>
  <c r="C1187" i="5"/>
  <c r="D1186" i="5"/>
  <c r="E1186" i="5" s="1"/>
  <c r="C1186" i="5"/>
  <c r="D1185" i="5"/>
  <c r="E1185" i="5" s="1"/>
  <c r="C1185" i="5"/>
  <c r="D1184" i="5"/>
  <c r="E1184" i="5" s="1"/>
  <c r="C1184" i="5"/>
  <c r="D1183" i="5"/>
  <c r="E1183" i="5" s="1"/>
  <c r="C1183" i="5"/>
  <c r="D1182" i="5"/>
  <c r="E1182" i="5" s="1"/>
  <c r="C1182" i="5"/>
  <c r="D776" i="5"/>
  <c r="E776" i="5" s="1"/>
  <c r="C776" i="5"/>
  <c r="D1576" i="5"/>
  <c r="E1576" i="5" s="1"/>
  <c r="C1576" i="5"/>
  <c r="D1575" i="5"/>
  <c r="E1575" i="5" s="1"/>
  <c r="C1575" i="5"/>
  <c r="D669" i="5"/>
  <c r="E669" i="5" s="1"/>
  <c r="C669" i="5"/>
  <c r="D668" i="5"/>
  <c r="E668" i="5" s="1"/>
  <c r="C668" i="5"/>
  <c r="D1574" i="5"/>
  <c r="E1574" i="5" s="1"/>
  <c r="C1574" i="5"/>
  <c r="D1573" i="5"/>
  <c r="E1573" i="5" s="1"/>
  <c r="C1573" i="5"/>
  <c r="D1572" i="5"/>
  <c r="E1572" i="5" s="1"/>
  <c r="C1572" i="5"/>
  <c r="D1181" i="5"/>
  <c r="E1181" i="5" s="1"/>
  <c r="C1181" i="5"/>
  <c r="D543" i="5"/>
  <c r="E543" i="5" s="1"/>
  <c r="C543" i="5"/>
  <c r="D542" i="5"/>
  <c r="E542" i="5" s="1"/>
  <c r="C542" i="5"/>
  <c r="D541" i="5"/>
  <c r="E541" i="5" s="1"/>
  <c r="C541" i="5"/>
  <c r="D540" i="5"/>
  <c r="E540" i="5" s="1"/>
  <c r="C540" i="5"/>
  <c r="D539" i="5"/>
  <c r="E539" i="5" s="1"/>
  <c r="C539" i="5"/>
  <c r="D1782" i="5"/>
  <c r="E1782" i="5" s="1"/>
  <c r="C1782" i="5"/>
  <c r="D53" i="5"/>
  <c r="E53" i="5" s="1"/>
  <c r="C53" i="5"/>
  <c r="D1722" i="5"/>
  <c r="E1722" i="5" s="1"/>
  <c r="C1722" i="5"/>
  <c r="D1721" i="5"/>
  <c r="E1721" i="5" s="1"/>
  <c r="C1721" i="5"/>
  <c r="D1720" i="5"/>
  <c r="E1720" i="5" s="1"/>
  <c r="C1720" i="5"/>
  <c r="D1719" i="5"/>
  <c r="E1719" i="5" s="1"/>
  <c r="C1719" i="5"/>
  <c r="D775" i="5"/>
  <c r="E775" i="5" s="1"/>
  <c r="C775" i="5"/>
  <c r="D1620" i="5"/>
  <c r="E1620" i="5" s="1"/>
  <c r="C1620" i="5"/>
  <c r="D1619" i="5"/>
  <c r="E1619" i="5" s="1"/>
  <c r="C1619" i="5"/>
  <c r="D1718" i="5"/>
  <c r="E1718" i="5" s="1"/>
  <c r="C1718" i="5"/>
  <c r="D1618" i="5"/>
  <c r="E1618" i="5" s="1"/>
  <c r="C1618" i="5"/>
  <c r="E1740" i="5"/>
  <c r="D1740" i="5"/>
  <c r="C1740" i="5"/>
  <c r="D1571" i="5"/>
  <c r="E1571" i="5" s="1"/>
  <c r="C1571" i="5"/>
  <c r="D1570" i="5"/>
  <c r="E1570" i="5" s="1"/>
  <c r="C1570" i="5"/>
  <c r="D1569" i="5"/>
  <c r="E1569" i="5" s="1"/>
  <c r="C1569" i="5"/>
  <c r="D462" i="5"/>
  <c r="E462" i="5" s="1"/>
  <c r="C462" i="5"/>
  <c r="D461" i="5"/>
  <c r="E461" i="5" s="1"/>
  <c r="C461" i="5"/>
  <c r="D460" i="5"/>
  <c r="E460" i="5" s="1"/>
  <c r="C460" i="5"/>
  <c r="D459" i="5"/>
  <c r="E459" i="5" s="1"/>
  <c r="C459" i="5"/>
  <c r="D1568" i="5"/>
  <c r="E1568" i="5" s="1"/>
  <c r="C1568" i="5"/>
  <c r="D1916" i="5"/>
  <c r="E1916" i="5" s="1"/>
  <c r="C1916" i="5"/>
  <c r="D667" i="5"/>
  <c r="E667" i="5" s="1"/>
  <c r="C667" i="5"/>
  <c r="D1477" i="5"/>
  <c r="E1477" i="5" s="1"/>
  <c r="C1477" i="5"/>
  <c r="D666" i="5"/>
  <c r="E666" i="5" s="1"/>
  <c r="C666" i="5"/>
  <c r="D1717" i="5"/>
  <c r="E1717" i="5" s="1"/>
  <c r="C1717" i="5"/>
  <c r="D36" i="5"/>
  <c r="E36" i="5" s="1"/>
  <c r="C36" i="5"/>
  <c r="D136" i="5"/>
  <c r="E136" i="5" s="1"/>
  <c r="C136" i="5"/>
  <c r="D35" i="5"/>
  <c r="E35" i="5" s="1"/>
  <c r="C35" i="5"/>
  <c r="D13" i="5"/>
  <c r="E13" i="5" s="1"/>
  <c r="C13" i="5"/>
  <c r="D112" i="5"/>
  <c r="E112" i="5" s="1"/>
  <c r="C112" i="5"/>
  <c r="D123" i="5"/>
  <c r="E123" i="5" s="1"/>
  <c r="C123" i="5"/>
  <c r="D111" i="5"/>
  <c r="E111" i="5" s="1"/>
  <c r="C111" i="5"/>
  <c r="D1945" i="5"/>
  <c r="E1945" i="5" s="1"/>
  <c r="C1945" i="5"/>
  <c r="D643" i="5"/>
  <c r="E643" i="5" s="1"/>
  <c r="C643" i="5"/>
  <c r="D642" i="5"/>
  <c r="E642" i="5" s="1"/>
  <c r="C642" i="5"/>
  <c r="E744" i="5"/>
  <c r="D744" i="5"/>
  <c r="C744" i="5"/>
  <c r="D743" i="5"/>
  <c r="E743" i="5" s="1"/>
  <c r="C743" i="5"/>
  <c r="D742" i="5"/>
  <c r="E742" i="5" s="1"/>
  <c r="C742" i="5"/>
  <c r="D741" i="5"/>
  <c r="E741" i="5" s="1"/>
  <c r="C741" i="5"/>
  <c r="D641" i="5"/>
  <c r="E641" i="5" s="1"/>
  <c r="C641" i="5"/>
  <c r="D1855" i="5"/>
  <c r="E1855" i="5" s="1"/>
  <c r="C1855" i="5"/>
  <c r="D1854" i="5"/>
  <c r="E1854" i="5" s="1"/>
  <c r="C1854" i="5"/>
  <c r="D1666" i="5"/>
  <c r="E1666" i="5" s="1"/>
  <c r="C1666" i="5"/>
  <c r="D1617" i="5"/>
  <c r="E1617" i="5" s="1"/>
  <c r="C1617" i="5"/>
  <c r="D774" i="5"/>
  <c r="E774" i="5" s="1"/>
  <c r="C774" i="5"/>
  <c r="D1749" i="5"/>
  <c r="E1749" i="5" s="1"/>
  <c r="C1749" i="5"/>
  <c r="D1776" i="5"/>
  <c r="E1776" i="5" s="1"/>
  <c r="C1776" i="5"/>
  <c r="D1759" i="5"/>
  <c r="E1759" i="5" s="1"/>
  <c r="C1759" i="5"/>
  <c r="D1939" i="5"/>
  <c r="E1939" i="5" s="1"/>
  <c r="C1939" i="5"/>
  <c r="D1938" i="5"/>
  <c r="E1938" i="5" s="1"/>
  <c r="C1938" i="5"/>
  <c r="D1853" i="5"/>
  <c r="E1853" i="5" s="1"/>
  <c r="C1853" i="5"/>
  <c r="D1852" i="5"/>
  <c r="E1852" i="5" s="1"/>
  <c r="C1852" i="5"/>
  <c r="D187" i="5"/>
  <c r="E187" i="5" s="1"/>
  <c r="C187" i="5"/>
  <c r="D186" i="5"/>
  <c r="E186" i="5" s="1"/>
  <c r="C186" i="5"/>
  <c r="D185" i="5"/>
  <c r="E185" i="5" s="1"/>
  <c r="C185" i="5"/>
  <c r="D1427" i="5"/>
  <c r="E1427" i="5" s="1"/>
  <c r="C1427" i="5"/>
  <c r="D184" i="5"/>
  <c r="E184" i="5" s="1"/>
  <c r="C184" i="5"/>
  <c r="D183" i="5"/>
  <c r="E183" i="5" s="1"/>
  <c r="C183" i="5"/>
  <c r="D740" i="5"/>
  <c r="E740" i="5" s="1"/>
  <c r="C740" i="5"/>
  <c r="E182" i="5"/>
  <c r="D182" i="5"/>
  <c r="C182" i="5"/>
  <c r="D1426" i="5"/>
  <c r="E1426" i="5" s="1"/>
  <c r="C1426" i="5"/>
  <c r="D1397" i="5"/>
  <c r="E1397" i="5" s="1"/>
  <c r="C1397" i="5"/>
  <c r="D388" i="5"/>
  <c r="E388" i="5" s="1"/>
  <c r="C388" i="5"/>
  <c r="D1567" i="5"/>
  <c r="E1567" i="5" s="1"/>
  <c r="C1567" i="5"/>
  <c r="D447" i="5"/>
  <c r="E447" i="5" s="1"/>
  <c r="C447" i="5"/>
  <c r="D258" i="5"/>
  <c r="E258" i="5" s="1"/>
  <c r="C258" i="5"/>
  <c r="D334" i="5"/>
  <c r="E334" i="5" s="1"/>
  <c r="C334" i="5"/>
  <c r="D1396" i="5"/>
  <c r="E1396" i="5" s="1"/>
  <c r="C1396" i="5"/>
  <c r="D401" i="5"/>
  <c r="E401" i="5" s="1"/>
  <c r="C401" i="5"/>
  <c r="D640" i="5"/>
  <c r="E640" i="5" s="1"/>
  <c r="C640" i="5"/>
  <c r="D1180" i="5"/>
  <c r="E1180" i="5" s="1"/>
  <c r="C1180" i="5"/>
  <c r="D446" i="5"/>
  <c r="E446" i="5" s="1"/>
  <c r="C446" i="5"/>
  <c r="D257" i="5"/>
  <c r="E257" i="5" s="1"/>
  <c r="C257" i="5"/>
  <c r="D256" i="5"/>
  <c r="E256" i="5" s="1"/>
  <c r="C256" i="5"/>
  <c r="D333" i="5"/>
  <c r="E333" i="5" s="1"/>
  <c r="C333" i="5"/>
  <c r="D445" i="5"/>
  <c r="E445" i="5" s="1"/>
  <c r="C445" i="5"/>
  <c r="D1566" i="5"/>
  <c r="E1566" i="5" s="1"/>
  <c r="C1566" i="5"/>
  <c r="E332" i="5"/>
  <c r="D332" i="5"/>
  <c r="C332" i="5"/>
  <c r="D255" i="5"/>
  <c r="E255" i="5" s="1"/>
  <c r="C255" i="5"/>
  <c r="D484" i="5"/>
  <c r="E484" i="5" s="1"/>
  <c r="C484" i="5"/>
  <c r="D1775" i="5"/>
  <c r="E1775" i="5" s="1"/>
  <c r="C1775" i="5"/>
  <c r="D331" i="5"/>
  <c r="E331" i="5" s="1"/>
  <c r="C331" i="5"/>
  <c r="D330" i="5"/>
  <c r="E330" i="5" s="1"/>
  <c r="C330" i="5"/>
  <c r="D739" i="5"/>
  <c r="E739" i="5" s="1"/>
  <c r="C739" i="5"/>
  <c r="D254" i="5"/>
  <c r="E254" i="5" s="1"/>
  <c r="C254" i="5"/>
  <c r="E373" i="5"/>
  <c r="D373" i="5"/>
  <c r="C373" i="5"/>
  <c r="D372" i="5"/>
  <c r="E372" i="5" s="1"/>
  <c r="C372" i="5"/>
  <c r="D738" i="5"/>
  <c r="E738" i="5" s="1"/>
  <c r="C738" i="5"/>
  <c r="D1465" i="5"/>
  <c r="E1465" i="5" s="1"/>
  <c r="C1465" i="5"/>
  <c r="D483" i="5"/>
  <c r="E483" i="5" s="1"/>
  <c r="C483" i="5"/>
  <c r="D52" i="5"/>
  <c r="E52" i="5" s="1"/>
  <c r="C52" i="5"/>
  <c r="D594" i="5"/>
  <c r="E594" i="5" s="1"/>
  <c r="C594" i="5"/>
  <c r="D1451" i="5"/>
  <c r="E1451" i="5" s="1"/>
  <c r="C1451" i="5"/>
  <c r="E593" i="5"/>
  <c r="D593" i="5"/>
  <c r="C593" i="5"/>
  <c r="D592" i="5"/>
  <c r="E592" i="5" s="1"/>
  <c r="C592" i="5"/>
  <c r="D1450" i="5"/>
  <c r="E1450" i="5" s="1"/>
  <c r="C1450" i="5"/>
  <c r="D414" i="5"/>
  <c r="E414" i="5" s="1"/>
  <c r="C414" i="5"/>
  <c r="D591" i="5"/>
  <c r="E591" i="5" s="1"/>
  <c r="C591" i="5"/>
  <c r="D1851" i="5"/>
  <c r="E1851" i="5" s="1"/>
  <c r="C1851" i="5"/>
  <c r="D1850" i="5"/>
  <c r="E1850" i="5" s="1"/>
  <c r="C1850" i="5"/>
  <c r="D1179" i="5"/>
  <c r="E1179" i="5" s="1"/>
  <c r="C1179" i="5"/>
  <c r="E1178" i="5"/>
  <c r="D1178" i="5"/>
  <c r="C1178" i="5"/>
  <c r="D1177" i="5"/>
  <c r="E1177" i="5" s="1"/>
  <c r="C1177" i="5"/>
  <c r="D1176" i="5"/>
  <c r="E1176" i="5" s="1"/>
  <c r="C1176" i="5"/>
  <c r="D1716" i="5"/>
  <c r="E1716" i="5" s="1"/>
  <c r="C1716" i="5"/>
  <c r="D1175" i="5"/>
  <c r="E1175" i="5" s="1"/>
  <c r="C1175" i="5"/>
  <c r="D1174" i="5"/>
  <c r="E1174" i="5" s="1"/>
  <c r="C1174" i="5"/>
  <c r="D1616" i="5"/>
  <c r="E1616" i="5" s="1"/>
  <c r="C1616" i="5"/>
  <c r="D1173" i="5"/>
  <c r="E1173" i="5" s="1"/>
  <c r="C1173" i="5"/>
  <c r="E1172" i="5"/>
  <c r="D1172" i="5"/>
  <c r="C1172" i="5"/>
  <c r="D1171" i="5"/>
  <c r="E1171" i="5" s="1"/>
  <c r="C1171" i="5"/>
  <c r="D1170" i="5"/>
  <c r="E1170" i="5" s="1"/>
  <c r="C1170" i="5"/>
  <c r="D1169" i="5"/>
  <c r="E1169" i="5" s="1"/>
  <c r="C1169" i="5"/>
  <c r="D1168" i="5"/>
  <c r="E1168" i="5" s="1"/>
  <c r="C1168" i="5"/>
  <c r="D1167" i="5"/>
  <c r="E1167" i="5" s="1"/>
  <c r="C1167" i="5"/>
  <c r="D1166" i="5"/>
  <c r="E1166" i="5" s="1"/>
  <c r="C1166" i="5"/>
  <c r="D1165" i="5"/>
  <c r="E1165" i="5" s="1"/>
  <c r="C1165" i="5"/>
  <c r="D1164" i="5"/>
  <c r="E1164" i="5" s="1"/>
  <c r="C1164" i="5"/>
  <c r="D1163" i="5"/>
  <c r="E1163" i="5" s="1"/>
  <c r="C1163" i="5"/>
  <c r="D1162" i="5"/>
  <c r="E1162" i="5" s="1"/>
  <c r="C1162" i="5"/>
  <c r="D1161" i="5"/>
  <c r="E1161" i="5" s="1"/>
  <c r="C1161" i="5"/>
  <c r="D1160" i="5"/>
  <c r="E1160" i="5" s="1"/>
  <c r="C1160" i="5"/>
  <c r="D1159" i="5"/>
  <c r="E1159" i="5" s="1"/>
  <c r="C1159" i="5"/>
  <c r="D1158" i="5"/>
  <c r="E1158" i="5" s="1"/>
  <c r="C1158" i="5"/>
  <c r="D1157" i="5"/>
  <c r="E1157" i="5" s="1"/>
  <c r="C1157" i="5"/>
  <c r="E1156" i="5"/>
  <c r="D1156" i="5"/>
  <c r="C1156" i="5"/>
  <c r="D1155" i="5"/>
  <c r="E1155" i="5" s="1"/>
  <c r="C1155" i="5"/>
  <c r="D1154" i="5"/>
  <c r="E1154" i="5" s="1"/>
  <c r="C1154" i="5"/>
  <c r="D1565" i="5"/>
  <c r="E1565" i="5" s="1"/>
  <c r="C1565" i="5"/>
  <c r="D1564" i="5"/>
  <c r="E1564" i="5" s="1"/>
  <c r="C1564" i="5"/>
  <c r="D538" i="5"/>
  <c r="E538" i="5" s="1"/>
  <c r="C538" i="5"/>
  <c r="D537" i="5"/>
  <c r="E537" i="5" s="1"/>
  <c r="C537" i="5"/>
  <c r="D536" i="5"/>
  <c r="E536" i="5" s="1"/>
  <c r="C536" i="5"/>
  <c r="E535" i="5"/>
  <c r="D535" i="5"/>
  <c r="C535" i="5"/>
  <c r="D534" i="5"/>
  <c r="E534" i="5" s="1"/>
  <c r="C534" i="5"/>
  <c r="D1665" i="5"/>
  <c r="E1665" i="5" s="1"/>
  <c r="C1665" i="5"/>
  <c r="D1664" i="5"/>
  <c r="E1664" i="5" s="1"/>
  <c r="C1664" i="5"/>
  <c r="D1663" i="5"/>
  <c r="E1663" i="5" s="1"/>
  <c r="C1663" i="5"/>
  <c r="D1715" i="5"/>
  <c r="E1715" i="5" s="1"/>
  <c r="C1715" i="5"/>
  <c r="D1563" i="5"/>
  <c r="E1563" i="5" s="1"/>
  <c r="C1563" i="5"/>
  <c r="D1896" i="5"/>
  <c r="E1896" i="5" s="1"/>
  <c r="C1896" i="5"/>
  <c r="D1895" i="5"/>
  <c r="E1895" i="5" s="1"/>
  <c r="C1895" i="5"/>
  <c r="D1562" i="5"/>
  <c r="E1562" i="5" s="1"/>
  <c r="C1562" i="5"/>
  <c r="D1615" i="5"/>
  <c r="E1615" i="5" s="1"/>
  <c r="C1615" i="5"/>
  <c r="D1849" i="5"/>
  <c r="E1849" i="5" s="1"/>
  <c r="C1849" i="5"/>
  <c r="D1848" i="5"/>
  <c r="E1848" i="5" s="1"/>
  <c r="C1848" i="5"/>
  <c r="D1561" i="5"/>
  <c r="E1561" i="5" s="1"/>
  <c r="C1561" i="5"/>
  <c r="D1560" i="5"/>
  <c r="E1560" i="5" s="1"/>
  <c r="C1560" i="5"/>
  <c r="D1153" i="5"/>
  <c r="E1153" i="5" s="1"/>
  <c r="C1153" i="5"/>
  <c r="E1559" i="5"/>
  <c r="D1559" i="5"/>
  <c r="C1559" i="5"/>
  <c r="D34" i="5"/>
  <c r="E34" i="5" s="1"/>
  <c r="C34" i="5"/>
  <c r="D135" i="5"/>
  <c r="E135" i="5" s="1"/>
  <c r="C135" i="5"/>
  <c r="D33" i="5"/>
  <c r="E33" i="5" s="1"/>
  <c r="C33" i="5"/>
  <c r="D639" i="5"/>
  <c r="E639" i="5" s="1"/>
  <c r="C639" i="5"/>
  <c r="D12" i="5"/>
  <c r="E12" i="5" s="1"/>
  <c r="C12" i="5"/>
  <c r="D638" i="5"/>
  <c r="E638" i="5" s="1"/>
  <c r="C638" i="5"/>
  <c r="D737" i="5"/>
  <c r="E737" i="5" s="1"/>
  <c r="C737" i="5"/>
  <c r="E736" i="5"/>
  <c r="D736" i="5"/>
  <c r="C736" i="5"/>
  <c r="D735" i="5"/>
  <c r="E735" i="5" s="1"/>
  <c r="C735" i="5"/>
  <c r="D734" i="5"/>
  <c r="E734" i="5" s="1"/>
  <c r="C734" i="5"/>
  <c r="D110" i="5"/>
  <c r="E110" i="5" s="1"/>
  <c r="C110" i="5"/>
  <c r="D637" i="5"/>
  <c r="E637" i="5" s="1"/>
  <c r="C637" i="5"/>
  <c r="D1915" i="5"/>
  <c r="E1915" i="5" s="1"/>
  <c r="C1915" i="5"/>
  <c r="D665" i="5"/>
  <c r="E665" i="5" s="1"/>
  <c r="C665" i="5"/>
  <c r="D1476" i="5"/>
  <c r="E1476" i="5" s="1"/>
  <c r="C1476" i="5"/>
  <c r="D664" i="5"/>
  <c r="E664" i="5" s="1"/>
  <c r="C664" i="5"/>
  <c r="D1847" i="5"/>
  <c r="E1847" i="5" s="1"/>
  <c r="C1847" i="5"/>
  <c r="D1846" i="5"/>
  <c r="E1846" i="5" s="1"/>
  <c r="C1846" i="5"/>
  <c r="D1662" i="5"/>
  <c r="E1662" i="5" s="1"/>
  <c r="C1662" i="5"/>
  <c r="D636" i="5"/>
  <c r="E636" i="5" s="1"/>
  <c r="C636" i="5"/>
  <c r="D1152" i="5"/>
  <c r="E1152" i="5" s="1"/>
  <c r="C1152" i="5"/>
  <c r="D1714" i="5"/>
  <c r="E1714" i="5" s="1"/>
  <c r="C1714" i="5"/>
  <c r="D733" i="5"/>
  <c r="E733" i="5" s="1"/>
  <c r="C733" i="5"/>
  <c r="E1395" i="5"/>
  <c r="D1395" i="5"/>
  <c r="C1395" i="5"/>
  <c r="D1394" i="5"/>
  <c r="E1394" i="5" s="1"/>
  <c r="C1394" i="5"/>
  <c r="D732" i="5"/>
  <c r="E732" i="5" s="1"/>
  <c r="C732" i="5"/>
  <c r="D731" i="5"/>
  <c r="E731" i="5" s="1"/>
  <c r="C731" i="5"/>
  <c r="D1758" i="5"/>
  <c r="E1758" i="5" s="1"/>
  <c r="C1758" i="5"/>
  <c r="D1937" i="5"/>
  <c r="E1937" i="5" s="1"/>
  <c r="C1937" i="5"/>
  <c r="D1936" i="5"/>
  <c r="E1936" i="5" s="1"/>
  <c r="C1936" i="5"/>
  <c r="D181" i="5"/>
  <c r="E181" i="5" s="1"/>
  <c r="C181" i="5"/>
  <c r="E1425" i="5"/>
  <c r="D1425" i="5"/>
  <c r="C1425" i="5"/>
  <c r="D180" i="5"/>
  <c r="E180" i="5" s="1"/>
  <c r="C180" i="5"/>
  <c r="D179" i="5"/>
  <c r="E179" i="5" s="1"/>
  <c r="C179" i="5"/>
  <c r="D178" i="5"/>
  <c r="E178" i="5" s="1"/>
  <c r="C178" i="5"/>
  <c r="D177" i="5"/>
  <c r="E177" i="5" s="1"/>
  <c r="C177" i="5"/>
  <c r="D1614" i="5"/>
  <c r="E1614" i="5" s="1"/>
  <c r="C1614" i="5"/>
  <c r="D176" i="5"/>
  <c r="E176" i="5" s="1"/>
  <c r="C176" i="5"/>
  <c r="D387" i="5"/>
  <c r="E387" i="5" s="1"/>
  <c r="C387" i="5"/>
  <c r="D329" i="5"/>
  <c r="E329" i="5" s="1"/>
  <c r="C329" i="5"/>
  <c r="D1424" i="5"/>
  <c r="E1424" i="5" s="1"/>
  <c r="C1424" i="5"/>
  <c r="D400" i="5"/>
  <c r="E400" i="5" s="1"/>
  <c r="C400" i="5"/>
  <c r="E253" i="5"/>
  <c r="D253" i="5"/>
  <c r="C253" i="5"/>
  <c r="D444" i="5"/>
  <c r="E444" i="5" s="1"/>
  <c r="C444" i="5"/>
  <c r="D328" i="5"/>
  <c r="E328" i="5" s="1"/>
  <c r="C328" i="5"/>
  <c r="D327" i="5"/>
  <c r="E327" i="5" s="1"/>
  <c r="C327" i="5"/>
  <c r="D252" i="5"/>
  <c r="E252" i="5" s="1"/>
  <c r="C252" i="5"/>
  <c r="D251" i="5"/>
  <c r="E251" i="5" s="1"/>
  <c r="C251" i="5"/>
  <c r="D443" i="5"/>
  <c r="E443" i="5" s="1"/>
  <c r="C443" i="5"/>
  <c r="D326" i="5"/>
  <c r="E326" i="5" s="1"/>
  <c r="C326" i="5"/>
  <c r="D442" i="5"/>
  <c r="E442" i="5" s="1"/>
  <c r="C442" i="5"/>
  <c r="D1464" i="5"/>
  <c r="E1464" i="5" s="1"/>
  <c r="C1464" i="5"/>
  <c r="D325" i="5"/>
  <c r="E325" i="5" s="1"/>
  <c r="C325" i="5"/>
  <c r="D482" i="5"/>
  <c r="E482" i="5" s="1"/>
  <c r="C482" i="5"/>
  <c r="D250" i="5"/>
  <c r="E250" i="5" s="1"/>
  <c r="C250" i="5"/>
  <c r="D371" i="5"/>
  <c r="E371" i="5" s="1"/>
  <c r="C371" i="5"/>
  <c r="D249" i="5"/>
  <c r="E249" i="5" s="1"/>
  <c r="C249" i="5"/>
  <c r="D481" i="5"/>
  <c r="E481" i="5" s="1"/>
  <c r="C481" i="5"/>
  <c r="D413" i="5"/>
  <c r="E413" i="5" s="1"/>
  <c r="C413" i="5"/>
  <c r="D370" i="5"/>
  <c r="E370" i="5" s="1"/>
  <c r="C370" i="5"/>
  <c r="D1845" i="5"/>
  <c r="E1845" i="5" s="1"/>
  <c r="C1845" i="5"/>
  <c r="D1844" i="5"/>
  <c r="E1844" i="5" s="1"/>
  <c r="C1844" i="5"/>
  <c r="D1843" i="5"/>
  <c r="E1843" i="5" s="1"/>
  <c r="C1843" i="5"/>
  <c r="D1842" i="5"/>
  <c r="E1842" i="5" s="1"/>
  <c r="C1842" i="5"/>
  <c r="D590" i="5"/>
  <c r="E590" i="5" s="1"/>
  <c r="C590" i="5"/>
  <c r="D1661" i="5"/>
  <c r="E1661" i="5" s="1"/>
  <c r="C1661" i="5"/>
  <c r="E1449" i="5"/>
  <c r="D1449" i="5"/>
  <c r="C1449" i="5"/>
  <c r="D589" i="5"/>
  <c r="E589" i="5" s="1"/>
  <c r="C589" i="5"/>
  <c r="D588" i="5"/>
  <c r="E588" i="5" s="1"/>
  <c r="C588" i="5"/>
  <c r="D1448" i="5"/>
  <c r="E1448" i="5" s="1"/>
  <c r="C1448" i="5"/>
  <c r="D587" i="5"/>
  <c r="E587" i="5" s="1"/>
  <c r="C587" i="5"/>
  <c r="D1558" i="5"/>
  <c r="E1558" i="5" s="1"/>
  <c r="C1558" i="5"/>
  <c r="D1151" i="5"/>
  <c r="E1151" i="5" s="1"/>
  <c r="C1151" i="5"/>
  <c r="D1150" i="5"/>
  <c r="E1150" i="5" s="1"/>
  <c r="C1150" i="5"/>
  <c r="D1149" i="5"/>
  <c r="E1149" i="5" s="1"/>
  <c r="C1149" i="5"/>
  <c r="D1148" i="5"/>
  <c r="E1148" i="5" s="1"/>
  <c r="C1148" i="5"/>
  <c r="D1147" i="5"/>
  <c r="E1147" i="5" s="1"/>
  <c r="C1147" i="5"/>
  <c r="D1146" i="5"/>
  <c r="E1146" i="5" s="1"/>
  <c r="C1146" i="5"/>
  <c r="D1145" i="5"/>
  <c r="E1145" i="5" s="1"/>
  <c r="C1145" i="5"/>
  <c r="D1144" i="5"/>
  <c r="E1144" i="5" s="1"/>
  <c r="C1144" i="5"/>
  <c r="E1143" i="5"/>
  <c r="D1143" i="5"/>
  <c r="C1143" i="5"/>
  <c r="D1142" i="5"/>
  <c r="E1142" i="5" s="1"/>
  <c r="C1142" i="5"/>
  <c r="D1141" i="5"/>
  <c r="E1141" i="5" s="1"/>
  <c r="C1141" i="5"/>
  <c r="D1140" i="5"/>
  <c r="E1140" i="5" s="1"/>
  <c r="C1140" i="5"/>
  <c r="D1139" i="5"/>
  <c r="E1139" i="5" s="1"/>
  <c r="C1139" i="5"/>
  <c r="D1138" i="5"/>
  <c r="E1138" i="5" s="1"/>
  <c r="C1138" i="5"/>
  <c r="D1137" i="5"/>
  <c r="E1137" i="5" s="1"/>
  <c r="C1137" i="5"/>
  <c r="D1136" i="5"/>
  <c r="E1136" i="5" s="1"/>
  <c r="C1136" i="5"/>
  <c r="D1135" i="5"/>
  <c r="E1135" i="5" s="1"/>
  <c r="C1135" i="5"/>
  <c r="D1134" i="5"/>
  <c r="E1134" i="5" s="1"/>
  <c r="C1134" i="5"/>
  <c r="D1557" i="5"/>
  <c r="E1557" i="5" s="1"/>
  <c r="C1557" i="5"/>
  <c r="D1133" i="5"/>
  <c r="E1133" i="5" s="1"/>
  <c r="C1133" i="5"/>
  <c r="D1132" i="5"/>
  <c r="E1132" i="5" s="1"/>
  <c r="C1132" i="5"/>
  <c r="D1131" i="5"/>
  <c r="E1131" i="5" s="1"/>
  <c r="C1131" i="5"/>
  <c r="D1130" i="5"/>
  <c r="E1130" i="5" s="1"/>
  <c r="C1130" i="5"/>
  <c r="D1129" i="5"/>
  <c r="E1129" i="5" s="1"/>
  <c r="C1129" i="5"/>
  <c r="D1128" i="5"/>
  <c r="E1128" i="5" s="1"/>
  <c r="C1128" i="5"/>
  <c r="D1127" i="5"/>
  <c r="E1127" i="5" s="1"/>
  <c r="C1127" i="5"/>
  <c r="D1126" i="5"/>
  <c r="E1126" i="5" s="1"/>
  <c r="C1126" i="5"/>
  <c r="D1125" i="5"/>
  <c r="E1125" i="5" s="1"/>
  <c r="C1125" i="5"/>
  <c r="D1713" i="5"/>
  <c r="E1713" i="5" s="1"/>
  <c r="C1713" i="5"/>
  <c r="D1894" i="5"/>
  <c r="E1894" i="5" s="1"/>
  <c r="C1894" i="5"/>
  <c r="D1893" i="5"/>
  <c r="E1893" i="5" s="1"/>
  <c r="C1893" i="5"/>
  <c r="D1892" i="5"/>
  <c r="E1892" i="5" s="1"/>
  <c r="C1892" i="5"/>
  <c r="E1891" i="5"/>
  <c r="D1891" i="5"/>
  <c r="C1891" i="5"/>
  <c r="D1890" i="5"/>
  <c r="E1890" i="5" s="1"/>
  <c r="C1890" i="5"/>
  <c r="D1889" i="5"/>
  <c r="E1889" i="5" s="1"/>
  <c r="C1889" i="5"/>
  <c r="D1888" i="5"/>
  <c r="E1888" i="5" s="1"/>
  <c r="C1888" i="5"/>
  <c r="D1887" i="5"/>
  <c r="E1887" i="5" s="1"/>
  <c r="C1887" i="5"/>
  <c r="D1886" i="5"/>
  <c r="E1886" i="5" s="1"/>
  <c r="C1886" i="5"/>
  <c r="D1885" i="5"/>
  <c r="E1885" i="5" s="1"/>
  <c r="C1885" i="5"/>
  <c r="D533" i="5"/>
  <c r="E533" i="5" s="1"/>
  <c r="C533" i="5"/>
  <c r="D532" i="5"/>
  <c r="E532" i="5" s="1"/>
  <c r="C532" i="5"/>
  <c r="D531" i="5"/>
  <c r="E531" i="5" s="1"/>
  <c r="C531" i="5"/>
  <c r="D1660" i="5"/>
  <c r="E1660" i="5" s="1"/>
  <c r="C1660" i="5"/>
  <c r="D1659" i="5"/>
  <c r="E1659" i="5" s="1"/>
  <c r="C1659" i="5"/>
  <c r="D530" i="5"/>
  <c r="E530" i="5" s="1"/>
  <c r="C530" i="5"/>
  <c r="D529" i="5"/>
  <c r="E529" i="5" s="1"/>
  <c r="C529" i="5"/>
  <c r="D1556" i="5"/>
  <c r="E1556" i="5" s="1"/>
  <c r="C1556" i="5"/>
  <c r="D1555" i="5"/>
  <c r="E1555" i="5" s="1"/>
  <c r="C1555" i="5"/>
  <c r="D1554" i="5"/>
  <c r="E1554" i="5" s="1"/>
  <c r="C1554" i="5"/>
  <c r="D1712" i="5"/>
  <c r="E1712" i="5" s="1"/>
  <c r="C1712" i="5"/>
  <c r="D1553" i="5"/>
  <c r="E1553" i="5" s="1"/>
  <c r="C1553" i="5"/>
  <c r="D1552" i="5"/>
  <c r="E1552" i="5" s="1"/>
  <c r="C1552" i="5"/>
  <c r="D1124" i="5"/>
  <c r="E1124" i="5" s="1"/>
  <c r="C1124" i="5"/>
  <c r="D1658" i="5"/>
  <c r="E1658" i="5" s="1"/>
  <c r="C1658" i="5"/>
  <c r="D51" i="5"/>
  <c r="E51" i="5" s="1"/>
  <c r="C51" i="5"/>
  <c r="D1711" i="5"/>
  <c r="E1711" i="5" s="1"/>
  <c r="C1711" i="5"/>
  <c r="D1613" i="5"/>
  <c r="E1613" i="5" s="1"/>
  <c r="C1613" i="5"/>
  <c r="D1901" i="5"/>
  <c r="E1901" i="5" s="1"/>
  <c r="C1901" i="5"/>
  <c r="D1900" i="5"/>
  <c r="E1900" i="5" s="1"/>
  <c r="C1900" i="5"/>
  <c r="D1551" i="5"/>
  <c r="E1551" i="5" s="1"/>
  <c r="C1551" i="5"/>
  <c r="D1841" i="5"/>
  <c r="E1841" i="5" s="1"/>
  <c r="C1841" i="5"/>
  <c r="D1840" i="5"/>
  <c r="E1840" i="5" s="1"/>
  <c r="C1840" i="5"/>
  <c r="D635" i="5"/>
  <c r="E635" i="5" s="1"/>
  <c r="C635" i="5"/>
  <c r="D1550" i="5"/>
  <c r="E1550" i="5" s="1"/>
  <c r="C1550" i="5"/>
  <c r="D1914" i="5"/>
  <c r="E1914" i="5" s="1"/>
  <c r="C1914" i="5"/>
  <c r="D663" i="5"/>
  <c r="E663" i="5" s="1"/>
  <c r="C663" i="5"/>
  <c r="D1475" i="5"/>
  <c r="E1475" i="5" s="1"/>
  <c r="C1475" i="5"/>
  <c r="D662" i="5"/>
  <c r="E662" i="5" s="1"/>
  <c r="C662" i="5"/>
  <c r="D1839" i="5"/>
  <c r="E1839" i="5" s="1"/>
  <c r="C1839" i="5"/>
  <c r="D1838" i="5"/>
  <c r="E1838" i="5" s="1"/>
  <c r="C1838" i="5"/>
  <c r="D1447" i="5"/>
  <c r="E1447" i="5" s="1"/>
  <c r="C1447" i="5"/>
  <c r="D32" i="5"/>
  <c r="E32" i="5" s="1"/>
  <c r="C32" i="5"/>
  <c r="E134" i="5"/>
  <c r="D134" i="5"/>
  <c r="C134" i="5"/>
  <c r="D11" i="5"/>
  <c r="E11" i="5" s="1"/>
  <c r="C11" i="5"/>
  <c r="D31" i="5"/>
  <c r="E31" i="5" s="1"/>
  <c r="C31" i="5"/>
  <c r="D90" i="5"/>
  <c r="E90" i="5" s="1"/>
  <c r="C90" i="5"/>
  <c r="D1549" i="5"/>
  <c r="E1549" i="5" s="1"/>
  <c r="C1549" i="5"/>
  <c r="D89" i="5"/>
  <c r="E89" i="5" s="1"/>
  <c r="C89" i="5"/>
  <c r="D88" i="5"/>
  <c r="E88" i="5" s="1"/>
  <c r="C88" i="5"/>
  <c r="D87" i="5"/>
  <c r="E87" i="5" s="1"/>
  <c r="C87" i="5"/>
  <c r="D1935" i="5"/>
  <c r="E1935" i="5" s="1"/>
  <c r="C1935" i="5"/>
  <c r="D1934" i="5"/>
  <c r="E1934" i="5" s="1"/>
  <c r="C1934" i="5"/>
  <c r="D1837" i="5"/>
  <c r="E1837" i="5" s="1"/>
  <c r="C1837" i="5"/>
  <c r="D1836" i="5"/>
  <c r="E1836" i="5" s="1"/>
  <c r="C1836" i="5"/>
  <c r="D1710" i="5"/>
  <c r="E1710" i="5" s="1"/>
  <c r="C1710" i="5"/>
  <c r="D1612" i="5"/>
  <c r="E1612" i="5" s="1"/>
  <c r="C1612" i="5"/>
  <c r="D1123" i="5"/>
  <c r="E1123" i="5" s="1"/>
  <c r="C1123" i="5"/>
  <c r="D634" i="5"/>
  <c r="E634" i="5" s="1"/>
  <c r="C634" i="5"/>
  <c r="D633" i="5"/>
  <c r="E633" i="5" s="1"/>
  <c r="C633" i="5"/>
  <c r="D730" i="5"/>
  <c r="E730" i="5" s="1"/>
  <c r="C730" i="5"/>
  <c r="D729" i="5"/>
  <c r="E729" i="5" s="1"/>
  <c r="C729" i="5"/>
  <c r="D728" i="5"/>
  <c r="E728" i="5" s="1"/>
  <c r="C728" i="5"/>
  <c r="D727" i="5"/>
  <c r="E727" i="5" s="1"/>
  <c r="C727" i="5"/>
  <c r="D726" i="5"/>
  <c r="E726" i="5" s="1"/>
  <c r="C726" i="5"/>
  <c r="D248" i="5"/>
  <c r="E248" i="5" s="1"/>
  <c r="C248" i="5"/>
  <c r="D247" i="5"/>
  <c r="E247" i="5" s="1"/>
  <c r="C247" i="5"/>
  <c r="D246" i="5"/>
  <c r="E246" i="5" s="1"/>
  <c r="C246" i="5"/>
  <c r="D1738" i="5"/>
  <c r="E1738" i="5" s="1"/>
  <c r="C1738" i="5"/>
  <c r="D245" i="5"/>
  <c r="E245" i="5" s="1"/>
  <c r="C245" i="5"/>
  <c r="D1757" i="5"/>
  <c r="E1757" i="5" s="1"/>
  <c r="C1757" i="5"/>
  <c r="D632" i="5"/>
  <c r="E632" i="5" s="1"/>
  <c r="C632" i="5"/>
  <c r="D369" i="5"/>
  <c r="E369" i="5" s="1"/>
  <c r="C369" i="5"/>
  <c r="D244" i="5"/>
  <c r="E244" i="5" s="1"/>
  <c r="C244" i="5"/>
  <c r="D725" i="5"/>
  <c r="E725" i="5" s="1"/>
  <c r="C725" i="5"/>
  <c r="D724" i="5"/>
  <c r="E724" i="5" s="1"/>
  <c r="C724" i="5"/>
  <c r="D1423" i="5"/>
  <c r="E1423" i="5" s="1"/>
  <c r="C1423" i="5"/>
  <c r="D175" i="5"/>
  <c r="E175" i="5" s="1"/>
  <c r="C175" i="5"/>
  <c r="D174" i="5"/>
  <c r="E174" i="5" s="1"/>
  <c r="C174" i="5"/>
  <c r="D173" i="5"/>
  <c r="E173" i="5" s="1"/>
  <c r="C173" i="5"/>
  <c r="D586" i="5"/>
  <c r="E586" i="5" s="1"/>
  <c r="C586" i="5"/>
  <c r="D172" i="5"/>
  <c r="E172" i="5" s="1"/>
  <c r="C172" i="5"/>
  <c r="D441" i="5"/>
  <c r="E441" i="5" s="1"/>
  <c r="C441" i="5"/>
  <c r="D171" i="5"/>
  <c r="E171" i="5" s="1"/>
  <c r="C171" i="5"/>
  <c r="D386" i="5"/>
  <c r="E386" i="5" s="1"/>
  <c r="C386" i="5"/>
  <c r="D1422" i="5"/>
  <c r="E1422" i="5" s="1"/>
  <c r="C1422" i="5"/>
  <c r="D170" i="5"/>
  <c r="E170" i="5" s="1"/>
  <c r="C170" i="5"/>
  <c r="D324" i="5"/>
  <c r="E324" i="5" s="1"/>
  <c r="C324" i="5"/>
  <c r="D1393" i="5"/>
  <c r="E1393" i="5" s="1"/>
  <c r="C1393" i="5"/>
  <c r="D440" i="5"/>
  <c r="E440" i="5" s="1"/>
  <c r="C440" i="5"/>
  <c r="D399" i="5"/>
  <c r="E399" i="5" s="1"/>
  <c r="C399" i="5"/>
  <c r="D1392" i="5"/>
  <c r="E1392" i="5" s="1"/>
  <c r="C1392" i="5"/>
  <c r="D439" i="5"/>
  <c r="E439" i="5" s="1"/>
  <c r="C439" i="5"/>
  <c r="D323" i="5"/>
  <c r="E323" i="5" s="1"/>
  <c r="C323" i="5"/>
  <c r="D322" i="5"/>
  <c r="E322" i="5" s="1"/>
  <c r="C322" i="5"/>
  <c r="D585" i="5"/>
  <c r="E585" i="5" s="1"/>
  <c r="C585" i="5"/>
  <c r="D584" i="5"/>
  <c r="E584" i="5" s="1"/>
  <c r="C584" i="5"/>
  <c r="D1446" i="5"/>
  <c r="E1446" i="5" s="1"/>
  <c r="C1446" i="5"/>
  <c r="D321" i="5"/>
  <c r="E321" i="5" s="1"/>
  <c r="C321" i="5"/>
  <c r="D1463" i="5"/>
  <c r="E1463" i="5" s="1"/>
  <c r="C1463" i="5"/>
  <c r="D320" i="5"/>
  <c r="E320" i="5" s="1"/>
  <c r="C320" i="5"/>
  <c r="D368" i="5"/>
  <c r="E368" i="5" s="1"/>
  <c r="C368" i="5"/>
  <c r="D480" i="5"/>
  <c r="E480" i="5" s="1"/>
  <c r="C480" i="5"/>
  <c r="D412" i="5"/>
  <c r="E412" i="5" s="1"/>
  <c r="C412" i="5"/>
  <c r="D479" i="5"/>
  <c r="E479" i="5" s="1"/>
  <c r="C479" i="5"/>
  <c r="D583" i="5"/>
  <c r="E583" i="5" s="1"/>
  <c r="C583" i="5"/>
  <c r="D319" i="5"/>
  <c r="E319" i="5" s="1"/>
  <c r="C319" i="5"/>
  <c r="D318" i="5"/>
  <c r="E318" i="5" s="1"/>
  <c r="C318" i="5"/>
  <c r="D317" i="5"/>
  <c r="E317" i="5" s="1"/>
  <c r="C317" i="5"/>
  <c r="D1835" i="5"/>
  <c r="E1835" i="5" s="1"/>
  <c r="C1835" i="5"/>
  <c r="D1834" i="5"/>
  <c r="E1834" i="5" s="1"/>
  <c r="C1834" i="5"/>
  <c r="D1881" i="5"/>
  <c r="E1881" i="5" s="1"/>
  <c r="C1881" i="5"/>
  <c r="D1880" i="5"/>
  <c r="E1880" i="5" s="1"/>
  <c r="C1880" i="5"/>
  <c r="D1879" i="5"/>
  <c r="E1879" i="5" s="1"/>
  <c r="C1879" i="5"/>
  <c r="D1878" i="5"/>
  <c r="E1878" i="5" s="1"/>
  <c r="C1878" i="5"/>
  <c r="D1877" i="5"/>
  <c r="E1877" i="5" s="1"/>
  <c r="C1877" i="5"/>
  <c r="D1548" i="5"/>
  <c r="E1548" i="5" s="1"/>
  <c r="C1548" i="5"/>
  <c r="D1833" i="5"/>
  <c r="E1833" i="5" s="1"/>
  <c r="C1833" i="5"/>
  <c r="D1832" i="5"/>
  <c r="E1832" i="5" s="1"/>
  <c r="C1832" i="5"/>
  <c r="D1122" i="5"/>
  <c r="E1122" i="5" s="1"/>
  <c r="C1122" i="5"/>
  <c r="D1121" i="5"/>
  <c r="E1121" i="5" s="1"/>
  <c r="C1121" i="5"/>
  <c r="D1120" i="5"/>
  <c r="E1120" i="5" s="1"/>
  <c r="C1120" i="5"/>
  <c r="D1119" i="5"/>
  <c r="E1119" i="5" s="1"/>
  <c r="C1119" i="5"/>
  <c r="D1118" i="5"/>
  <c r="E1118" i="5" s="1"/>
  <c r="C1118" i="5"/>
  <c r="D1117" i="5"/>
  <c r="E1117" i="5" s="1"/>
  <c r="C1117" i="5"/>
  <c r="D1116" i="5"/>
  <c r="E1116" i="5" s="1"/>
  <c r="C1116" i="5"/>
  <c r="D1115" i="5"/>
  <c r="E1115" i="5" s="1"/>
  <c r="C1115" i="5"/>
  <c r="D1114" i="5"/>
  <c r="E1114" i="5" s="1"/>
  <c r="C1114" i="5"/>
  <c r="D1113" i="5"/>
  <c r="E1113" i="5" s="1"/>
  <c r="C1113" i="5"/>
  <c r="D1112" i="5"/>
  <c r="E1112" i="5" s="1"/>
  <c r="C1112" i="5"/>
  <c r="D1111" i="5"/>
  <c r="E1111" i="5" s="1"/>
  <c r="C1111" i="5"/>
  <c r="D1110" i="5"/>
  <c r="E1110" i="5" s="1"/>
  <c r="C1110" i="5"/>
  <c r="D1109" i="5"/>
  <c r="E1109" i="5" s="1"/>
  <c r="C1109" i="5"/>
  <c r="D1108" i="5"/>
  <c r="E1108" i="5" s="1"/>
  <c r="C1108" i="5"/>
  <c r="D1107" i="5"/>
  <c r="E1107" i="5" s="1"/>
  <c r="C1107" i="5"/>
  <c r="D1106" i="5"/>
  <c r="E1106" i="5" s="1"/>
  <c r="C1106" i="5"/>
  <c r="D1105" i="5"/>
  <c r="E1105" i="5" s="1"/>
  <c r="C1105" i="5"/>
  <c r="D1104" i="5"/>
  <c r="E1104" i="5" s="1"/>
  <c r="C1104" i="5"/>
  <c r="D1103" i="5"/>
  <c r="E1103" i="5" s="1"/>
  <c r="C1103" i="5"/>
  <c r="D1102" i="5"/>
  <c r="E1102" i="5" s="1"/>
  <c r="C1102" i="5"/>
  <c r="D1101" i="5"/>
  <c r="E1101" i="5" s="1"/>
  <c r="C1101" i="5"/>
  <c r="D1100" i="5"/>
  <c r="E1100" i="5" s="1"/>
  <c r="C1100" i="5"/>
  <c r="D1099" i="5"/>
  <c r="E1099" i="5" s="1"/>
  <c r="C1099" i="5"/>
  <c r="D1098" i="5"/>
  <c r="E1098" i="5" s="1"/>
  <c r="C1098" i="5"/>
  <c r="D1097" i="5"/>
  <c r="E1097" i="5" s="1"/>
  <c r="C1097" i="5"/>
  <c r="D1547" i="5"/>
  <c r="E1547" i="5" s="1"/>
  <c r="C1547" i="5"/>
  <c r="D1709" i="5"/>
  <c r="E1709" i="5" s="1"/>
  <c r="C1709" i="5"/>
  <c r="D762" i="5"/>
  <c r="E762" i="5" s="1"/>
  <c r="C762" i="5"/>
  <c r="D1708" i="5"/>
  <c r="E1708" i="5" s="1"/>
  <c r="C1708" i="5"/>
  <c r="D1707" i="5"/>
  <c r="E1707" i="5" s="1"/>
  <c r="C1707" i="5"/>
  <c r="D528" i="5"/>
  <c r="E528" i="5" s="1"/>
  <c r="C528" i="5"/>
  <c r="D527" i="5"/>
  <c r="E527" i="5" s="1"/>
  <c r="C527" i="5"/>
  <c r="D558" i="5"/>
  <c r="E558" i="5" s="1"/>
  <c r="C558" i="5"/>
  <c r="D526" i="5"/>
  <c r="E526" i="5" s="1"/>
  <c r="C526" i="5"/>
  <c r="D50" i="5"/>
  <c r="E50" i="5" s="1"/>
  <c r="C50" i="5"/>
  <c r="D1096" i="5"/>
  <c r="E1096" i="5" s="1"/>
  <c r="C1096" i="5"/>
  <c r="D525" i="5"/>
  <c r="E525" i="5" s="1"/>
  <c r="C525" i="5"/>
  <c r="D557" i="5"/>
  <c r="E557" i="5" s="1"/>
  <c r="C557" i="5"/>
  <c r="D524" i="5"/>
  <c r="E524" i="5" s="1"/>
  <c r="C524" i="5"/>
  <c r="D523" i="5"/>
  <c r="E523" i="5" s="1"/>
  <c r="C523" i="5"/>
  <c r="D522" i="5"/>
  <c r="E522" i="5" s="1"/>
  <c r="C522" i="5"/>
  <c r="E521" i="5"/>
  <c r="D521" i="5"/>
  <c r="C521" i="5"/>
  <c r="D1657" i="5"/>
  <c r="E1657" i="5" s="1"/>
  <c r="C1657" i="5"/>
  <c r="D520" i="5"/>
  <c r="E520" i="5" s="1"/>
  <c r="C520" i="5"/>
  <c r="D1656" i="5"/>
  <c r="E1656" i="5" s="1"/>
  <c r="C1656" i="5"/>
  <c r="D1611" i="5"/>
  <c r="E1611" i="5" s="1"/>
  <c r="C1611" i="5"/>
  <c r="D1655" i="5"/>
  <c r="E1655" i="5" s="1"/>
  <c r="C1655" i="5"/>
  <c r="D1706" i="5"/>
  <c r="E1706" i="5" s="1"/>
  <c r="C1706" i="5"/>
  <c r="D1705" i="5"/>
  <c r="E1705" i="5" s="1"/>
  <c r="C1705" i="5"/>
  <c r="D1546" i="5"/>
  <c r="E1546" i="5" s="1"/>
  <c r="C1546" i="5"/>
  <c r="D1545" i="5"/>
  <c r="E1545" i="5" s="1"/>
  <c r="C1545" i="5"/>
  <c r="D1544" i="5"/>
  <c r="E1544" i="5" s="1"/>
  <c r="C1544" i="5"/>
  <c r="D1543" i="5"/>
  <c r="E1543" i="5" s="1"/>
  <c r="C1543" i="5"/>
  <c r="D1831" i="5"/>
  <c r="E1831" i="5" s="1"/>
  <c r="C1831" i="5"/>
  <c r="D1830" i="5"/>
  <c r="E1830" i="5" s="1"/>
  <c r="C1830" i="5"/>
  <c r="D1542" i="5"/>
  <c r="E1542" i="5" s="1"/>
  <c r="C1542" i="5"/>
  <c r="D1541" i="5"/>
  <c r="E1541" i="5" s="1"/>
  <c r="C1541" i="5"/>
  <c r="D1445" i="5"/>
  <c r="E1445" i="5" s="1"/>
  <c r="C1445" i="5"/>
  <c r="D1540" i="5"/>
  <c r="E1540" i="5" s="1"/>
  <c r="C1540" i="5"/>
  <c r="D1913" i="5"/>
  <c r="E1913" i="5" s="1"/>
  <c r="C1913" i="5"/>
  <c r="D1912" i="5"/>
  <c r="E1912" i="5" s="1"/>
  <c r="C1912" i="5"/>
  <c r="D661" i="5"/>
  <c r="E661" i="5" s="1"/>
  <c r="C661" i="5"/>
  <c r="D1474" i="5"/>
  <c r="E1474" i="5" s="1"/>
  <c r="C1474" i="5"/>
  <c r="D660" i="5"/>
  <c r="E660" i="5" s="1"/>
  <c r="C660" i="5"/>
  <c r="D1610" i="5"/>
  <c r="E1610" i="5" s="1"/>
  <c r="C1610" i="5"/>
  <c r="D556" i="5"/>
  <c r="E556" i="5" s="1"/>
  <c r="C556" i="5"/>
  <c r="D1421" i="5"/>
  <c r="E1421" i="5" s="1"/>
  <c r="C1421" i="5"/>
  <c r="D10" i="5"/>
  <c r="E10" i="5" s="1"/>
  <c r="C10" i="5"/>
  <c r="D1654" i="5"/>
  <c r="E1654" i="5" s="1"/>
  <c r="C1654" i="5"/>
  <c r="D631" i="5"/>
  <c r="E631" i="5" s="1"/>
  <c r="C631" i="5"/>
  <c r="D630" i="5"/>
  <c r="E630" i="5" s="1"/>
  <c r="C630" i="5"/>
  <c r="D723" i="5"/>
  <c r="E723" i="5" s="1"/>
  <c r="C723" i="5"/>
  <c r="D722" i="5"/>
  <c r="E722" i="5" s="1"/>
  <c r="C722" i="5"/>
  <c r="D721" i="5"/>
  <c r="E721" i="5" s="1"/>
  <c r="C721" i="5"/>
  <c r="D720" i="5"/>
  <c r="E720" i="5" s="1"/>
  <c r="C720" i="5"/>
  <c r="D1653" i="5"/>
  <c r="E1653" i="5" s="1"/>
  <c r="C1653" i="5"/>
  <c r="D719" i="5"/>
  <c r="E719" i="5" s="1"/>
  <c r="C719" i="5"/>
  <c r="D1420" i="5"/>
  <c r="E1420" i="5" s="1"/>
  <c r="C1420" i="5"/>
  <c r="D1737" i="5"/>
  <c r="E1737" i="5" s="1"/>
  <c r="C1737" i="5"/>
  <c r="D629" i="5"/>
  <c r="E629" i="5" s="1"/>
  <c r="C629" i="5"/>
  <c r="D718" i="5"/>
  <c r="E718" i="5" s="1"/>
  <c r="C718" i="5"/>
  <c r="D1462" i="5"/>
  <c r="E1462" i="5" s="1"/>
  <c r="C1462" i="5"/>
  <c r="D717" i="5"/>
  <c r="E717" i="5" s="1"/>
  <c r="C717" i="5"/>
  <c r="D555" i="5"/>
  <c r="E555" i="5" s="1"/>
  <c r="C555" i="5"/>
  <c r="D1829" i="5"/>
  <c r="E1829" i="5" s="1"/>
  <c r="C1829" i="5"/>
  <c r="D1828" i="5"/>
  <c r="E1828" i="5" s="1"/>
  <c r="C1828" i="5"/>
  <c r="D1748" i="5"/>
  <c r="E1748" i="5" s="1"/>
  <c r="C1748" i="5"/>
  <c r="D1756" i="5"/>
  <c r="E1756" i="5" s="1"/>
  <c r="C1756" i="5"/>
  <c r="D1933" i="5"/>
  <c r="E1933" i="5" s="1"/>
  <c r="C1933" i="5"/>
  <c r="D1932" i="5"/>
  <c r="E1932" i="5" s="1"/>
  <c r="C1932" i="5"/>
  <c r="D1827" i="5"/>
  <c r="E1827" i="5" s="1"/>
  <c r="C1827" i="5"/>
  <c r="D1826" i="5"/>
  <c r="E1826" i="5" s="1"/>
  <c r="C1826" i="5"/>
  <c r="D169" i="5"/>
  <c r="E169" i="5" s="1"/>
  <c r="C169" i="5"/>
  <c r="D168" i="5"/>
  <c r="E168" i="5" s="1"/>
  <c r="C168" i="5"/>
  <c r="D167" i="5"/>
  <c r="E167" i="5" s="1"/>
  <c r="C167" i="5"/>
  <c r="D166" i="5"/>
  <c r="E166" i="5" s="1"/>
  <c r="C166" i="5"/>
  <c r="D243" i="5"/>
  <c r="E243" i="5" s="1"/>
  <c r="C243" i="5"/>
  <c r="D165" i="5"/>
  <c r="E165" i="5" s="1"/>
  <c r="C165" i="5"/>
  <c r="D385" i="5"/>
  <c r="E385" i="5" s="1"/>
  <c r="C385" i="5"/>
  <c r="D316" i="5"/>
  <c r="E316" i="5" s="1"/>
  <c r="C316" i="5"/>
  <c r="D242" i="5"/>
  <c r="E242" i="5" s="1"/>
  <c r="C242" i="5"/>
  <c r="D164" i="5"/>
  <c r="E164" i="5" s="1"/>
  <c r="C164" i="5"/>
  <c r="D398" i="5"/>
  <c r="E398" i="5" s="1"/>
  <c r="C398" i="5"/>
  <c r="D241" i="5"/>
  <c r="E241" i="5" s="1"/>
  <c r="C241" i="5"/>
  <c r="D315" i="5"/>
  <c r="E315" i="5" s="1"/>
  <c r="C315" i="5"/>
  <c r="D240" i="5"/>
  <c r="E240" i="5" s="1"/>
  <c r="C240" i="5"/>
  <c r="D314" i="5"/>
  <c r="E314" i="5" s="1"/>
  <c r="C314" i="5"/>
  <c r="D438" i="5"/>
  <c r="E438" i="5" s="1"/>
  <c r="C438" i="5"/>
  <c r="D239" i="5"/>
  <c r="E239" i="5" s="1"/>
  <c r="C239" i="5"/>
  <c r="D1095" i="5"/>
  <c r="E1095" i="5" s="1"/>
  <c r="C1095" i="5"/>
  <c r="D313" i="5"/>
  <c r="E313" i="5" s="1"/>
  <c r="C313" i="5"/>
  <c r="D312" i="5"/>
  <c r="E312" i="5" s="1"/>
  <c r="C312" i="5"/>
  <c r="D437" i="5"/>
  <c r="E437" i="5" s="1"/>
  <c r="C437" i="5"/>
  <c r="E367" i="5"/>
  <c r="D367" i="5"/>
  <c r="C367" i="5"/>
  <c r="D436" i="5"/>
  <c r="E436" i="5" s="1"/>
  <c r="C436" i="5"/>
  <c r="D628" i="5"/>
  <c r="E628" i="5" s="1"/>
  <c r="C628" i="5"/>
  <c r="D163" i="5"/>
  <c r="E163" i="5" s="1"/>
  <c r="C163" i="5"/>
  <c r="D478" i="5"/>
  <c r="E478" i="5" s="1"/>
  <c r="C478" i="5"/>
  <c r="D366" i="5"/>
  <c r="E366" i="5" s="1"/>
  <c r="C366" i="5"/>
  <c r="D97" i="5"/>
  <c r="E97" i="5" s="1"/>
  <c r="C97" i="5"/>
  <c r="D30" i="5"/>
  <c r="E30" i="5" s="1"/>
  <c r="C30" i="5"/>
  <c r="D133" i="5"/>
  <c r="E133" i="5" s="1"/>
  <c r="C133" i="5"/>
  <c r="D9" i="5"/>
  <c r="E9" i="5" s="1"/>
  <c r="C9" i="5"/>
  <c r="D29" i="5"/>
  <c r="E29" i="5" s="1"/>
  <c r="C29" i="5"/>
  <c r="D582" i="5"/>
  <c r="E582" i="5" s="1"/>
  <c r="C582" i="5"/>
  <c r="D1704" i="5"/>
  <c r="E1704" i="5" s="1"/>
  <c r="C1704" i="5"/>
  <c r="D109" i="5"/>
  <c r="E109" i="5" s="1"/>
  <c r="C109" i="5"/>
  <c r="D122" i="5"/>
  <c r="E122" i="5" s="1"/>
  <c r="C122" i="5"/>
  <c r="D1391" i="5"/>
  <c r="E1391" i="5" s="1"/>
  <c r="C1391" i="5"/>
  <c r="D1390" i="5"/>
  <c r="E1390" i="5" s="1"/>
  <c r="C1390" i="5"/>
  <c r="D581" i="5"/>
  <c r="E581" i="5" s="1"/>
  <c r="C581" i="5"/>
  <c r="D108" i="5"/>
  <c r="E108" i="5" s="1"/>
  <c r="C108" i="5"/>
  <c r="D580" i="5"/>
  <c r="E580" i="5" s="1"/>
  <c r="C580" i="5"/>
  <c r="D1444" i="5"/>
  <c r="E1444" i="5" s="1"/>
  <c r="C1444" i="5"/>
  <c r="D411" i="5"/>
  <c r="E411" i="5" s="1"/>
  <c r="C411" i="5"/>
  <c r="D579" i="5"/>
  <c r="E579" i="5" s="1"/>
  <c r="C579" i="5"/>
  <c r="D118" i="5"/>
  <c r="E118" i="5" s="1"/>
  <c r="C118" i="5"/>
  <c r="D1094" i="5"/>
  <c r="E1094" i="5" s="1"/>
  <c r="C1094" i="5"/>
  <c r="D1093" i="5"/>
  <c r="E1093" i="5" s="1"/>
  <c r="C1093" i="5"/>
  <c r="D1092" i="5"/>
  <c r="E1092" i="5" s="1"/>
  <c r="C1092" i="5"/>
  <c r="D1091" i="5"/>
  <c r="E1091" i="5" s="1"/>
  <c r="C1091" i="5"/>
  <c r="D1090" i="5"/>
  <c r="E1090" i="5" s="1"/>
  <c r="C1090" i="5"/>
  <c r="D1089" i="5"/>
  <c r="E1089" i="5" s="1"/>
  <c r="C1089" i="5"/>
  <c r="D1088" i="5"/>
  <c r="E1088" i="5" s="1"/>
  <c r="C1088" i="5"/>
  <c r="D1087" i="5"/>
  <c r="E1087" i="5" s="1"/>
  <c r="C1087" i="5"/>
  <c r="D1086" i="5"/>
  <c r="E1086" i="5" s="1"/>
  <c r="C1086" i="5"/>
  <c r="D1085" i="5"/>
  <c r="E1085" i="5" s="1"/>
  <c r="C1085" i="5"/>
  <c r="D1084" i="5"/>
  <c r="E1084" i="5" s="1"/>
  <c r="C1084" i="5"/>
  <c r="D1083" i="5"/>
  <c r="E1083" i="5" s="1"/>
  <c r="C1083" i="5"/>
  <c r="D1082" i="5"/>
  <c r="E1082" i="5" s="1"/>
  <c r="C1082" i="5"/>
  <c r="D1081" i="5"/>
  <c r="E1081" i="5" s="1"/>
  <c r="C1081" i="5"/>
  <c r="D1080" i="5"/>
  <c r="E1080" i="5" s="1"/>
  <c r="C1080" i="5"/>
  <c r="D1079" i="5"/>
  <c r="E1079" i="5" s="1"/>
  <c r="C1079" i="5"/>
  <c r="D1078" i="5"/>
  <c r="E1078" i="5" s="1"/>
  <c r="C1078" i="5"/>
  <c r="D1077" i="5"/>
  <c r="E1077" i="5" s="1"/>
  <c r="C1077" i="5"/>
  <c r="D1076" i="5"/>
  <c r="E1076" i="5" s="1"/>
  <c r="C1076" i="5"/>
  <c r="D1075" i="5"/>
  <c r="E1075" i="5" s="1"/>
  <c r="C1075" i="5"/>
  <c r="D1074" i="5"/>
  <c r="E1074" i="5" s="1"/>
  <c r="C1074" i="5"/>
  <c r="D1073" i="5"/>
  <c r="E1073" i="5" s="1"/>
  <c r="C1073" i="5"/>
  <c r="D1072" i="5"/>
  <c r="E1072" i="5" s="1"/>
  <c r="C1072" i="5"/>
  <c r="D1071" i="5"/>
  <c r="E1071" i="5" s="1"/>
  <c r="C1071" i="5"/>
  <c r="D1070" i="5"/>
  <c r="E1070" i="5" s="1"/>
  <c r="C1070" i="5"/>
  <c r="D1069" i="5"/>
  <c r="E1069" i="5" s="1"/>
  <c r="C1069" i="5"/>
  <c r="D1068" i="5"/>
  <c r="E1068" i="5" s="1"/>
  <c r="C1068" i="5"/>
  <c r="D49" i="5"/>
  <c r="E49" i="5" s="1"/>
  <c r="C49" i="5"/>
  <c r="D773" i="5"/>
  <c r="E773" i="5" s="1"/>
  <c r="C773" i="5"/>
  <c r="D1773" i="5"/>
  <c r="E1773" i="5" s="1"/>
  <c r="C1773" i="5"/>
  <c r="D772" i="5"/>
  <c r="E772" i="5" s="1"/>
  <c r="C772" i="5"/>
  <c r="D771" i="5"/>
  <c r="E771" i="5" s="1"/>
  <c r="C771" i="5"/>
  <c r="D770" i="5"/>
  <c r="E770" i="5" s="1"/>
  <c r="C770" i="5"/>
  <c r="D769" i="5"/>
  <c r="E769" i="5" s="1"/>
  <c r="C769" i="5"/>
  <c r="D768" i="5"/>
  <c r="E768" i="5" s="1"/>
  <c r="C768" i="5"/>
  <c r="D1539" i="5"/>
  <c r="E1539" i="5" s="1"/>
  <c r="C1539" i="5"/>
  <c r="D1538" i="5"/>
  <c r="E1538" i="5" s="1"/>
  <c r="C1538" i="5"/>
  <c r="D767" i="5"/>
  <c r="E767" i="5" s="1"/>
  <c r="C767" i="5"/>
  <c r="D519" i="5"/>
  <c r="E519" i="5" s="1"/>
  <c r="C519" i="5"/>
  <c r="D518" i="5"/>
  <c r="E518" i="5" s="1"/>
  <c r="C518" i="5"/>
  <c r="D517" i="5"/>
  <c r="E517" i="5" s="1"/>
  <c r="C517" i="5"/>
  <c r="D516" i="5"/>
  <c r="E516" i="5" s="1"/>
  <c r="C516" i="5"/>
  <c r="D515" i="5"/>
  <c r="E515" i="5" s="1"/>
  <c r="C515" i="5"/>
  <c r="D458" i="5"/>
  <c r="E458" i="5" s="1"/>
  <c r="C458" i="5"/>
  <c r="D457" i="5"/>
  <c r="E457" i="5" s="1"/>
  <c r="C457" i="5"/>
  <c r="D456" i="5"/>
  <c r="E456" i="5" s="1"/>
  <c r="C456" i="5"/>
  <c r="D455" i="5"/>
  <c r="E455" i="5" s="1"/>
  <c r="C455" i="5"/>
  <c r="D1609" i="5"/>
  <c r="E1609" i="5" s="1"/>
  <c r="C1609" i="5"/>
  <c r="D1825" i="5"/>
  <c r="E1825" i="5" s="1"/>
  <c r="C1825" i="5"/>
  <c r="D1824" i="5"/>
  <c r="E1824" i="5" s="1"/>
  <c r="C1824" i="5"/>
  <c r="D1537" i="5"/>
  <c r="E1537" i="5" s="1"/>
  <c r="C1537" i="5"/>
  <c r="D1608" i="5"/>
  <c r="E1608" i="5" s="1"/>
  <c r="C1608" i="5"/>
  <c r="D1536" i="5"/>
  <c r="E1536" i="5" s="1"/>
  <c r="C1536" i="5"/>
  <c r="D1535" i="5"/>
  <c r="E1535" i="5" s="1"/>
  <c r="C1535" i="5"/>
  <c r="D1703" i="5"/>
  <c r="E1703" i="5" s="1"/>
  <c r="C1703" i="5"/>
  <c r="D1652" i="5"/>
  <c r="E1652" i="5" s="1"/>
  <c r="C1652" i="5"/>
  <c r="D1702" i="5"/>
  <c r="E1702" i="5" s="1"/>
  <c r="C1702" i="5"/>
  <c r="D1651" i="5"/>
  <c r="E1651" i="5" s="1"/>
  <c r="C1651" i="5"/>
  <c r="D1607" i="5"/>
  <c r="E1607" i="5" s="1"/>
  <c r="C1607" i="5"/>
  <c r="D1534" i="5"/>
  <c r="E1534" i="5" s="1"/>
  <c r="C1534" i="5"/>
  <c r="D28" i="5"/>
  <c r="E28" i="5" s="1"/>
  <c r="C28" i="5"/>
  <c r="D132" i="5"/>
  <c r="E132" i="5" s="1"/>
  <c r="C132" i="5"/>
  <c r="D8" i="5"/>
  <c r="E8" i="5" s="1"/>
  <c r="C8" i="5"/>
  <c r="D86" i="5"/>
  <c r="E86" i="5" s="1"/>
  <c r="C86" i="5"/>
  <c r="D27" i="5"/>
  <c r="E27" i="5" s="1"/>
  <c r="C27" i="5"/>
  <c r="D85" i="5"/>
  <c r="E85" i="5" s="1"/>
  <c r="C85" i="5"/>
  <c r="D84" i="5"/>
  <c r="E84" i="5" s="1"/>
  <c r="C84" i="5"/>
  <c r="D1443" i="5"/>
  <c r="E1443" i="5" s="1"/>
  <c r="C1443" i="5"/>
  <c r="D83" i="5"/>
  <c r="E83" i="5" s="1"/>
  <c r="C83" i="5"/>
  <c r="D82" i="5"/>
  <c r="E82" i="5" s="1"/>
  <c r="C82" i="5"/>
  <c r="D107" i="5"/>
  <c r="E107" i="5" s="1"/>
  <c r="C107" i="5"/>
  <c r="D627" i="5"/>
  <c r="E627" i="5" s="1"/>
  <c r="C627" i="5"/>
  <c r="D626" i="5"/>
  <c r="E626" i="5" s="1"/>
  <c r="C626" i="5"/>
  <c r="D716" i="5"/>
  <c r="E716" i="5" s="1"/>
  <c r="C716" i="5"/>
  <c r="D715" i="5"/>
  <c r="E715" i="5" s="1"/>
  <c r="C715" i="5"/>
  <c r="E714" i="5"/>
  <c r="D714" i="5"/>
  <c r="C714" i="5"/>
  <c r="D713" i="5"/>
  <c r="E713" i="5" s="1"/>
  <c r="C713" i="5"/>
  <c r="D625" i="5"/>
  <c r="E625" i="5" s="1"/>
  <c r="C625" i="5"/>
  <c r="D1533" i="5"/>
  <c r="E1533" i="5" s="1"/>
  <c r="C1533" i="5"/>
  <c r="D1701" i="5"/>
  <c r="E1701" i="5" s="1"/>
  <c r="C1701" i="5"/>
  <c r="D1606" i="5"/>
  <c r="E1606" i="5" s="1"/>
  <c r="C1606" i="5"/>
  <c r="D1700" i="5"/>
  <c r="E1700" i="5" s="1"/>
  <c r="C1700" i="5"/>
  <c r="D1772" i="5"/>
  <c r="E1772" i="5" s="1"/>
  <c r="C1772" i="5"/>
  <c r="D1736" i="5"/>
  <c r="E1736" i="5" s="1"/>
  <c r="C1736" i="5"/>
  <c r="D1067" i="5"/>
  <c r="E1067" i="5" s="1"/>
  <c r="C1067" i="5"/>
  <c r="D1755" i="5"/>
  <c r="E1755" i="5" s="1"/>
  <c r="C1755" i="5"/>
  <c r="D1823" i="5"/>
  <c r="E1823" i="5" s="1"/>
  <c r="C1823" i="5"/>
  <c r="D1822" i="5"/>
  <c r="E1822" i="5" s="1"/>
  <c r="C1822" i="5"/>
  <c r="D1821" i="5"/>
  <c r="E1821" i="5" s="1"/>
  <c r="C1821" i="5"/>
  <c r="D1820" i="5"/>
  <c r="E1820" i="5" s="1"/>
  <c r="C1820" i="5"/>
  <c r="D712" i="5"/>
  <c r="E712" i="5" s="1"/>
  <c r="C712" i="5"/>
  <c r="D1389" i="5"/>
  <c r="E1389" i="5" s="1"/>
  <c r="C1389" i="5"/>
  <c r="D1388" i="5"/>
  <c r="E1388" i="5" s="1"/>
  <c r="C1388" i="5"/>
  <c r="D711" i="5"/>
  <c r="E711" i="5" s="1"/>
  <c r="C711" i="5"/>
  <c r="D624" i="5"/>
  <c r="E624" i="5" s="1"/>
  <c r="C624" i="5"/>
  <c r="D710" i="5"/>
  <c r="E710" i="5" s="1"/>
  <c r="C710" i="5"/>
  <c r="D1931" i="5"/>
  <c r="E1931" i="5" s="1"/>
  <c r="C1931" i="5"/>
  <c r="D1930" i="5"/>
  <c r="E1930" i="5" s="1"/>
  <c r="C1930" i="5"/>
  <c r="D1819" i="5"/>
  <c r="E1819" i="5" s="1"/>
  <c r="C1819" i="5"/>
  <c r="D1818" i="5"/>
  <c r="E1818" i="5" s="1"/>
  <c r="C1818" i="5"/>
  <c r="D162" i="5"/>
  <c r="E162" i="5" s="1"/>
  <c r="C162" i="5"/>
  <c r="D1419" i="5"/>
  <c r="E1419" i="5" s="1"/>
  <c r="C1419" i="5"/>
  <c r="D161" i="5"/>
  <c r="E161" i="5" s="1"/>
  <c r="C161" i="5"/>
  <c r="D160" i="5"/>
  <c r="E160" i="5" s="1"/>
  <c r="C160" i="5"/>
  <c r="D384" i="5"/>
  <c r="E384" i="5" s="1"/>
  <c r="C384" i="5"/>
  <c r="D578" i="5"/>
  <c r="E578" i="5" s="1"/>
  <c r="C578" i="5"/>
  <c r="D238" i="5"/>
  <c r="E238" i="5" s="1"/>
  <c r="C238" i="5"/>
  <c r="D159" i="5"/>
  <c r="E159" i="5" s="1"/>
  <c r="C159" i="5"/>
  <c r="D158" i="5"/>
  <c r="E158" i="5" s="1"/>
  <c r="C158" i="5"/>
  <c r="D311" i="5"/>
  <c r="E311" i="5" s="1"/>
  <c r="C311" i="5"/>
  <c r="D157" i="5"/>
  <c r="E157" i="5" s="1"/>
  <c r="C157" i="5"/>
  <c r="D237" i="5"/>
  <c r="E237" i="5" s="1"/>
  <c r="C237" i="5"/>
  <c r="D1418" i="5"/>
  <c r="E1418" i="5" s="1"/>
  <c r="C1418" i="5"/>
  <c r="D397" i="5"/>
  <c r="E397" i="5" s="1"/>
  <c r="C397" i="5"/>
  <c r="D310" i="5"/>
  <c r="E310" i="5" s="1"/>
  <c r="C310" i="5"/>
  <c r="D309" i="5"/>
  <c r="E309" i="5" s="1"/>
  <c r="C309" i="5"/>
  <c r="D236" i="5"/>
  <c r="E236" i="5" s="1"/>
  <c r="C236" i="5"/>
  <c r="D235" i="5"/>
  <c r="E235" i="5" s="1"/>
  <c r="C235" i="5"/>
  <c r="D435" i="5"/>
  <c r="E435" i="5" s="1"/>
  <c r="C435" i="5"/>
  <c r="D577" i="5"/>
  <c r="E577" i="5" s="1"/>
  <c r="C577" i="5"/>
  <c r="D234" i="5"/>
  <c r="E234" i="5" s="1"/>
  <c r="C234" i="5"/>
  <c r="D576" i="5"/>
  <c r="E576" i="5" s="1"/>
  <c r="C576" i="5"/>
  <c r="D308" i="5"/>
  <c r="E308" i="5" s="1"/>
  <c r="C308" i="5"/>
  <c r="D307" i="5"/>
  <c r="E307" i="5" s="1"/>
  <c r="C307" i="5"/>
  <c r="D365" i="5"/>
  <c r="E365" i="5" s="1"/>
  <c r="C365" i="5"/>
  <c r="D1442" i="5"/>
  <c r="E1442" i="5" s="1"/>
  <c r="C1442" i="5"/>
  <c r="D410" i="5"/>
  <c r="E410" i="5" s="1"/>
  <c r="C410" i="5"/>
  <c r="D1699" i="5"/>
  <c r="E1699" i="5" s="1"/>
  <c r="C1699" i="5"/>
  <c r="D434" i="5"/>
  <c r="E434" i="5" s="1"/>
  <c r="C434" i="5"/>
  <c r="D433" i="5"/>
  <c r="E433" i="5" s="1"/>
  <c r="C433" i="5"/>
  <c r="D156" i="5"/>
  <c r="E156" i="5" s="1"/>
  <c r="C156" i="5"/>
  <c r="D477" i="5"/>
  <c r="E477" i="5" s="1"/>
  <c r="C477" i="5"/>
  <c r="D1461" i="5"/>
  <c r="E1461" i="5" s="1"/>
  <c r="C1461" i="5"/>
  <c r="D575" i="5"/>
  <c r="E575" i="5" s="1"/>
  <c r="C575" i="5"/>
  <c r="D364" i="5"/>
  <c r="E364" i="5" s="1"/>
  <c r="C364" i="5"/>
  <c r="D306" i="5"/>
  <c r="E306" i="5" s="1"/>
  <c r="C306" i="5"/>
  <c r="D305" i="5"/>
  <c r="E305" i="5" s="1"/>
  <c r="C305" i="5"/>
  <c r="D304" i="5"/>
  <c r="E304" i="5" s="1"/>
  <c r="C304" i="5"/>
  <c r="D117" i="5"/>
  <c r="E117" i="5" s="1"/>
  <c r="C117" i="5"/>
  <c r="D1532" i="5"/>
  <c r="E1532" i="5" s="1"/>
  <c r="C1532" i="5"/>
  <c r="D1911" i="5"/>
  <c r="E1911" i="5" s="1"/>
  <c r="C1911" i="5"/>
  <c r="D1910" i="5"/>
  <c r="E1910" i="5" s="1"/>
  <c r="C1910" i="5"/>
  <c r="D1817" i="5"/>
  <c r="E1817" i="5" s="1"/>
  <c r="C1817" i="5"/>
  <c r="D1816" i="5"/>
  <c r="E1816" i="5" s="1"/>
  <c r="C1816" i="5"/>
  <c r="D659" i="5"/>
  <c r="E659" i="5" s="1"/>
  <c r="C659" i="5"/>
  <c r="D1473" i="5"/>
  <c r="E1473" i="5" s="1"/>
  <c r="C1473" i="5"/>
  <c r="D1531" i="5"/>
  <c r="E1531" i="5" s="1"/>
  <c r="C1531" i="5"/>
  <c r="D1650" i="5"/>
  <c r="E1650" i="5" s="1"/>
  <c r="C1650" i="5"/>
  <c r="D48" i="5"/>
  <c r="E48" i="5" s="1"/>
  <c r="C48" i="5"/>
  <c r="D1066" i="5"/>
  <c r="E1066" i="5" s="1"/>
  <c r="C1066" i="5"/>
  <c r="D1065" i="5"/>
  <c r="E1065" i="5" s="1"/>
  <c r="C1065" i="5"/>
  <c r="D1064" i="5"/>
  <c r="E1064" i="5" s="1"/>
  <c r="C1064" i="5"/>
  <c r="D1063" i="5"/>
  <c r="E1063" i="5" s="1"/>
  <c r="C1063" i="5"/>
  <c r="D1062" i="5"/>
  <c r="E1062" i="5" s="1"/>
  <c r="C1062" i="5"/>
  <c r="D1061" i="5"/>
  <c r="E1061" i="5" s="1"/>
  <c r="C1061" i="5"/>
  <c r="D1060" i="5"/>
  <c r="E1060" i="5" s="1"/>
  <c r="C1060" i="5"/>
  <c r="D1059" i="5"/>
  <c r="E1059" i="5" s="1"/>
  <c r="C1059" i="5"/>
  <c r="E1058" i="5"/>
  <c r="D1058" i="5"/>
  <c r="C1058" i="5"/>
  <c r="D1057" i="5"/>
  <c r="E1057" i="5" s="1"/>
  <c r="C1057" i="5"/>
  <c r="D1056" i="5"/>
  <c r="E1056" i="5" s="1"/>
  <c r="C1056" i="5"/>
  <c r="D1055" i="5"/>
  <c r="E1055" i="5" s="1"/>
  <c r="C1055" i="5"/>
  <c r="D1054" i="5"/>
  <c r="E1054" i="5" s="1"/>
  <c r="C1054" i="5"/>
  <c r="D1053" i="5"/>
  <c r="E1053" i="5" s="1"/>
  <c r="C1053" i="5"/>
  <c r="D1052" i="5"/>
  <c r="E1052" i="5" s="1"/>
  <c r="C1052" i="5"/>
  <c r="D1051" i="5"/>
  <c r="E1051" i="5" s="1"/>
  <c r="C1051" i="5"/>
  <c r="D1050" i="5"/>
  <c r="E1050" i="5" s="1"/>
  <c r="C1050" i="5"/>
  <c r="D1049" i="5"/>
  <c r="E1049" i="5" s="1"/>
  <c r="C1049" i="5"/>
  <c r="D1048" i="5"/>
  <c r="E1048" i="5" s="1"/>
  <c r="C1048" i="5"/>
  <c r="D1047" i="5"/>
  <c r="E1047" i="5" s="1"/>
  <c r="C1047" i="5"/>
  <c r="D1046" i="5"/>
  <c r="E1046" i="5" s="1"/>
  <c r="C1046" i="5"/>
  <c r="D1045" i="5"/>
  <c r="E1045" i="5" s="1"/>
  <c r="C1045" i="5"/>
  <c r="D1044" i="5"/>
  <c r="E1044" i="5" s="1"/>
  <c r="C1044" i="5"/>
  <c r="D1043" i="5"/>
  <c r="E1043" i="5" s="1"/>
  <c r="C1043" i="5"/>
  <c r="D1042" i="5"/>
  <c r="E1042" i="5" s="1"/>
  <c r="C1042" i="5"/>
  <c r="D1041" i="5"/>
  <c r="E1041" i="5" s="1"/>
  <c r="C1041" i="5"/>
  <c r="D1040" i="5"/>
  <c r="E1040" i="5" s="1"/>
  <c r="C1040" i="5"/>
  <c r="D514" i="5"/>
  <c r="E514" i="5" s="1"/>
  <c r="C514" i="5"/>
  <c r="D513" i="5"/>
  <c r="E513" i="5" s="1"/>
  <c r="C513" i="5"/>
  <c r="D512" i="5"/>
  <c r="E512" i="5" s="1"/>
  <c r="C512" i="5"/>
  <c r="D511" i="5"/>
  <c r="E511" i="5" s="1"/>
  <c r="C511" i="5"/>
  <c r="D510" i="5"/>
  <c r="E510" i="5" s="1"/>
  <c r="C510" i="5"/>
  <c r="D1530" i="5"/>
  <c r="E1530" i="5" s="1"/>
  <c r="C1530" i="5"/>
  <c r="D1529" i="5"/>
  <c r="E1529" i="5" s="1"/>
  <c r="C1529" i="5"/>
  <c r="D1528" i="5"/>
  <c r="E1528" i="5" s="1"/>
  <c r="C1528" i="5"/>
  <c r="D1527" i="5"/>
  <c r="E1527" i="5" s="1"/>
  <c r="C1527" i="5"/>
  <c r="D1698" i="5"/>
  <c r="E1698" i="5" s="1"/>
  <c r="C1698" i="5"/>
  <c r="D1697" i="5"/>
  <c r="E1697" i="5" s="1"/>
  <c r="C1697" i="5"/>
  <c r="D1696" i="5"/>
  <c r="E1696" i="5" s="1"/>
  <c r="C1696" i="5"/>
  <c r="D1695" i="5"/>
  <c r="E1695" i="5" s="1"/>
  <c r="C1695" i="5"/>
  <c r="D1605" i="5"/>
  <c r="E1605" i="5" s="1"/>
  <c r="C1605" i="5"/>
  <c r="D1526" i="5"/>
  <c r="E1526" i="5" s="1"/>
  <c r="C1526" i="5"/>
  <c r="D1649" i="5"/>
  <c r="E1649" i="5" s="1"/>
  <c r="C1649" i="5"/>
  <c r="D1648" i="5"/>
  <c r="E1648" i="5" s="1"/>
  <c r="C1648" i="5"/>
  <c r="D1647" i="5"/>
  <c r="E1647" i="5" s="1"/>
  <c r="C1647" i="5"/>
  <c r="D1646" i="5"/>
  <c r="E1646" i="5" s="1"/>
  <c r="C1646" i="5"/>
  <c r="D1525" i="5"/>
  <c r="E1525" i="5" s="1"/>
  <c r="C1525" i="5"/>
  <c r="D26" i="5"/>
  <c r="E26" i="5" s="1"/>
  <c r="C26" i="5"/>
  <c r="D131" i="5"/>
  <c r="E131" i="5" s="1"/>
  <c r="C131" i="5"/>
  <c r="D7" i="5"/>
  <c r="E7" i="5" s="1"/>
  <c r="C7" i="5"/>
  <c r="D81" i="5"/>
  <c r="E81" i="5" s="1"/>
  <c r="C81" i="5"/>
  <c r="D25" i="5"/>
  <c r="E25" i="5" s="1"/>
  <c r="C25" i="5"/>
  <c r="D80" i="5"/>
  <c r="E80" i="5" s="1"/>
  <c r="C80" i="5"/>
  <c r="D79" i="5"/>
  <c r="E79" i="5" s="1"/>
  <c r="C79" i="5"/>
  <c r="D574" i="5"/>
  <c r="E574" i="5" s="1"/>
  <c r="C574" i="5"/>
  <c r="D1441" i="5"/>
  <c r="E1441" i="5" s="1"/>
  <c r="C1441" i="5"/>
  <c r="D78" i="5"/>
  <c r="E78" i="5" s="1"/>
  <c r="C78" i="5"/>
  <c r="D77" i="5"/>
  <c r="E77" i="5" s="1"/>
  <c r="C77" i="5"/>
  <c r="D106" i="5"/>
  <c r="E106" i="5" s="1"/>
  <c r="C106" i="5"/>
  <c r="D573" i="5"/>
  <c r="E573" i="5" s="1"/>
  <c r="C573" i="5"/>
  <c r="D572" i="5"/>
  <c r="E572" i="5" s="1"/>
  <c r="C572" i="5"/>
  <c r="D1440" i="5"/>
  <c r="E1440" i="5" s="1"/>
  <c r="C1440" i="5"/>
  <c r="E1754" i="5"/>
  <c r="D1754" i="5"/>
  <c r="C1754" i="5"/>
  <c r="D571" i="5"/>
  <c r="E571" i="5" s="1"/>
  <c r="C571" i="5"/>
  <c r="D1929" i="5"/>
  <c r="E1929" i="5" s="1"/>
  <c r="C1929" i="5"/>
  <c r="D1928" i="5"/>
  <c r="E1928" i="5" s="1"/>
  <c r="C1928" i="5"/>
  <c r="D623" i="5"/>
  <c r="E623" i="5" s="1"/>
  <c r="C623" i="5"/>
  <c r="D622" i="5"/>
  <c r="E622" i="5" s="1"/>
  <c r="C622" i="5"/>
  <c r="D709" i="5"/>
  <c r="E709" i="5" s="1"/>
  <c r="C709" i="5"/>
  <c r="D708" i="5"/>
  <c r="E708" i="5" s="1"/>
  <c r="C708" i="5"/>
  <c r="D707" i="5"/>
  <c r="E707" i="5" s="1"/>
  <c r="C707" i="5"/>
  <c r="D706" i="5"/>
  <c r="E706" i="5" s="1"/>
  <c r="C706" i="5"/>
  <c r="D621" i="5"/>
  <c r="E621" i="5" s="1"/>
  <c r="C621" i="5"/>
  <c r="D1815" i="5"/>
  <c r="E1815" i="5" s="1"/>
  <c r="C1815" i="5"/>
  <c r="D1814" i="5"/>
  <c r="E1814" i="5" s="1"/>
  <c r="C1814" i="5"/>
  <c r="D1645" i="5"/>
  <c r="E1645" i="5" s="1"/>
  <c r="C1645" i="5"/>
  <c r="D1604" i="5"/>
  <c r="E1604" i="5" s="1"/>
  <c r="C1604" i="5"/>
  <c r="D1735" i="5"/>
  <c r="E1735" i="5" s="1"/>
  <c r="C1735" i="5"/>
  <c r="D1603" i="5"/>
  <c r="E1603" i="5" s="1"/>
  <c r="C1603" i="5"/>
  <c r="D1781" i="5"/>
  <c r="E1781" i="5" s="1"/>
  <c r="C1781" i="5"/>
  <c r="D1909" i="5"/>
  <c r="E1909" i="5" s="1"/>
  <c r="C1909" i="5"/>
  <c r="D1908" i="5"/>
  <c r="E1908" i="5" s="1"/>
  <c r="C1908" i="5"/>
  <c r="D155" i="5"/>
  <c r="E155" i="5" s="1"/>
  <c r="C155" i="5"/>
  <c r="D154" i="5"/>
  <c r="E154" i="5" s="1"/>
  <c r="C154" i="5"/>
  <c r="D153" i="5"/>
  <c r="E153" i="5" s="1"/>
  <c r="C153" i="5"/>
  <c r="D152" i="5"/>
  <c r="E152" i="5" s="1"/>
  <c r="C152" i="5"/>
  <c r="D151" i="5"/>
  <c r="E151" i="5" s="1"/>
  <c r="C151" i="5"/>
  <c r="D1417" i="5"/>
  <c r="E1417" i="5" s="1"/>
  <c r="C1417" i="5"/>
  <c r="D1416" i="5"/>
  <c r="E1416" i="5" s="1"/>
  <c r="C1416" i="5"/>
  <c r="D383" i="5"/>
  <c r="E383" i="5" s="1"/>
  <c r="C383" i="5"/>
  <c r="D705" i="5"/>
  <c r="E705" i="5" s="1"/>
  <c r="C705" i="5"/>
  <c r="D233" i="5"/>
  <c r="E233" i="5" s="1"/>
  <c r="C233" i="5"/>
  <c r="D303" i="5"/>
  <c r="E303" i="5" s="1"/>
  <c r="C303" i="5"/>
  <c r="D150" i="5"/>
  <c r="E150" i="5" s="1"/>
  <c r="C150" i="5"/>
  <c r="D232" i="5"/>
  <c r="E232" i="5" s="1"/>
  <c r="C232" i="5"/>
  <c r="D231" i="5"/>
  <c r="E231" i="5" s="1"/>
  <c r="C231" i="5"/>
  <c r="D1415" i="5"/>
  <c r="E1415" i="5" s="1"/>
  <c r="C1415" i="5"/>
  <c r="D1414" i="5"/>
  <c r="E1414" i="5" s="1"/>
  <c r="C1414" i="5"/>
  <c r="D302" i="5"/>
  <c r="E302" i="5" s="1"/>
  <c r="C302" i="5"/>
  <c r="D301" i="5"/>
  <c r="E301" i="5" s="1"/>
  <c r="C301" i="5"/>
  <c r="D658" i="5"/>
  <c r="E658" i="5" s="1"/>
  <c r="C658" i="5"/>
  <c r="D396" i="5"/>
  <c r="E396" i="5" s="1"/>
  <c r="C396" i="5"/>
  <c r="D1472" i="5"/>
  <c r="E1472" i="5" s="1"/>
  <c r="C1472" i="5"/>
  <c r="D230" i="5"/>
  <c r="E230" i="5" s="1"/>
  <c r="C230" i="5"/>
  <c r="D1387" i="5"/>
  <c r="E1387" i="5" s="1"/>
  <c r="C1387" i="5"/>
  <c r="D300" i="5"/>
  <c r="E300" i="5" s="1"/>
  <c r="C300" i="5"/>
  <c r="D299" i="5"/>
  <c r="E299" i="5" s="1"/>
  <c r="C299" i="5"/>
  <c r="D1386" i="5"/>
  <c r="E1386" i="5" s="1"/>
  <c r="C1386" i="5"/>
  <c r="D363" i="5"/>
  <c r="E363" i="5" s="1"/>
  <c r="C363" i="5"/>
  <c r="D229" i="5"/>
  <c r="E229" i="5" s="1"/>
  <c r="C229" i="5"/>
  <c r="D432" i="5"/>
  <c r="E432" i="5" s="1"/>
  <c r="C432" i="5"/>
  <c r="D409" i="5"/>
  <c r="E409" i="5" s="1"/>
  <c r="C409" i="5"/>
  <c r="D431" i="5"/>
  <c r="E431" i="5" s="1"/>
  <c r="C431" i="5"/>
  <c r="D149" i="5"/>
  <c r="E149" i="5" s="1"/>
  <c r="C149" i="5"/>
  <c r="D704" i="5"/>
  <c r="E704" i="5" s="1"/>
  <c r="C704" i="5"/>
  <c r="D476" i="5"/>
  <c r="E476" i="5" s="1"/>
  <c r="C476" i="5"/>
  <c r="D430" i="5"/>
  <c r="E430" i="5" s="1"/>
  <c r="C430" i="5"/>
  <c r="D703" i="5"/>
  <c r="E703" i="5" s="1"/>
  <c r="C703" i="5"/>
  <c r="D362" i="5"/>
  <c r="E362" i="5" s="1"/>
  <c r="C362" i="5"/>
  <c r="D298" i="5"/>
  <c r="E298" i="5" s="1"/>
  <c r="C298" i="5"/>
  <c r="D297" i="5"/>
  <c r="E297" i="5" s="1"/>
  <c r="C297" i="5"/>
  <c r="D296" i="5"/>
  <c r="E296" i="5" s="1"/>
  <c r="C296" i="5"/>
  <c r="D1413" i="5"/>
  <c r="E1413" i="5" s="1"/>
  <c r="C1413" i="5"/>
  <c r="D1412" i="5"/>
  <c r="E1412" i="5" s="1"/>
  <c r="C1412" i="5"/>
  <c r="D1813" i="5"/>
  <c r="E1813" i="5" s="1"/>
  <c r="C1813" i="5"/>
  <c r="D1812" i="5"/>
  <c r="E1812" i="5" s="1"/>
  <c r="C1812" i="5"/>
  <c r="D1811" i="5"/>
  <c r="E1811" i="5" s="1"/>
  <c r="C1811" i="5"/>
  <c r="D1810" i="5"/>
  <c r="E1810" i="5" s="1"/>
  <c r="C1810" i="5"/>
  <c r="D761" i="5"/>
  <c r="E761" i="5" s="1"/>
  <c r="C761" i="5"/>
  <c r="D1039" i="5"/>
  <c r="E1039" i="5" s="1"/>
  <c r="C1039" i="5"/>
  <c r="D1524" i="5"/>
  <c r="E1524" i="5" s="1"/>
  <c r="C1524" i="5"/>
  <c r="D620" i="5"/>
  <c r="E620" i="5" s="1"/>
  <c r="C620" i="5"/>
  <c r="D1523" i="5"/>
  <c r="E1523" i="5" s="1"/>
  <c r="C1523" i="5"/>
  <c r="D1730" i="5"/>
  <c r="E1730" i="5" s="1"/>
  <c r="C1730" i="5"/>
  <c r="D1038" i="5"/>
  <c r="E1038" i="5" s="1"/>
  <c r="C1038" i="5"/>
  <c r="D1037" i="5"/>
  <c r="E1037" i="5" s="1"/>
  <c r="C1037" i="5"/>
  <c r="D1036" i="5"/>
  <c r="E1036" i="5" s="1"/>
  <c r="C1036" i="5"/>
  <c r="D1035" i="5"/>
  <c r="E1035" i="5" s="1"/>
  <c r="C1035" i="5"/>
  <c r="D1034" i="5"/>
  <c r="E1034" i="5" s="1"/>
  <c r="C1034" i="5"/>
  <c r="D1033" i="5"/>
  <c r="E1033" i="5" s="1"/>
  <c r="C1033" i="5"/>
  <c r="D1032" i="5"/>
  <c r="E1032" i="5" s="1"/>
  <c r="C1032" i="5"/>
  <c r="D1031" i="5"/>
  <c r="E1031" i="5" s="1"/>
  <c r="C1031" i="5"/>
  <c r="D1030" i="5"/>
  <c r="E1030" i="5" s="1"/>
  <c r="C1030" i="5"/>
  <c r="D1029" i="5"/>
  <c r="E1029" i="5" s="1"/>
  <c r="C1029" i="5"/>
  <c r="D1028" i="5"/>
  <c r="E1028" i="5" s="1"/>
  <c r="C1028" i="5"/>
  <c r="D1027" i="5"/>
  <c r="E1027" i="5" s="1"/>
  <c r="C1027" i="5"/>
  <c r="D1026" i="5"/>
  <c r="E1026" i="5" s="1"/>
  <c r="C1026" i="5"/>
  <c r="D1025" i="5"/>
  <c r="E1025" i="5" s="1"/>
  <c r="C1025" i="5"/>
  <c r="D1024" i="5"/>
  <c r="E1024" i="5" s="1"/>
  <c r="C1024" i="5"/>
  <c r="D1023" i="5"/>
  <c r="E1023" i="5" s="1"/>
  <c r="C1023" i="5"/>
  <c r="D1022" i="5"/>
  <c r="E1022" i="5" s="1"/>
  <c r="C1022" i="5"/>
  <c r="D1021" i="5"/>
  <c r="E1021" i="5" s="1"/>
  <c r="C1021" i="5"/>
  <c r="D1020" i="5"/>
  <c r="E1020" i="5" s="1"/>
  <c r="C1020" i="5"/>
  <c r="D1019" i="5"/>
  <c r="E1019" i="5" s="1"/>
  <c r="C1019" i="5"/>
  <c r="D1018" i="5"/>
  <c r="E1018" i="5" s="1"/>
  <c r="C1018" i="5"/>
  <c r="D1017" i="5"/>
  <c r="E1017" i="5" s="1"/>
  <c r="C1017" i="5"/>
  <c r="D1016" i="5"/>
  <c r="E1016" i="5" s="1"/>
  <c r="C1016" i="5"/>
  <c r="D1015" i="5"/>
  <c r="E1015" i="5" s="1"/>
  <c r="C1015" i="5"/>
  <c r="D1014" i="5"/>
  <c r="E1014" i="5" s="1"/>
  <c r="C1014" i="5"/>
  <c r="D1013" i="5"/>
  <c r="E1013" i="5" s="1"/>
  <c r="C1013" i="5"/>
  <c r="D1012" i="5"/>
  <c r="E1012" i="5" s="1"/>
  <c r="C1012" i="5"/>
  <c r="D1011" i="5"/>
  <c r="E1011" i="5" s="1"/>
  <c r="C1011" i="5"/>
  <c r="D1010" i="5"/>
  <c r="E1010" i="5" s="1"/>
  <c r="C1010" i="5"/>
  <c r="D1009" i="5"/>
  <c r="E1009" i="5" s="1"/>
  <c r="C1009" i="5"/>
  <c r="D1008" i="5"/>
  <c r="E1008" i="5" s="1"/>
  <c r="C1008" i="5"/>
  <c r="D1522" i="5"/>
  <c r="E1522" i="5" s="1"/>
  <c r="C1522" i="5"/>
  <c r="D1007" i="5"/>
  <c r="E1007" i="5" s="1"/>
  <c r="C1007" i="5"/>
  <c r="D1006" i="5"/>
  <c r="E1006" i="5" s="1"/>
  <c r="C1006" i="5"/>
  <c r="D1005" i="5"/>
  <c r="E1005" i="5" s="1"/>
  <c r="C1005" i="5"/>
  <c r="D1004" i="5"/>
  <c r="E1004" i="5" s="1"/>
  <c r="C1004" i="5"/>
  <c r="D1003" i="5"/>
  <c r="E1003" i="5" s="1"/>
  <c r="C1003" i="5"/>
  <c r="D1002" i="5"/>
  <c r="E1002" i="5" s="1"/>
  <c r="C1002" i="5"/>
  <c r="D1001" i="5"/>
  <c r="E1001" i="5" s="1"/>
  <c r="C1001" i="5"/>
  <c r="D1000" i="5"/>
  <c r="E1000" i="5" s="1"/>
  <c r="C1000" i="5"/>
  <c r="D999" i="5"/>
  <c r="E999" i="5" s="1"/>
  <c r="C999" i="5"/>
  <c r="D998" i="5"/>
  <c r="E998" i="5" s="1"/>
  <c r="C998" i="5"/>
  <c r="D997" i="5"/>
  <c r="E997" i="5" s="1"/>
  <c r="C997" i="5"/>
  <c r="D996" i="5"/>
  <c r="E996" i="5" s="1"/>
  <c r="C996" i="5"/>
  <c r="D995" i="5"/>
  <c r="E995" i="5" s="1"/>
  <c r="C995" i="5"/>
  <c r="D994" i="5"/>
  <c r="E994" i="5" s="1"/>
  <c r="C994" i="5"/>
  <c r="D993" i="5"/>
  <c r="E993" i="5" s="1"/>
  <c r="C993" i="5"/>
  <c r="D992" i="5"/>
  <c r="E992" i="5" s="1"/>
  <c r="C992" i="5"/>
  <c r="D991" i="5"/>
  <c r="E991" i="5" s="1"/>
  <c r="C991" i="5"/>
  <c r="D990" i="5"/>
  <c r="E990" i="5" s="1"/>
  <c r="C990" i="5"/>
  <c r="D989" i="5"/>
  <c r="E989" i="5" s="1"/>
  <c r="C989" i="5"/>
  <c r="D988" i="5"/>
  <c r="E988" i="5" s="1"/>
  <c r="C988" i="5"/>
  <c r="D987" i="5"/>
  <c r="E987" i="5" s="1"/>
  <c r="C987" i="5"/>
  <c r="D986" i="5"/>
  <c r="E986" i="5" s="1"/>
  <c r="C986" i="5"/>
  <c r="D985" i="5"/>
  <c r="E985" i="5" s="1"/>
  <c r="C985" i="5"/>
  <c r="D984" i="5"/>
  <c r="E984" i="5" s="1"/>
  <c r="C984" i="5"/>
  <c r="D983" i="5"/>
  <c r="E983" i="5" s="1"/>
  <c r="C983" i="5"/>
  <c r="D982" i="5"/>
  <c r="E982" i="5" s="1"/>
  <c r="C982" i="5"/>
  <c r="D981" i="5"/>
  <c r="E981" i="5" s="1"/>
  <c r="C981" i="5"/>
  <c r="D980" i="5"/>
  <c r="E980" i="5" s="1"/>
  <c r="C980" i="5"/>
  <c r="D979" i="5"/>
  <c r="E979" i="5" s="1"/>
  <c r="C979" i="5"/>
  <c r="D978" i="5"/>
  <c r="E978" i="5" s="1"/>
  <c r="C978" i="5"/>
  <c r="D977" i="5"/>
  <c r="E977" i="5" s="1"/>
  <c r="C977" i="5"/>
  <c r="D976" i="5"/>
  <c r="E976" i="5" s="1"/>
  <c r="C976" i="5"/>
  <c r="D975" i="5"/>
  <c r="E975" i="5" s="1"/>
  <c r="C975" i="5"/>
  <c r="D974" i="5"/>
  <c r="E974" i="5" s="1"/>
  <c r="C974" i="5"/>
  <c r="D973" i="5"/>
  <c r="E973" i="5" s="1"/>
  <c r="C973" i="5"/>
  <c r="D972" i="5"/>
  <c r="E972" i="5" s="1"/>
  <c r="C972" i="5"/>
  <c r="D971" i="5"/>
  <c r="E971" i="5" s="1"/>
  <c r="C971" i="5"/>
  <c r="D970" i="5"/>
  <c r="E970" i="5" s="1"/>
  <c r="C970" i="5"/>
  <c r="D969" i="5"/>
  <c r="E969" i="5" s="1"/>
  <c r="C969" i="5"/>
  <c r="D968" i="5"/>
  <c r="E968" i="5" s="1"/>
  <c r="C968" i="5"/>
  <c r="D967" i="5"/>
  <c r="E967" i="5" s="1"/>
  <c r="C967" i="5"/>
  <c r="D966" i="5"/>
  <c r="E966" i="5" s="1"/>
  <c r="C966" i="5"/>
  <c r="D965" i="5"/>
  <c r="E965" i="5" s="1"/>
  <c r="C965" i="5"/>
  <c r="D964" i="5"/>
  <c r="E964" i="5" s="1"/>
  <c r="C964" i="5"/>
  <c r="D963" i="5"/>
  <c r="E963" i="5" s="1"/>
  <c r="C963" i="5"/>
  <c r="D962" i="5"/>
  <c r="E962" i="5" s="1"/>
  <c r="C962" i="5"/>
  <c r="D961" i="5"/>
  <c r="E961" i="5" s="1"/>
  <c r="C961" i="5"/>
  <c r="D960" i="5"/>
  <c r="E960" i="5" s="1"/>
  <c r="C960" i="5"/>
  <c r="D1729" i="5"/>
  <c r="E1729" i="5" s="1"/>
  <c r="C1729" i="5"/>
  <c r="D47" i="5"/>
  <c r="E47" i="5" s="1"/>
  <c r="C47" i="5"/>
  <c r="D1694" i="5"/>
  <c r="E1694" i="5" s="1"/>
  <c r="C1694" i="5"/>
  <c r="D1693" i="5"/>
  <c r="E1693" i="5" s="1"/>
  <c r="C1693" i="5"/>
  <c r="D1780" i="5"/>
  <c r="E1780" i="5" s="1"/>
  <c r="C1780" i="5"/>
  <c r="D1602" i="5"/>
  <c r="E1602" i="5" s="1"/>
  <c r="C1602" i="5"/>
  <c r="D509" i="5"/>
  <c r="E509" i="5" s="1"/>
  <c r="C509" i="5"/>
  <c r="D508" i="5"/>
  <c r="E508" i="5" s="1"/>
  <c r="C508" i="5"/>
  <c r="D507" i="5"/>
  <c r="E507" i="5" s="1"/>
  <c r="C507" i="5"/>
  <c r="D506" i="5"/>
  <c r="E506" i="5" s="1"/>
  <c r="C506" i="5"/>
  <c r="D505" i="5"/>
  <c r="E505" i="5" s="1"/>
  <c r="C505" i="5"/>
  <c r="D1521" i="5"/>
  <c r="E1521" i="5" s="1"/>
  <c r="C1521" i="5"/>
  <c r="D1590" i="5"/>
  <c r="E1590" i="5" s="1"/>
  <c r="C1590" i="5"/>
  <c r="D1520" i="5"/>
  <c r="E1520" i="5" s="1"/>
  <c r="C1520" i="5"/>
  <c r="D1519" i="5"/>
  <c r="E1519" i="5" s="1"/>
  <c r="C1519" i="5"/>
  <c r="D1518" i="5"/>
  <c r="E1518" i="5" s="1"/>
  <c r="C1518" i="5"/>
  <c r="D1517" i="5"/>
  <c r="E1517" i="5" s="1"/>
  <c r="C1517" i="5"/>
  <c r="D1884" i="5"/>
  <c r="E1884" i="5" s="1"/>
  <c r="C1884" i="5"/>
  <c r="D1883" i="5"/>
  <c r="E1883" i="5" s="1"/>
  <c r="C1883" i="5"/>
  <c r="D1516" i="5"/>
  <c r="E1516" i="5" s="1"/>
  <c r="C1516" i="5"/>
  <c r="D1692" i="5"/>
  <c r="E1692" i="5" s="1"/>
  <c r="C1692" i="5"/>
  <c r="D1744" i="5"/>
  <c r="E1744" i="5" s="1"/>
  <c r="C1744" i="5"/>
  <c r="D1927" i="5"/>
  <c r="E1927" i="5" s="1"/>
  <c r="C1927" i="5"/>
  <c r="D1926" i="5"/>
  <c r="E1926" i="5" s="1"/>
  <c r="C1926" i="5"/>
  <c r="D1515" i="5"/>
  <c r="E1515" i="5" s="1"/>
  <c r="C1515" i="5"/>
  <c r="D1809" i="5"/>
  <c r="E1809" i="5" s="1"/>
  <c r="C1809" i="5"/>
  <c r="D1808" i="5"/>
  <c r="E1808" i="5" s="1"/>
  <c r="C1808" i="5"/>
  <c r="D619" i="5"/>
  <c r="E619" i="5" s="1"/>
  <c r="C619" i="5"/>
  <c r="D618" i="5"/>
  <c r="E618" i="5" s="1"/>
  <c r="C618" i="5"/>
  <c r="D1747" i="5"/>
  <c r="E1747" i="5" s="1"/>
  <c r="C1747" i="5"/>
  <c r="D702" i="5"/>
  <c r="E702" i="5" s="1"/>
  <c r="C702" i="5"/>
  <c r="D701" i="5"/>
  <c r="E701" i="5" s="1"/>
  <c r="C701" i="5"/>
  <c r="D700" i="5"/>
  <c r="E700" i="5" s="1"/>
  <c r="C700" i="5"/>
  <c r="D1439" i="5"/>
  <c r="E1439" i="5" s="1"/>
  <c r="C1439" i="5"/>
  <c r="D699" i="5"/>
  <c r="E699" i="5" s="1"/>
  <c r="C699" i="5"/>
  <c r="D617" i="5"/>
  <c r="E617" i="5" s="1"/>
  <c r="C617" i="5"/>
  <c r="D466" i="5"/>
  <c r="E466" i="5" s="1"/>
  <c r="C466" i="5"/>
  <c r="D465" i="5"/>
  <c r="E465" i="5" s="1"/>
  <c r="C465" i="5"/>
  <c r="D464" i="5"/>
  <c r="E464" i="5" s="1"/>
  <c r="C464" i="5"/>
  <c r="D24" i="5"/>
  <c r="E24" i="5" s="1"/>
  <c r="C24" i="5"/>
  <c r="D130" i="5"/>
  <c r="E130" i="5" s="1"/>
  <c r="C130" i="5"/>
  <c r="D76" i="5"/>
  <c r="E76" i="5" s="1"/>
  <c r="C76" i="5"/>
  <c r="D6" i="5"/>
  <c r="E6" i="5" s="1"/>
  <c r="C6" i="5"/>
  <c r="D23" i="5"/>
  <c r="E23" i="5" s="1"/>
  <c r="C23" i="5"/>
  <c r="D75" i="5"/>
  <c r="E75" i="5" s="1"/>
  <c r="C75" i="5"/>
  <c r="D74" i="5"/>
  <c r="E74" i="5" s="1"/>
  <c r="C74" i="5"/>
  <c r="D105" i="5"/>
  <c r="E105" i="5" s="1"/>
  <c r="C105" i="5"/>
  <c r="D73" i="5"/>
  <c r="E73" i="5" s="1"/>
  <c r="C73" i="5"/>
  <c r="D72" i="5"/>
  <c r="E72" i="5" s="1"/>
  <c r="C72" i="5"/>
  <c r="D104" i="5"/>
  <c r="E104" i="5" s="1"/>
  <c r="C104" i="5"/>
  <c r="D121" i="5"/>
  <c r="E121" i="5" s="1"/>
  <c r="C121" i="5"/>
  <c r="D1601" i="5"/>
  <c r="E1601" i="5" s="1"/>
  <c r="C1601" i="5"/>
  <c r="D103" i="5"/>
  <c r="E103" i="5" s="1"/>
  <c r="C103" i="5"/>
  <c r="D1411" i="5"/>
  <c r="E1411" i="5" s="1"/>
  <c r="C1411" i="5"/>
  <c r="D698" i="5"/>
  <c r="E698" i="5" s="1"/>
  <c r="C698" i="5"/>
  <c r="E1410" i="5"/>
  <c r="D1410" i="5"/>
  <c r="C1410" i="5"/>
  <c r="D616" i="5"/>
  <c r="E616" i="5" s="1"/>
  <c r="C616" i="5"/>
  <c r="D697" i="5"/>
  <c r="E697" i="5" s="1"/>
  <c r="C697" i="5"/>
  <c r="D1460" i="5"/>
  <c r="E1460" i="5" s="1"/>
  <c r="C1460" i="5"/>
  <c r="D696" i="5"/>
  <c r="E696" i="5" s="1"/>
  <c r="C696" i="5"/>
  <c r="D1907" i="5"/>
  <c r="E1907" i="5" s="1"/>
  <c r="C1907" i="5"/>
  <c r="D1807" i="5"/>
  <c r="E1807" i="5" s="1"/>
  <c r="C1807" i="5"/>
  <c r="D1806" i="5"/>
  <c r="E1806" i="5" s="1"/>
  <c r="C1806" i="5"/>
  <c r="D1805" i="5"/>
  <c r="E1805" i="5" s="1"/>
  <c r="C1805" i="5"/>
  <c r="D1804" i="5"/>
  <c r="E1804" i="5" s="1"/>
  <c r="C1804" i="5"/>
  <c r="D570" i="5"/>
  <c r="E570" i="5" s="1"/>
  <c r="C570" i="5"/>
  <c r="D657" i="5"/>
  <c r="E657" i="5" s="1"/>
  <c r="C657" i="5"/>
  <c r="D1734" i="5"/>
  <c r="E1734" i="5" s="1"/>
  <c r="C1734" i="5"/>
  <c r="D569" i="5"/>
  <c r="E569" i="5" s="1"/>
  <c r="C569" i="5"/>
  <c r="D568" i="5"/>
  <c r="E568" i="5" s="1"/>
  <c r="C568" i="5"/>
  <c r="D1471" i="5"/>
  <c r="E1471" i="5" s="1"/>
  <c r="C1471" i="5"/>
  <c r="D1438" i="5"/>
  <c r="E1438" i="5" s="1"/>
  <c r="C1438" i="5"/>
  <c r="D1803" i="5"/>
  <c r="E1803" i="5" s="1"/>
  <c r="C1803" i="5"/>
  <c r="D1802" i="5"/>
  <c r="E1802" i="5" s="1"/>
  <c r="C1802" i="5"/>
  <c r="D1385" i="5"/>
  <c r="E1385" i="5" s="1"/>
  <c r="C1385" i="5"/>
  <c r="D1384" i="5"/>
  <c r="E1384" i="5" s="1"/>
  <c r="C1384" i="5"/>
  <c r="D959" i="5"/>
  <c r="E959" i="5" s="1"/>
  <c r="C959" i="5"/>
  <c r="D1600" i="5"/>
  <c r="E1600" i="5" s="1"/>
  <c r="C1600" i="5"/>
  <c r="D429" i="5"/>
  <c r="E429" i="5" s="1"/>
  <c r="C429" i="5"/>
  <c r="D428" i="5"/>
  <c r="E428" i="5" s="1"/>
  <c r="C428" i="5"/>
  <c r="D427" i="5"/>
  <c r="E427" i="5" s="1"/>
  <c r="C427" i="5"/>
  <c r="D361" i="5"/>
  <c r="E361" i="5" s="1"/>
  <c r="C361" i="5"/>
  <c r="D1753" i="5"/>
  <c r="E1753" i="5" s="1"/>
  <c r="C1753" i="5"/>
  <c r="D148" i="5"/>
  <c r="E148" i="5" s="1"/>
  <c r="C148" i="5"/>
  <c r="D147" i="5"/>
  <c r="E147" i="5" s="1"/>
  <c r="C147" i="5"/>
  <c r="D146" i="5"/>
  <c r="E146" i="5" s="1"/>
  <c r="C146" i="5"/>
  <c r="D145" i="5"/>
  <c r="E145" i="5" s="1"/>
  <c r="C145" i="5"/>
  <c r="D144" i="5"/>
  <c r="E144" i="5" s="1"/>
  <c r="C144" i="5"/>
  <c r="D382" i="5"/>
  <c r="E382" i="5" s="1"/>
  <c r="C382" i="5"/>
  <c r="D295" i="5"/>
  <c r="E295" i="5" s="1"/>
  <c r="C295" i="5"/>
  <c r="D228" i="5"/>
  <c r="E228" i="5" s="1"/>
  <c r="C228" i="5"/>
  <c r="D143" i="5"/>
  <c r="E143" i="5" s="1"/>
  <c r="C143" i="5"/>
  <c r="D294" i="5"/>
  <c r="E294" i="5" s="1"/>
  <c r="C294" i="5"/>
  <c r="D293" i="5"/>
  <c r="E293" i="5" s="1"/>
  <c r="C293" i="5"/>
  <c r="D227" i="5"/>
  <c r="E227" i="5" s="1"/>
  <c r="C227" i="5"/>
  <c r="D395" i="5"/>
  <c r="E395" i="5" s="1"/>
  <c r="C395" i="5"/>
  <c r="D226" i="5"/>
  <c r="E226" i="5" s="1"/>
  <c r="C226" i="5"/>
  <c r="D292" i="5"/>
  <c r="E292" i="5" s="1"/>
  <c r="C292" i="5"/>
  <c r="D291" i="5"/>
  <c r="E291" i="5" s="1"/>
  <c r="C291" i="5"/>
  <c r="D225" i="5"/>
  <c r="E225" i="5" s="1"/>
  <c r="C225" i="5"/>
  <c r="D224" i="5"/>
  <c r="E224" i="5" s="1"/>
  <c r="C224" i="5"/>
  <c r="D360" i="5"/>
  <c r="E360" i="5" s="1"/>
  <c r="C360" i="5"/>
  <c r="D408" i="5"/>
  <c r="E408" i="5" s="1"/>
  <c r="C408" i="5"/>
  <c r="D142" i="5"/>
  <c r="E142" i="5" s="1"/>
  <c r="C142" i="5"/>
  <c r="D475" i="5"/>
  <c r="E475" i="5" s="1"/>
  <c r="C475" i="5"/>
  <c r="D290" i="5"/>
  <c r="E290" i="5" s="1"/>
  <c r="C290" i="5"/>
  <c r="D289" i="5"/>
  <c r="E289" i="5" s="1"/>
  <c r="C289" i="5"/>
  <c r="D288" i="5"/>
  <c r="E288" i="5" s="1"/>
  <c r="C288" i="5"/>
  <c r="D1644" i="5"/>
  <c r="E1644" i="5" s="1"/>
  <c r="C1644" i="5"/>
  <c r="D1643" i="5"/>
  <c r="E1643" i="5" s="1"/>
  <c r="C1643" i="5"/>
  <c r="D1691" i="5"/>
  <c r="E1691" i="5" s="1"/>
  <c r="C1691" i="5"/>
  <c r="D1642" i="5"/>
  <c r="E1642" i="5" s="1"/>
  <c r="C1642" i="5"/>
  <c r="D1690" i="5"/>
  <c r="E1690" i="5" s="1"/>
  <c r="C1690" i="5"/>
  <c r="D1689" i="5"/>
  <c r="E1689" i="5" s="1"/>
  <c r="C1689" i="5"/>
  <c r="D1779" i="5"/>
  <c r="E1779" i="5" s="1"/>
  <c r="C1779" i="5"/>
  <c r="D46" i="5"/>
  <c r="E46" i="5" s="1"/>
  <c r="C46" i="5"/>
  <c r="D958" i="5"/>
  <c r="E958" i="5" s="1"/>
  <c r="C958" i="5"/>
  <c r="D957" i="5"/>
  <c r="E957" i="5" s="1"/>
  <c r="C957" i="5"/>
  <c r="D956" i="5"/>
  <c r="E956" i="5" s="1"/>
  <c r="C956" i="5"/>
  <c r="D955" i="5"/>
  <c r="E955" i="5" s="1"/>
  <c r="C955" i="5"/>
  <c r="D954" i="5"/>
  <c r="E954" i="5" s="1"/>
  <c r="C954" i="5"/>
  <c r="D953" i="5"/>
  <c r="E953" i="5" s="1"/>
  <c r="C953" i="5"/>
  <c r="D952" i="5"/>
  <c r="E952" i="5" s="1"/>
  <c r="C952" i="5"/>
  <c r="D951" i="5"/>
  <c r="E951" i="5" s="1"/>
  <c r="C951" i="5"/>
  <c r="D950" i="5"/>
  <c r="E950" i="5" s="1"/>
  <c r="C950" i="5"/>
  <c r="D949" i="5"/>
  <c r="E949" i="5" s="1"/>
  <c r="C949" i="5"/>
  <c r="D948" i="5"/>
  <c r="E948" i="5" s="1"/>
  <c r="C948" i="5"/>
  <c r="D947" i="5"/>
  <c r="E947" i="5" s="1"/>
  <c r="C947" i="5"/>
  <c r="D946" i="5"/>
  <c r="E946" i="5" s="1"/>
  <c r="C946" i="5"/>
  <c r="D945" i="5"/>
  <c r="E945" i="5" s="1"/>
  <c r="C945" i="5"/>
  <c r="D944" i="5"/>
  <c r="E944" i="5" s="1"/>
  <c r="C944" i="5"/>
  <c r="D943" i="5"/>
  <c r="E943" i="5" s="1"/>
  <c r="C943" i="5"/>
  <c r="D942" i="5"/>
  <c r="E942" i="5" s="1"/>
  <c r="C942" i="5"/>
  <c r="D941" i="5"/>
  <c r="E941" i="5" s="1"/>
  <c r="C941" i="5"/>
  <c r="D940" i="5"/>
  <c r="E940" i="5" s="1"/>
  <c r="C940" i="5"/>
  <c r="D939" i="5"/>
  <c r="E939" i="5" s="1"/>
  <c r="C939" i="5"/>
  <c r="D938" i="5"/>
  <c r="E938" i="5" s="1"/>
  <c r="C938" i="5"/>
  <c r="D937" i="5"/>
  <c r="E937" i="5" s="1"/>
  <c r="C937" i="5"/>
  <c r="D936" i="5"/>
  <c r="E936" i="5" s="1"/>
  <c r="C936" i="5"/>
  <c r="D935" i="5"/>
  <c r="E935" i="5" s="1"/>
  <c r="C935" i="5"/>
  <c r="D934" i="5"/>
  <c r="E934" i="5" s="1"/>
  <c r="C934" i="5"/>
  <c r="D933" i="5"/>
  <c r="E933" i="5" s="1"/>
  <c r="C933" i="5"/>
  <c r="D932" i="5"/>
  <c r="E932" i="5" s="1"/>
  <c r="C932" i="5"/>
  <c r="D931" i="5"/>
  <c r="E931" i="5" s="1"/>
  <c r="C931" i="5"/>
  <c r="D930" i="5"/>
  <c r="E930" i="5" s="1"/>
  <c r="C930" i="5"/>
  <c r="D929" i="5"/>
  <c r="E929" i="5" s="1"/>
  <c r="C929" i="5"/>
  <c r="D928" i="5"/>
  <c r="E928" i="5" s="1"/>
  <c r="C928" i="5"/>
  <c r="D927" i="5"/>
  <c r="E927" i="5" s="1"/>
  <c r="C927" i="5"/>
  <c r="D926" i="5"/>
  <c r="E926" i="5" s="1"/>
  <c r="C926" i="5"/>
  <c r="D925" i="5"/>
  <c r="E925" i="5" s="1"/>
  <c r="C925" i="5"/>
  <c r="D924" i="5"/>
  <c r="E924" i="5" s="1"/>
  <c r="C924" i="5"/>
  <c r="D923" i="5"/>
  <c r="E923" i="5" s="1"/>
  <c r="C923" i="5"/>
  <c r="D922" i="5"/>
  <c r="E922" i="5" s="1"/>
  <c r="C922" i="5"/>
  <c r="D921" i="5"/>
  <c r="E921" i="5" s="1"/>
  <c r="C921" i="5"/>
  <c r="D920" i="5"/>
  <c r="E920" i="5" s="1"/>
  <c r="C920" i="5"/>
  <c r="D919" i="5"/>
  <c r="E919" i="5" s="1"/>
  <c r="C919" i="5"/>
  <c r="D918" i="5"/>
  <c r="E918" i="5" s="1"/>
  <c r="C918" i="5"/>
  <c r="D917" i="5"/>
  <c r="E917" i="5" s="1"/>
  <c r="C917" i="5"/>
  <c r="D916" i="5"/>
  <c r="E916" i="5" s="1"/>
  <c r="C916" i="5"/>
  <c r="D915" i="5"/>
  <c r="E915" i="5" s="1"/>
  <c r="C915" i="5"/>
  <c r="D914" i="5"/>
  <c r="E914" i="5" s="1"/>
  <c r="C914" i="5"/>
  <c r="D913" i="5"/>
  <c r="E913" i="5" s="1"/>
  <c r="C913" i="5"/>
  <c r="D912" i="5"/>
  <c r="E912" i="5" s="1"/>
  <c r="C912" i="5"/>
  <c r="D911" i="5"/>
  <c r="E911" i="5" s="1"/>
  <c r="C911" i="5"/>
  <c r="D910" i="5"/>
  <c r="E910" i="5" s="1"/>
  <c r="C910" i="5"/>
  <c r="D909" i="5"/>
  <c r="E909" i="5" s="1"/>
  <c r="C909" i="5"/>
  <c r="D908" i="5"/>
  <c r="E908" i="5" s="1"/>
  <c r="C908" i="5"/>
  <c r="D907" i="5"/>
  <c r="E907" i="5" s="1"/>
  <c r="C907" i="5"/>
  <c r="D906" i="5"/>
  <c r="E906" i="5" s="1"/>
  <c r="C906" i="5"/>
  <c r="D905" i="5"/>
  <c r="E905" i="5" s="1"/>
  <c r="C905" i="5"/>
  <c r="D904" i="5"/>
  <c r="E904" i="5" s="1"/>
  <c r="C904" i="5"/>
  <c r="D903" i="5"/>
  <c r="E903" i="5" s="1"/>
  <c r="C903" i="5"/>
  <c r="D902" i="5"/>
  <c r="E902" i="5" s="1"/>
  <c r="C902" i="5"/>
  <c r="D901" i="5"/>
  <c r="E901" i="5" s="1"/>
  <c r="C901" i="5"/>
  <c r="D900" i="5"/>
  <c r="E900" i="5" s="1"/>
  <c r="C900" i="5"/>
  <c r="D899" i="5"/>
  <c r="E899" i="5" s="1"/>
  <c r="C899" i="5"/>
  <c r="D898" i="5"/>
  <c r="E898" i="5" s="1"/>
  <c r="C898" i="5"/>
  <c r="D897" i="5"/>
  <c r="E897" i="5" s="1"/>
  <c r="C897" i="5"/>
  <c r="D896" i="5"/>
  <c r="E896" i="5" s="1"/>
  <c r="C896" i="5"/>
  <c r="D895" i="5"/>
  <c r="E895" i="5" s="1"/>
  <c r="C895" i="5"/>
  <c r="D894" i="5"/>
  <c r="E894" i="5" s="1"/>
  <c r="C894" i="5"/>
  <c r="D893" i="5"/>
  <c r="E893" i="5" s="1"/>
  <c r="C893" i="5"/>
  <c r="D892" i="5"/>
  <c r="E892" i="5" s="1"/>
  <c r="C892" i="5"/>
  <c r="D891" i="5"/>
  <c r="E891" i="5" s="1"/>
  <c r="C891" i="5"/>
  <c r="D890" i="5"/>
  <c r="E890" i="5" s="1"/>
  <c r="C890" i="5"/>
  <c r="D889" i="5"/>
  <c r="E889" i="5" s="1"/>
  <c r="C889" i="5"/>
  <c r="D888" i="5"/>
  <c r="E888" i="5" s="1"/>
  <c r="C888" i="5"/>
  <c r="D887" i="5"/>
  <c r="E887" i="5" s="1"/>
  <c r="C887" i="5"/>
  <c r="D886" i="5"/>
  <c r="E886" i="5" s="1"/>
  <c r="C886" i="5"/>
  <c r="D885" i="5"/>
  <c r="E885" i="5" s="1"/>
  <c r="C885" i="5"/>
  <c r="D884" i="5"/>
  <c r="E884" i="5" s="1"/>
  <c r="C884" i="5"/>
  <c r="D883" i="5"/>
  <c r="E883" i="5" s="1"/>
  <c r="C883" i="5"/>
  <c r="D882" i="5"/>
  <c r="E882" i="5" s="1"/>
  <c r="C882" i="5"/>
  <c r="D881" i="5"/>
  <c r="E881" i="5" s="1"/>
  <c r="C881" i="5"/>
  <c r="D880" i="5"/>
  <c r="E880" i="5" s="1"/>
  <c r="C880" i="5"/>
  <c r="D879" i="5"/>
  <c r="E879" i="5" s="1"/>
  <c r="C879" i="5"/>
  <c r="D878" i="5"/>
  <c r="E878" i="5" s="1"/>
  <c r="C878" i="5"/>
  <c r="D877" i="5"/>
  <c r="E877" i="5" s="1"/>
  <c r="C877" i="5"/>
  <c r="D876" i="5"/>
  <c r="E876" i="5" s="1"/>
  <c r="C876" i="5"/>
  <c r="D875" i="5"/>
  <c r="E875" i="5" s="1"/>
  <c r="C875" i="5"/>
  <c r="D874" i="5"/>
  <c r="E874" i="5" s="1"/>
  <c r="C874" i="5"/>
  <c r="D873" i="5"/>
  <c r="E873" i="5" s="1"/>
  <c r="C873" i="5"/>
  <c r="D872" i="5"/>
  <c r="E872" i="5" s="1"/>
  <c r="C872" i="5"/>
  <c r="D871" i="5"/>
  <c r="E871" i="5" s="1"/>
  <c r="C871" i="5"/>
  <c r="D1514" i="5"/>
  <c r="E1514" i="5" s="1"/>
  <c r="C1514" i="5"/>
  <c r="D1513" i="5"/>
  <c r="E1513" i="5" s="1"/>
  <c r="C1513" i="5"/>
  <c r="D1512" i="5"/>
  <c r="E1512" i="5" s="1"/>
  <c r="C1512" i="5"/>
  <c r="D504" i="5"/>
  <c r="E504" i="5" s="1"/>
  <c r="C504" i="5"/>
  <c r="D1641" i="5"/>
  <c r="E1641" i="5" s="1"/>
  <c r="C1641" i="5"/>
  <c r="D503" i="5"/>
  <c r="E503" i="5" s="1"/>
  <c r="C503" i="5"/>
  <c r="D502" i="5"/>
  <c r="E502" i="5" s="1"/>
  <c r="C502" i="5"/>
  <c r="D501" i="5"/>
  <c r="E501" i="5" s="1"/>
  <c r="C501" i="5"/>
  <c r="D1640" i="5"/>
  <c r="E1640" i="5" s="1"/>
  <c r="C1640" i="5"/>
  <c r="D500" i="5"/>
  <c r="E500" i="5" s="1"/>
  <c r="C500" i="5"/>
  <c r="D1511" i="5"/>
  <c r="E1511" i="5" s="1"/>
  <c r="C1511" i="5"/>
  <c r="D1510" i="5"/>
  <c r="E1510" i="5" s="1"/>
  <c r="C1510" i="5"/>
  <c r="D1509" i="5"/>
  <c r="E1509" i="5" s="1"/>
  <c r="C1509" i="5"/>
  <c r="D1508" i="5"/>
  <c r="E1508" i="5" s="1"/>
  <c r="C1508" i="5"/>
  <c r="D1639" i="5"/>
  <c r="E1639" i="5" s="1"/>
  <c r="C1639" i="5"/>
  <c r="D1638" i="5"/>
  <c r="E1638" i="5" s="1"/>
  <c r="C1638" i="5"/>
  <c r="D1637" i="5"/>
  <c r="E1637" i="5" s="1"/>
  <c r="C1637" i="5"/>
  <c r="D1688" i="5"/>
  <c r="E1688" i="5" s="1"/>
  <c r="C1688" i="5"/>
  <c r="D1599" i="5"/>
  <c r="E1599" i="5" s="1"/>
  <c r="C1599" i="5"/>
  <c r="D1906" i="5"/>
  <c r="E1906" i="5" s="1"/>
  <c r="C1906" i="5"/>
  <c r="D766" i="5"/>
  <c r="E766" i="5" s="1"/>
  <c r="C766" i="5"/>
  <c r="D656" i="5"/>
  <c r="E656" i="5" s="1"/>
  <c r="C656" i="5"/>
  <c r="D1771" i="5"/>
  <c r="E1771" i="5" s="1"/>
  <c r="C1771" i="5"/>
  <c r="D1470" i="5"/>
  <c r="E1470" i="5" s="1"/>
  <c r="C1470" i="5"/>
  <c r="D765" i="5"/>
  <c r="E765" i="5" s="1"/>
  <c r="C765" i="5"/>
  <c r="D1687" i="5"/>
  <c r="E1687" i="5" s="1"/>
  <c r="C1687" i="5"/>
  <c r="D22" i="5"/>
  <c r="E22" i="5" s="1"/>
  <c r="C22" i="5"/>
  <c r="D129" i="5"/>
  <c r="E129" i="5" s="1"/>
  <c r="C129" i="5"/>
  <c r="D1409" i="5"/>
  <c r="E1409" i="5" s="1"/>
  <c r="C1409" i="5"/>
  <c r="D71" i="5"/>
  <c r="E71" i="5" s="1"/>
  <c r="C71" i="5"/>
  <c r="D5" i="5"/>
  <c r="E5" i="5" s="1"/>
  <c r="C5" i="5"/>
  <c r="D21" i="5"/>
  <c r="E21" i="5" s="1"/>
  <c r="C21" i="5"/>
  <c r="D70" i="5"/>
  <c r="E70" i="5" s="1"/>
  <c r="C70" i="5"/>
  <c r="D69" i="5"/>
  <c r="E69" i="5" s="1"/>
  <c r="C69" i="5"/>
  <c r="D695" i="5"/>
  <c r="E695" i="5" s="1"/>
  <c r="C695" i="5"/>
  <c r="D1437" i="5"/>
  <c r="E1437" i="5" s="1"/>
  <c r="C1437" i="5"/>
  <c r="D102" i="5"/>
  <c r="E102" i="5" s="1"/>
  <c r="C102" i="5"/>
  <c r="D68" i="5"/>
  <c r="E68" i="5" s="1"/>
  <c r="C68" i="5"/>
  <c r="D67" i="5"/>
  <c r="E67" i="5" s="1"/>
  <c r="C67" i="5"/>
  <c r="D1408" i="5"/>
  <c r="E1408" i="5" s="1"/>
  <c r="C1408" i="5"/>
  <c r="D694" i="5"/>
  <c r="E694" i="5" s="1"/>
  <c r="C694" i="5"/>
  <c r="D1459" i="5"/>
  <c r="E1459" i="5" s="1"/>
  <c r="C1459" i="5"/>
  <c r="D1483" i="5"/>
  <c r="E1483" i="5" s="1"/>
  <c r="C1483" i="5"/>
  <c r="D693" i="5"/>
  <c r="E693" i="5" s="1"/>
  <c r="C693" i="5"/>
  <c r="D1925" i="5"/>
  <c r="E1925" i="5" s="1"/>
  <c r="C1925" i="5"/>
  <c r="D1924" i="5"/>
  <c r="E1924" i="5" s="1"/>
  <c r="C1924" i="5"/>
  <c r="D615" i="5"/>
  <c r="E615" i="5" s="1"/>
  <c r="C615" i="5"/>
  <c r="D614" i="5"/>
  <c r="E614" i="5" s="1"/>
  <c r="C614" i="5"/>
  <c r="D692" i="5"/>
  <c r="E692" i="5" s="1"/>
  <c r="C692" i="5"/>
  <c r="D1598" i="5"/>
  <c r="E1598" i="5" s="1"/>
  <c r="C1598" i="5"/>
  <c r="D691" i="5"/>
  <c r="E691" i="5" s="1"/>
  <c r="C691" i="5"/>
  <c r="D690" i="5"/>
  <c r="E690" i="5" s="1"/>
  <c r="C690" i="5"/>
  <c r="D689" i="5"/>
  <c r="E689" i="5" s="1"/>
  <c r="C689" i="5"/>
  <c r="D1507" i="5"/>
  <c r="E1507" i="5" s="1"/>
  <c r="C1507" i="5"/>
  <c r="D613" i="5"/>
  <c r="E613" i="5" s="1"/>
  <c r="C613" i="5"/>
  <c r="D1801" i="5"/>
  <c r="E1801" i="5" s="1"/>
  <c r="C1801" i="5"/>
  <c r="D1800" i="5"/>
  <c r="E1800" i="5" s="1"/>
  <c r="C1800" i="5"/>
  <c r="D1799" i="5"/>
  <c r="E1799" i="5" s="1"/>
  <c r="C1799" i="5"/>
  <c r="D1798" i="5"/>
  <c r="E1798" i="5" s="1"/>
  <c r="C1798" i="5"/>
  <c r="D1797" i="5"/>
  <c r="E1797" i="5" s="1"/>
  <c r="C1797" i="5"/>
  <c r="D1796" i="5"/>
  <c r="E1796" i="5" s="1"/>
  <c r="C1796" i="5"/>
  <c r="D870" i="5"/>
  <c r="E870" i="5" s="1"/>
  <c r="C870" i="5"/>
  <c r="D612" i="5"/>
  <c r="E612" i="5" s="1"/>
  <c r="C612" i="5"/>
  <c r="D1383" i="5"/>
  <c r="E1383" i="5" s="1"/>
  <c r="C1383" i="5"/>
  <c r="D1733" i="5"/>
  <c r="E1733" i="5" s="1"/>
  <c r="C1733" i="5"/>
  <c r="D1382" i="5"/>
  <c r="E1382" i="5" s="1"/>
  <c r="C1382" i="5"/>
  <c r="D381" i="5"/>
  <c r="E381" i="5" s="1"/>
  <c r="C381" i="5"/>
  <c r="D287" i="5"/>
  <c r="E287" i="5" s="1"/>
  <c r="C287" i="5"/>
  <c r="D223" i="5"/>
  <c r="E223" i="5" s="1"/>
  <c r="C223" i="5"/>
  <c r="D1636" i="5"/>
  <c r="E1636" i="5" s="1"/>
  <c r="C1636" i="5"/>
  <c r="D286" i="5"/>
  <c r="E286" i="5" s="1"/>
  <c r="C286" i="5"/>
  <c r="D285" i="5"/>
  <c r="E285" i="5" s="1"/>
  <c r="C285" i="5"/>
  <c r="D222" i="5"/>
  <c r="E222" i="5" s="1"/>
  <c r="C222" i="5"/>
  <c r="D221" i="5"/>
  <c r="E221" i="5" s="1"/>
  <c r="C221" i="5"/>
  <c r="D474" i="5"/>
  <c r="E474" i="5" s="1"/>
  <c r="C474" i="5"/>
  <c r="D284" i="5"/>
  <c r="E284" i="5" s="1"/>
  <c r="C284" i="5"/>
  <c r="D220" i="5"/>
  <c r="E220" i="5" s="1"/>
  <c r="C220" i="5"/>
  <c r="D283" i="5"/>
  <c r="E283" i="5" s="1"/>
  <c r="C283" i="5"/>
  <c r="D219" i="5"/>
  <c r="E219" i="5" s="1"/>
  <c r="C219" i="5"/>
  <c r="D359" i="5"/>
  <c r="E359" i="5" s="1"/>
  <c r="C359" i="5"/>
  <c r="D426" i="5"/>
  <c r="E426" i="5" s="1"/>
  <c r="C426" i="5"/>
  <c r="D407" i="5"/>
  <c r="E407" i="5" s="1"/>
  <c r="C407" i="5"/>
  <c r="D425" i="5"/>
  <c r="E425" i="5" s="1"/>
  <c r="C425" i="5"/>
  <c r="D424" i="5"/>
  <c r="E424" i="5" s="1"/>
  <c r="C424" i="5"/>
  <c r="D394" i="5"/>
  <c r="E394" i="5" s="1"/>
  <c r="C394" i="5"/>
  <c r="D358" i="5"/>
  <c r="E358" i="5" s="1"/>
  <c r="C358" i="5"/>
  <c r="D282" i="5"/>
  <c r="E282" i="5" s="1"/>
  <c r="C282" i="5"/>
  <c r="D281" i="5"/>
  <c r="E281" i="5" s="1"/>
  <c r="C281" i="5"/>
  <c r="D280" i="5"/>
  <c r="E280" i="5" s="1"/>
  <c r="C280" i="5"/>
  <c r="D1795" i="5"/>
  <c r="E1795" i="5" s="1"/>
  <c r="C1795" i="5"/>
  <c r="D1794" i="5"/>
  <c r="E1794" i="5" s="1"/>
  <c r="C1794" i="5"/>
  <c r="D1793" i="5"/>
  <c r="E1793" i="5" s="1"/>
  <c r="C1793" i="5"/>
  <c r="D1792" i="5"/>
  <c r="E1792" i="5" s="1"/>
  <c r="C1792" i="5"/>
  <c r="D567" i="5"/>
  <c r="E567" i="5" s="1"/>
  <c r="C567" i="5"/>
  <c r="D566" i="5"/>
  <c r="E566" i="5" s="1"/>
  <c r="C566" i="5"/>
  <c r="D1436" i="5"/>
  <c r="E1436" i="5" s="1"/>
  <c r="C1436" i="5"/>
  <c r="D1506" i="5"/>
  <c r="E1506" i="5" s="1"/>
  <c r="C1506" i="5"/>
  <c r="D565" i="5"/>
  <c r="E565" i="5" s="1"/>
  <c r="C565" i="5"/>
  <c r="D564" i="5"/>
  <c r="E564" i="5" s="1"/>
  <c r="C564" i="5"/>
  <c r="D1505" i="5"/>
  <c r="E1505" i="5" s="1"/>
  <c r="C1505" i="5"/>
  <c r="D1504" i="5"/>
  <c r="E1504" i="5" s="1"/>
  <c r="C1504" i="5"/>
  <c r="D869" i="5"/>
  <c r="E869" i="5" s="1"/>
  <c r="C869" i="5"/>
  <c r="D868" i="5"/>
  <c r="E868" i="5" s="1"/>
  <c r="C868" i="5"/>
  <c r="D867" i="5"/>
  <c r="E867" i="5" s="1"/>
  <c r="C867" i="5"/>
  <c r="D866" i="5"/>
  <c r="E866" i="5" s="1"/>
  <c r="C866" i="5"/>
  <c r="D865" i="5"/>
  <c r="E865" i="5" s="1"/>
  <c r="C865" i="5"/>
  <c r="D864" i="5"/>
  <c r="E864" i="5" s="1"/>
  <c r="C864" i="5"/>
  <c r="D863" i="5"/>
  <c r="E863" i="5" s="1"/>
  <c r="C863" i="5"/>
  <c r="D862" i="5"/>
  <c r="E862" i="5" s="1"/>
  <c r="C862" i="5"/>
  <c r="D861" i="5"/>
  <c r="E861" i="5" s="1"/>
  <c r="C861" i="5"/>
  <c r="D860" i="5"/>
  <c r="E860" i="5" s="1"/>
  <c r="C860" i="5"/>
  <c r="D859" i="5"/>
  <c r="E859" i="5" s="1"/>
  <c r="C859" i="5"/>
  <c r="D858" i="5"/>
  <c r="E858" i="5" s="1"/>
  <c r="C858" i="5"/>
  <c r="D857" i="5"/>
  <c r="E857" i="5" s="1"/>
  <c r="C857" i="5"/>
  <c r="D856" i="5"/>
  <c r="E856" i="5" s="1"/>
  <c r="C856" i="5"/>
  <c r="D855" i="5"/>
  <c r="E855" i="5" s="1"/>
  <c r="C855" i="5"/>
  <c r="D854" i="5"/>
  <c r="E854" i="5" s="1"/>
  <c r="C854" i="5"/>
  <c r="D853" i="5"/>
  <c r="E853" i="5" s="1"/>
  <c r="C853" i="5"/>
  <c r="D852" i="5"/>
  <c r="E852" i="5" s="1"/>
  <c r="C852" i="5"/>
  <c r="D851" i="5"/>
  <c r="E851" i="5" s="1"/>
  <c r="C851" i="5"/>
  <c r="D850" i="5"/>
  <c r="E850" i="5" s="1"/>
  <c r="C850" i="5"/>
  <c r="D849" i="5"/>
  <c r="E849" i="5" s="1"/>
  <c r="C849" i="5"/>
  <c r="D848" i="5"/>
  <c r="E848" i="5" s="1"/>
  <c r="C848" i="5"/>
  <c r="D847" i="5"/>
  <c r="E847" i="5" s="1"/>
  <c r="C847" i="5"/>
  <c r="D846" i="5"/>
  <c r="E846" i="5" s="1"/>
  <c r="C846" i="5"/>
  <c r="D845" i="5"/>
  <c r="E845" i="5" s="1"/>
  <c r="C845" i="5"/>
  <c r="D844" i="5"/>
  <c r="E844" i="5" s="1"/>
  <c r="C844" i="5"/>
  <c r="D843" i="5"/>
  <c r="E843" i="5" s="1"/>
  <c r="C843" i="5"/>
  <c r="D842" i="5"/>
  <c r="E842" i="5" s="1"/>
  <c r="C842" i="5"/>
  <c r="D841" i="5"/>
  <c r="E841" i="5" s="1"/>
  <c r="C841" i="5"/>
  <c r="D840" i="5"/>
  <c r="E840" i="5" s="1"/>
  <c r="C840" i="5"/>
  <c r="D499" i="5"/>
  <c r="E499" i="5" s="1"/>
  <c r="C499" i="5"/>
  <c r="D498" i="5"/>
  <c r="E498" i="5" s="1"/>
  <c r="C498" i="5"/>
  <c r="D497" i="5"/>
  <c r="E497" i="5" s="1"/>
  <c r="C497" i="5"/>
  <c r="D496" i="5"/>
  <c r="E496" i="5" s="1"/>
  <c r="C496" i="5"/>
  <c r="D495" i="5"/>
  <c r="E495" i="5" s="1"/>
  <c r="C495" i="5"/>
  <c r="D45" i="5"/>
  <c r="E45" i="5" s="1"/>
  <c r="C45" i="5"/>
  <c r="D1770" i="5"/>
  <c r="E1770" i="5" s="1"/>
  <c r="C1770" i="5"/>
  <c r="D1503" i="5"/>
  <c r="E1503" i="5" s="1"/>
  <c r="C1503" i="5"/>
  <c r="D1502" i="5"/>
  <c r="E1502" i="5" s="1"/>
  <c r="C1502" i="5"/>
  <c r="D1501" i="5"/>
  <c r="E1501" i="5" s="1"/>
  <c r="C1501" i="5"/>
  <c r="D1500" i="5"/>
  <c r="E1500" i="5" s="1"/>
  <c r="C1500" i="5"/>
  <c r="D1635" i="5"/>
  <c r="E1635" i="5" s="1"/>
  <c r="C1635" i="5"/>
  <c r="D1778" i="5"/>
  <c r="E1778" i="5" s="1"/>
  <c r="C1778" i="5"/>
  <c r="D1769" i="5"/>
  <c r="E1769" i="5" s="1"/>
  <c r="C1769" i="5"/>
  <c r="D1686" i="5"/>
  <c r="E1686" i="5" s="1"/>
  <c r="C1686" i="5"/>
  <c r="D1685" i="5"/>
  <c r="E1685" i="5" s="1"/>
  <c r="C1685" i="5"/>
  <c r="D1597" i="5"/>
  <c r="E1597" i="5" s="1"/>
  <c r="C1597" i="5"/>
  <c r="D1499" i="5"/>
  <c r="E1499" i="5" s="1"/>
  <c r="C1499" i="5"/>
  <c r="D1923" i="5"/>
  <c r="E1923" i="5" s="1"/>
  <c r="C1923" i="5"/>
  <c r="D1922" i="5"/>
  <c r="E1922" i="5" s="1"/>
  <c r="C1922" i="5"/>
  <c r="E1634" i="5"/>
  <c r="D1634" i="5"/>
  <c r="C1634" i="5"/>
  <c r="D1684" i="5"/>
  <c r="E1684" i="5" s="1"/>
  <c r="C1684" i="5"/>
  <c r="D1768" i="5"/>
  <c r="E1768" i="5" s="1"/>
  <c r="C1768" i="5"/>
  <c r="D1767" i="5"/>
  <c r="E1767" i="5" s="1"/>
  <c r="C1767" i="5"/>
  <c r="D1498" i="5"/>
  <c r="E1498" i="5" s="1"/>
  <c r="C1498" i="5"/>
  <c r="D1596" i="5"/>
  <c r="E1596" i="5" s="1"/>
  <c r="C1596" i="5"/>
  <c r="D1905" i="5"/>
  <c r="E1905" i="5" s="1"/>
  <c r="C1905" i="5"/>
  <c r="D20" i="5"/>
  <c r="E20" i="5" s="1"/>
  <c r="C20" i="5"/>
  <c r="D128" i="5"/>
  <c r="E128" i="5" s="1"/>
  <c r="C128" i="5"/>
  <c r="D66" i="5"/>
  <c r="E66" i="5" s="1"/>
  <c r="C66" i="5"/>
  <c r="D4" i="5"/>
  <c r="E4" i="5" s="1"/>
  <c r="C4" i="5"/>
  <c r="D19" i="5"/>
  <c r="E19" i="5" s="1"/>
  <c r="C19" i="5"/>
  <c r="D65" i="5"/>
  <c r="E65" i="5" s="1"/>
  <c r="C65" i="5"/>
  <c r="D64" i="5"/>
  <c r="E64" i="5" s="1"/>
  <c r="C64" i="5"/>
  <c r="D101" i="5"/>
  <c r="E101" i="5" s="1"/>
  <c r="C101" i="5"/>
  <c r="D63" i="5"/>
  <c r="E63" i="5" s="1"/>
  <c r="C63" i="5"/>
  <c r="D62" i="5"/>
  <c r="E62" i="5" s="1"/>
  <c r="C62" i="5"/>
  <c r="D655" i="5"/>
  <c r="E655" i="5" s="1"/>
  <c r="C655" i="5"/>
  <c r="D760" i="5"/>
  <c r="E760" i="5" s="1"/>
  <c r="C760" i="5"/>
  <c r="D1469" i="5"/>
  <c r="E1469" i="5" s="1"/>
  <c r="C1469" i="5"/>
  <c r="D1752" i="5"/>
  <c r="E1752" i="5" s="1"/>
  <c r="C1752" i="5"/>
  <c r="D654" i="5"/>
  <c r="E654" i="5" s="1"/>
  <c r="C654" i="5"/>
  <c r="D839" i="5"/>
  <c r="E839" i="5" s="1"/>
  <c r="C839" i="5"/>
  <c r="D1407" i="5"/>
  <c r="E1407" i="5" s="1"/>
  <c r="C1407" i="5"/>
  <c r="D611" i="5"/>
  <c r="E611" i="5" s="1"/>
  <c r="C611" i="5"/>
  <c r="D610" i="5"/>
  <c r="E610" i="5" s="1"/>
  <c r="C610" i="5"/>
  <c r="D688" i="5"/>
  <c r="E688" i="5" s="1"/>
  <c r="C688" i="5"/>
  <c r="D687" i="5"/>
  <c r="E687" i="5" s="1"/>
  <c r="C687" i="5"/>
  <c r="D563" i="5"/>
  <c r="E563" i="5" s="1"/>
  <c r="C563" i="5"/>
  <c r="D686" i="5"/>
  <c r="E686" i="5" s="1"/>
  <c r="C686" i="5"/>
  <c r="D685" i="5"/>
  <c r="E685" i="5" s="1"/>
  <c r="C685" i="5"/>
  <c r="D1406" i="5"/>
  <c r="E1406" i="5" s="1"/>
  <c r="C1406" i="5"/>
  <c r="D1435" i="5"/>
  <c r="E1435" i="5" s="1"/>
  <c r="C1435" i="5"/>
  <c r="D684" i="5"/>
  <c r="E684" i="5" s="1"/>
  <c r="C684" i="5"/>
  <c r="D1434" i="5"/>
  <c r="E1434" i="5" s="1"/>
  <c r="C1434" i="5"/>
  <c r="D562" i="5"/>
  <c r="E562" i="5" s="1"/>
  <c r="C562" i="5"/>
  <c r="D609" i="5"/>
  <c r="E609" i="5" s="1"/>
  <c r="C609" i="5"/>
  <c r="D608" i="5"/>
  <c r="E608" i="5" s="1"/>
  <c r="C608" i="5"/>
  <c r="D561" i="5"/>
  <c r="E561" i="5" s="1"/>
  <c r="C561" i="5"/>
  <c r="D1458" i="5"/>
  <c r="E1458" i="5" s="1"/>
  <c r="C1458" i="5"/>
  <c r="D683" i="5"/>
  <c r="E683" i="5" s="1"/>
  <c r="C683" i="5"/>
  <c r="D560" i="5"/>
  <c r="E560" i="5" s="1"/>
  <c r="C560" i="5"/>
  <c r="D682" i="5"/>
  <c r="E682" i="5" s="1"/>
  <c r="C682" i="5"/>
  <c r="D1482" i="5"/>
  <c r="E1482" i="5" s="1"/>
  <c r="C1482" i="5"/>
  <c r="D380" i="5"/>
  <c r="E380" i="5" s="1"/>
  <c r="C380" i="5"/>
  <c r="D279" i="5"/>
  <c r="E279" i="5" s="1"/>
  <c r="C279" i="5"/>
  <c r="D218" i="5"/>
  <c r="E218" i="5" s="1"/>
  <c r="C218" i="5"/>
  <c r="D278" i="5"/>
  <c r="E278" i="5" s="1"/>
  <c r="C278" i="5"/>
  <c r="D277" i="5"/>
  <c r="E277" i="5" s="1"/>
  <c r="C277" i="5"/>
  <c r="D393" i="5"/>
  <c r="E393" i="5" s="1"/>
  <c r="C393" i="5"/>
  <c r="D217" i="5"/>
  <c r="E217" i="5" s="1"/>
  <c r="C217" i="5"/>
  <c r="D216" i="5"/>
  <c r="E216" i="5" s="1"/>
  <c r="C216" i="5"/>
  <c r="D276" i="5"/>
  <c r="E276" i="5" s="1"/>
  <c r="C276" i="5"/>
  <c r="D275" i="5"/>
  <c r="E275" i="5" s="1"/>
  <c r="C275" i="5"/>
  <c r="D215" i="5"/>
  <c r="E215" i="5" s="1"/>
  <c r="C215" i="5"/>
  <c r="D214" i="5"/>
  <c r="E214" i="5" s="1"/>
  <c r="C214" i="5"/>
  <c r="D423" i="5"/>
  <c r="E423" i="5" s="1"/>
  <c r="C423" i="5"/>
  <c r="D357" i="5"/>
  <c r="E357" i="5" s="1"/>
  <c r="C357" i="5"/>
  <c r="D406" i="5"/>
  <c r="E406" i="5" s="1"/>
  <c r="C406" i="5"/>
  <c r="D422" i="5"/>
  <c r="E422" i="5" s="1"/>
  <c r="C422" i="5"/>
  <c r="D473" i="5"/>
  <c r="E473" i="5" s="1"/>
  <c r="C473" i="5"/>
  <c r="D421" i="5"/>
  <c r="E421" i="5" s="1"/>
  <c r="C421" i="5"/>
  <c r="D356" i="5"/>
  <c r="E356" i="5" s="1"/>
  <c r="C356" i="5"/>
  <c r="D1791" i="5"/>
  <c r="E1791" i="5" s="1"/>
  <c r="C1791" i="5"/>
  <c r="D1790" i="5"/>
  <c r="E1790" i="5" s="1"/>
  <c r="C1790" i="5"/>
  <c r="D1595" i="5"/>
  <c r="E1595" i="5" s="1"/>
  <c r="C1595" i="5"/>
  <c r="D1381" i="5"/>
  <c r="E1381" i="5" s="1"/>
  <c r="C1381" i="5"/>
  <c r="D1732" i="5"/>
  <c r="E1732" i="5" s="1"/>
  <c r="C1732" i="5"/>
  <c r="D1380" i="5"/>
  <c r="E1380" i="5" s="1"/>
  <c r="C1380" i="5"/>
  <c r="D1789" i="5"/>
  <c r="E1789" i="5" s="1"/>
  <c r="C1789" i="5"/>
  <c r="D1788" i="5"/>
  <c r="E1788" i="5" s="1"/>
  <c r="C1788" i="5"/>
  <c r="D1497" i="5"/>
  <c r="E1497" i="5" s="1"/>
  <c r="C1497" i="5"/>
  <c r="D1633" i="5"/>
  <c r="E1633" i="5" s="1"/>
  <c r="C1633" i="5"/>
  <c r="D1683" i="5"/>
  <c r="E1683" i="5" s="1"/>
  <c r="C1683" i="5"/>
  <c r="D838" i="5"/>
  <c r="E838" i="5" s="1"/>
  <c r="C838" i="5"/>
  <c r="D837" i="5"/>
  <c r="E837" i="5" s="1"/>
  <c r="C837" i="5"/>
  <c r="D836" i="5"/>
  <c r="E836" i="5" s="1"/>
  <c r="C836" i="5"/>
  <c r="D835" i="5"/>
  <c r="E835" i="5" s="1"/>
  <c r="C835" i="5"/>
  <c r="D834" i="5"/>
  <c r="E834" i="5" s="1"/>
  <c r="C834" i="5"/>
  <c r="D833" i="5"/>
  <c r="E833" i="5" s="1"/>
  <c r="C833" i="5"/>
  <c r="D832" i="5"/>
  <c r="E832" i="5" s="1"/>
  <c r="C832" i="5"/>
  <c r="D831" i="5"/>
  <c r="E831" i="5" s="1"/>
  <c r="C831" i="5"/>
  <c r="D830" i="5"/>
  <c r="E830" i="5" s="1"/>
  <c r="C830" i="5"/>
  <c r="D829" i="5"/>
  <c r="E829" i="5" s="1"/>
  <c r="C829" i="5"/>
  <c r="D828" i="5"/>
  <c r="E828" i="5" s="1"/>
  <c r="C828" i="5"/>
  <c r="D827" i="5"/>
  <c r="E827" i="5" s="1"/>
  <c r="C827" i="5"/>
  <c r="D826" i="5"/>
  <c r="E826" i="5" s="1"/>
  <c r="C826" i="5"/>
  <c r="D1496" i="5"/>
  <c r="E1496" i="5" s="1"/>
  <c r="C1496" i="5"/>
  <c r="D825" i="5"/>
  <c r="E825" i="5" s="1"/>
  <c r="C825" i="5"/>
  <c r="D824" i="5"/>
  <c r="E824" i="5" s="1"/>
  <c r="C824" i="5"/>
  <c r="D823" i="5"/>
  <c r="E823" i="5" s="1"/>
  <c r="C823" i="5"/>
  <c r="D822" i="5"/>
  <c r="E822" i="5" s="1"/>
  <c r="C822" i="5"/>
  <c r="D821" i="5"/>
  <c r="E821" i="5" s="1"/>
  <c r="C821" i="5"/>
  <c r="D820" i="5"/>
  <c r="E820" i="5" s="1"/>
  <c r="C820" i="5"/>
  <c r="D819" i="5"/>
  <c r="E819" i="5" s="1"/>
  <c r="C819" i="5"/>
  <c r="D818" i="5"/>
  <c r="E818" i="5" s="1"/>
  <c r="C818" i="5"/>
  <c r="D817" i="5"/>
  <c r="E817" i="5" s="1"/>
  <c r="C817" i="5"/>
  <c r="D816" i="5"/>
  <c r="E816" i="5" s="1"/>
  <c r="C816" i="5"/>
  <c r="D815" i="5"/>
  <c r="E815" i="5" s="1"/>
  <c r="C815" i="5"/>
  <c r="D814" i="5"/>
  <c r="E814" i="5" s="1"/>
  <c r="C814" i="5"/>
  <c r="D813" i="5"/>
  <c r="E813" i="5" s="1"/>
  <c r="C813" i="5"/>
  <c r="D812" i="5"/>
  <c r="E812" i="5" s="1"/>
  <c r="C812" i="5"/>
  <c r="D811" i="5"/>
  <c r="E811" i="5" s="1"/>
  <c r="C811" i="5"/>
  <c r="D810" i="5"/>
  <c r="E810" i="5" s="1"/>
  <c r="C810" i="5"/>
  <c r="D809" i="5"/>
  <c r="E809" i="5" s="1"/>
  <c r="C809" i="5"/>
  <c r="D44" i="5"/>
  <c r="E44" i="5" s="1"/>
  <c r="C44" i="5"/>
  <c r="D1876" i="5"/>
  <c r="E1876" i="5" s="1"/>
  <c r="C1876" i="5"/>
  <c r="D1495" i="5"/>
  <c r="E1495" i="5" s="1"/>
  <c r="C1495" i="5"/>
  <c r="D494" i="5"/>
  <c r="E494" i="5" s="1"/>
  <c r="C494" i="5"/>
  <c r="D493" i="5"/>
  <c r="E493" i="5" s="1"/>
  <c r="C493" i="5"/>
  <c r="D492" i="5"/>
  <c r="E492" i="5" s="1"/>
  <c r="C492" i="5"/>
  <c r="D491" i="5"/>
  <c r="E491" i="5" s="1"/>
  <c r="C491" i="5"/>
  <c r="D490" i="5"/>
  <c r="E490" i="5" s="1"/>
  <c r="C490" i="5"/>
  <c r="D1682" i="5"/>
  <c r="E1682" i="5" s="1"/>
  <c r="C1682" i="5"/>
  <c r="D1681" i="5"/>
  <c r="E1681" i="5" s="1"/>
  <c r="C1681" i="5"/>
  <c r="D1875" i="5"/>
  <c r="E1875" i="5" s="1"/>
  <c r="C1875" i="5"/>
  <c r="D1787" i="5"/>
  <c r="E1787" i="5" s="1"/>
  <c r="C1787" i="5"/>
  <c r="D1786" i="5"/>
  <c r="E1786" i="5" s="1"/>
  <c r="C1786" i="5"/>
  <c r="D1680" i="5"/>
  <c r="E1680" i="5" s="1"/>
  <c r="C1680" i="5"/>
  <c r="D1632" i="5"/>
  <c r="E1632" i="5" s="1"/>
  <c r="C1632" i="5"/>
  <c r="D1631" i="5"/>
  <c r="E1631" i="5" s="1"/>
  <c r="C1631" i="5"/>
  <c r="D808" i="5"/>
  <c r="E808" i="5" s="1"/>
  <c r="C808" i="5"/>
  <c r="D1494" i="5"/>
  <c r="E1494" i="5" s="1"/>
  <c r="C1494" i="5"/>
  <c r="D807" i="5"/>
  <c r="E807" i="5" s="1"/>
  <c r="C807" i="5"/>
  <c r="D806" i="5"/>
  <c r="E806" i="5" s="1"/>
  <c r="C806" i="5"/>
  <c r="D1594" i="5"/>
  <c r="E1594" i="5" s="1"/>
  <c r="C1594" i="5"/>
  <c r="D805" i="5"/>
  <c r="E805" i="5" s="1"/>
  <c r="C805" i="5"/>
  <c r="D1630" i="5"/>
  <c r="E1630" i="5" s="1"/>
  <c r="C1630" i="5"/>
  <c r="D1493" i="5"/>
  <c r="E1493" i="5" s="1"/>
  <c r="C1493" i="5"/>
  <c r="D804" i="5"/>
  <c r="E804" i="5" s="1"/>
  <c r="C804" i="5"/>
  <c r="D1629" i="5"/>
  <c r="E1629" i="5" s="1"/>
  <c r="C1629" i="5"/>
  <c r="D803" i="5"/>
  <c r="E803" i="5" s="1"/>
  <c r="C803" i="5"/>
  <c r="D802" i="5"/>
  <c r="E802" i="5" s="1"/>
  <c r="C802" i="5"/>
  <c r="D801" i="5"/>
  <c r="E801" i="5" s="1"/>
  <c r="C801" i="5"/>
  <c r="D800" i="5"/>
  <c r="E800" i="5" s="1"/>
  <c r="C800" i="5"/>
  <c r="D799" i="5"/>
  <c r="E799" i="5" s="1"/>
  <c r="C799" i="5"/>
  <c r="E798" i="5"/>
  <c r="D798" i="5"/>
  <c r="C798" i="5"/>
  <c r="D797" i="5"/>
  <c r="E797" i="5" s="1"/>
  <c r="C797" i="5"/>
  <c r="D1492" i="5"/>
  <c r="E1492" i="5" s="1"/>
  <c r="C1492" i="5"/>
  <c r="D1491" i="5"/>
  <c r="E1491" i="5" s="1"/>
  <c r="C1491" i="5"/>
  <c r="D796" i="5"/>
  <c r="E796" i="5" s="1"/>
  <c r="C796" i="5"/>
  <c r="D795" i="5"/>
  <c r="E795" i="5" s="1"/>
  <c r="C795" i="5"/>
  <c r="D1490" i="5"/>
  <c r="E1490" i="5" s="1"/>
  <c r="C1490" i="5"/>
  <c r="D794" i="5"/>
  <c r="E794" i="5" s="1"/>
  <c r="C794" i="5"/>
  <c r="D793" i="5"/>
  <c r="E793" i="5" s="1"/>
  <c r="C793" i="5"/>
  <c r="D792" i="5"/>
  <c r="E792" i="5" s="1"/>
  <c r="C792" i="5"/>
  <c r="D1489" i="5"/>
  <c r="E1489" i="5" s="1"/>
  <c r="C1489" i="5"/>
  <c r="D791" i="5"/>
  <c r="E791" i="5" s="1"/>
  <c r="C791" i="5"/>
  <c r="D790" i="5"/>
  <c r="E790" i="5" s="1"/>
  <c r="C790" i="5"/>
  <c r="D789" i="5"/>
  <c r="E789" i="5" s="1"/>
  <c r="C789" i="5"/>
  <c r="D788" i="5"/>
  <c r="E788" i="5" s="1"/>
  <c r="C788" i="5"/>
  <c r="D787" i="5"/>
  <c r="E787" i="5" s="1"/>
  <c r="C787" i="5"/>
  <c r="D786" i="5"/>
  <c r="E786" i="5" s="1"/>
  <c r="C786" i="5"/>
  <c r="D785" i="5"/>
  <c r="E785" i="5" s="1"/>
  <c r="C785" i="5"/>
  <c r="D1488" i="5"/>
  <c r="E1488" i="5" s="1"/>
  <c r="C1488" i="5"/>
  <c r="D784" i="5"/>
  <c r="E784" i="5" s="1"/>
  <c r="C784" i="5"/>
  <c r="D783" i="5"/>
  <c r="E783" i="5" s="1"/>
  <c r="C783" i="5"/>
  <c r="D782" i="5"/>
  <c r="E782" i="5" s="1"/>
  <c r="C782" i="5"/>
  <c r="D781" i="5"/>
  <c r="E781" i="5" s="1"/>
  <c r="C781" i="5"/>
  <c r="D780" i="5"/>
  <c r="E780" i="5" s="1"/>
  <c r="C780" i="5"/>
  <c r="D1904" i="5"/>
  <c r="E1904" i="5" s="1"/>
  <c r="C1904" i="5"/>
  <c r="D1903" i="5"/>
  <c r="E1903" i="5" s="1"/>
  <c r="C1903" i="5"/>
  <c r="D653" i="5"/>
  <c r="E653" i="5" s="1"/>
  <c r="C653" i="5"/>
  <c r="D1468" i="5"/>
  <c r="E1468" i="5" s="1"/>
  <c r="C1468" i="5"/>
  <c r="D1766" i="5"/>
  <c r="E1766" i="5" s="1"/>
  <c r="C1766" i="5"/>
  <c r="D1765" i="5"/>
  <c r="E1765" i="5" s="1"/>
  <c r="C1765" i="5"/>
  <c r="D1593" i="5"/>
  <c r="E1593" i="5" s="1"/>
  <c r="C1593" i="5"/>
  <c r="D1921" i="5"/>
  <c r="E1921" i="5" s="1"/>
  <c r="C1921" i="5"/>
  <c r="D1920" i="5"/>
  <c r="E1920" i="5" s="1"/>
  <c r="C1920" i="5"/>
  <c r="D3" i="5"/>
  <c r="E3" i="5" s="1"/>
  <c r="C3" i="5"/>
  <c r="D1592" i="5"/>
  <c r="E1592" i="5" s="1"/>
  <c r="C1592" i="5"/>
  <c r="D1487" i="5"/>
  <c r="E1487" i="5" s="1"/>
  <c r="C1487" i="5"/>
  <c r="D61" i="5"/>
  <c r="E61" i="5" s="1"/>
  <c r="C61" i="5"/>
  <c r="D18" i="5"/>
  <c r="E18" i="5" s="1"/>
  <c r="C18" i="5"/>
  <c r="D127" i="5"/>
  <c r="E127" i="5" s="1"/>
  <c r="C127" i="5"/>
  <c r="D60" i="5"/>
  <c r="E60" i="5" s="1"/>
  <c r="C60" i="5"/>
  <c r="D59" i="5"/>
  <c r="E59" i="5" s="1"/>
  <c r="C59" i="5"/>
  <c r="D2" i="5"/>
  <c r="E2" i="5" s="1"/>
  <c r="C2" i="5"/>
  <c r="D58" i="5"/>
  <c r="E58" i="5" s="1"/>
  <c r="C58" i="5"/>
  <c r="D17" i="5"/>
  <c r="E17" i="5" s="1"/>
  <c r="C17" i="5"/>
  <c r="D125" i="5"/>
  <c r="E125" i="5" s="1"/>
  <c r="C125" i="5"/>
  <c r="D57" i="5"/>
  <c r="E57" i="5" s="1"/>
  <c r="C57" i="5"/>
  <c r="D607" i="5"/>
  <c r="E607" i="5" s="1"/>
  <c r="C607" i="5"/>
  <c r="D606" i="5"/>
  <c r="E606" i="5" s="1"/>
  <c r="C606" i="5"/>
  <c r="D681" i="5"/>
  <c r="E681" i="5" s="1"/>
  <c r="C681" i="5"/>
  <c r="D100" i="5"/>
  <c r="E100" i="5" s="1"/>
  <c r="C100" i="5"/>
  <c r="D680" i="5"/>
  <c r="E680" i="5" s="1"/>
  <c r="C680" i="5"/>
  <c r="D679" i="5"/>
  <c r="E679" i="5" s="1"/>
  <c r="C679" i="5"/>
  <c r="D99" i="5"/>
  <c r="E99" i="5" s="1"/>
  <c r="C99" i="5"/>
  <c r="D678" i="5"/>
  <c r="E678" i="5" s="1"/>
  <c r="C678" i="5"/>
  <c r="D1764" i="5"/>
  <c r="E1764" i="5" s="1"/>
  <c r="C1764" i="5"/>
  <c r="D1763" i="5"/>
  <c r="E1763" i="5" s="1"/>
  <c r="C1763" i="5"/>
  <c r="D605" i="5"/>
  <c r="E605" i="5" s="1"/>
  <c r="C605" i="5"/>
  <c r="D120" i="5"/>
  <c r="E120" i="5" s="1"/>
  <c r="C120" i="5"/>
  <c r="D604" i="5"/>
  <c r="E604" i="5" s="1"/>
  <c r="C604" i="5"/>
  <c r="D677" i="5"/>
  <c r="E677" i="5" s="1"/>
  <c r="C677" i="5"/>
  <c r="D1628" i="5"/>
  <c r="E1628" i="5" s="1"/>
  <c r="C1628" i="5"/>
  <c r="D1379" i="5"/>
  <c r="E1379" i="5" s="1"/>
  <c r="C1379" i="5"/>
  <c r="D1378" i="5"/>
  <c r="E1378" i="5" s="1"/>
  <c r="C1378" i="5"/>
  <c r="D676" i="5"/>
  <c r="E676" i="5" s="1"/>
  <c r="C676" i="5"/>
  <c r="D1751" i="5"/>
  <c r="E1751" i="5" s="1"/>
  <c r="C1751" i="5"/>
  <c r="D675" i="5"/>
  <c r="E675" i="5" s="1"/>
  <c r="C675" i="5"/>
  <c r="D1785" i="5"/>
  <c r="E1785" i="5" s="1"/>
  <c r="C1785" i="5"/>
  <c r="D1784" i="5"/>
  <c r="E1784" i="5" s="1"/>
  <c r="C1784" i="5"/>
  <c r="D1405" i="5"/>
  <c r="E1405" i="5" s="1"/>
  <c r="C1405" i="5"/>
  <c r="D1433" i="5"/>
  <c r="E1433" i="5" s="1"/>
  <c r="C1433" i="5"/>
  <c r="D1404" i="5"/>
  <c r="E1404" i="5" s="1"/>
  <c r="C1404" i="5"/>
  <c r="D779" i="5"/>
  <c r="E779" i="5" s="1"/>
  <c r="C779" i="5"/>
  <c r="D1481" i="5"/>
  <c r="E1481" i="5" s="1"/>
  <c r="C1481" i="5"/>
  <c r="D1457" i="5"/>
  <c r="E1457" i="5" s="1"/>
  <c r="C1457" i="5"/>
  <c r="D420" i="5"/>
  <c r="E420" i="5" s="1"/>
  <c r="C420" i="5"/>
  <c r="D419" i="5"/>
  <c r="E419" i="5" s="1"/>
  <c r="C419" i="5"/>
  <c r="D418" i="5"/>
  <c r="E418" i="5" s="1"/>
  <c r="C418" i="5"/>
  <c r="D355" i="5"/>
  <c r="E355" i="5" s="1"/>
  <c r="C355" i="5"/>
  <c r="D116" i="5"/>
  <c r="E116" i="5" s="1"/>
  <c r="C116" i="5"/>
  <c r="D1746" i="5"/>
  <c r="E1746" i="5" s="1"/>
  <c r="C1746" i="5"/>
  <c r="D379" i="5"/>
  <c r="E379" i="5" s="1"/>
  <c r="C379" i="5"/>
  <c r="D274" i="5"/>
  <c r="E274" i="5" s="1"/>
  <c r="C274" i="5"/>
  <c r="D213" i="5"/>
  <c r="E213" i="5" s="1"/>
  <c r="C213" i="5"/>
  <c r="D212" i="5"/>
  <c r="E212" i="5" s="1"/>
  <c r="C212" i="5"/>
  <c r="D273" i="5"/>
  <c r="E273" i="5" s="1"/>
  <c r="C273" i="5"/>
  <c r="D392" i="5"/>
  <c r="E392" i="5" s="1"/>
  <c r="C392" i="5"/>
  <c r="D272" i="5"/>
  <c r="E272" i="5" s="1"/>
  <c r="C272" i="5"/>
  <c r="D211" i="5"/>
  <c r="E211" i="5" s="1"/>
  <c r="C211" i="5"/>
  <c r="D210" i="5"/>
  <c r="E210" i="5" s="1"/>
  <c r="C210" i="5"/>
  <c r="D209" i="5"/>
  <c r="E209" i="5" s="1"/>
  <c r="C209" i="5"/>
  <c r="D208" i="5"/>
  <c r="E208" i="5" s="1"/>
  <c r="C208" i="5"/>
  <c r="D271" i="5"/>
  <c r="E271" i="5" s="1"/>
  <c r="C271" i="5"/>
  <c r="D207" i="5"/>
  <c r="E207" i="5" s="1"/>
  <c r="C207" i="5"/>
  <c r="D206" i="5"/>
  <c r="E206" i="5" s="1"/>
  <c r="C206" i="5"/>
  <c r="D270" i="5"/>
  <c r="E270" i="5" s="1"/>
  <c r="C270" i="5"/>
  <c r="D205" i="5"/>
  <c r="E205" i="5" s="1"/>
  <c r="C205" i="5"/>
  <c r="D204" i="5"/>
  <c r="E204" i="5" s="1"/>
  <c r="C204" i="5"/>
  <c r="D354" i="5"/>
  <c r="E354" i="5" s="1"/>
  <c r="C354" i="5"/>
  <c r="D353" i="5"/>
  <c r="E353" i="5" s="1"/>
  <c r="C353" i="5"/>
  <c r="D1486" i="5"/>
  <c r="E1486" i="5" s="1"/>
  <c r="C1486" i="5"/>
  <c r="D405" i="5"/>
  <c r="E405" i="5" s="1"/>
  <c r="C405" i="5"/>
  <c r="D472" i="5"/>
  <c r="E472" i="5" s="1"/>
  <c r="C472" i="5"/>
  <c r="D352" i="5"/>
  <c r="E352" i="5" s="1"/>
  <c r="C352" i="5"/>
  <c r="D203" i="5"/>
  <c r="E203" i="5" s="1"/>
  <c r="C203" i="5"/>
  <c r="D202" i="5"/>
  <c r="E202" i="5" s="1"/>
  <c r="C202" i="5"/>
  <c r="D201" i="5"/>
  <c r="E201" i="5" s="1"/>
  <c r="C201" i="5"/>
  <c r="D200" i="5"/>
  <c r="E200" i="5" s="1"/>
  <c r="C200" i="5"/>
  <c r="D199" i="5"/>
  <c r="E199" i="5" s="1"/>
  <c r="C199" i="5"/>
  <c r="M605" i="2"/>
  <c r="M603" i="2"/>
  <c r="M607" i="2" s="1"/>
  <c r="M1890" i="1"/>
  <c r="M3323" i="4"/>
  <c r="M1947" i="5" l="1"/>
  <c r="D1755" i="3"/>
  <c r="E1755" i="3" s="1"/>
  <c r="C1755" i="3"/>
  <c r="D1754" i="3"/>
  <c r="E1754" i="3" s="1"/>
  <c r="C1754" i="3"/>
  <c r="D1753" i="3"/>
  <c r="E1753" i="3" s="1"/>
  <c r="C1753" i="3"/>
  <c r="D1752" i="3"/>
  <c r="E1752" i="3" s="1"/>
  <c r="C1752" i="3"/>
  <c r="D1751" i="3"/>
  <c r="E1751" i="3" s="1"/>
  <c r="C1751" i="3"/>
  <c r="E1750" i="3"/>
  <c r="D1750" i="3"/>
  <c r="C1750" i="3"/>
  <c r="D1749" i="3"/>
  <c r="E1749" i="3" s="1"/>
  <c r="C1749" i="3"/>
  <c r="E1748" i="3"/>
  <c r="D1748" i="3"/>
  <c r="C1748" i="3"/>
  <c r="D1747" i="3"/>
  <c r="E1747" i="3" s="1"/>
  <c r="C1747" i="3"/>
  <c r="E1746" i="3"/>
  <c r="D1746" i="3"/>
  <c r="C1746" i="3"/>
  <c r="D1745" i="3"/>
  <c r="E1745" i="3" s="1"/>
  <c r="C1745" i="3"/>
  <c r="D1744" i="3"/>
  <c r="E1744" i="3" s="1"/>
  <c r="C1744" i="3"/>
  <c r="D1743" i="3"/>
  <c r="E1743" i="3" s="1"/>
  <c r="C1743" i="3"/>
  <c r="E1742" i="3"/>
  <c r="D1742" i="3"/>
  <c r="C1742" i="3"/>
  <c r="D1741" i="3"/>
  <c r="E1741" i="3" s="1"/>
  <c r="C1741" i="3"/>
  <c r="D1740" i="3"/>
  <c r="E1740" i="3" s="1"/>
  <c r="C1740" i="3"/>
  <c r="D1739" i="3"/>
  <c r="E1739" i="3" s="1"/>
  <c r="C1739" i="3"/>
  <c r="E1738" i="3"/>
  <c r="D1738" i="3"/>
  <c r="C1738" i="3"/>
  <c r="D1737" i="3"/>
  <c r="E1737" i="3" s="1"/>
  <c r="C1737" i="3"/>
  <c r="E1736" i="3"/>
  <c r="D1736" i="3"/>
  <c r="C1736" i="3"/>
  <c r="D1735" i="3"/>
  <c r="E1735" i="3" s="1"/>
  <c r="C1735" i="3"/>
  <c r="E1734" i="3"/>
  <c r="D1734" i="3"/>
  <c r="C1734" i="3"/>
  <c r="D1733" i="3"/>
  <c r="E1733" i="3" s="1"/>
  <c r="C1733" i="3"/>
  <c r="D1732" i="3"/>
  <c r="E1732" i="3" s="1"/>
  <c r="C1732" i="3"/>
  <c r="D1731" i="3"/>
  <c r="E1731" i="3" s="1"/>
  <c r="C1731" i="3"/>
  <c r="E1730" i="3"/>
  <c r="D1730" i="3"/>
  <c r="C1730" i="3"/>
  <c r="D1729" i="3"/>
  <c r="E1729" i="3" s="1"/>
  <c r="C1729" i="3"/>
  <c r="D1728" i="3"/>
  <c r="E1728" i="3" s="1"/>
  <c r="C1728" i="3"/>
  <c r="D1727" i="3"/>
  <c r="E1727" i="3" s="1"/>
  <c r="C1727" i="3"/>
  <c r="D1726" i="3"/>
  <c r="E1726" i="3" s="1"/>
  <c r="C1726" i="3"/>
  <c r="D1725" i="3"/>
  <c r="E1725" i="3" s="1"/>
  <c r="C1725" i="3"/>
  <c r="E1724" i="3"/>
  <c r="D1724" i="3"/>
  <c r="C1724" i="3"/>
  <c r="D1723" i="3"/>
  <c r="E1723" i="3" s="1"/>
  <c r="C1723" i="3"/>
  <c r="E1722" i="3"/>
  <c r="D1722" i="3"/>
  <c r="C1722" i="3"/>
  <c r="D1721" i="3"/>
  <c r="E1721" i="3" s="1"/>
  <c r="C1721" i="3"/>
  <c r="D1720" i="3"/>
  <c r="E1720" i="3" s="1"/>
  <c r="C1720" i="3"/>
  <c r="D1719" i="3"/>
  <c r="E1719" i="3" s="1"/>
  <c r="C1719" i="3"/>
  <c r="E1718" i="3"/>
  <c r="D1718" i="3"/>
  <c r="C1718" i="3"/>
  <c r="D1717" i="3"/>
  <c r="E1717" i="3" s="1"/>
  <c r="C1717" i="3"/>
  <c r="D1716" i="3"/>
  <c r="E1716" i="3" s="1"/>
  <c r="C1716" i="3"/>
  <c r="D1715" i="3"/>
  <c r="E1715" i="3" s="1"/>
  <c r="C1715" i="3"/>
  <c r="E1714" i="3"/>
  <c r="D1714" i="3"/>
  <c r="C1714" i="3"/>
  <c r="D1713" i="3"/>
  <c r="E1713" i="3" s="1"/>
  <c r="C1713" i="3"/>
  <c r="E1712" i="3"/>
  <c r="D1712" i="3"/>
  <c r="C1712" i="3"/>
  <c r="D1711" i="3"/>
  <c r="E1711" i="3" s="1"/>
  <c r="C1711" i="3"/>
  <c r="E1710" i="3"/>
  <c r="D1710" i="3"/>
  <c r="C1710" i="3"/>
  <c r="D1709" i="3"/>
  <c r="E1709" i="3" s="1"/>
  <c r="C1709" i="3"/>
  <c r="D1708" i="3"/>
  <c r="E1708" i="3" s="1"/>
  <c r="C1708" i="3"/>
  <c r="D1707" i="3"/>
  <c r="E1707" i="3" s="1"/>
  <c r="C1707" i="3"/>
  <c r="E1706" i="3"/>
  <c r="D1706" i="3"/>
  <c r="C1706" i="3"/>
  <c r="D1705" i="3"/>
  <c r="E1705" i="3" s="1"/>
  <c r="C1705" i="3"/>
  <c r="D1704" i="3"/>
  <c r="E1704" i="3" s="1"/>
  <c r="C1704" i="3"/>
  <c r="D1703" i="3"/>
  <c r="E1703" i="3" s="1"/>
  <c r="C1703" i="3"/>
  <c r="D1702" i="3"/>
  <c r="E1702" i="3" s="1"/>
  <c r="C1702" i="3"/>
  <c r="D1701" i="3"/>
  <c r="E1701" i="3" s="1"/>
  <c r="C1701" i="3"/>
  <c r="E1700" i="3"/>
  <c r="D1700" i="3"/>
  <c r="C1700" i="3"/>
  <c r="D1699" i="3"/>
  <c r="E1699" i="3" s="1"/>
  <c r="C1699" i="3"/>
  <c r="E1698" i="3"/>
  <c r="D1698" i="3"/>
  <c r="C1698" i="3"/>
  <c r="D1697" i="3"/>
  <c r="E1697" i="3" s="1"/>
  <c r="C1697" i="3"/>
  <c r="D1696" i="3"/>
  <c r="E1696" i="3" s="1"/>
  <c r="C1696" i="3"/>
  <c r="D1695" i="3"/>
  <c r="E1695" i="3" s="1"/>
  <c r="C1695" i="3"/>
  <c r="E1694" i="3"/>
  <c r="D1694" i="3"/>
  <c r="C1694" i="3"/>
  <c r="D1693" i="3"/>
  <c r="E1693" i="3" s="1"/>
  <c r="C1693" i="3"/>
  <c r="D1692" i="3"/>
  <c r="E1692" i="3" s="1"/>
  <c r="C1692" i="3"/>
  <c r="D1691" i="3"/>
  <c r="E1691" i="3" s="1"/>
  <c r="C1691" i="3"/>
  <c r="E1690" i="3"/>
  <c r="D1690" i="3"/>
  <c r="C1690" i="3"/>
  <c r="D1689" i="3"/>
  <c r="E1689" i="3" s="1"/>
  <c r="C1689" i="3"/>
  <c r="E1688" i="3"/>
  <c r="D1688" i="3"/>
  <c r="C1688" i="3"/>
  <c r="D1687" i="3"/>
  <c r="E1687" i="3" s="1"/>
  <c r="C1687" i="3"/>
  <c r="E1686" i="3"/>
  <c r="D1686" i="3"/>
  <c r="C1686" i="3"/>
  <c r="D1685" i="3"/>
  <c r="E1685" i="3" s="1"/>
  <c r="C1685" i="3"/>
  <c r="D1684" i="3"/>
  <c r="E1684" i="3" s="1"/>
  <c r="C1684" i="3"/>
  <c r="D1683" i="3"/>
  <c r="E1683" i="3" s="1"/>
  <c r="C1683" i="3"/>
  <c r="E1682" i="3"/>
  <c r="D1682" i="3"/>
  <c r="C1682" i="3"/>
  <c r="D1681" i="3"/>
  <c r="E1681" i="3" s="1"/>
  <c r="C1681" i="3"/>
  <c r="D1680" i="3"/>
  <c r="E1680" i="3" s="1"/>
  <c r="C1680" i="3"/>
  <c r="D1679" i="3"/>
  <c r="E1679" i="3" s="1"/>
  <c r="C1679" i="3"/>
  <c r="E1678" i="3"/>
  <c r="D1678" i="3"/>
  <c r="C1678" i="3"/>
  <c r="D1677" i="3"/>
  <c r="E1677" i="3" s="1"/>
  <c r="C1677" i="3"/>
  <c r="D1676" i="3"/>
  <c r="E1676" i="3" s="1"/>
  <c r="C1676" i="3"/>
  <c r="D1675" i="3"/>
  <c r="E1675" i="3" s="1"/>
  <c r="C1675" i="3"/>
  <c r="D1674" i="3"/>
  <c r="E1674" i="3" s="1"/>
  <c r="C1674" i="3"/>
  <c r="D1673" i="3"/>
  <c r="E1673" i="3" s="1"/>
  <c r="C1673" i="3"/>
  <c r="D1672" i="3"/>
  <c r="E1672" i="3" s="1"/>
  <c r="C1672" i="3"/>
  <c r="E1671" i="3"/>
  <c r="D1671" i="3"/>
  <c r="C1671" i="3"/>
  <c r="D1670" i="3"/>
  <c r="E1670" i="3" s="1"/>
  <c r="C1670" i="3"/>
  <c r="D1669" i="3"/>
  <c r="E1669" i="3" s="1"/>
  <c r="C1669" i="3"/>
  <c r="D1668" i="3"/>
  <c r="E1668" i="3" s="1"/>
  <c r="C1668" i="3"/>
  <c r="D1667" i="3"/>
  <c r="E1667" i="3" s="1"/>
  <c r="C1667" i="3"/>
  <c r="D1666" i="3"/>
  <c r="E1666" i="3" s="1"/>
  <c r="C1666" i="3"/>
  <c r="D1665" i="3"/>
  <c r="E1665" i="3" s="1"/>
  <c r="C1665" i="3"/>
  <c r="D1664" i="3"/>
  <c r="E1664" i="3" s="1"/>
  <c r="C1664" i="3"/>
  <c r="E1663" i="3"/>
  <c r="D1663" i="3"/>
  <c r="C1663" i="3"/>
  <c r="D1662" i="3"/>
  <c r="E1662" i="3" s="1"/>
  <c r="C1662" i="3"/>
  <c r="D1661" i="3"/>
  <c r="E1661" i="3" s="1"/>
  <c r="C1661" i="3"/>
  <c r="D1660" i="3"/>
  <c r="E1660" i="3" s="1"/>
  <c r="C1660" i="3"/>
  <c r="D1659" i="3"/>
  <c r="E1659" i="3" s="1"/>
  <c r="C1659" i="3"/>
  <c r="D1658" i="3"/>
  <c r="E1658" i="3" s="1"/>
  <c r="C1658" i="3"/>
  <c r="E1657" i="3"/>
  <c r="D1657" i="3"/>
  <c r="C1657" i="3"/>
  <c r="D1656" i="3"/>
  <c r="E1656" i="3" s="1"/>
  <c r="C1656" i="3"/>
  <c r="D1655" i="3"/>
  <c r="E1655" i="3" s="1"/>
  <c r="C1655" i="3"/>
  <c r="D1654" i="3"/>
  <c r="E1654" i="3" s="1"/>
  <c r="C1654" i="3"/>
  <c r="D1653" i="3"/>
  <c r="E1653" i="3" s="1"/>
  <c r="C1653" i="3"/>
  <c r="D1652" i="3"/>
  <c r="E1652" i="3" s="1"/>
  <c r="C1652" i="3"/>
  <c r="D1651" i="3"/>
  <c r="E1651" i="3" s="1"/>
  <c r="C1651" i="3"/>
  <c r="D1650" i="3"/>
  <c r="E1650" i="3" s="1"/>
  <c r="C1650" i="3"/>
  <c r="D1649" i="3"/>
  <c r="E1649" i="3" s="1"/>
  <c r="C1649" i="3"/>
  <c r="D1648" i="3"/>
  <c r="E1648" i="3" s="1"/>
  <c r="C1648" i="3"/>
  <c r="E1647" i="3"/>
  <c r="D1647" i="3"/>
  <c r="C1647" i="3"/>
  <c r="D1646" i="3"/>
  <c r="E1646" i="3" s="1"/>
  <c r="C1646" i="3"/>
  <c r="D1645" i="3"/>
  <c r="E1645" i="3" s="1"/>
  <c r="C1645" i="3"/>
  <c r="D1644" i="3"/>
  <c r="E1644" i="3" s="1"/>
  <c r="C1644" i="3"/>
  <c r="D1643" i="3"/>
  <c r="E1643" i="3" s="1"/>
  <c r="C1643" i="3"/>
  <c r="D1642" i="3"/>
  <c r="E1642" i="3" s="1"/>
  <c r="C1642" i="3"/>
  <c r="D1641" i="3"/>
  <c r="E1641" i="3" s="1"/>
  <c r="C1641" i="3"/>
  <c r="D1640" i="3"/>
  <c r="E1640" i="3" s="1"/>
  <c r="C1640" i="3"/>
  <c r="E1639" i="3"/>
  <c r="D1639" i="3"/>
  <c r="C1639" i="3"/>
  <c r="D1638" i="3"/>
  <c r="E1638" i="3" s="1"/>
  <c r="C1638" i="3"/>
  <c r="D1637" i="3"/>
  <c r="E1637" i="3" s="1"/>
  <c r="C1637" i="3"/>
  <c r="D1636" i="3"/>
  <c r="E1636" i="3" s="1"/>
  <c r="C1636" i="3"/>
  <c r="D1635" i="3"/>
  <c r="E1635" i="3" s="1"/>
  <c r="C1635" i="3"/>
  <c r="D1634" i="3"/>
  <c r="E1634" i="3" s="1"/>
  <c r="C1634" i="3"/>
  <c r="E1633" i="3"/>
  <c r="D1633" i="3"/>
  <c r="C1633" i="3"/>
  <c r="D1632" i="3"/>
  <c r="E1632" i="3" s="1"/>
  <c r="C1632" i="3"/>
  <c r="D1631" i="3"/>
  <c r="E1631" i="3" s="1"/>
  <c r="C1631" i="3"/>
  <c r="D1630" i="3"/>
  <c r="E1630" i="3" s="1"/>
  <c r="C1630" i="3"/>
  <c r="D1629" i="3"/>
  <c r="E1629" i="3" s="1"/>
  <c r="C1629" i="3"/>
  <c r="D1628" i="3"/>
  <c r="E1628" i="3" s="1"/>
  <c r="C1628" i="3"/>
  <c r="D1627" i="3"/>
  <c r="E1627" i="3" s="1"/>
  <c r="C1627" i="3"/>
  <c r="D1626" i="3"/>
  <c r="E1626" i="3" s="1"/>
  <c r="C1626" i="3"/>
  <c r="D1625" i="3"/>
  <c r="E1625" i="3" s="1"/>
  <c r="C1625" i="3"/>
  <c r="D1624" i="3"/>
  <c r="E1624" i="3" s="1"/>
  <c r="C1624" i="3"/>
  <c r="E1623" i="3"/>
  <c r="D1623" i="3"/>
  <c r="C1623" i="3"/>
  <c r="D1622" i="3"/>
  <c r="E1622" i="3" s="1"/>
  <c r="C1622" i="3"/>
  <c r="D1621" i="3"/>
  <c r="E1621" i="3" s="1"/>
  <c r="C1621" i="3"/>
  <c r="D1620" i="3"/>
  <c r="E1620" i="3" s="1"/>
  <c r="C1620" i="3"/>
  <c r="D1619" i="3"/>
  <c r="E1619" i="3" s="1"/>
  <c r="C1619" i="3"/>
  <c r="D1618" i="3"/>
  <c r="E1618" i="3" s="1"/>
  <c r="C1618" i="3"/>
  <c r="D1617" i="3"/>
  <c r="E1617" i="3" s="1"/>
  <c r="C1617" i="3"/>
  <c r="D1616" i="3"/>
  <c r="E1616" i="3" s="1"/>
  <c r="C1616" i="3"/>
  <c r="D1615" i="3"/>
  <c r="E1615" i="3" s="1"/>
  <c r="C1615" i="3"/>
  <c r="D1614" i="3"/>
  <c r="E1614" i="3" s="1"/>
  <c r="C1614" i="3"/>
  <c r="D1613" i="3"/>
  <c r="E1613" i="3" s="1"/>
  <c r="C1613" i="3"/>
  <c r="D1612" i="3"/>
  <c r="E1612" i="3" s="1"/>
  <c r="C1612" i="3"/>
  <c r="E1611" i="3"/>
  <c r="D1611" i="3"/>
  <c r="C1611" i="3"/>
  <c r="D1610" i="3"/>
  <c r="E1610" i="3" s="1"/>
  <c r="C1610" i="3"/>
  <c r="D1609" i="3"/>
  <c r="E1609" i="3" s="1"/>
  <c r="C1609" i="3"/>
  <c r="D1608" i="3"/>
  <c r="E1608" i="3" s="1"/>
  <c r="C1608" i="3"/>
  <c r="D1607" i="3"/>
  <c r="E1607" i="3" s="1"/>
  <c r="C1607" i="3"/>
  <c r="D1606" i="3"/>
  <c r="E1606" i="3" s="1"/>
  <c r="C1606" i="3"/>
  <c r="D1605" i="3"/>
  <c r="E1605" i="3" s="1"/>
  <c r="C1605" i="3"/>
  <c r="D1604" i="3"/>
  <c r="E1604" i="3" s="1"/>
  <c r="C1604" i="3"/>
  <c r="D1603" i="3"/>
  <c r="E1603" i="3" s="1"/>
  <c r="C1603" i="3"/>
  <c r="D1602" i="3"/>
  <c r="E1602" i="3" s="1"/>
  <c r="C1602" i="3"/>
  <c r="D1601" i="3"/>
  <c r="E1601" i="3" s="1"/>
  <c r="C1601" i="3"/>
  <c r="D1600" i="3"/>
  <c r="E1600" i="3" s="1"/>
  <c r="C1600" i="3"/>
  <c r="D1599" i="3"/>
  <c r="E1599" i="3" s="1"/>
  <c r="C1599" i="3"/>
  <c r="D1598" i="3"/>
  <c r="E1598" i="3" s="1"/>
  <c r="C1598" i="3"/>
  <c r="D1597" i="3"/>
  <c r="E1597" i="3" s="1"/>
  <c r="C1597" i="3"/>
  <c r="D1596" i="3"/>
  <c r="E1596" i="3" s="1"/>
  <c r="C1596" i="3"/>
  <c r="D1595" i="3"/>
  <c r="E1595" i="3" s="1"/>
  <c r="C1595" i="3"/>
  <c r="D1594" i="3"/>
  <c r="E1594" i="3" s="1"/>
  <c r="C1594" i="3"/>
  <c r="D1593" i="3"/>
  <c r="E1593" i="3" s="1"/>
  <c r="C1593" i="3"/>
  <c r="D1592" i="3"/>
  <c r="E1592" i="3" s="1"/>
  <c r="C1592" i="3"/>
  <c r="D1591" i="3"/>
  <c r="E1591" i="3" s="1"/>
  <c r="C1591" i="3"/>
  <c r="D1590" i="3"/>
  <c r="E1590" i="3" s="1"/>
  <c r="C1590" i="3"/>
  <c r="D1589" i="3"/>
  <c r="E1589" i="3" s="1"/>
  <c r="C1589" i="3"/>
  <c r="D1588" i="3"/>
  <c r="E1588" i="3" s="1"/>
  <c r="C1588" i="3"/>
  <c r="D1587" i="3"/>
  <c r="E1587" i="3" s="1"/>
  <c r="C1587" i="3"/>
  <c r="D1586" i="3"/>
  <c r="E1586" i="3" s="1"/>
  <c r="C1586" i="3"/>
  <c r="D1585" i="3"/>
  <c r="E1585" i="3" s="1"/>
  <c r="C1585" i="3"/>
  <c r="D1584" i="3"/>
  <c r="E1584" i="3" s="1"/>
  <c r="C1584" i="3"/>
  <c r="D1583" i="3"/>
  <c r="E1583" i="3" s="1"/>
  <c r="C1583" i="3"/>
  <c r="D1582" i="3"/>
  <c r="E1582" i="3" s="1"/>
  <c r="C1582" i="3"/>
  <c r="E1581" i="3"/>
  <c r="D1581" i="3"/>
  <c r="C1581" i="3"/>
  <c r="D1580" i="3"/>
  <c r="E1580" i="3" s="1"/>
  <c r="C1580" i="3"/>
  <c r="D1579" i="3"/>
  <c r="E1579" i="3" s="1"/>
  <c r="C1579" i="3"/>
  <c r="D1578" i="3"/>
  <c r="E1578" i="3" s="1"/>
  <c r="C1578" i="3"/>
  <c r="D1577" i="3"/>
  <c r="E1577" i="3" s="1"/>
  <c r="C1577" i="3"/>
  <c r="D1576" i="3"/>
  <c r="E1576" i="3" s="1"/>
  <c r="C1576" i="3"/>
  <c r="D1575" i="3"/>
  <c r="E1575" i="3" s="1"/>
  <c r="C1575" i="3"/>
  <c r="D1574" i="3"/>
  <c r="E1574" i="3" s="1"/>
  <c r="C1574" i="3"/>
  <c r="D1573" i="3"/>
  <c r="E1573" i="3" s="1"/>
  <c r="C1573" i="3"/>
  <c r="D1572" i="3"/>
  <c r="E1572" i="3" s="1"/>
  <c r="C1572" i="3"/>
  <c r="D1571" i="3"/>
  <c r="E1571" i="3" s="1"/>
  <c r="C1571" i="3"/>
  <c r="D1570" i="3"/>
  <c r="E1570" i="3" s="1"/>
  <c r="C1570" i="3"/>
  <c r="E1569" i="3"/>
  <c r="D1569" i="3"/>
  <c r="C1569" i="3"/>
  <c r="D1568" i="3"/>
  <c r="E1568" i="3" s="1"/>
  <c r="C1568" i="3"/>
  <c r="D1567" i="3"/>
  <c r="E1567" i="3" s="1"/>
  <c r="C1567" i="3"/>
  <c r="D1566" i="3"/>
  <c r="E1566" i="3" s="1"/>
  <c r="C1566" i="3"/>
  <c r="D1565" i="3"/>
  <c r="E1565" i="3" s="1"/>
  <c r="C1565" i="3"/>
  <c r="D1564" i="3"/>
  <c r="E1564" i="3" s="1"/>
  <c r="C1564" i="3"/>
  <c r="D1563" i="3"/>
  <c r="E1563" i="3" s="1"/>
  <c r="C1563" i="3"/>
  <c r="D1562" i="3"/>
  <c r="E1562" i="3" s="1"/>
  <c r="C1562" i="3"/>
  <c r="E1561" i="3"/>
  <c r="D1561" i="3"/>
  <c r="C1561" i="3"/>
  <c r="D1560" i="3"/>
  <c r="E1560" i="3" s="1"/>
  <c r="C1560" i="3"/>
  <c r="D1559" i="3"/>
  <c r="E1559" i="3" s="1"/>
  <c r="C1559" i="3"/>
  <c r="D1558" i="3"/>
  <c r="E1558" i="3" s="1"/>
  <c r="C1558" i="3"/>
  <c r="D1557" i="3"/>
  <c r="E1557" i="3" s="1"/>
  <c r="C1557" i="3"/>
  <c r="D1556" i="3"/>
  <c r="E1556" i="3" s="1"/>
  <c r="C1556" i="3"/>
  <c r="D1555" i="3"/>
  <c r="E1555" i="3" s="1"/>
  <c r="C1555" i="3"/>
  <c r="D1554" i="3"/>
  <c r="E1554" i="3" s="1"/>
  <c r="C1554" i="3"/>
  <c r="E1553" i="3"/>
  <c r="D1553" i="3"/>
  <c r="C1553" i="3"/>
  <c r="D1552" i="3"/>
  <c r="E1552" i="3" s="1"/>
  <c r="C1552" i="3"/>
  <c r="D1551" i="3"/>
  <c r="E1551" i="3" s="1"/>
  <c r="C1551" i="3"/>
  <c r="D1550" i="3"/>
  <c r="E1550" i="3" s="1"/>
  <c r="C1550" i="3"/>
  <c r="D1549" i="3"/>
  <c r="E1549" i="3" s="1"/>
  <c r="C1549" i="3"/>
  <c r="D1548" i="3"/>
  <c r="E1548" i="3" s="1"/>
  <c r="C1548" i="3"/>
  <c r="D1547" i="3"/>
  <c r="E1547" i="3" s="1"/>
  <c r="C1547" i="3"/>
  <c r="D1546" i="3"/>
  <c r="E1546" i="3" s="1"/>
  <c r="C1546" i="3"/>
  <c r="E1545" i="3"/>
  <c r="D1545" i="3"/>
  <c r="C1545" i="3"/>
  <c r="D1544" i="3"/>
  <c r="E1544" i="3" s="1"/>
  <c r="C1544" i="3"/>
  <c r="D1543" i="3"/>
  <c r="E1543" i="3" s="1"/>
  <c r="C1543" i="3"/>
  <c r="D1542" i="3"/>
  <c r="E1542" i="3" s="1"/>
  <c r="C1542" i="3"/>
  <c r="D1541" i="3"/>
  <c r="E1541" i="3" s="1"/>
  <c r="C1541" i="3"/>
  <c r="D1540" i="3"/>
  <c r="E1540" i="3" s="1"/>
  <c r="C1540" i="3"/>
  <c r="D1539" i="3"/>
  <c r="E1539" i="3" s="1"/>
  <c r="C1539" i="3"/>
  <c r="D1538" i="3"/>
  <c r="E1538" i="3" s="1"/>
  <c r="C1538" i="3"/>
  <c r="E1537" i="3"/>
  <c r="D1537" i="3"/>
  <c r="C1537" i="3"/>
  <c r="D1536" i="3"/>
  <c r="E1536" i="3" s="1"/>
  <c r="C1536" i="3"/>
  <c r="D1535" i="3"/>
  <c r="E1535" i="3" s="1"/>
  <c r="C1535" i="3"/>
  <c r="D1534" i="3"/>
  <c r="E1534" i="3" s="1"/>
  <c r="C1534" i="3"/>
  <c r="D1533" i="3"/>
  <c r="E1533" i="3" s="1"/>
  <c r="C1533" i="3"/>
  <c r="D1532" i="3"/>
  <c r="E1532" i="3" s="1"/>
  <c r="C1532" i="3"/>
  <c r="D1531" i="3"/>
  <c r="E1531" i="3" s="1"/>
  <c r="C1531" i="3"/>
  <c r="D1530" i="3"/>
  <c r="E1530" i="3" s="1"/>
  <c r="C1530" i="3"/>
  <c r="E1529" i="3"/>
  <c r="D1529" i="3"/>
  <c r="C1529" i="3"/>
  <c r="D1528" i="3"/>
  <c r="E1528" i="3" s="1"/>
  <c r="C1528" i="3"/>
  <c r="D1527" i="3"/>
  <c r="E1527" i="3" s="1"/>
  <c r="C1527" i="3"/>
  <c r="D1526" i="3"/>
  <c r="E1526" i="3" s="1"/>
  <c r="C1526" i="3"/>
  <c r="D1525" i="3"/>
  <c r="E1525" i="3" s="1"/>
  <c r="C1525" i="3"/>
  <c r="D1524" i="3"/>
  <c r="E1524" i="3" s="1"/>
  <c r="C1524" i="3"/>
  <c r="D1523" i="3"/>
  <c r="E1523" i="3" s="1"/>
  <c r="C1523" i="3"/>
  <c r="D1522" i="3"/>
  <c r="E1522" i="3" s="1"/>
  <c r="C1522" i="3"/>
  <c r="E1521" i="3"/>
  <c r="D1521" i="3"/>
  <c r="C1521" i="3"/>
  <c r="D1520" i="3"/>
  <c r="E1520" i="3" s="1"/>
  <c r="C1520" i="3"/>
  <c r="D1519" i="3"/>
  <c r="E1519" i="3" s="1"/>
  <c r="C1519" i="3"/>
  <c r="D1518" i="3"/>
  <c r="E1518" i="3" s="1"/>
  <c r="C1518" i="3"/>
  <c r="D1517" i="3"/>
  <c r="E1517" i="3" s="1"/>
  <c r="C1517" i="3"/>
  <c r="D1516" i="3"/>
  <c r="E1516" i="3" s="1"/>
  <c r="C1516" i="3"/>
  <c r="D1515" i="3"/>
  <c r="E1515" i="3" s="1"/>
  <c r="C1515" i="3"/>
  <c r="D1514" i="3"/>
  <c r="E1514" i="3" s="1"/>
  <c r="C1514" i="3"/>
  <c r="E1513" i="3"/>
  <c r="D1513" i="3"/>
  <c r="C1513" i="3"/>
  <c r="D1512" i="3"/>
  <c r="E1512" i="3" s="1"/>
  <c r="C1512" i="3"/>
  <c r="D1511" i="3"/>
  <c r="E1511" i="3" s="1"/>
  <c r="C1511" i="3"/>
  <c r="D1510" i="3"/>
  <c r="E1510" i="3" s="1"/>
  <c r="C1510" i="3"/>
  <c r="D1509" i="3"/>
  <c r="E1509" i="3" s="1"/>
  <c r="C1509" i="3"/>
  <c r="D1508" i="3"/>
  <c r="E1508" i="3" s="1"/>
  <c r="C1508" i="3"/>
  <c r="D1507" i="3"/>
  <c r="E1507" i="3" s="1"/>
  <c r="C1507" i="3"/>
  <c r="E1506" i="3"/>
  <c r="D1506" i="3"/>
  <c r="C1506" i="3"/>
  <c r="D1505" i="3"/>
  <c r="E1505" i="3" s="1"/>
  <c r="C1505" i="3"/>
  <c r="D1504" i="3"/>
  <c r="E1504" i="3" s="1"/>
  <c r="C1504" i="3"/>
  <c r="D1503" i="3"/>
  <c r="E1503" i="3" s="1"/>
  <c r="C1503" i="3"/>
  <c r="D1502" i="3"/>
  <c r="E1502" i="3" s="1"/>
  <c r="C1502" i="3"/>
  <c r="D1501" i="3"/>
  <c r="E1501" i="3" s="1"/>
  <c r="C1501" i="3"/>
  <c r="D1500" i="3"/>
  <c r="E1500" i="3" s="1"/>
  <c r="C1500" i="3"/>
  <c r="D1499" i="3"/>
  <c r="E1499" i="3" s="1"/>
  <c r="C1499" i="3"/>
  <c r="D1498" i="3"/>
  <c r="E1498" i="3" s="1"/>
  <c r="C1498" i="3"/>
  <c r="D1497" i="3"/>
  <c r="E1497" i="3" s="1"/>
  <c r="C1497" i="3"/>
  <c r="D1496" i="3"/>
  <c r="E1496" i="3" s="1"/>
  <c r="C1496" i="3"/>
  <c r="D1495" i="3"/>
  <c r="E1495" i="3" s="1"/>
  <c r="C1495" i="3"/>
  <c r="E1494" i="3"/>
  <c r="D1494" i="3"/>
  <c r="C1494" i="3"/>
  <c r="D1493" i="3"/>
  <c r="E1493" i="3" s="1"/>
  <c r="C1493" i="3"/>
  <c r="E1492" i="3"/>
  <c r="D1492" i="3"/>
  <c r="C1492" i="3"/>
  <c r="D1491" i="3"/>
  <c r="E1491" i="3" s="1"/>
  <c r="C1491" i="3"/>
  <c r="D1490" i="3"/>
  <c r="E1490" i="3" s="1"/>
  <c r="C1490" i="3"/>
  <c r="D1489" i="3"/>
  <c r="E1489" i="3" s="1"/>
  <c r="C1489" i="3"/>
  <c r="D1488" i="3"/>
  <c r="E1488" i="3" s="1"/>
  <c r="C1488" i="3"/>
  <c r="D1487" i="3"/>
  <c r="E1487" i="3" s="1"/>
  <c r="C1487" i="3"/>
  <c r="E1486" i="3"/>
  <c r="D1486" i="3"/>
  <c r="C1486" i="3"/>
  <c r="D1485" i="3"/>
  <c r="E1485" i="3" s="1"/>
  <c r="C1485" i="3"/>
  <c r="D1484" i="3"/>
  <c r="E1484" i="3" s="1"/>
  <c r="C1484" i="3"/>
  <c r="D1483" i="3"/>
  <c r="E1483" i="3" s="1"/>
  <c r="C1483" i="3"/>
  <c r="D1482" i="3"/>
  <c r="E1482" i="3" s="1"/>
  <c r="C1482" i="3"/>
  <c r="D1481" i="3"/>
  <c r="E1481" i="3" s="1"/>
  <c r="C1481" i="3"/>
  <c r="D1480" i="3"/>
  <c r="E1480" i="3" s="1"/>
  <c r="C1480" i="3"/>
  <c r="D1479" i="3"/>
  <c r="E1479" i="3" s="1"/>
  <c r="C1479" i="3"/>
  <c r="D1478" i="3"/>
  <c r="E1478" i="3" s="1"/>
  <c r="C1478" i="3"/>
  <c r="D1477" i="3"/>
  <c r="E1477" i="3" s="1"/>
  <c r="C1477" i="3"/>
  <c r="D1476" i="3"/>
  <c r="E1476" i="3" s="1"/>
  <c r="C1476" i="3"/>
  <c r="D1475" i="3"/>
  <c r="E1475" i="3" s="1"/>
  <c r="C1475" i="3"/>
  <c r="D1474" i="3"/>
  <c r="E1474" i="3" s="1"/>
  <c r="C1474" i="3"/>
  <c r="D1473" i="3"/>
  <c r="E1473" i="3" s="1"/>
  <c r="C1473" i="3"/>
  <c r="D1472" i="3"/>
  <c r="E1472" i="3" s="1"/>
  <c r="C1472" i="3"/>
  <c r="D1471" i="3"/>
  <c r="E1471" i="3" s="1"/>
  <c r="C1471" i="3"/>
  <c r="E1470" i="3"/>
  <c r="D1470" i="3"/>
  <c r="C1470" i="3"/>
  <c r="D1469" i="3"/>
  <c r="E1469" i="3" s="1"/>
  <c r="C1469" i="3"/>
  <c r="E1468" i="3"/>
  <c r="D1468" i="3"/>
  <c r="C1468" i="3"/>
  <c r="D1467" i="3"/>
  <c r="E1467" i="3" s="1"/>
  <c r="C1467" i="3"/>
  <c r="D1466" i="3"/>
  <c r="E1466" i="3" s="1"/>
  <c r="C1466" i="3"/>
  <c r="D1465" i="3"/>
  <c r="E1465" i="3" s="1"/>
  <c r="C1465" i="3"/>
  <c r="D1464" i="3"/>
  <c r="E1464" i="3" s="1"/>
  <c r="C1464" i="3"/>
  <c r="D1463" i="3"/>
  <c r="E1463" i="3" s="1"/>
  <c r="C1463" i="3"/>
  <c r="E1462" i="3"/>
  <c r="D1462" i="3"/>
  <c r="C1462" i="3"/>
  <c r="D1461" i="3"/>
  <c r="E1461" i="3" s="1"/>
  <c r="C1461" i="3"/>
  <c r="D1460" i="3"/>
  <c r="E1460" i="3" s="1"/>
  <c r="C1460" i="3"/>
  <c r="D1459" i="3"/>
  <c r="E1459" i="3" s="1"/>
  <c r="C1459" i="3"/>
  <c r="D1458" i="3"/>
  <c r="E1458" i="3" s="1"/>
  <c r="C1458" i="3"/>
  <c r="D1457" i="3"/>
  <c r="E1457" i="3" s="1"/>
  <c r="C1457" i="3"/>
  <c r="D1456" i="3"/>
  <c r="E1456" i="3" s="1"/>
  <c r="C1456" i="3"/>
  <c r="D1455" i="3"/>
  <c r="E1455" i="3" s="1"/>
  <c r="C1455" i="3"/>
  <c r="D1454" i="3"/>
  <c r="E1454" i="3" s="1"/>
  <c r="C1454" i="3"/>
  <c r="D1453" i="3"/>
  <c r="E1453" i="3" s="1"/>
  <c r="C1453" i="3"/>
  <c r="D1452" i="3"/>
  <c r="E1452" i="3" s="1"/>
  <c r="C1452" i="3"/>
  <c r="D1451" i="3"/>
  <c r="E1451" i="3" s="1"/>
  <c r="C1451" i="3"/>
  <c r="D1450" i="3"/>
  <c r="E1450" i="3" s="1"/>
  <c r="C1450" i="3"/>
  <c r="D1449" i="3"/>
  <c r="E1449" i="3" s="1"/>
  <c r="C1449" i="3"/>
  <c r="D1448" i="3"/>
  <c r="E1448" i="3" s="1"/>
  <c r="C1448" i="3"/>
  <c r="D1447" i="3"/>
  <c r="E1447" i="3" s="1"/>
  <c r="C1447" i="3"/>
  <c r="E1446" i="3"/>
  <c r="D1446" i="3"/>
  <c r="C1446" i="3"/>
  <c r="D1445" i="3"/>
  <c r="E1445" i="3" s="1"/>
  <c r="C1445" i="3"/>
  <c r="E1444" i="3"/>
  <c r="D1444" i="3"/>
  <c r="C1444" i="3"/>
  <c r="D1443" i="3"/>
  <c r="E1443" i="3" s="1"/>
  <c r="C1443" i="3"/>
  <c r="D1442" i="3"/>
  <c r="E1442" i="3" s="1"/>
  <c r="C1442" i="3"/>
  <c r="D1441" i="3"/>
  <c r="E1441" i="3" s="1"/>
  <c r="C1441" i="3"/>
  <c r="D1440" i="3"/>
  <c r="E1440" i="3" s="1"/>
  <c r="C1440" i="3"/>
  <c r="D1439" i="3"/>
  <c r="E1439" i="3" s="1"/>
  <c r="C1439" i="3"/>
  <c r="E1438" i="3"/>
  <c r="D1438" i="3"/>
  <c r="C1438" i="3"/>
  <c r="D1437" i="3"/>
  <c r="E1437" i="3" s="1"/>
  <c r="C1437" i="3"/>
  <c r="D1436" i="3"/>
  <c r="E1436" i="3" s="1"/>
  <c r="C1436" i="3"/>
  <c r="D1435" i="3"/>
  <c r="E1435" i="3" s="1"/>
  <c r="C1435" i="3"/>
  <c r="D1434" i="3"/>
  <c r="E1434" i="3" s="1"/>
  <c r="C1434" i="3"/>
  <c r="D1433" i="3"/>
  <c r="E1433" i="3" s="1"/>
  <c r="C1433" i="3"/>
  <c r="D1432" i="3"/>
  <c r="E1432" i="3" s="1"/>
  <c r="C1432" i="3"/>
  <c r="D1431" i="3"/>
  <c r="E1431" i="3" s="1"/>
  <c r="C1431" i="3"/>
  <c r="D1430" i="3"/>
  <c r="E1430" i="3" s="1"/>
  <c r="C1430" i="3"/>
  <c r="D1429" i="3"/>
  <c r="E1429" i="3" s="1"/>
  <c r="C1429" i="3"/>
  <c r="D1428" i="3"/>
  <c r="E1428" i="3" s="1"/>
  <c r="C1428" i="3"/>
  <c r="D1427" i="3"/>
  <c r="E1427" i="3" s="1"/>
  <c r="C1427" i="3"/>
  <c r="D1426" i="3"/>
  <c r="E1426" i="3" s="1"/>
  <c r="C1426" i="3"/>
  <c r="D1425" i="3"/>
  <c r="E1425" i="3" s="1"/>
  <c r="C1425" i="3"/>
  <c r="D1424" i="3"/>
  <c r="E1424" i="3" s="1"/>
  <c r="C1424" i="3"/>
  <c r="D1423" i="3"/>
  <c r="E1423" i="3" s="1"/>
  <c r="C1423" i="3"/>
  <c r="E1422" i="3"/>
  <c r="D1422" i="3"/>
  <c r="C1422" i="3"/>
  <c r="D1421" i="3"/>
  <c r="E1421" i="3" s="1"/>
  <c r="C1421" i="3"/>
  <c r="E1420" i="3"/>
  <c r="D1420" i="3"/>
  <c r="C1420" i="3"/>
  <c r="D1419" i="3"/>
  <c r="E1419" i="3" s="1"/>
  <c r="C1419" i="3"/>
  <c r="D1418" i="3"/>
  <c r="E1418" i="3" s="1"/>
  <c r="C1418" i="3"/>
  <c r="D1417" i="3"/>
  <c r="E1417" i="3" s="1"/>
  <c r="C1417" i="3"/>
  <c r="D1416" i="3"/>
  <c r="E1416" i="3" s="1"/>
  <c r="C1416" i="3"/>
  <c r="D1415" i="3"/>
  <c r="E1415" i="3" s="1"/>
  <c r="C1415" i="3"/>
  <c r="E1414" i="3"/>
  <c r="D1414" i="3"/>
  <c r="C1414" i="3"/>
  <c r="D1413" i="3"/>
  <c r="E1413" i="3" s="1"/>
  <c r="C1413" i="3"/>
  <c r="D1412" i="3"/>
  <c r="E1412" i="3" s="1"/>
  <c r="C1412" i="3"/>
  <c r="D1411" i="3"/>
  <c r="E1411" i="3" s="1"/>
  <c r="C1411" i="3"/>
  <c r="D1410" i="3"/>
  <c r="E1410" i="3" s="1"/>
  <c r="C1410" i="3"/>
  <c r="D1409" i="3"/>
  <c r="E1409" i="3" s="1"/>
  <c r="C1409" i="3"/>
  <c r="D1408" i="3"/>
  <c r="E1408" i="3" s="1"/>
  <c r="C1408" i="3"/>
  <c r="D1407" i="3"/>
  <c r="E1407" i="3" s="1"/>
  <c r="C1407" i="3"/>
  <c r="D1406" i="3"/>
  <c r="E1406" i="3" s="1"/>
  <c r="C1406" i="3"/>
  <c r="D1405" i="3"/>
  <c r="E1405" i="3" s="1"/>
  <c r="C1405" i="3"/>
  <c r="D1404" i="3"/>
  <c r="E1404" i="3" s="1"/>
  <c r="C1404" i="3"/>
  <c r="D1403" i="3"/>
  <c r="E1403" i="3" s="1"/>
  <c r="C1403" i="3"/>
  <c r="D1402" i="3"/>
  <c r="E1402" i="3" s="1"/>
  <c r="C1402" i="3"/>
  <c r="D1401" i="3"/>
  <c r="E1401" i="3" s="1"/>
  <c r="C1401" i="3"/>
  <c r="D1400" i="3"/>
  <c r="E1400" i="3" s="1"/>
  <c r="C1400" i="3"/>
  <c r="D1399" i="3"/>
  <c r="E1399" i="3" s="1"/>
  <c r="C1399" i="3"/>
  <c r="E1398" i="3"/>
  <c r="D1398" i="3"/>
  <c r="C1398" i="3"/>
  <c r="D1397" i="3"/>
  <c r="E1397" i="3" s="1"/>
  <c r="C1397" i="3"/>
  <c r="E1396" i="3"/>
  <c r="D1396" i="3"/>
  <c r="C1396" i="3"/>
  <c r="D1395" i="3"/>
  <c r="E1395" i="3" s="1"/>
  <c r="C1395" i="3"/>
  <c r="D1394" i="3"/>
  <c r="E1394" i="3" s="1"/>
  <c r="C1394" i="3"/>
  <c r="D1393" i="3"/>
  <c r="E1393" i="3" s="1"/>
  <c r="C1393" i="3"/>
  <c r="D1392" i="3"/>
  <c r="E1392" i="3" s="1"/>
  <c r="C1392" i="3"/>
  <c r="D1391" i="3"/>
  <c r="E1391" i="3" s="1"/>
  <c r="C1391" i="3"/>
  <c r="E1390" i="3"/>
  <c r="D1390" i="3"/>
  <c r="C1390" i="3"/>
  <c r="D1389" i="3"/>
  <c r="E1389" i="3" s="1"/>
  <c r="C1389" i="3"/>
  <c r="D1388" i="3"/>
  <c r="E1388" i="3" s="1"/>
  <c r="C1388" i="3"/>
  <c r="D1387" i="3"/>
  <c r="E1387" i="3" s="1"/>
  <c r="C1387" i="3"/>
  <c r="D1386" i="3"/>
  <c r="E1386" i="3" s="1"/>
  <c r="C1386" i="3"/>
  <c r="D1385" i="3"/>
  <c r="E1385" i="3" s="1"/>
  <c r="C1385" i="3"/>
  <c r="D1384" i="3"/>
  <c r="E1384" i="3" s="1"/>
  <c r="C1384" i="3"/>
  <c r="D1383" i="3"/>
  <c r="E1383" i="3" s="1"/>
  <c r="C1383" i="3"/>
  <c r="D1382" i="3"/>
  <c r="E1382" i="3" s="1"/>
  <c r="C1382" i="3"/>
  <c r="D1381" i="3"/>
  <c r="E1381" i="3" s="1"/>
  <c r="C1381" i="3"/>
  <c r="D1380" i="3"/>
  <c r="E1380" i="3" s="1"/>
  <c r="C1380" i="3"/>
  <c r="D1379" i="3"/>
  <c r="E1379" i="3" s="1"/>
  <c r="C1379" i="3"/>
  <c r="D1378" i="3"/>
  <c r="E1378" i="3" s="1"/>
  <c r="C1378" i="3"/>
  <c r="D1377" i="3"/>
  <c r="E1377" i="3" s="1"/>
  <c r="C1377" i="3"/>
  <c r="E1376" i="3"/>
  <c r="D1376" i="3"/>
  <c r="C1376" i="3"/>
  <c r="D1375" i="3"/>
  <c r="E1375" i="3" s="1"/>
  <c r="C1375" i="3"/>
  <c r="E1374" i="3"/>
  <c r="D1374" i="3"/>
  <c r="C1374" i="3"/>
  <c r="D1373" i="3"/>
  <c r="E1373" i="3" s="1"/>
  <c r="C1373" i="3"/>
  <c r="D1372" i="3"/>
  <c r="E1372" i="3" s="1"/>
  <c r="C1372" i="3"/>
  <c r="D1371" i="3"/>
  <c r="E1371" i="3" s="1"/>
  <c r="C1371" i="3"/>
  <c r="D1370" i="3"/>
  <c r="E1370" i="3" s="1"/>
  <c r="C1370" i="3"/>
  <c r="D1369" i="3"/>
  <c r="E1369" i="3" s="1"/>
  <c r="C1369" i="3"/>
  <c r="D1368" i="3"/>
  <c r="E1368" i="3" s="1"/>
  <c r="C1368" i="3"/>
  <c r="D1367" i="3"/>
  <c r="E1367" i="3" s="1"/>
  <c r="C1367" i="3"/>
  <c r="D1366" i="3"/>
  <c r="E1366" i="3" s="1"/>
  <c r="C1366" i="3"/>
  <c r="D1365" i="3"/>
  <c r="E1365" i="3" s="1"/>
  <c r="C1365" i="3"/>
  <c r="D1364" i="3"/>
  <c r="E1364" i="3" s="1"/>
  <c r="C1364" i="3"/>
  <c r="D1363" i="3"/>
  <c r="E1363" i="3" s="1"/>
  <c r="C1363" i="3"/>
  <c r="D1362" i="3"/>
  <c r="E1362" i="3" s="1"/>
  <c r="C1362" i="3"/>
  <c r="D1361" i="3"/>
  <c r="E1361" i="3" s="1"/>
  <c r="C1361" i="3"/>
  <c r="E1360" i="3"/>
  <c r="D1360" i="3"/>
  <c r="C1360" i="3"/>
  <c r="D1359" i="3"/>
  <c r="E1359" i="3" s="1"/>
  <c r="C1359" i="3"/>
  <c r="D1358" i="3"/>
  <c r="E1358" i="3" s="1"/>
  <c r="C1358" i="3"/>
  <c r="D1357" i="3"/>
  <c r="E1357" i="3" s="1"/>
  <c r="C1357" i="3"/>
  <c r="D1356" i="3"/>
  <c r="E1356" i="3" s="1"/>
  <c r="C1356" i="3"/>
  <c r="D1355" i="3"/>
  <c r="E1355" i="3" s="1"/>
  <c r="C1355" i="3"/>
  <c r="D1354" i="3"/>
  <c r="E1354" i="3" s="1"/>
  <c r="C1354" i="3"/>
  <c r="D1353" i="3"/>
  <c r="E1353" i="3" s="1"/>
  <c r="C1353" i="3"/>
  <c r="D1352" i="3"/>
  <c r="E1352" i="3" s="1"/>
  <c r="C1352" i="3"/>
  <c r="D1351" i="3"/>
  <c r="E1351" i="3" s="1"/>
  <c r="C1351" i="3"/>
  <c r="D1350" i="3"/>
  <c r="E1350" i="3" s="1"/>
  <c r="C1350" i="3"/>
  <c r="D1349" i="3"/>
  <c r="E1349" i="3" s="1"/>
  <c r="C1349" i="3"/>
  <c r="D1348" i="3"/>
  <c r="E1348" i="3" s="1"/>
  <c r="C1348" i="3"/>
  <c r="D1347" i="3"/>
  <c r="E1347" i="3" s="1"/>
  <c r="C1347" i="3"/>
  <c r="D1346" i="3"/>
  <c r="E1346" i="3" s="1"/>
  <c r="C1346" i="3"/>
  <c r="D1345" i="3"/>
  <c r="E1345" i="3" s="1"/>
  <c r="C1345" i="3"/>
  <c r="D1344" i="3"/>
  <c r="E1344" i="3" s="1"/>
  <c r="C1344" i="3"/>
  <c r="D1343" i="3"/>
  <c r="E1343" i="3" s="1"/>
  <c r="C1343" i="3"/>
  <c r="D1342" i="3"/>
  <c r="E1342" i="3" s="1"/>
  <c r="C1342" i="3"/>
  <c r="E1341" i="3"/>
  <c r="D1341" i="3"/>
  <c r="C1341" i="3"/>
  <c r="D1340" i="3"/>
  <c r="E1340" i="3" s="1"/>
  <c r="C1340" i="3"/>
  <c r="E1339" i="3"/>
  <c r="D1339" i="3"/>
  <c r="C1339" i="3"/>
  <c r="D1338" i="3"/>
  <c r="E1338" i="3" s="1"/>
  <c r="C1338" i="3"/>
  <c r="D1337" i="3"/>
  <c r="E1337" i="3" s="1"/>
  <c r="C1337" i="3"/>
  <c r="D1336" i="3"/>
  <c r="E1336" i="3" s="1"/>
  <c r="C1336" i="3"/>
  <c r="D1335" i="3"/>
  <c r="E1335" i="3" s="1"/>
  <c r="C1335" i="3"/>
  <c r="D1334" i="3"/>
  <c r="E1334" i="3" s="1"/>
  <c r="C1334" i="3"/>
  <c r="E1333" i="3"/>
  <c r="D1333" i="3"/>
  <c r="C1333" i="3"/>
  <c r="D1332" i="3"/>
  <c r="E1332" i="3" s="1"/>
  <c r="C1332" i="3"/>
  <c r="D1331" i="3"/>
  <c r="E1331" i="3" s="1"/>
  <c r="C1331" i="3"/>
  <c r="D1330" i="3"/>
  <c r="E1330" i="3" s="1"/>
  <c r="C1330" i="3"/>
  <c r="D1329" i="3"/>
  <c r="E1329" i="3" s="1"/>
  <c r="C1329" i="3"/>
  <c r="D1328" i="3"/>
  <c r="E1328" i="3" s="1"/>
  <c r="C1328" i="3"/>
  <c r="D1327" i="3"/>
  <c r="E1327" i="3" s="1"/>
  <c r="C1327" i="3"/>
  <c r="D1326" i="3"/>
  <c r="E1326" i="3" s="1"/>
  <c r="C1326" i="3"/>
  <c r="D1325" i="3"/>
  <c r="E1325" i="3" s="1"/>
  <c r="C1325" i="3"/>
  <c r="D1324" i="3"/>
  <c r="E1324" i="3" s="1"/>
  <c r="C1324" i="3"/>
  <c r="D1323" i="3"/>
  <c r="E1323" i="3" s="1"/>
  <c r="C1323" i="3"/>
  <c r="D1322" i="3"/>
  <c r="E1322" i="3" s="1"/>
  <c r="C1322" i="3"/>
  <c r="D1321" i="3"/>
  <c r="E1321" i="3" s="1"/>
  <c r="C1321" i="3"/>
  <c r="D1320" i="3"/>
  <c r="E1320" i="3" s="1"/>
  <c r="C1320" i="3"/>
  <c r="D1319" i="3"/>
  <c r="E1319" i="3" s="1"/>
  <c r="C1319" i="3"/>
  <c r="D1318" i="3"/>
  <c r="E1318" i="3" s="1"/>
  <c r="C1318" i="3"/>
  <c r="E1317" i="3"/>
  <c r="D1317" i="3"/>
  <c r="C1317" i="3"/>
  <c r="D1316" i="3"/>
  <c r="E1316" i="3" s="1"/>
  <c r="C1316" i="3"/>
  <c r="E1315" i="3"/>
  <c r="D1315" i="3"/>
  <c r="C1315" i="3"/>
  <c r="D1314" i="3"/>
  <c r="E1314" i="3" s="1"/>
  <c r="C1314" i="3"/>
  <c r="D1313" i="3"/>
  <c r="E1313" i="3" s="1"/>
  <c r="C1313" i="3"/>
  <c r="D1312" i="3"/>
  <c r="E1312" i="3" s="1"/>
  <c r="C1312" i="3"/>
  <c r="D1311" i="3"/>
  <c r="E1311" i="3" s="1"/>
  <c r="C1311" i="3"/>
  <c r="D1310" i="3"/>
  <c r="E1310" i="3" s="1"/>
  <c r="C1310" i="3"/>
  <c r="E1309" i="3"/>
  <c r="D1309" i="3"/>
  <c r="C1309" i="3"/>
  <c r="D1308" i="3"/>
  <c r="E1308" i="3" s="1"/>
  <c r="C1308" i="3"/>
  <c r="D1307" i="3"/>
  <c r="E1307" i="3" s="1"/>
  <c r="C1307" i="3"/>
  <c r="D1306" i="3"/>
  <c r="E1306" i="3" s="1"/>
  <c r="C1306" i="3"/>
  <c r="D1305" i="3"/>
  <c r="E1305" i="3" s="1"/>
  <c r="C1305" i="3"/>
  <c r="D1304" i="3"/>
  <c r="E1304" i="3" s="1"/>
  <c r="C1304" i="3"/>
  <c r="D1303" i="3"/>
  <c r="E1303" i="3" s="1"/>
  <c r="C1303" i="3"/>
  <c r="D1302" i="3"/>
  <c r="E1302" i="3" s="1"/>
  <c r="C1302" i="3"/>
  <c r="D1301" i="3"/>
  <c r="E1301" i="3" s="1"/>
  <c r="C1301" i="3"/>
  <c r="D1300" i="3"/>
  <c r="E1300" i="3" s="1"/>
  <c r="C1300" i="3"/>
  <c r="D1299" i="3"/>
  <c r="E1299" i="3" s="1"/>
  <c r="C1299" i="3"/>
  <c r="D1298" i="3"/>
  <c r="E1298" i="3" s="1"/>
  <c r="C1298" i="3"/>
  <c r="D1297" i="3"/>
  <c r="E1297" i="3" s="1"/>
  <c r="C1297" i="3"/>
  <c r="D1296" i="3"/>
  <c r="E1296" i="3" s="1"/>
  <c r="C1296" i="3"/>
  <c r="D1295" i="3"/>
  <c r="E1295" i="3" s="1"/>
  <c r="C1295" i="3"/>
  <c r="D1294" i="3"/>
  <c r="E1294" i="3" s="1"/>
  <c r="C1294" i="3"/>
  <c r="E1293" i="3"/>
  <c r="D1293" i="3"/>
  <c r="C1293" i="3"/>
  <c r="D1292" i="3"/>
  <c r="E1292" i="3" s="1"/>
  <c r="C1292" i="3"/>
  <c r="E1291" i="3"/>
  <c r="D1291" i="3"/>
  <c r="C1291" i="3"/>
  <c r="D1290" i="3"/>
  <c r="E1290" i="3" s="1"/>
  <c r="C1290" i="3"/>
  <c r="D1289" i="3"/>
  <c r="E1289" i="3" s="1"/>
  <c r="C1289" i="3"/>
  <c r="D1288" i="3"/>
  <c r="E1288" i="3" s="1"/>
  <c r="C1288" i="3"/>
  <c r="D1287" i="3"/>
  <c r="E1287" i="3" s="1"/>
  <c r="C1287" i="3"/>
  <c r="D1286" i="3"/>
  <c r="E1286" i="3" s="1"/>
  <c r="C1286" i="3"/>
  <c r="E1285" i="3"/>
  <c r="D1285" i="3"/>
  <c r="C1285" i="3"/>
  <c r="D1284" i="3"/>
  <c r="E1284" i="3" s="1"/>
  <c r="C1284" i="3"/>
  <c r="D1283" i="3"/>
  <c r="E1283" i="3" s="1"/>
  <c r="C1283" i="3"/>
  <c r="D1282" i="3"/>
  <c r="E1282" i="3" s="1"/>
  <c r="C1282" i="3"/>
  <c r="D1281" i="3"/>
  <c r="E1281" i="3" s="1"/>
  <c r="C1281" i="3"/>
  <c r="D1280" i="3"/>
  <c r="E1280" i="3" s="1"/>
  <c r="C1280" i="3"/>
  <c r="D1279" i="3"/>
  <c r="E1279" i="3" s="1"/>
  <c r="C1279" i="3"/>
  <c r="D1278" i="3"/>
  <c r="E1278" i="3" s="1"/>
  <c r="C1278" i="3"/>
  <c r="D1277" i="3"/>
  <c r="E1277" i="3" s="1"/>
  <c r="C1277" i="3"/>
  <c r="D1276" i="3"/>
  <c r="E1276" i="3" s="1"/>
  <c r="C1276" i="3"/>
  <c r="D1275" i="3"/>
  <c r="E1275" i="3" s="1"/>
  <c r="C1275" i="3"/>
  <c r="D1274" i="3"/>
  <c r="E1274" i="3" s="1"/>
  <c r="C1274" i="3"/>
  <c r="D1273" i="3"/>
  <c r="E1273" i="3" s="1"/>
  <c r="C1273" i="3"/>
  <c r="D1272" i="3"/>
  <c r="E1272" i="3" s="1"/>
  <c r="C1272" i="3"/>
  <c r="D1271" i="3"/>
  <c r="E1271" i="3" s="1"/>
  <c r="C1271" i="3"/>
  <c r="D1270" i="3"/>
  <c r="E1270" i="3" s="1"/>
  <c r="C1270" i="3"/>
  <c r="D1269" i="3"/>
  <c r="E1269" i="3" s="1"/>
  <c r="C1269" i="3"/>
  <c r="D1268" i="3"/>
  <c r="E1268" i="3" s="1"/>
  <c r="C1268" i="3"/>
  <c r="D1267" i="3"/>
  <c r="E1267" i="3" s="1"/>
  <c r="C1267" i="3"/>
  <c r="D1266" i="3"/>
  <c r="E1266" i="3" s="1"/>
  <c r="C1266" i="3"/>
  <c r="D1265" i="3"/>
  <c r="E1265" i="3" s="1"/>
  <c r="C1265" i="3"/>
  <c r="D1264" i="3"/>
  <c r="E1264" i="3" s="1"/>
  <c r="C1264" i="3"/>
  <c r="D1263" i="3"/>
  <c r="E1263" i="3" s="1"/>
  <c r="C1263" i="3"/>
  <c r="D1262" i="3"/>
  <c r="E1262" i="3" s="1"/>
  <c r="C1262" i="3"/>
  <c r="D1261" i="3"/>
  <c r="E1261" i="3" s="1"/>
  <c r="C1261" i="3"/>
  <c r="D1260" i="3"/>
  <c r="E1260" i="3" s="1"/>
  <c r="C1260" i="3"/>
  <c r="D1259" i="3"/>
  <c r="E1259" i="3" s="1"/>
  <c r="C1259" i="3"/>
  <c r="D1258" i="3"/>
  <c r="E1258" i="3" s="1"/>
  <c r="C1258" i="3"/>
  <c r="D1257" i="3"/>
  <c r="E1257" i="3" s="1"/>
  <c r="C1257" i="3"/>
  <c r="D1256" i="3"/>
  <c r="E1256" i="3" s="1"/>
  <c r="C1256" i="3"/>
  <c r="D1255" i="3"/>
  <c r="E1255" i="3" s="1"/>
  <c r="C1255" i="3"/>
  <c r="D1254" i="3"/>
  <c r="E1254" i="3" s="1"/>
  <c r="C1254" i="3"/>
  <c r="D1253" i="3"/>
  <c r="E1253" i="3" s="1"/>
  <c r="C1253" i="3"/>
  <c r="D1252" i="3"/>
  <c r="E1252" i="3" s="1"/>
  <c r="C1252" i="3"/>
  <c r="E1251" i="3"/>
  <c r="D1251" i="3"/>
  <c r="C1251" i="3"/>
  <c r="D1250" i="3"/>
  <c r="E1250" i="3" s="1"/>
  <c r="C1250" i="3"/>
  <c r="D1249" i="3"/>
  <c r="E1249" i="3" s="1"/>
  <c r="C1249" i="3"/>
  <c r="D1248" i="3"/>
  <c r="E1248" i="3" s="1"/>
  <c r="C1248" i="3"/>
  <c r="D1247" i="3"/>
  <c r="E1247" i="3" s="1"/>
  <c r="C1247" i="3"/>
  <c r="D1246" i="3"/>
  <c r="E1246" i="3" s="1"/>
  <c r="C1246" i="3"/>
  <c r="D1245" i="3"/>
  <c r="E1245" i="3" s="1"/>
  <c r="C1245" i="3"/>
  <c r="D1244" i="3"/>
  <c r="E1244" i="3" s="1"/>
  <c r="C1244" i="3"/>
  <c r="D1243" i="3"/>
  <c r="E1243" i="3" s="1"/>
  <c r="C1243" i="3"/>
  <c r="D1242" i="3"/>
  <c r="E1242" i="3" s="1"/>
  <c r="C1242" i="3"/>
  <c r="D1241" i="3"/>
  <c r="E1241" i="3" s="1"/>
  <c r="C1241" i="3"/>
  <c r="D1240" i="3"/>
  <c r="E1240" i="3" s="1"/>
  <c r="C1240" i="3"/>
  <c r="D1239" i="3"/>
  <c r="E1239" i="3" s="1"/>
  <c r="C1239" i="3"/>
  <c r="D1238" i="3"/>
  <c r="E1238" i="3" s="1"/>
  <c r="C1238" i="3"/>
  <c r="D1237" i="3"/>
  <c r="E1237" i="3" s="1"/>
  <c r="C1237" i="3"/>
  <c r="D1236" i="3"/>
  <c r="E1236" i="3" s="1"/>
  <c r="C1236" i="3"/>
  <c r="D1235" i="3"/>
  <c r="E1235" i="3" s="1"/>
  <c r="C1235" i="3"/>
  <c r="D1234" i="3"/>
  <c r="E1234" i="3" s="1"/>
  <c r="C1234" i="3"/>
  <c r="D1233" i="3"/>
  <c r="E1233" i="3" s="1"/>
  <c r="C1233" i="3"/>
  <c r="D1232" i="3"/>
  <c r="E1232" i="3" s="1"/>
  <c r="C1232" i="3"/>
  <c r="E1231" i="3"/>
  <c r="D1231" i="3"/>
  <c r="C1231" i="3"/>
  <c r="D1230" i="3"/>
  <c r="E1230" i="3" s="1"/>
  <c r="C1230" i="3"/>
  <c r="D1229" i="3"/>
  <c r="E1229" i="3" s="1"/>
  <c r="C1229" i="3"/>
  <c r="D1228" i="3"/>
  <c r="E1228" i="3" s="1"/>
  <c r="C1228" i="3"/>
  <c r="D1227" i="3"/>
  <c r="E1227" i="3" s="1"/>
  <c r="C1227" i="3"/>
  <c r="D1226" i="3"/>
  <c r="E1226" i="3" s="1"/>
  <c r="C1226" i="3"/>
  <c r="D1225" i="3"/>
  <c r="E1225" i="3" s="1"/>
  <c r="C1225" i="3"/>
  <c r="D1224" i="3"/>
  <c r="E1224" i="3" s="1"/>
  <c r="C1224" i="3"/>
  <c r="D1223" i="3"/>
  <c r="E1223" i="3" s="1"/>
  <c r="C1223" i="3"/>
  <c r="D1222" i="3"/>
  <c r="E1222" i="3" s="1"/>
  <c r="C1222" i="3"/>
  <c r="D1221" i="3"/>
  <c r="E1221" i="3" s="1"/>
  <c r="C1221" i="3"/>
  <c r="D1220" i="3"/>
  <c r="E1220" i="3" s="1"/>
  <c r="C1220" i="3"/>
  <c r="E1219" i="3"/>
  <c r="D1219" i="3"/>
  <c r="C1219" i="3"/>
  <c r="D1218" i="3"/>
  <c r="E1218" i="3" s="1"/>
  <c r="C1218" i="3"/>
  <c r="D1217" i="3"/>
  <c r="E1217" i="3" s="1"/>
  <c r="C1217" i="3"/>
  <c r="D1216" i="3"/>
  <c r="E1216" i="3" s="1"/>
  <c r="C1216" i="3"/>
  <c r="D1215" i="3"/>
  <c r="E1215" i="3" s="1"/>
  <c r="C1215" i="3"/>
  <c r="D1214" i="3"/>
  <c r="E1214" i="3" s="1"/>
  <c r="C1214" i="3"/>
  <c r="D1213" i="3"/>
  <c r="E1213" i="3" s="1"/>
  <c r="C1213" i="3"/>
  <c r="D1212" i="3"/>
  <c r="E1212" i="3" s="1"/>
  <c r="C1212" i="3"/>
  <c r="D1211" i="3"/>
  <c r="E1211" i="3" s="1"/>
  <c r="C1211" i="3"/>
  <c r="D1210" i="3"/>
  <c r="E1210" i="3" s="1"/>
  <c r="C1210" i="3"/>
  <c r="D1209" i="3"/>
  <c r="E1209" i="3" s="1"/>
  <c r="C1209" i="3"/>
  <c r="D1208" i="3"/>
  <c r="E1208" i="3" s="1"/>
  <c r="C1208" i="3"/>
  <c r="D1207" i="3"/>
  <c r="E1207" i="3" s="1"/>
  <c r="C1207" i="3"/>
  <c r="D1206" i="3"/>
  <c r="E1206" i="3" s="1"/>
  <c r="C1206" i="3"/>
  <c r="D1205" i="3"/>
  <c r="E1205" i="3" s="1"/>
  <c r="C1205" i="3"/>
  <c r="D1204" i="3"/>
  <c r="E1204" i="3" s="1"/>
  <c r="C1204" i="3"/>
  <c r="E1203" i="3"/>
  <c r="D1203" i="3"/>
  <c r="C1203" i="3"/>
  <c r="D1202" i="3"/>
  <c r="E1202" i="3" s="1"/>
  <c r="C1202" i="3"/>
  <c r="D1201" i="3"/>
  <c r="E1201" i="3" s="1"/>
  <c r="C1201" i="3"/>
  <c r="D1200" i="3"/>
  <c r="E1200" i="3" s="1"/>
  <c r="C1200" i="3"/>
  <c r="D1199" i="3"/>
  <c r="E1199" i="3" s="1"/>
  <c r="C1199" i="3"/>
  <c r="D1198" i="3"/>
  <c r="E1198" i="3" s="1"/>
  <c r="C1198" i="3"/>
  <c r="D1197" i="3"/>
  <c r="E1197" i="3" s="1"/>
  <c r="C1197" i="3"/>
  <c r="D1196" i="3"/>
  <c r="E1196" i="3" s="1"/>
  <c r="C1196" i="3"/>
  <c r="E1195" i="3"/>
  <c r="D1195" i="3"/>
  <c r="C1195" i="3"/>
  <c r="D1194" i="3"/>
  <c r="E1194" i="3" s="1"/>
  <c r="C1194" i="3"/>
  <c r="D1193" i="3"/>
  <c r="E1193" i="3" s="1"/>
  <c r="C1193" i="3"/>
  <c r="D1192" i="3"/>
  <c r="E1192" i="3" s="1"/>
  <c r="C1192" i="3"/>
  <c r="D1191" i="3"/>
  <c r="E1191" i="3" s="1"/>
  <c r="C1191" i="3"/>
  <c r="D1190" i="3"/>
  <c r="E1190" i="3" s="1"/>
  <c r="C1190" i="3"/>
  <c r="D1189" i="3"/>
  <c r="E1189" i="3" s="1"/>
  <c r="C1189" i="3"/>
  <c r="D1188" i="3"/>
  <c r="E1188" i="3" s="1"/>
  <c r="C1188" i="3"/>
  <c r="D1187" i="3"/>
  <c r="E1187" i="3" s="1"/>
  <c r="C1187" i="3"/>
  <c r="D1186" i="3"/>
  <c r="E1186" i="3" s="1"/>
  <c r="C1186" i="3"/>
  <c r="D1185" i="3"/>
  <c r="E1185" i="3" s="1"/>
  <c r="C1185" i="3"/>
  <c r="D1184" i="3"/>
  <c r="E1184" i="3" s="1"/>
  <c r="C1184" i="3"/>
  <c r="E1183" i="3"/>
  <c r="D1183" i="3"/>
  <c r="C1183" i="3"/>
  <c r="D1182" i="3"/>
  <c r="E1182" i="3" s="1"/>
  <c r="C1182" i="3"/>
  <c r="D1181" i="3"/>
  <c r="E1181" i="3" s="1"/>
  <c r="C1181" i="3"/>
  <c r="D1180" i="3"/>
  <c r="E1180" i="3" s="1"/>
  <c r="C1180" i="3"/>
  <c r="D1179" i="3"/>
  <c r="E1179" i="3" s="1"/>
  <c r="C1179" i="3"/>
  <c r="D1178" i="3"/>
  <c r="E1178" i="3" s="1"/>
  <c r="C1178" i="3"/>
  <c r="D1177" i="3"/>
  <c r="E1177" i="3" s="1"/>
  <c r="C1177" i="3"/>
  <c r="D1176" i="3"/>
  <c r="E1176" i="3" s="1"/>
  <c r="C1176" i="3"/>
  <c r="D1175" i="3"/>
  <c r="E1175" i="3" s="1"/>
  <c r="C1175" i="3"/>
  <c r="D1174" i="3"/>
  <c r="E1174" i="3" s="1"/>
  <c r="C1174" i="3"/>
  <c r="D1173" i="3"/>
  <c r="E1173" i="3" s="1"/>
  <c r="C1173" i="3"/>
  <c r="D1172" i="3"/>
  <c r="E1172" i="3" s="1"/>
  <c r="C1172" i="3"/>
  <c r="D1171" i="3"/>
  <c r="E1171" i="3" s="1"/>
  <c r="C1171" i="3"/>
  <c r="D1170" i="3"/>
  <c r="E1170" i="3" s="1"/>
  <c r="C1170" i="3"/>
  <c r="D1169" i="3"/>
  <c r="E1169" i="3" s="1"/>
  <c r="C1169" i="3"/>
  <c r="D1168" i="3"/>
  <c r="E1168" i="3" s="1"/>
  <c r="C1168" i="3"/>
  <c r="E1167" i="3"/>
  <c r="D1167" i="3"/>
  <c r="C1167" i="3"/>
  <c r="D1166" i="3"/>
  <c r="E1166" i="3" s="1"/>
  <c r="C1166" i="3"/>
  <c r="D1165" i="3"/>
  <c r="E1165" i="3" s="1"/>
  <c r="C1165" i="3"/>
  <c r="D1164" i="3"/>
  <c r="E1164" i="3" s="1"/>
  <c r="C1164" i="3"/>
  <c r="D1163" i="3"/>
  <c r="E1163" i="3" s="1"/>
  <c r="C1163" i="3"/>
  <c r="D1162" i="3"/>
  <c r="E1162" i="3" s="1"/>
  <c r="C1162" i="3"/>
  <c r="D1161" i="3"/>
  <c r="E1161" i="3" s="1"/>
  <c r="C1161" i="3"/>
  <c r="D1160" i="3"/>
  <c r="E1160" i="3" s="1"/>
  <c r="C1160" i="3"/>
  <c r="E1159" i="3"/>
  <c r="D1159" i="3"/>
  <c r="C1159" i="3"/>
  <c r="D1158" i="3"/>
  <c r="E1158" i="3" s="1"/>
  <c r="C1158" i="3"/>
  <c r="D1157" i="3"/>
  <c r="E1157" i="3" s="1"/>
  <c r="C1157" i="3"/>
  <c r="D1156" i="3"/>
  <c r="E1156" i="3" s="1"/>
  <c r="C1156" i="3"/>
  <c r="D1155" i="3"/>
  <c r="E1155" i="3" s="1"/>
  <c r="C1155" i="3"/>
  <c r="D1154" i="3"/>
  <c r="E1154" i="3" s="1"/>
  <c r="C1154" i="3"/>
  <c r="D1153" i="3"/>
  <c r="E1153" i="3" s="1"/>
  <c r="C1153" i="3"/>
  <c r="D1152" i="3"/>
  <c r="E1152" i="3" s="1"/>
  <c r="C1152" i="3"/>
  <c r="D1151" i="3"/>
  <c r="E1151" i="3" s="1"/>
  <c r="C1151" i="3"/>
  <c r="D1150" i="3"/>
  <c r="E1150" i="3" s="1"/>
  <c r="C1150" i="3"/>
  <c r="D1149" i="3"/>
  <c r="E1149" i="3" s="1"/>
  <c r="C1149" i="3"/>
  <c r="D1148" i="3"/>
  <c r="E1148" i="3" s="1"/>
  <c r="C1148" i="3"/>
  <c r="D1147" i="3"/>
  <c r="E1147" i="3" s="1"/>
  <c r="C1147" i="3"/>
  <c r="D1146" i="3"/>
  <c r="E1146" i="3" s="1"/>
  <c r="C1146" i="3"/>
  <c r="D1145" i="3"/>
  <c r="E1145" i="3" s="1"/>
  <c r="C1145" i="3"/>
  <c r="D1144" i="3"/>
  <c r="E1144" i="3" s="1"/>
  <c r="C1144" i="3"/>
  <c r="D1143" i="3"/>
  <c r="E1143" i="3" s="1"/>
  <c r="C1143" i="3"/>
  <c r="D1142" i="3"/>
  <c r="E1142" i="3" s="1"/>
  <c r="C1142" i="3"/>
  <c r="D1141" i="3"/>
  <c r="E1141" i="3" s="1"/>
  <c r="C1141" i="3"/>
  <c r="D1140" i="3"/>
  <c r="E1140" i="3" s="1"/>
  <c r="C1140" i="3"/>
  <c r="D1139" i="3"/>
  <c r="E1139" i="3" s="1"/>
  <c r="C1139" i="3"/>
  <c r="D1138" i="3"/>
  <c r="E1138" i="3" s="1"/>
  <c r="C1138" i="3"/>
  <c r="E1137" i="3"/>
  <c r="D1137" i="3"/>
  <c r="C1137" i="3"/>
  <c r="D1136" i="3"/>
  <c r="E1136" i="3" s="1"/>
  <c r="C1136" i="3"/>
  <c r="D1135" i="3"/>
  <c r="E1135" i="3" s="1"/>
  <c r="C1135" i="3"/>
  <c r="D1134" i="3"/>
  <c r="E1134" i="3" s="1"/>
  <c r="C1134" i="3"/>
  <c r="D1133" i="3"/>
  <c r="E1133" i="3" s="1"/>
  <c r="C1133" i="3"/>
  <c r="D1132" i="3"/>
  <c r="E1132" i="3" s="1"/>
  <c r="C1132" i="3"/>
  <c r="D1131" i="3"/>
  <c r="E1131" i="3" s="1"/>
  <c r="C1131" i="3"/>
  <c r="D1130" i="3"/>
  <c r="E1130" i="3" s="1"/>
  <c r="C1130" i="3"/>
  <c r="D1129" i="3"/>
  <c r="E1129" i="3" s="1"/>
  <c r="C1129" i="3"/>
  <c r="D1128" i="3"/>
  <c r="E1128" i="3" s="1"/>
  <c r="C1128" i="3"/>
  <c r="D1127" i="3"/>
  <c r="E1127" i="3" s="1"/>
  <c r="C1127" i="3"/>
  <c r="D1126" i="3"/>
  <c r="E1126" i="3" s="1"/>
  <c r="C1126" i="3"/>
  <c r="E1125" i="3"/>
  <c r="D1125" i="3"/>
  <c r="C1125" i="3"/>
  <c r="D1124" i="3"/>
  <c r="E1124" i="3" s="1"/>
  <c r="C1124" i="3"/>
  <c r="D1123" i="3"/>
  <c r="E1123" i="3" s="1"/>
  <c r="C1123" i="3"/>
  <c r="D1122" i="3"/>
  <c r="E1122" i="3" s="1"/>
  <c r="C1122" i="3"/>
  <c r="D1121" i="3"/>
  <c r="E1121" i="3" s="1"/>
  <c r="C1121" i="3"/>
  <c r="D1120" i="3"/>
  <c r="E1120" i="3" s="1"/>
  <c r="C1120" i="3"/>
  <c r="D1119" i="3"/>
  <c r="E1119" i="3" s="1"/>
  <c r="C1119" i="3"/>
  <c r="D1118" i="3"/>
  <c r="E1118" i="3" s="1"/>
  <c r="C1118" i="3"/>
  <c r="D1117" i="3"/>
  <c r="E1117" i="3" s="1"/>
  <c r="C1117" i="3"/>
  <c r="D1116" i="3"/>
  <c r="E1116" i="3" s="1"/>
  <c r="C1116" i="3"/>
  <c r="D1115" i="3"/>
  <c r="E1115" i="3" s="1"/>
  <c r="C1115" i="3"/>
  <c r="D1114" i="3"/>
  <c r="E1114" i="3" s="1"/>
  <c r="C1114" i="3"/>
  <c r="E1113" i="3"/>
  <c r="D1113" i="3"/>
  <c r="C1113" i="3"/>
  <c r="D1112" i="3"/>
  <c r="E1112" i="3" s="1"/>
  <c r="C1112" i="3"/>
  <c r="D1111" i="3"/>
  <c r="E1111" i="3" s="1"/>
  <c r="C1111" i="3"/>
  <c r="D1110" i="3"/>
  <c r="E1110" i="3" s="1"/>
  <c r="C1110" i="3"/>
  <c r="D1109" i="3"/>
  <c r="E1109" i="3" s="1"/>
  <c r="C1109" i="3"/>
  <c r="D1108" i="3"/>
  <c r="E1108" i="3" s="1"/>
  <c r="C1108" i="3"/>
  <c r="D1107" i="3"/>
  <c r="E1107" i="3" s="1"/>
  <c r="C1107" i="3"/>
  <c r="D1106" i="3"/>
  <c r="E1106" i="3" s="1"/>
  <c r="C1106" i="3"/>
  <c r="D1105" i="3"/>
  <c r="E1105" i="3" s="1"/>
  <c r="C1105" i="3"/>
  <c r="D1104" i="3"/>
  <c r="E1104" i="3" s="1"/>
  <c r="C1104" i="3"/>
  <c r="D1103" i="3"/>
  <c r="E1103" i="3" s="1"/>
  <c r="C1103" i="3"/>
  <c r="D1102" i="3"/>
  <c r="E1102" i="3" s="1"/>
  <c r="C1102" i="3"/>
  <c r="D1101" i="3"/>
  <c r="E1101" i="3" s="1"/>
  <c r="C1101" i="3"/>
  <c r="D1100" i="3"/>
  <c r="E1100" i="3" s="1"/>
  <c r="C1100" i="3"/>
  <c r="D1099" i="3"/>
  <c r="E1099" i="3" s="1"/>
  <c r="C1099" i="3"/>
  <c r="D1098" i="3"/>
  <c r="E1098" i="3" s="1"/>
  <c r="C1098" i="3"/>
  <c r="D1097" i="3"/>
  <c r="E1097" i="3" s="1"/>
  <c r="C1097" i="3"/>
  <c r="D1096" i="3"/>
  <c r="E1096" i="3" s="1"/>
  <c r="C1096" i="3"/>
  <c r="D1095" i="3"/>
  <c r="E1095" i="3" s="1"/>
  <c r="C1095" i="3"/>
  <c r="D1094" i="3"/>
  <c r="E1094" i="3" s="1"/>
  <c r="C1094" i="3"/>
  <c r="D1093" i="3"/>
  <c r="E1093" i="3" s="1"/>
  <c r="C1093" i="3"/>
  <c r="D1092" i="3"/>
  <c r="E1092" i="3" s="1"/>
  <c r="C1092" i="3"/>
  <c r="D1091" i="3"/>
  <c r="E1091" i="3" s="1"/>
  <c r="C1091" i="3"/>
  <c r="D1090" i="3"/>
  <c r="E1090" i="3" s="1"/>
  <c r="C1090" i="3"/>
  <c r="D1089" i="3"/>
  <c r="E1089" i="3" s="1"/>
  <c r="C1089" i="3"/>
  <c r="D1088" i="3"/>
  <c r="E1088" i="3" s="1"/>
  <c r="C1088" i="3"/>
  <c r="D1087" i="3"/>
  <c r="E1087" i="3" s="1"/>
  <c r="C1087" i="3"/>
  <c r="D1086" i="3"/>
  <c r="E1086" i="3" s="1"/>
  <c r="C1086" i="3"/>
  <c r="D1085" i="3"/>
  <c r="E1085" i="3" s="1"/>
  <c r="C1085" i="3"/>
  <c r="D1084" i="3"/>
  <c r="E1084" i="3" s="1"/>
  <c r="C1084" i="3"/>
  <c r="D1083" i="3"/>
  <c r="E1083" i="3" s="1"/>
  <c r="C1083" i="3"/>
  <c r="D1082" i="3"/>
  <c r="E1082" i="3" s="1"/>
  <c r="C1082" i="3"/>
  <c r="D1081" i="3"/>
  <c r="E1081" i="3" s="1"/>
  <c r="C1081" i="3"/>
  <c r="D1080" i="3"/>
  <c r="E1080" i="3" s="1"/>
  <c r="C1080" i="3"/>
  <c r="D1079" i="3"/>
  <c r="E1079" i="3" s="1"/>
  <c r="C1079" i="3"/>
  <c r="D1078" i="3"/>
  <c r="E1078" i="3" s="1"/>
  <c r="C1078" i="3"/>
  <c r="D1077" i="3"/>
  <c r="E1077" i="3" s="1"/>
  <c r="C1077" i="3"/>
  <c r="D1076" i="3"/>
  <c r="E1076" i="3" s="1"/>
  <c r="C1076" i="3"/>
  <c r="D1075" i="3"/>
  <c r="E1075" i="3" s="1"/>
  <c r="C1075" i="3"/>
  <c r="D1074" i="3"/>
  <c r="E1074" i="3" s="1"/>
  <c r="C1074" i="3"/>
  <c r="D1073" i="3"/>
  <c r="E1073" i="3" s="1"/>
  <c r="C1073" i="3"/>
  <c r="D1072" i="3"/>
  <c r="E1072" i="3" s="1"/>
  <c r="C1072" i="3"/>
  <c r="E1071" i="3"/>
  <c r="D1071" i="3"/>
  <c r="C1071" i="3"/>
  <c r="D1070" i="3"/>
  <c r="E1070" i="3" s="1"/>
  <c r="C1070" i="3"/>
  <c r="D1069" i="3"/>
  <c r="E1069" i="3" s="1"/>
  <c r="C1069" i="3"/>
  <c r="D1068" i="3"/>
  <c r="E1068" i="3" s="1"/>
  <c r="C1068" i="3"/>
  <c r="D1067" i="3"/>
  <c r="E1067" i="3" s="1"/>
  <c r="C1067" i="3"/>
  <c r="D1066" i="3"/>
  <c r="E1066" i="3" s="1"/>
  <c r="C1066" i="3"/>
  <c r="D1065" i="3"/>
  <c r="E1065" i="3" s="1"/>
  <c r="C1065" i="3"/>
  <c r="D1064" i="3"/>
  <c r="E1064" i="3" s="1"/>
  <c r="C1064" i="3"/>
  <c r="D1063" i="3"/>
  <c r="E1063" i="3" s="1"/>
  <c r="C1063" i="3"/>
  <c r="D1062" i="3"/>
  <c r="E1062" i="3" s="1"/>
  <c r="C1062" i="3"/>
  <c r="D1061" i="3"/>
  <c r="E1061" i="3" s="1"/>
  <c r="C1061" i="3"/>
  <c r="D1060" i="3"/>
  <c r="E1060" i="3" s="1"/>
  <c r="C1060" i="3"/>
  <c r="E1059" i="3"/>
  <c r="D1059" i="3"/>
  <c r="C1059" i="3"/>
  <c r="D1058" i="3"/>
  <c r="E1058" i="3" s="1"/>
  <c r="C1058" i="3"/>
  <c r="D1057" i="3"/>
  <c r="E1057" i="3" s="1"/>
  <c r="C1057" i="3"/>
  <c r="D1056" i="3"/>
  <c r="E1056" i="3" s="1"/>
  <c r="C1056" i="3"/>
  <c r="D1055" i="3"/>
  <c r="E1055" i="3" s="1"/>
  <c r="C1055" i="3"/>
  <c r="D1054" i="3"/>
  <c r="E1054" i="3" s="1"/>
  <c r="C1054" i="3"/>
  <c r="E1053" i="3"/>
  <c r="D1053" i="3"/>
  <c r="C1053" i="3"/>
  <c r="D1052" i="3"/>
  <c r="E1052" i="3" s="1"/>
  <c r="C1052" i="3"/>
  <c r="D1051" i="3"/>
  <c r="E1051" i="3" s="1"/>
  <c r="C1051" i="3"/>
  <c r="D1050" i="3"/>
  <c r="E1050" i="3" s="1"/>
  <c r="C1050" i="3"/>
  <c r="D1049" i="3"/>
  <c r="E1049" i="3" s="1"/>
  <c r="C1049" i="3"/>
  <c r="D1048" i="3"/>
  <c r="E1048" i="3" s="1"/>
  <c r="C1048" i="3"/>
  <c r="D1047" i="3"/>
  <c r="E1047" i="3" s="1"/>
  <c r="C1047" i="3"/>
  <c r="D1046" i="3"/>
  <c r="E1046" i="3" s="1"/>
  <c r="C1046" i="3"/>
  <c r="E1045" i="3"/>
  <c r="D1045" i="3"/>
  <c r="C1045" i="3"/>
  <c r="D1044" i="3"/>
  <c r="E1044" i="3" s="1"/>
  <c r="C1044" i="3"/>
  <c r="D1043" i="3"/>
  <c r="E1043" i="3" s="1"/>
  <c r="C1043" i="3"/>
  <c r="D1042" i="3"/>
  <c r="E1042" i="3" s="1"/>
  <c r="C1042" i="3"/>
  <c r="D1041" i="3"/>
  <c r="E1041" i="3" s="1"/>
  <c r="C1041" i="3"/>
  <c r="D1040" i="3"/>
  <c r="E1040" i="3" s="1"/>
  <c r="C1040" i="3"/>
  <c r="D1039" i="3"/>
  <c r="E1039" i="3" s="1"/>
  <c r="C1039" i="3"/>
  <c r="D1038" i="3"/>
  <c r="E1038" i="3" s="1"/>
  <c r="C1038" i="3"/>
  <c r="D1037" i="3"/>
  <c r="E1037" i="3" s="1"/>
  <c r="C1037" i="3"/>
  <c r="D1036" i="3"/>
  <c r="E1036" i="3" s="1"/>
  <c r="C1036" i="3"/>
  <c r="D1035" i="3"/>
  <c r="E1035" i="3" s="1"/>
  <c r="C1035" i="3"/>
  <c r="D1034" i="3"/>
  <c r="E1034" i="3" s="1"/>
  <c r="C1034" i="3"/>
  <c r="D1033" i="3"/>
  <c r="E1033" i="3" s="1"/>
  <c r="C1033" i="3"/>
  <c r="D1032" i="3"/>
  <c r="E1032" i="3" s="1"/>
  <c r="C1032" i="3"/>
  <c r="D1031" i="3"/>
  <c r="E1031" i="3" s="1"/>
  <c r="C1031" i="3"/>
  <c r="D1030" i="3"/>
  <c r="E1030" i="3" s="1"/>
  <c r="C1030" i="3"/>
  <c r="D1029" i="3"/>
  <c r="E1029" i="3" s="1"/>
  <c r="C1029" i="3"/>
  <c r="D1028" i="3"/>
  <c r="E1028" i="3" s="1"/>
  <c r="C1028" i="3"/>
  <c r="D1027" i="3"/>
  <c r="E1027" i="3" s="1"/>
  <c r="C1027" i="3"/>
  <c r="D1026" i="3"/>
  <c r="E1026" i="3" s="1"/>
  <c r="C1026" i="3"/>
  <c r="D1025" i="3"/>
  <c r="E1025" i="3" s="1"/>
  <c r="C1025" i="3"/>
  <c r="D1024" i="3"/>
  <c r="E1024" i="3" s="1"/>
  <c r="C1024" i="3"/>
  <c r="D1023" i="3"/>
  <c r="E1023" i="3" s="1"/>
  <c r="C1023" i="3"/>
  <c r="D1022" i="3"/>
  <c r="E1022" i="3" s="1"/>
  <c r="C1022" i="3"/>
  <c r="D1021" i="3"/>
  <c r="E1021" i="3" s="1"/>
  <c r="C1021" i="3"/>
  <c r="D1020" i="3"/>
  <c r="E1020" i="3" s="1"/>
  <c r="C1020" i="3"/>
  <c r="D1019" i="3"/>
  <c r="E1019" i="3" s="1"/>
  <c r="C1019" i="3"/>
  <c r="D1018" i="3"/>
  <c r="E1018" i="3" s="1"/>
  <c r="C1018" i="3"/>
  <c r="D1017" i="3"/>
  <c r="E1017" i="3" s="1"/>
  <c r="C1017" i="3"/>
  <c r="D1016" i="3"/>
  <c r="E1016" i="3" s="1"/>
  <c r="C1016" i="3"/>
  <c r="D1015" i="3"/>
  <c r="E1015" i="3" s="1"/>
  <c r="C1015" i="3"/>
  <c r="D1014" i="3"/>
  <c r="E1014" i="3" s="1"/>
  <c r="C1014" i="3"/>
  <c r="E1013" i="3"/>
  <c r="D1013" i="3"/>
  <c r="C1013" i="3"/>
  <c r="D1012" i="3"/>
  <c r="E1012" i="3" s="1"/>
  <c r="C1012" i="3"/>
  <c r="D1011" i="3"/>
  <c r="E1011" i="3" s="1"/>
  <c r="C1011" i="3"/>
  <c r="D1010" i="3"/>
  <c r="E1010" i="3" s="1"/>
  <c r="C1010" i="3"/>
  <c r="D1009" i="3"/>
  <c r="E1009" i="3" s="1"/>
  <c r="C1009" i="3"/>
  <c r="D1008" i="3"/>
  <c r="E1008" i="3" s="1"/>
  <c r="C1008" i="3"/>
  <c r="D1007" i="3"/>
  <c r="E1007" i="3" s="1"/>
  <c r="C1007" i="3"/>
  <c r="D1006" i="3"/>
  <c r="E1006" i="3" s="1"/>
  <c r="C1006" i="3"/>
  <c r="E1005" i="3"/>
  <c r="D1005" i="3"/>
  <c r="C1005" i="3"/>
  <c r="D1004" i="3"/>
  <c r="E1004" i="3" s="1"/>
  <c r="C1004" i="3"/>
  <c r="D1003" i="3"/>
  <c r="E1003" i="3" s="1"/>
  <c r="C1003" i="3"/>
  <c r="D1002" i="3"/>
  <c r="E1002" i="3" s="1"/>
  <c r="C1002" i="3"/>
  <c r="D1001" i="3"/>
  <c r="E1001" i="3" s="1"/>
  <c r="C1001" i="3"/>
  <c r="D1000" i="3"/>
  <c r="E1000" i="3" s="1"/>
  <c r="C1000" i="3"/>
  <c r="D999" i="3"/>
  <c r="E999" i="3" s="1"/>
  <c r="C999" i="3"/>
  <c r="D998" i="3"/>
  <c r="E998" i="3" s="1"/>
  <c r="C998" i="3"/>
  <c r="D997" i="3"/>
  <c r="E997" i="3" s="1"/>
  <c r="C997" i="3"/>
  <c r="D996" i="3"/>
  <c r="E996" i="3" s="1"/>
  <c r="C996" i="3"/>
  <c r="D995" i="3"/>
  <c r="E995" i="3" s="1"/>
  <c r="C995" i="3"/>
  <c r="D994" i="3"/>
  <c r="E994" i="3" s="1"/>
  <c r="C994" i="3"/>
  <c r="D993" i="3"/>
  <c r="E993" i="3" s="1"/>
  <c r="C993" i="3"/>
  <c r="D992" i="3"/>
  <c r="E992" i="3" s="1"/>
  <c r="C992" i="3"/>
  <c r="D991" i="3"/>
  <c r="E991" i="3" s="1"/>
  <c r="C991" i="3"/>
  <c r="D990" i="3"/>
  <c r="E990" i="3" s="1"/>
  <c r="C990" i="3"/>
  <c r="E989" i="3"/>
  <c r="D989" i="3"/>
  <c r="C989" i="3"/>
  <c r="D988" i="3"/>
  <c r="E988" i="3" s="1"/>
  <c r="C988" i="3"/>
  <c r="D987" i="3"/>
  <c r="E987" i="3" s="1"/>
  <c r="C987" i="3"/>
  <c r="D986" i="3"/>
  <c r="E986" i="3" s="1"/>
  <c r="C986" i="3"/>
  <c r="D985" i="3"/>
  <c r="E985" i="3" s="1"/>
  <c r="C985" i="3"/>
  <c r="D984" i="3"/>
  <c r="E984" i="3" s="1"/>
  <c r="C984" i="3"/>
  <c r="D983" i="3"/>
  <c r="E983" i="3" s="1"/>
  <c r="C983" i="3"/>
  <c r="D982" i="3"/>
  <c r="E982" i="3" s="1"/>
  <c r="C982" i="3"/>
  <c r="D981" i="3"/>
  <c r="E981" i="3" s="1"/>
  <c r="C981" i="3"/>
  <c r="D980" i="3"/>
  <c r="E980" i="3" s="1"/>
  <c r="C980" i="3"/>
  <c r="D979" i="3"/>
  <c r="E979" i="3" s="1"/>
  <c r="C979" i="3"/>
  <c r="D978" i="3"/>
  <c r="E978" i="3" s="1"/>
  <c r="C978" i="3"/>
  <c r="D977" i="3"/>
  <c r="E977" i="3" s="1"/>
  <c r="C977" i="3"/>
  <c r="D976" i="3"/>
  <c r="E976" i="3" s="1"/>
  <c r="C976" i="3"/>
  <c r="D975" i="3"/>
  <c r="E975" i="3" s="1"/>
  <c r="C975" i="3"/>
  <c r="D974" i="3"/>
  <c r="E974" i="3" s="1"/>
  <c r="C974" i="3"/>
  <c r="D973" i="3"/>
  <c r="E973" i="3" s="1"/>
  <c r="C973" i="3"/>
  <c r="D972" i="3"/>
  <c r="E972" i="3" s="1"/>
  <c r="C972" i="3"/>
  <c r="D971" i="3"/>
  <c r="E971" i="3" s="1"/>
  <c r="C971" i="3"/>
  <c r="D970" i="3"/>
  <c r="E970" i="3" s="1"/>
  <c r="C970" i="3"/>
  <c r="D969" i="3"/>
  <c r="E969" i="3" s="1"/>
  <c r="C969" i="3"/>
  <c r="D968" i="3"/>
  <c r="E968" i="3" s="1"/>
  <c r="C968" i="3"/>
  <c r="D967" i="3"/>
  <c r="E967" i="3" s="1"/>
  <c r="C967" i="3"/>
  <c r="D966" i="3"/>
  <c r="E966" i="3" s="1"/>
  <c r="C966" i="3"/>
  <c r="D965" i="3"/>
  <c r="E965" i="3" s="1"/>
  <c r="C965" i="3"/>
  <c r="D964" i="3"/>
  <c r="E964" i="3" s="1"/>
  <c r="C964" i="3"/>
  <c r="D963" i="3"/>
  <c r="E963" i="3" s="1"/>
  <c r="C963" i="3"/>
  <c r="D962" i="3"/>
  <c r="E962" i="3" s="1"/>
  <c r="C962" i="3"/>
  <c r="D961" i="3"/>
  <c r="E961" i="3" s="1"/>
  <c r="C961" i="3"/>
  <c r="D960" i="3"/>
  <c r="E960" i="3" s="1"/>
  <c r="C960" i="3"/>
  <c r="D959" i="3"/>
  <c r="E959" i="3" s="1"/>
  <c r="C959" i="3"/>
  <c r="D958" i="3"/>
  <c r="E958" i="3" s="1"/>
  <c r="C958" i="3"/>
  <c r="D957" i="3"/>
  <c r="E957" i="3" s="1"/>
  <c r="C957" i="3"/>
  <c r="D956" i="3"/>
  <c r="E956" i="3" s="1"/>
  <c r="C956" i="3"/>
  <c r="D955" i="3"/>
  <c r="E955" i="3" s="1"/>
  <c r="C955" i="3"/>
  <c r="D954" i="3"/>
  <c r="E954" i="3" s="1"/>
  <c r="C954" i="3"/>
  <c r="D953" i="3"/>
  <c r="E953" i="3" s="1"/>
  <c r="C953" i="3"/>
  <c r="D952" i="3"/>
  <c r="E952" i="3" s="1"/>
  <c r="C952" i="3"/>
  <c r="D951" i="3"/>
  <c r="E951" i="3" s="1"/>
  <c r="C951" i="3"/>
  <c r="D950" i="3"/>
  <c r="E950" i="3" s="1"/>
  <c r="C950" i="3"/>
  <c r="D949" i="3"/>
  <c r="E949" i="3" s="1"/>
  <c r="C949" i="3"/>
  <c r="D948" i="3"/>
  <c r="E948" i="3" s="1"/>
  <c r="C948" i="3"/>
  <c r="D947" i="3"/>
  <c r="E947" i="3" s="1"/>
  <c r="C947" i="3"/>
  <c r="D946" i="3"/>
  <c r="E946" i="3" s="1"/>
  <c r="C946" i="3"/>
  <c r="D945" i="3"/>
  <c r="E945" i="3" s="1"/>
  <c r="C945" i="3"/>
  <c r="D944" i="3"/>
  <c r="E944" i="3" s="1"/>
  <c r="C944" i="3"/>
  <c r="D943" i="3"/>
  <c r="E943" i="3" s="1"/>
  <c r="C943" i="3"/>
  <c r="D942" i="3"/>
  <c r="E942" i="3" s="1"/>
  <c r="C942" i="3"/>
  <c r="E941" i="3"/>
  <c r="D941" i="3"/>
  <c r="C941" i="3"/>
  <c r="D940" i="3"/>
  <c r="E940" i="3" s="1"/>
  <c r="C940" i="3"/>
  <c r="D939" i="3"/>
  <c r="E939" i="3" s="1"/>
  <c r="C939" i="3"/>
  <c r="D938" i="3"/>
  <c r="E938" i="3" s="1"/>
  <c r="C938" i="3"/>
  <c r="D937" i="3"/>
  <c r="E937" i="3" s="1"/>
  <c r="C937" i="3"/>
  <c r="D936" i="3"/>
  <c r="E936" i="3" s="1"/>
  <c r="C936" i="3"/>
  <c r="D935" i="3"/>
  <c r="E935" i="3" s="1"/>
  <c r="C935" i="3"/>
  <c r="D934" i="3"/>
  <c r="E934" i="3" s="1"/>
  <c r="C934" i="3"/>
  <c r="E933" i="3"/>
  <c r="D933" i="3"/>
  <c r="C933" i="3"/>
  <c r="D932" i="3"/>
  <c r="E932" i="3" s="1"/>
  <c r="C932" i="3"/>
  <c r="D931" i="3"/>
  <c r="E931" i="3" s="1"/>
  <c r="C931" i="3"/>
  <c r="D930" i="3"/>
  <c r="E930" i="3" s="1"/>
  <c r="C930" i="3"/>
  <c r="D929" i="3"/>
  <c r="E929" i="3" s="1"/>
  <c r="C929" i="3"/>
  <c r="D928" i="3"/>
  <c r="E928" i="3" s="1"/>
  <c r="C928" i="3"/>
  <c r="D927" i="3"/>
  <c r="E927" i="3" s="1"/>
  <c r="C927" i="3"/>
  <c r="D926" i="3"/>
  <c r="E926" i="3" s="1"/>
  <c r="C926" i="3"/>
  <c r="D925" i="3"/>
  <c r="E925" i="3" s="1"/>
  <c r="C925" i="3"/>
  <c r="D924" i="3"/>
  <c r="E924" i="3" s="1"/>
  <c r="C924" i="3"/>
  <c r="D923" i="3"/>
  <c r="E923" i="3" s="1"/>
  <c r="C923" i="3"/>
  <c r="D922" i="3"/>
  <c r="E922" i="3" s="1"/>
  <c r="C922" i="3"/>
  <c r="D921" i="3"/>
  <c r="E921" i="3" s="1"/>
  <c r="C921" i="3"/>
  <c r="D920" i="3"/>
  <c r="E920" i="3" s="1"/>
  <c r="C920" i="3"/>
  <c r="D919" i="3"/>
  <c r="E919" i="3" s="1"/>
  <c r="C919" i="3"/>
  <c r="D918" i="3"/>
  <c r="E918" i="3" s="1"/>
  <c r="C918" i="3"/>
  <c r="E917" i="3"/>
  <c r="D917" i="3"/>
  <c r="C917" i="3"/>
  <c r="D916" i="3"/>
  <c r="E916" i="3" s="1"/>
  <c r="C916" i="3"/>
  <c r="D915" i="3"/>
  <c r="E915" i="3" s="1"/>
  <c r="C915" i="3"/>
  <c r="D914" i="3"/>
  <c r="E914" i="3" s="1"/>
  <c r="C914" i="3"/>
  <c r="D913" i="3"/>
  <c r="E913" i="3" s="1"/>
  <c r="C913" i="3"/>
  <c r="D912" i="3"/>
  <c r="E912" i="3" s="1"/>
  <c r="C912" i="3"/>
  <c r="D911" i="3"/>
  <c r="E911" i="3" s="1"/>
  <c r="C911" i="3"/>
  <c r="D910" i="3"/>
  <c r="E910" i="3" s="1"/>
  <c r="C910" i="3"/>
  <c r="D909" i="3"/>
  <c r="E909" i="3" s="1"/>
  <c r="C909" i="3"/>
  <c r="D908" i="3"/>
  <c r="E908" i="3" s="1"/>
  <c r="C908" i="3"/>
  <c r="D907" i="3"/>
  <c r="E907" i="3" s="1"/>
  <c r="C907" i="3"/>
  <c r="D906" i="3"/>
  <c r="E906" i="3" s="1"/>
  <c r="C906" i="3"/>
  <c r="D905" i="3"/>
  <c r="E905" i="3" s="1"/>
  <c r="C905" i="3"/>
  <c r="D904" i="3"/>
  <c r="E904" i="3" s="1"/>
  <c r="C904" i="3"/>
  <c r="D903" i="3"/>
  <c r="E903" i="3" s="1"/>
  <c r="C903" i="3"/>
  <c r="D902" i="3"/>
  <c r="E902" i="3" s="1"/>
  <c r="C902" i="3"/>
  <c r="D901" i="3"/>
  <c r="E901" i="3" s="1"/>
  <c r="C901" i="3"/>
  <c r="D900" i="3"/>
  <c r="E900" i="3" s="1"/>
  <c r="C900" i="3"/>
  <c r="D899" i="3"/>
  <c r="E899" i="3" s="1"/>
  <c r="C899" i="3"/>
  <c r="D898" i="3"/>
  <c r="E898" i="3" s="1"/>
  <c r="C898" i="3"/>
  <c r="D897" i="3"/>
  <c r="E897" i="3" s="1"/>
  <c r="C897" i="3"/>
  <c r="D896" i="3"/>
  <c r="E896" i="3" s="1"/>
  <c r="C896" i="3"/>
  <c r="D895" i="3"/>
  <c r="E895" i="3" s="1"/>
  <c r="C895" i="3"/>
  <c r="D894" i="3"/>
  <c r="E894" i="3" s="1"/>
  <c r="C894" i="3"/>
  <c r="D893" i="3"/>
  <c r="E893" i="3" s="1"/>
  <c r="C893" i="3"/>
  <c r="D892" i="3"/>
  <c r="E892" i="3" s="1"/>
  <c r="C892" i="3"/>
  <c r="D891" i="3"/>
  <c r="E891" i="3" s="1"/>
  <c r="C891" i="3"/>
  <c r="D890" i="3"/>
  <c r="E890" i="3" s="1"/>
  <c r="C890" i="3"/>
  <c r="D889" i="3"/>
  <c r="E889" i="3" s="1"/>
  <c r="C889" i="3"/>
  <c r="D888" i="3"/>
  <c r="E888" i="3" s="1"/>
  <c r="C888" i="3"/>
  <c r="D887" i="3"/>
  <c r="E887" i="3" s="1"/>
  <c r="C887" i="3"/>
  <c r="D886" i="3"/>
  <c r="E886" i="3" s="1"/>
  <c r="C886" i="3"/>
  <c r="D885" i="3"/>
  <c r="E885" i="3" s="1"/>
  <c r="C885" i="3"/>
  <c r="D884" i="3"/>
  <c r="E884" i="3" s="1"/>
  <c r="C884" i="3"/>
  <c r="D883" i="3"/>
  <c r="E883" i="3" s="1"/>
  <c r="C883" i="3"/>
  <c r="D882" i="3"/>
  <c r="E882" i="3" s="1"/>
  <c r="C882" i="3"/>
  <c r="E881" i="3"/>
  <c r="D881" i="3"/>
  <c r="C881" i="3"/>
  <c r="D880" i="3"/>
  <c r="E880" i="3" s="1"/>
  <c r="C880" i="3"/>
  <c r="D879" i="3"/>
  <c r="E879" i="3" s="1"/>
  <c r="C879" i="3"/>
  <c r="D878" i="3"/>
  <c r="E878" i="3" s="1"/>
  <c r="C878" i="3"/>
  <c r="D877" i="3"/>
  <c r="E877" i="3" s="1"/>
  <c r="C877" i="3"/>
  <c r="D876" i="3"/>
  <c r="E876" i="3" s="1"/>
  <c r="C876" i="3"/>
  <c r="D875" i="3"/>
  <c r="E875" i="3" s="1"/>
  <c r="C875" i="3"/>
  <c r="D874" i="3"/>
  <c r="E874" i="3" s="1"/>
  <c r="C874" i="3"/>
  <c r="D873" i="3"/>
  <c r="E873" i="3" s="1"/>
  <c r="C873" i="3"/>
  <c r="D872" i="3"/>
  <c r="E872" i="3" s="1"/>
  <c r="C872" i="3"/>
  <c r="D871" i="3"/>
  <c r="E871" i="3" s="1"/>
  <c r="C871" i="3"/>
  <c r="D870" i="3"/>
  <c r="E870" i="3" s="1"/>
  <c r="C870" i="3"/>
  <c r="E869" i="3"/>
  <c r="D869" i="3"/>
  <c r="C869" i="3"/>
  <c r="D868" i="3"/>
  <c r="E868" i="3" s="1"/>
  <c r="C868" i="3"/>
  <c r="D867" i="3"/>
  <c r="E867" i="3" s="1"/>
  <c r="C867" i="3"/>
  <c r="D866" i="3"/>
  <c r="E866" i="3" s="1"/>
  <c r="C866" i="3"/>
  <c r="E865" i="3"/>
  <c r="D865" i="3"/>
  <c r="C865" i="3"/>
  <c r="D864" i="3"/>
  <c r="E864" i="3" s="1"/>
  <c r="C864" i="3"/>
  <c r="D863" i="3"/>
  <c r="E863" i="3" s="1"/>
  <c r="C863" i="3"/>
  <c r="D862" i="3"/>
  <c r="E862" i="3" s="1"/>
  <c r="C862" i="3"/>
  <c r="D861" i="3"/>
  <c r="E861" i="3" s="1"/>
  <c r="C861" i="3"/>
  <c r="D860" i="3"/>
  <c r="E860" i="3" s="1"/>
  <c r="C860" i="3"/>
  <c r="D859" i="3"/>
  <c r="E859" i="3" s="1"/>
  <c r="C859" i="3"/>
  <c r="D858" i="3"/>
  <c r="E858" i="3" s="1"/>
  <c r="C858" i="3"/>
  <c r="D857" i="3"/>
  <c r="E857" i="3" s="1"/>
  <c r="C857" i="3"/>
  <c r="D856" i="3"/>
  <c r="E856" i="3" s="1"/>
  <c r="C856" i="3"/>
  <c r="D855" i="3"/>
  <c r="E855" i="3" s="1"/>
  <c r="C855" i="3"/>
  <c r="D854" i="3"/>
  <c r="E854" i="3" s="1"/>
  <c r="C854" i="3"/>
  <c r="D853" i="3"/>
  <c r="E853" i="3" s="1"/>
  <c r="C853" i="3"/>
  <c r="D852" i="3"/>
  <c r="E852" i="3" s="1"/>
  <c r="C852" i="3"/>
  <c r="D851" i="3"/>
  <c r="E851" i="3" s="1"/>
  <c r="C851" i="3"/>
  <c r="D850" i="3"/>
  <c r="E850" i="3" s="1"/>
  <c r="C850" i="3"/>
  <c r="D849" i="3"/>
  <c r="E849" i="3" s="1"/>
  <c r="C849" i="3"/>
  <c r="D848" i="3"/>
  <c r="E848" i="3" s="1"/>
  <c r="C848" i="3"/>
  <c r="D847" i="3"/>
  <c r="E847" i="3" s="1"/>
  <c r="C847" i="3"/>
  <c r="D846" i="3"/>
  <c r="E846" i="3" s="1"/>
  <c r="C846" i="3"/>
  <c r="D845" i="3"/>
  <c r="E845" i="3" s="1"/>
  <c r="C845" i="3"/>
  <c r="D844" i="3"/>
  <c r="E844" i="3" s="1"/>
  <c r="C844" i="3"/>
  <c r="D843" i="3"/>
  <c r="E843" i="3" s="1"/>
  <c r="C843" i="3"/>
  <c r="D842" i="3"/>
  <c r="E842" i="3" s="1"/>
  <c r="C842" i="3"/>
  <c r="D841" i="3"/>
  <c r="E841" i="3" s="1"/>
  <c r="C841" i="3"/>
  <c r="D840" i="3"/>
  <c r="E840" i="3" s="1"/>
  <c r="C840" i="3"/>
  <c r="D839" i="3"/>
  <c r="E839" i="3" s="1"/>
  <c r="C839" i="3"/>
  <c r="D838" i="3"/>
  <c r="E838" i="3" s="1"/>
  <c r="C838" i="3"/>
  <c r="D837" i="3"/>
  <c r="E837" i="3" s="1"/>
  <c r="C837" i="3"/>
  <c r="D836" i="3"/>
  <c r="E836" i="3" s="1"/>
  <c r="C836" i="3"/>
  <c r="D835" i="3"/>
  <c r="E835" i="3" s="1"/>
  <c r="C835" i="3"/>
  <c r="D834" i="3"/>
  <c r="E834" i="3" s="1"/>
  <c r="C834" i="3"/>
  <c r="D833" i="3"/>
  <c r="E833" i="3" s="1"/>
  <c r="C833" i="3"/>
  <c r="D832" i="3"/>
  <c r="E832" i="3" s="1"/>
  <c r="C832" i="3"/>
  <c r="D831" i="3"/>
  <c r="E831" i="3" s="1"/>
  <c r="C831" i="3"/>
  <c r="D830" i="3"/>
  <c r="E830" i="3" s="1"/>
  <c r="C830" i="3"/>
  <c r="D829" i="3"/>
  <c r="E829" i="3" s="1"/>
  <c r="C829" i="3"/>
  <c r="D828" i="3"/>
  <c r="E828" i="3" s="1"/>
  <c r="C828" i="3"/>
  <c r="D827" i="3"/>
  <c r="E827" i="3" s="1"/>
  <c r="C827" i="3"/>
  <c r="D826" i="3"/>
  <c r="E826" i="3" s="1"/>
  <c r="C826" i="3"/>
  <c r="D825" i="3"/>
  <c r="E825" i="3" s="1"/>
  <c r="C825" i="3"/>
  <c r="D824" i="3"/>
  <c r="E824" i="3" s="1"/>
  <c r="C824" i="3"/>
  <c r="D823" i="3"/>
  <c r="E823" i="3" s="1"/>
  <c r="C823" i="3"/>
  <c r="D822" i="3"/>
  <c r="E822" i="3" s="1"/>
  <c r="C822" i="3"/>
  <c r="D821" i="3"/>
  <c r="E821" i="3" s="1"/>
  <c r="C821" i="3"/>
  <c r="D820" i="3"/>
  <c r="E820" i="3" s="1"/>
  <c r="C820" i="3"/>
  <c r="D819" i="3"/>
  <c r="E819" i="3" s="1"/>
  <c r="C819" i="3"/>
  <c r="D818" i="3"/>
  <c r="E818" i="3" s="1"/>
  <c r="C818" i="3"/>
  <c r="D817" i="3"/>
  <c r="E817" i="3" s="1"/>
  <c r="C817" i="3"/>
  <c r="D816" i="3"/>
  <c r="E816" i="3" s="1"/>
  <c r="C816" i="3"/>
  <c r="D815" i="3"/>
  <c r="E815" i="3" s="1"/>
  <c r="C815" i="3"/>
  <c r="D814" i="3"/>
  <c r="E814" i="3" s="1"/>
  <c r="C814" i="3"/>
  <c r="D813" i="3"/>
  <c r="E813" i="3" s="1"/>
  <c r="C813" i="3"/>
  <c r="D812" i="3"/>
  <c r="E812" i="3" s="1"/>
  <c r="C812" i="3"/>
  <c r="D811" i="3"/>
  <c r="E811" i="3" s="1"/>
  <c r="C811" i="3"/>
  <c r="D810" i="3"/>
  <c r="E810" i="3" s="1"/>
  <c r="C810" i="3"/>
  <c r="D809" i="3"/>
  <c r="E809" i="3" s="1"/>
  <c r="C809" i="3"/>
  <c r="D808" i="3"/>
  <c r="E808" i="3" s="1"/>
  <c r="C808" i="3"/>
  <c r="D807" i="3"/>
  <c r="E807" i="3" s="1"/>
  <c r="C807" i="3"/>
  <c r="D806" i="3"/>
  <c r="E806" i="3" s="1"/>
  <c r="C806" i="3"/>
  <c r="D805" i="3"/>
  <c r="E805" i="3" s="1"/>
  <c r="C805" i="3"/>
  <c r="D804" i="3"/>
  <c r="E804" i="3" s="1"/>
  <c r="C804" i="3"/>
  <c r="D803" i="3"/>
  <c r="E803" i="3" s="1"/>
  <c r="C803" i="3"/>
  <c r="D802" i="3"/>
  <c r="E802" i="3" s="1"/>
  <c r="C802" i="3"/>
  <c r="D801" i="3"/>
  <c r="E801" i="3" s="1"/>
  <c r="C801" i="3"/>
  <c r="D800" i="3"/>
  <c r="E800" i="3" s="1"/>
  <c r="C800" i="3"/>
  <c r="D799" i="3"/>
  <c r="E799" i="3" s="1"/>
  <c r="C799" i="3"/>
  <c r="D798" i="3"/>
  <c r="E798" i="3" s="1"/>
  <c r="C798" i="3"/>
  <c r="D797" i="3"/>
  <c r="E797" i="3" s="1"/>
  <c r="C797" i="3"/>
  <c r="D796" i="3"/>
  <c r="E796" i="3" s="1"/>
  <c r="C796" i="3"/>
  <c r="D795" i="3"/>
  <c r="E795" i="3" s="1"/>
  <c r="C795" i="3"/>
  <c r="D794" i="3"/>
  <c r="E794" i="3" s="1"/>
  <c r="C794" i="3"/>
  <c r="D793" i="3"/>
  <c r="E793" i="3" s="1"/>
  <c r="C793" i="3"/>
  <c r="D792" i="3"/>
  <c r="E792" i="3" s="1"/>
  <c r="C792" i="3"/>
  <c r="D791" i="3"/>
  <c r="E791" i="3" s="1"/>
  <c r="C791" i="3"/>
  <c r="D790" i="3"/>
  <c r="E790" i="3" s="1"/>
  <c r="C790" i="3"/>
  <c r="D789" i="3"/>
  <c r="E789" i="3" s="1"/>
  <c r="C789" i="3"/>
  <c r="D788" i="3"/>
  <c r="E788" i="3" s="1"/>
  <c r="C788" i="3"/>
  <c r="D787" i="3"/>
  <c r="E787" i="3" s="1"/>
  <c r="C787" i="3"/>
  <c r="D786" i="3"/>
  <c r="E786" i="3" s="1"/>
  <c r="C786" i="3"/>
  <c r="D785" i="3"/>
  <c r="E785" i="3" s="1"/>
  <c r="C785" i="3"/>
  <c r="D784" i="3"/>
  <c r="E784" i="3" s="1"/>
  <c r="C784" i="3"/>
  <c r="D783" i="3"/>
  <c r="E783" i="3" s="1"/>
  <c r="C783" i="3"/>
  <c r="D782" i="3"/>
  <c r="E782" i="3" s="1"/>
  <c r="C782" i="3"/>
  <c r="D781" i="3"/>
  <c r="E781" i="3" s="1"/>
  <c r="C781" i="3"/>
  <c r="D780" i="3"/>
  <c r="E780" i="3" s="1"/>
  <c r="C780" i="3"/>
  <c r="D779" i="3"/>
  <c r="E779" i="3" s="1"/>
  <c r="C779" i="3"/>
  <c r="D778" i="3"/>
  <c r="E778" i="3" s="1"/>
  <c r="C778" i="3"/>
  <c r="D777" i="3"/>
  <c r="E777" i="3" s="1"/>
  <c r="C777" i="3"/>
  <c r="D776" i="3"/>
  <c r="E776" i="3" s="1"/>
  <c r="C776" i="3"/>
  <c r="D775" i="3"/>
  <c r="E775" i="3" s="1"/>
  <c r="C775" i="3"/>
  <c r="D774" i="3"/>
  <c r="E774" i="3" s="1"/>
  <c r="C774" i="3"/>
  <c r="D773" i="3"/>
  <c r="E773" i="3" s="1"/>
  <c r="C773" i="3"/>
  <c r="D772" i="3"/>
  <c r="E772" i="3" s="1"/>
  <c r="C772" i="3"/>
  <c r="D771" i="3"/>
  <c r="E771" i="3" s="1"/>
  <c r="C771" i="3"/>
  <c r="D770" i="3"/>
  <c r="E770" i="3" s="1"/>
  <c r="C770" i="3"/>
  <c r="D769" i="3"/>
  <c r="E769" i="3" s="1"/>
  <c r="C769" i="3"/>
  <c r="D768" i="3"/>
  <c r="E768" i="3" s="1"/>
  <c r="C768" i="3"/>
  <c r="D767" i="3"/>
  <c r="E767" i="3" s="1"/>
  <c r="C767" i="3"/>
  <c r="D766" i="3"/>
  <c r="E766" i="3" s="1"/>
  <c r="C766" i="3"/>
  <c r="D765" i="3"/>
  <c r="E765" i="3" s="1"/>
  <c r="C765" i="3"/>
  <c r="D764" i="3"/>
  <c r="E764" i="3" s="1"/>
  <c r="C764" i="3"/>
  <c r="D763" i="3"/>
  <c r="E763" i="3" s="1"/>
  <c r="C763" i="3"/>
  <c r="D762" i="3"/>
  <c r="E762" i="3" s="1"/>
  <c r="C762" i="3"/>
  <c r="D761" i="3"/>
  <c r="E761" i="3" s="1"/>
  <c r="C761" i="3"/>
  <c r="D760" i="3"/>
  <c r="E760" i="3" s="1"/>
  <c r="C760" i="3"/>
  <c r="D759" i="3"/>
  <c r="E759" i="3" s="1"/>
  <c r="C759" i="3"/>
  <c r="D758" i="3"/>
  <c r="E758" i="3" s="1"/>
  <c r="C758" i="3"/>
  <c r="D757" i="3"/>
  <c r="E757" i="3" s="1"/>
  <c r="C757" i="3"/>
  <c r="D756" i="3"/>
  <c r="E756" i="3" s="1"/>
  <c r="C756" i="3"/>
  <c r="D755" i="3"/>
  <c r="E755" i="3" s="1"/>
  <c r="C755" i="3"/>
  <c r="D754" i="3"/>
  <c r="E754" i="3" s="1"/>
  <c r="C754" i="3"/>
  <c r="D753" i="3"/>
  <c r="E753" i="3" s="1"/>
  <c r="C753" i="3"/>
  <c r="D752" i="3"/>
  <c r="E752" i="3" s="1"/>
  <c r="C752" i="3"/>
  <c r="D751" i="3"/>
  <c r="E751" i="3" s="1"/>
  <c r="C751" i="3"/>
  <c r="D750" i="3"/>
  <c r="E750" i="3" s="1"/>
  <c r="C750" i="3"/>
  <c r="D749" i="3"/>
  <c r="E749" i="3" s="1"/>
  <c r="C749" i="3"/>
  <c r="D748" i="3"/>
  <c r="E748" i="3" s="1"/>
  <c r="C748" i="3"/>
  <c r="D747" i="3"/>
  <c r="E747" i="3" s="1"/>
  <c r="C747" i="3"/>
  <c r="D746" i="3"/>
  <c r="E746" i="3" s="1"/>
  <c r="C746" i="3"/>
  <c r="D745" i="3"/>
  <c r="E745" i="3" s="1"/>
  <c r="C745" i="3"/>
  <c r="D744" i="3"/>
  <c r="E744" i="3" s="1"/>
  <c r="C744" i="3"/>
  <c r="D743" i="3"/>
  <c r="E743" i="3" s="1"/>
  <c r="C743" i="3"/>
  <c r="D742" i="3"/>
  <c r="E742" i="3" s="1"/>
  <c r="C742" i="3"/>
  <c r="D741" i="3"/>
  <c r="E741" i="3" s="1"/>
  <c r="C741" i="3"/>
  <c r="D740" i="3"/>
  <c r="E740" i="3" s="1"/>
  <c r="C740" i="3"/>
  <c r="D739" i="3"/>
  <c r="E739" i="3" s="1"/>
  <c r="C739" i="3"/>
  <c r="D738" i="3"/>
  <c r="E738" i="3" s="1"/>
  <c r="C738" i="3"/>
  <c r="D737" i="3"/>
  <c r="E737" i="3" s="1"/>
  <c r="C737" i="3"/>
  <c r="D736" i="3"/>
  <c r="E736" i="3" s="1"/>
  <c r="C736" i="3"/>
  <c r="D735" i="3"/>
  <c r="E735" i="3" s="1"/>
  <c r="C735" i="3"/>
  <c r="D734" i="3"/>
  <c r="E734" i="3" s="1"/>
  <c r="C734" i="3"/>
  <c r="D733" i="3"/>
  <c r="E733" i="3" s="1"/>
  <c r="C733" i="3"/>
  <c r="D732" i="3"/>
  <c r="E732" i="3" s="1"/>
  <c r="C732" i="3"/>
  <c r="D731" i="3"/>
  <c r="E731" i="3" s="1"/>
  <c r="C731" i="3"/>
  <c r="D730" i="3"/>
  <c r="E730" i="3" s="1"/>
  <c r="C730" i="3"/>
  <c r="D729" i="3"/>
  <c r="E729" i="3" s="1"/>
  <c r="C729" i="3"/>
  <c r="D728" i="3"/>
  <c r="E728" i="3" s="1"/>
  <c r="C728" i="3"/>
  <c r="D727" i="3"/>
  <c r="E727" i="3" s="1"/>
  <c r="C727" i="3"/>
  <c r="D726" i="3"/>
  <c r="E726" i="3" s="1"/>
  <c r="C726" i="3"/>
  <c r="D725" i="3"/>
  <c r="E725" i="3" s="1"/>
  <c r="C725" i="3"/>
  <c r="D724" i="3"/>
  <c r="E724" i="3" s="1"/>
  <c r="C724" i="3"/>
  <c r="E723" i="3"/>
  <c r="D723" i="3"/>
  <c r="C723" i="3"/>
  <c r="D722" i="3"/>
  <c r="E722" i="3" s="1"/>
  <c r="C722" i="3"/>
  <c r="D721" i="3"/>
  <c r="E721" i="3" s="1"/>
  <c r="C721" i="3"/>
  <c r="D720" i="3"/>
  <c r="E720" i="3" s="1"/>
  <c r="C720" i="3"/>
  <c r="E719" i="3"/>
  <c r="D719" i="3"/>
  <c r="C719" i="3"/>
  <c r="D718" i="3"/>
  <c r="E718" i="3" s="1"/>
  <c r="C718" i="3"/>
  <c r="D717" i="3"/>
  <c r="E717" i="3" s="1"/>
  <c r="C717" i="3"/>
  <c r="D716" i="3"/>
  <c r="E716" i="3" s="1"/>
  <c r="C716" i="3"/>
  <c r="E715" i="3"/>
  <c r="D715" i="3"/>
  <c r="C715" i="3"/>
  <c r="D714" i="3"/>
  <c r="E714" i="3" s="1"/>
  <c r="C714" i="3"/>
  <c r="D713" i="3"/>
  <c r="E713" i="3" s="1"/>
  <c r="C713" i="3"/>
  <c r="D712" i="3"/>
  <c r="E712" i="3" s="1"/>
  <c r="C712" i="3"/>
  <c r="D711" i="3"/>
  <c r="E711" i="3" s="1"/>
  <c r="C711" i="3"/>
  <c r="D710" i="3"/>
  <c r="E710" i="3" s="1"/>
  <c r="C710" i="3"/>
  <c r="D709" i="3"/>
  <c r="E709" i="3" s="1"/>
  <c r="C709" i="3"/>
  <c r="D708" i="3"/>
  <c r="E708" i="3" s="1"/>
  <c r="C708" i="3"/>
  <c r="E707" i="3"/>
  <c r="D707" i="3"/>
  <c r="C707" i="3"/>
  <c r="D706" i="3"/>
  <c r="E706" i="3" s="1"/>
  <c r="C706" i="3"/>
  <c r="E705" i="3"/>
  <c r="D705" i="3"/>
  <c r="C705" i="3"/>
  <c r="D704" i="3"/>
  <c r="E704" i="3" s="1"/>
  <c r="C704" i="3"/>
  <c r="D703" i="3"/>
  <c r="E703" i="3" s="1"/>
  <c r="C703" i="3"/>
  <c r="D702" i="3"/>
  <c r="E702" i="3" s="1"/>
  <c r="C702" i="3"/>
  <c r="D701" i="3"/>
  <c r="E701" i="3" s="1"/>
  <c r="C701" i="3"/>
  <c r="D700" i="3"/>
  <c r="E700" i="3" s="1"/>
  <c r="C700" i="3"/>
  <c r="D699" i="3"/>
  <c r="E699" i="3" s="1"/>
  <c r="C699" i="3"/>
  <c r="D698" i="3"/>
  <c r="E698" i="3" s="1"/>
  <c r="C698" i="3"/>
  <c r="D697" i="3"/>
  <c r="E697" i="3" s="1"/>
  <c r="C697" i="3"/>
  <c r="D696" i="3"/>
  <c r="E696" i="3" s="1"/>
  <c r="C696" i="3"/>
  <c r="D695" i="3"/>
  <c r="E695" i="3" s="1"/>
  <c r="C695" i="3"/>
  <c r="D694" i="3"/>
  <c r="E694" i="3" s="1"/>
  <c r="C694" i="3"/>
  <c r="D693" i="3"/>
  <c r="E693" i="3" s="1"/>
  <c r="C693" i="3"/>
  <c r="D692" i="3"/>
  <c r="E692" i="3" s="1"/>
  <c r="C692" i="3"/>
  <c r="D691" i="3"/>
  <c r="E691" i="3" s="1"/>
  <c r="C691" i="3"/>
  <c r="D690" i="3"/>
  <c r="E690" i="3" s="1"/>
  <c r="C690" i="3"/>
  <c r="D689" i="3"/>
  <c r="E689" i="3" s="1"/>
  <c r="C689" i="3"/>
  <c r="D688" i="3"/>
  <c r="E688" i="3" s="1"/>
  <c r="C688" i="3"/>
  <c r="D687" i="3"/>
  <c r="E687" i="3" s="1"/>
  <c r="C687" i="3"/>
  <c r="D686" i="3"/>
  <c r="E686" i="3" s="1"/>
  <c r="C686" i="3"/>
  <c r="D685" i="3"/>
  <c r="E685" i="3" s="1"/>
  <c r="C685" i="3"/>
  <c r="D684" i="3"/>
  <c r="E684" i="3" s="1"/>
  <c r="C684" i="3"/>
  <c r="D683" i="3"/>
  <c r="E683" i="3" s="1"/>
  <c r="C683" i="3"/>
  <c r="D682" i="3"/>
  <c r="E682" i="3" s="1"/>
  <c r="C682" i="3"/>
  <c r="D681" i="3"/>
  <c r="E681" i="3" s="1"/>
  <c r="C681" i="3"/>
  <c r="D680" i="3"/>
  <c r="E680" i="3" s="1"/>
  <c r="C680" i="3"/>
  <c r="D679" i="3"/>
  <c r="E679" i="3" s="1"/>
  <c r="C679" i="3"/>
  <c r="D678" i="3"/>
  <c r="E678" i="3" s="1"/>
  <c r="C678" i="3"/>
  <c r="D677" i="3"/>
  <c r="E677" i="3" s="1"/>
  <c r="C677" i="3"/>
  <c r="D676" i="3"/>
  <c r="E676" i="3" s="1"/>
  <c r="C676" i="3"/>
  <c r="D675" i="3"/>
  <c r="E675" i="3" s="1"/>
  <c r="C675" i="3"/>
  <c r="D674" i="3"/>
  <c r="E674" i="3" s="1"/>
  <c r="C674" i="3"/>
  <c r="D673" i="3"/>
  <c r="E673" i="3" s="1"/>
  <c r="C673" i="3"/>
  <c r="D672" i="3"/>
  <c r="E672" i="3" s="1"/>
  <c r="C672" i="3"/>
  <c r="D671" i="3"/>
  <c r="E671" i="3" s="1"/>
  <c r="C671" i="3"/>
  <c r="D670" i="3"/>
  <c r="E670" i="3" s="1"/>
  <c r="C670" i="3"/>
  <c r="D669" i="3"/>
  <c r="E669" i="3" s="1"/>
  <c r="C669" i="3"/>
  <c r="D668" i="3"/>
  <c r="E668" i="3" s="1"/>
  <c r="C668" i="3"/>
  <c r="D667" i="3"/>
  <c r="E667" i="3" s="1"/>
  <c r="C667" i="3"/>
  <c r="D666" i="3"/>
  <c r="E666" i="3" s="1"/>
  <c r="C666" i="3"/>
  <c r="E665" i="3"/>
  <c r="D665" i="3"/>
  <c r="C665" i="3"/>
  <c r="D664" i="3"/>
  <c r="E664" i="3" s="1"/>
  <c r="C664" i="3"/>
  <c r="D663" i="3"/>
  <c r="E663" i="3" s="1"/>
  <c r="C663" i="3"/>
  <c r="D662" i="3"/>
  <c r="E662" i="3" s="1"/>
  <c r="C662" i="3"/>
  <c r="D661" i="3"/>
  <c r="E661" i="3" s="1"/>
  <c r="C661" i="3"/>
  <c r="D660" i="3"/>
  <c r="E660" i="3" s="1"/>
  <c r="C660" i="3"/>
  <c r="E659" i="3"/>
  <c r="D659" i="3"/>
  <c r="C659" i="3"/>
  <c r="D658" i="3"/>
  <c r="E658" i="3" s="1"/>
  <c r="C658" i="3"/>
  <c r="D657" i="3"/>
  <c r="E657" i="3" s="1"/>
  <c r="C657" i="3"/>
  <c r="D656" i="3"/>
  <c r="E656" i="3" s="1"/>
  <c r="C656" i="3"/>
  <c r="D655" i="3"/>
  <c r="E655" i="3" s="1"/>
  <c r="C655" i="3"/>
  <c r="D654" i="3"/>
  <c r="E654" i="3" s="1"/>
  <c r="C654" i="3"/>
  <c r="D653" i="3"/>
  <c r="E653" i="3" s="1"/>
  <c r="C653" i="3"/>
  <c r="D652" i="3"/>
  <c r="E652" i="3" s="1"/>
  <c r="C652" i="3"/>
  <c r="E651" i="3"/>
  <c r="D651" i="3"/>
  <c r="C651" i="3"/>
  <c r="D650" i="3"/>
  <c r="E650" i="3" s="1"/>
  <c r="C650" i="3"/>
  <c r="D649" i="3"/>
  <c r="E649" i="3" s="1"/>
  <c r="C649" i="3"/>
  <c r="D648" i="3"/>
  <c r="E648" i="3" s="1"/>
  <c r="C648" i="3"/>
  <c r="D647" i="3"/>
  <c r="E647" i="3" s="1"/>
  <c r="C647" i="3"/>
  <c r="D646" i="3"/>
  <c r="E646" i="3" s="1"/>
  <c r="C646" i="3"/>
  <c r="D645" i="3"/>
  <c r="E645" i="3" s="1"/>
  <c r="C645" i="3"/>
  <c r="D644" i="3"/>
  <c r="E644" i="3" s="1"/>
  <c r="C644" i="3"/>
  <c r="E643" i="3"/>
  <c r="D643" i="3"/>
  <c r="C643" i="3"/>
  <c r="D642" i="3"/>
  <c r="E642" i="3" s="1"/>
  <c r="C642" i="3"/>
  <c r="E641" i="3"/>
  <c r="D641" i="3"/>
  <c r="C641" i="3"/>
  <c r="D640" i="3"/>
  <c r="E640" i="3" s="1"/>
  <c r="C640" i="3"/>
  <c r="D639" i="3"/>
  <c r="E639" i="3" s="1"/>
  <c r="C639" i="3"/>
  <c r="D638" i="3"/>
  <c r="E638" i="3" s="1"/>
  <c r="C638" i="3"/>
  <c r="D637" i="3"/>
  <c r="E637" i="3" s="1"/>
  <c r="C637" i="3"/>
  <c r="D636" i="3"/>
  <c r="E636" i="3" s="1"/>
  <c r="C636" i="3"/>
  <c r="E635" i="3"/>
  <c r="D635" i="3"/>
  <c r="C635" i="3"/>
  <c r="D634" i="3"/>
  <c r="E634" i="3" s="1"/>
  <c r="C634" i="3"/>
  <c r="D633" i="3"/>
  <c r="E633" i="3" s="1"/>
  <c r="C633" i="3"/>
  <c r="D632" i="3"/>
  <c r="E632" i="3" s="1"/>
  <c r="C632" i="3"/>
  <c r="D631" i="3"/>
  <c r="E631" i="3" s="1"/>
  <c r="C631" i="3"/>
  <c r="D630" i="3"/>
  <c r="E630" i="3" s="1"/>
  <c r="C630" i="3"/>
  <c r="D629" i="3"/>
  <c r="E629" i="3" s="1"/>
  <c r="C629" i="3"/>
  <c r="D628" i="3"/>
  <c r="E628" i="3" s="1"/>
  <c r="C628" i="3"/>
  <c r="D627" i="3"/>
  <c r="E627" i="3" s="1"/>
  <c r="C627" i="3"/>
  <c r="D626" i="3"/>
  <c r="E626" i="3" s="1"/>
  <c r="C626" i="3"/>
  <c r="D625" i="3"/>
  <c r="E625" i="3" s="1"/>
  <c r="C625" i="3"/>
  <c r="D624" i="3"/>
  <c r="E624" i="3" s="1"/>
  <c r="C624" i="3"/>
  <c r="E623" i="3"/>
  <c r="D623" i="3"/>
  <c r="C623" i="3"/>
  <c r="D622" i="3"/>
  <c r="E622" i="3" s="1"/>
  <c r="C622" i="3"/>
  <c r="D621" i="3"/>
  <c r="E621" i="3" s="1"/>
  <c r="C621" i="3"/>
  <c r="D620" i="3"/>
  <c r="E620" i="3" s="1"/>
  <c r="C620" i="3"/>
  <c r="D619" i="3"/>
  <c r="E619" i="3" s="1"/>
  <c r="C619" i="3"/>
  <c r="D618" i="3"/>
  <c r="E618" i="3" s="1"/>
  <c r="C618" i="3"/>
  <c r="D617" i="3"/>
  <c r="E617" i="3" s="1"/>
  <c r="C617" i="3"/>
  <c r="D616" i="3"/>
  <c r="E616" i="3" s="1"/>
  <c r="C616" i="3"/>
  <c r="E615" i="3"/>
  <c r="D615" i="3"/>
  <c r="C615" i="3"/>
  <c r="D614" i="3"/>
  <c r="E614" i="3" s="1"/>
  <c r="C614" i="3"/>
  <c r="D613" i="3"/>
  <c r="E613" i="3" s="1"/>
  <c r="C613" i="3"/>
  <c r="D612" i="3"/>
  <c r="E612" i="3" s="1"/>
  <c r="C612" i="3"/>
  <c r="E611" i="3"/>
  <c r="D611" i="3"/>
  <c r="C611" i="3"/>
  <c r="D610" i="3"/>
  <c r="E610" i="3" s="1"/>
  <c r="C610" i="3"/>
  <c r="D609" i="3"/>
  <c r="E609" i="3" s="1"/>
  <c r="C609" i="3"/>
  <c r="D608" i="3"/>
  <c r="E608" i="3" s="1"/>
  <c r="C608" i="3"/>
  <c r="E607" i="3"/>
  <c r="D607" i="3"/>
  <c r="C607" i="3"/>
  <c r="D606" i="3"/>
  <c r="E606" i="3" s="1"/>
  <c r="C606" i="3"/>
  <c r="D605" i="3"/>
  <c r="E605" i="3" s="1"/>
  <c r="C605" i="3"/>
  <c r="D604" i="3"/>
  <c r="E604" i="3" s="1"/>
  <c r="C604" i="3"/>
  <c r="D603" i="3"/>
  <c r="E603" i="3" s="1"/>
  <c r="C603" i="3"/>
  <c r="D602" i="3"/>
  <c r="E602" i="3" s="1"/>
  <c r="C602" i="3"/>
  <c r="D601" i="3"/>
  <c r="E601" i="3" s="1"/>
  <c r="C601" i="3"/>
  <c r="D600" i="3"/>
  <c r="E600" i="3" s="1"/>
  <c r="C600" i="3"/>
  <c r="E599" i="3"/>
  <c r="D599" i="3"/>
  <c r="C599" i="3"/>
  <c r="D598" i="3"/>
  <c r="E598" i="3" s="1"/>
  <c r="C598" i="3"/>
  <c r="D597" i="3"/>
  <c r="E597" i="3" s="1"/>
  <c r="C597" i="3"/>
  <c r="D596" i="3"/>
  <c r="E596" i="3" s="1"/>
  <c r="C596" i="3"/>
  <c r="D595" i="3"/>
  <c r="E595" i="3" s="1"/>
  <c r="C595" i="3"/>
  <c r="D594" i="3"/>
  <c r="E594" i="3" s="1"/>
  <c r="C594" i="3"/>
  <c r="D593" i="3"/>
  <c r="E593" i="3" s="1"/>
  <c r="C593" i="3"/>
  <c r="D592" i="3"/>
  <c r="E592" i="3" s="1"/>
  <c r="C592" i="3"/>
  <c r="D591" i="3"/>
  <c r="E591" i="3" s="1"/>
  <c r="C591" i="3"/>
  <c r="D590" i="3"/>
  <c r="E590" i="3" s="1"/>
  <c r="C590" i="3"/>
  <c r="D589" i="3"/>
  <c r="E589" i="3" s="1"/>
  <c r="C589" i="3"/>
  <c r="D588" i="3"/>
  <c r="E588" i="3" s="1"/>
  <c r="C588" i="3"/>
  <c r="D587" i="3"/>
  <c r="E587" i="3" s="1"/>
  <c r="C587" i="3"/>
  <c r="D586" i="3"/>
  <c r="E586" i="3" s="1"/>
  <c r="C586" i="3"/>
  <c r="D585" i="3"/>
  <c r="E585" i="3" s="1"/>
  <c r="C585" i="3"/>
  <c r="D584" i="3"/>
  <c r="E584" i="3" s="1"/>
  <c r="C584" i="3"/>
  <c r="D583" i="3"/>
  <c r="E583" i="3" s="1"/>
  <c r="C583" i="3"/>
  <c r="D582" i="3"/>
  <c r="E582" i="3" s="1"/>
  <c r="C582" i="3"/>
  <c r="E581" i="3"/>
  <c r="D581" i="3"/>
  <c r="C581" i="3"/>
  <c r="D580" i="3"/>
  <c r="E580" i="3" s="1"/>
  <c r="C580" i="3"/>
  <c r="D579" i="3"/>
  <c r="E579" i="3" s="1"/>
  <c r="C579" i="3"/>
  <c r="D578" i="3"/>
  <c r="E578" i="3" s="1"/>
  <c r="C578" i="3"/>
  <c r="D577" i="3"/>
  <c r="E577" i="3" s="1"/>
  <c r="C577" i="3"/>
  <c r="D576" i="3"/>
  <c r="E576" i="3" s="1"/>
  <c r="C576" i="3"/>
  <c r="D575" i="3"/>
  <c r="E575" i="3" s="1"/>
  <c r="C575" i="3"/>
  <c r="D574" i="3"/>
  <c r="E574" i="3" s="1"/>
  <c r="C574" i="3"/>
  <c r="E573" i="3"/>
  <c r="D573" i="3"/>
  <c r="C573" i="3"/>
  <c r="D572" i="3"/>
  <c r="E572" i="3" s="1"/>
  <c r="C572" i="3"/>
  <c r="D571" i="3"/>
  <c r="E571" i="3" s="1"/>
  <c r="C571" i="3"/>
  <c r="D570" i="3"/>
  <c r="E570" i="3" s="1"/>
  <c r="C570" i="3"/>
  <c r="D569" i="3"/>
  <c r="E569" i="3" s="1"/>
  <c r="C569" i="3"/>
  <c r="D568" i="3"/>
  <c r="E568" i="3" s="1"/>
  <c r="C568" i="3"/>
  <c r="E567" i="3"/>
  <c r="D567" i="3"/>
  <c r="C567" i="3"/>
  <c r="D566" i="3"/>
  <c r="E566" i="3" s="1"/>
  <c r="C566" i="3"/>
  <c r="D565" i="3"/>
  <c r="E565" i="3" s="1"/>
  <c r="C565" i="3"/>
  <c r="D564" i="3"/>
  <c r="E564" i="3" s="1"/>
  <c r="C564" i="3"/>
  <c r="D563" i="3"/>
  <c r="E563" i="3" s="1"/>
  <c r="C563" i="3"/>
  <c r="D562" i="3"/>
  <c r="E562" i="3" s="1"/>
  <c r="C562" i="3"/>
  <c r="D561" i="3"/>
  <c r="E561" i="3" s="1"/>
  <c r="C561" i="3"/>
  <c r="D560" i="3"/>
  <c r="E560" i="3" s="1"/>
  <c r="C560" i="3"/>
  <c r="D559" i="3"/>
  <c r="E559" i="3" s="1"/>
  <c r="C559" i="3"/>
  <c r="D558" i="3"/>
  <c r="E558" i="3" s="1"/>
  <c r="C558" i="3"/>
  <c r="D557" i="3"/>
  <c r="E557" i="3" s="1"/>
  <c r="C557" i="3"/>
  <c r="D556" i="3"/>
  <c r="E556" i="3" s="1"/>
  <c r="C556" i="3"/>
  <c r="D555" i="3"/>
  <c r="E555" i="3" s="1"/>
  <c r="C555" i="3"/>
  <c r="D554" i="3"/>
  <c r="E554" i="3" s="1"/>
  <c r="C554" i="3"/>
  <c r="D553" i="3"/>
  <c r="E553" i="3" s="1"/>
  <c r="C553" i="3"/>
  <c r="D552" i="3"/>
  <c r="E552" i="3" s="1"/>
  <c r="C552" i="3"/>
  <c r="E551" i="3"/>
  <c r="D551" i="3"/>
  <c r="C551" i="3"/>
  <c r="D550" i="3"/>
  <c r="E550" i="3" s="1"/>
  <c r="C550" i="3"/>
  <c r="D549" i="3"/>
  <c r="E549" i="3" s="1"/>
  <c r="C549" i="3"/>
  <c r="D548" i="3"/>
  <c r="E548" i="3" s="1"/>
  <c r="C548" i="3"/>
  <c r="E547" i="3"/>
  <c r="D547" i="3"/>
  <c r="C547" i="3"/>
  <c r="D546" i="3"/>
  <c r="E546" i="3" s="1"/>
  <c r="C546" i="3"/>
  <c r="D545" i="3"/>
  <c r="E545" i="3" s="1"/>
  <c r="C545" i="3"/>
  <c r="D544" i="3"/>
  <c r="E544" i="3" s="1"/>
  <c r="C544" i="3"/>
  <c r="D543" i="3"/>
  <c r="E543" i="3" s="1"/>
  <c r="C543" i="3"/>
  <c r="D542" i="3"/>
  <c r="E542" i="3" s="1"/>
  <c r="C542" i="3"/>
  <c r="D541" i="3"/>
  <c r="E541" i="3" s="1"/>
  <c r="C541" i="3"/>
  <c r="D540" i="3"/>
  <c r="E540" i="3" s="1"/>
  <c r="C540" i="3"/>
  <c r="E539" i="3"/>
  <c r="D539" i="3"/>
  <c r="C539" i="3"/>
  <c r="D538" i="3"/>
  <c r="E538" i="3" s="1"/>
  <c r="C538" i="3"/>
  <c r="D537" i="3"/>
  <c r="E537" i="3" s="1"/>
  <c r="C537" i="3"/>
  <c r="D536" i="3"/>
  <c r="E536" i="3" s="1"/>
  <c r="C536" i="3"/>
  <c r="D535" i="3"/>
  <c r="E535" i="3" s="1"/>
  <c r="C535" i="3"/>
  <c r="D534" i="3"/>
  <c r="E534" i="3" s="1"/>
  <c r="C534" i="3"/>
  <c r="E533" i="3"/>
  <c r="D533" i="3"/>
  <c r="C533" i="3"/>
  <c r="D532" i="3"/>
  <c r="E532" i="3" s="1"/>
  <c r="C532" i="3"/>
  <c r="D531" i="3"/>
  <c r="E531" i="3" s="1"/>
  <c r="C531" i="3"/>
  <c r="D530" i="3"/>
  <c r="E530" i="3" s="1"/>
  <c r="C530" i="3"/>
  <c r="D529" i="3"/>
  <c r="E529" i="3" s="1"/>
  <c r="C529" i="3"/>
  <c r="D528" i="3"/>
  <c r="E528" i="3" s="1"/>
  <c r="C528" i="3"/>
  <c r="E527" i="3"/>
  <c r="D527" i="3"/>
  <c r="C527" i="3"/>
  <c r="D526" i="3"/>
  <c r="E526" i="3" s="1"/>
  <c r="C526" i="3"/>
  <c r="D525" i="3"/>
  <c r="E525" i="3" s="1"/>
  <c r="C525" i="3"/>
  <c r="D524" i="3"/>
  <c r="E524" i="3" s="1"/>
  <c r="C524" i="3"/>
  <c r="D523" i="3"/>
  <c r="E523" i="3" s="1"/>
  <c r="C523" i="3"/>
  <c r="D522" i="3"/>
  <c r="E522" i="3" s="1"/>
  <c r="C522" i="3"/>
  <c r="D521" i="3"/>
  <c r="E521" i="3" s="1"/>
  <c r="C521" i="3"/>
  <c r="D520" i="3"/>
  <c r="E520" i="3" s="1"/>
  <c r="C520" i="3"/>
  <c r="D519" i="3"/>
  <c r="E519" i="3" s="1"/>
  <c r="C519" i="3"/>
  <c r="D518" i="3"/>
  <c r="E518" i="3" s="1"/>
  <c r="C518" i="3"/>
  <c r="D517" i="3"/>
  <c r="E517" i="3" s="1"/>
  <c r="C517" i="3"/>
  <c r="D516" i="3"/>
  <c r="E516" i="3" s="1"/>
  <c r="C516" i="3"/>
  <c r="D515" i="3"/>
  <c r="E515" i="3" s="1"/>
  <c r="C515" i="3"/>
  <c r="D514" i="3"/>
  <c r="E514" i="3" s="1"/>
  <c r="C514" i="3"/>
  <c r="D513" i="3"/>
  <c r="E513" i="3" s="1"/>
  <c r="C513" i="3"/>
  <c r="D512" i="3"/>
  <c r="E512" i="3" s="1"/>
  <c r="C512" i="3"/>
  <c r="D511" i="3"/>
  <c r="E511" i="3" s="1"/>
  <c r="C511" i="3"/>
  <c r="D510" i="3"/>
  <c r="E510" i="3" s="1"/>
  <c r="C510" i="3"/>
  <c r="E509" i="3"/>
  <c r="D509" i="3"/>
  <c r="C509" i="3"/>
  <c r="D508" i="3"/>
  <c r="E508" i="3" s="1"/>
  <c r="C508" i="3"/>
  <c r="D507" i="3"/>
  <c r="E507" i="3" s="1"/>
  <c r="C507" i="3"/>
  <c r="D506" i="3"/>
  <c r="E506" i="3" s="1"/>
  <c r="C506" i="3"/>
  <c r="D505" i="3"/>
  <c r="E505" i="3" s="1"/>
  <c r="C505" i="3"/>
  <c r="D504" i="3"/>
  <c r="E504" i="3" s="1"/>
  <c r="C504" i="3"/>
  <c r="D503" i="3"/>
  <c r="E503" i="3" s="1"/>
  <c r="C503" i="3"/>
  <c r="D502" i="3"/>
  <c r="E502" i="3" s="1"/>
  <c r="C502" i="3"/>
  <c r="D501" i="3"/>
  <c r="E501" i="3" s="1"/>
  <c r="C501" i="3"/>
  <c r="D500" i="3"/>
  <c r="E500" i="3" s="1"/>
  <c r="C500" i="3"/>
  <c r="D499" i="3"/>
  <c r="E499" i="3" s="1"/>
  <c r="C499" i="3"/>
  <c r="D498" i="3"/>
  <c r="E498" i="3" s="1"/>
  <c r="C498" i="3"/>
  <c r="E497" i="3"/>
  <c r="D497" i="3"/>
  <c r="C497" i="3"/>
  <c r="D496" i="3"/>
  <c r="E496" i="3" s="1"/>
  <c r="C496" i="3"/>
  <c r="D495" i="3"/>
  <c r="E495" i="3" s="1"/>
  <c r="C495" i="3"/>
  <c r="D494" i="3"/>
  <c r="E494" i="3" s="1"/>
  <c r="C494" i="3"/>
  <c r="E493" i="3"/>
  <c r="D493" i="3"/>
  <c r="C493" i="3"/>
  <c r="D492" i="3"/>
  <c r="E492" i="3" s="1"/>
  <c r="C492" i="3"/>
  <c r="D491" i="3"/>
  <c r="E491" i="3" s="1"/>
  <c r="C491" i="3"/>
  <c r="D490" i="3"/>
  <c r="E490" i="3" s="1"/>
  <c r="C490" i="3"/>
  <c r="D489" i="3"/>
  <c r="E489" i="3" s="1"/>
  <c r="C489" i="3"/>
  <c r="D488" i="3"/>
  <c r="E488" i="3" s="1"/>
  <c r="C488" i="3"/>
  <c r="D487" i="3"/>
  <c r="E487" i="3" s="1"/>
  <c r="C487" i="3"/>
  <c r="D486" i="3"/>
  <c r="E486" i="3" s="1"/>
  <c r="C486" i="3"/>
  <c r="E485" i="3"/>
  <c r="D485" i="3"/>
  <c r="C485" i="3"/>
  <c r="D484" i="3"/>
  <c r="E484" i="3" s="1"/>
  <c r="C484" i="3"/>
  <c r="D483" i="3"/>
  <c r="E483" i="3" s="1"/>
  <c r="C483" i="3"/>
  <c r="D482" i="3"/>
  <c r="E482" i="3" s="1"/>
  <c r="C482" i="3"/>
  <c r="D481" i="3"/>
  <c r="E481" i="3" s="1"/>
  <c r="C481" i="3"/>
  <c r="D480" i="3"/>
  <c r="E480" i="3" s="1"/>
  <c r="C480" i="3"/>
  <c r="E479" i="3"/>
  <c r="D479" i="3"/>
  <c r="C479" i="3"/>
  <c r="D478" i="3"/>
  <c r="E478" i="3" s="1"/>
  <c r="C478" i="3"/>
  <c r="D477" i="3"/>
  <c r="E477" i="3" s="1"/>
  <c r="C477" i="3"/>
  <c r="D476" i="3"/>
  <c r="E476" i="3" s="1"/>
  <c r="C476" i="3"/>
  <c r="D475" i="3"/>
  <c r="E475" i="3" s="1"/>
  <c r="C475" i="3"/>
  <c r="D474" i="3"/>
  <c r="E474" i="3" s="1"/>
  <c r="C474" i="3"/>
  <c r="E473" i="3"/>
  <c r="D473" i="3"/>
  <c r="C473" i="3"/>
  <c r="D472" i="3"/>
  <c r="E472" i="3" s="1"/>
  <c r="C472" i="3"/>
  <c r="D471" i="3"/>
  <c r="E471" i="3" s="1"/>
  <c r="C471" i="3"/>
  <c r="D470" i="3"/>
  <c r="E470" i="3" s="1"/>
  <c r="C470" i="3"/>
  <c r="D469" i="3"/>
  <c r="E469" i="3" s="1"/>
  <c r="C469" i="3"/>
  <c r="D468" i="3"/>
  <c r="E468" i="3" s="1"/>
  <c r="C468" i="3"/>
  <c r="D467" i="3"/>
  <c r="E467" i="3" s="1"/>
  <c r="C467" i="3"/>
  <c r="D466" i="3"/>
  <c r="E466" i="3" s="1"/>
  <c r="C466" i="3"/>
  <c r="D465" i="3"/>
  <c r="E465" i="3" s="1"/>
  <c r="C465" i="3"/>
  <c r="D464" i="3"/>
  <c r="E464" i="3" s="1"/>
  <c r="C464" i="3"/>
  <c r="D463" i="3"/>
  <c r="E463" i="3" s="1"/>
  <c r="C463" i="3"/>
  <c r="D462" i="3"/>
  <c r="E462" i="3" s="1"/>
  <c r="C462" i="3"/>
  <c r="E461" i="3"/>
  <c r="D461" i="3"/>
  <c r="C461" i="3"/>
  <c r="D460" i="3"/>
  <c r="E460" i="3" s="1"/>
  <c r="C460" i="3"/>
  <c r="D459" i="3"/>
  <c r="E459" i="3" s="1"/>
  <c r="C459" i="3"/>
  <c r="D458" i="3"/>
  <c r="E458" i="3" s="1"/>
  <c r="C458" i="3"/>
  <c r="E457" i="3"/>
  <c r="D457" i="3"/>
  <c r="C457" i="3"/>
  <c r="D456" i="3"/>
  <c r="E456" i="3" s="1"/>
  <c r="C456" i="3"/>
  <c r="E455" i="3"/>
  <c r="D455" i="3"/>
  <c r="C455" i="3"/>
  <c r="D454" i="3"/>
  <c r="E454" i="3" s="1"/>
  <c r="C454" i="3"/>
  <c r="D453" i="3"/>
  <c r="E453" i="3" s="1"/>
  <c r="C453" i="3"/>
  <c r="D452" i="3"/>
  <c r="E452" i="3" s="1"/>
  <c r="C452" i="3"/>
  <c r="D451" i="3"/>
  <c r="E451" i="3" s="1"/>
  <c r="C451" i="3"/>
  <c r="D450" i="3"/>
  <c r="E450" i="3" s="1"/>
  <c r="C450" i="3"/>
  <c r="D449" i="3"/>
  <c r="E449" i="3" s="1"/>
  <c r="C449" i="3"/>
  <c r="D448" i="3"/>
  <c r="E448" i="3" s="1"/>
  <c r="C448" i="3"/>
  <c r="D447" i="3"/>
  <c r="E447" i="3" s="1"/>
  <c r="C447" i="3"/>
  <c r="D446" i="3"/>
  <c r="E446" i="3" s="1"/>
  <c r="C446" i="3"/>
  <c r="E445" i="3"/>
  <c r="D445" i="3"/>
  <c r="C445" i="3"/>
  <c r="D444" i="3"/>
  <c r="E444" i="3" s="1"/>
  <c r="C444" i="3"/>
  <c r="D443" i="3"/>
  <c r="E443" i="3" s="1"/>
  <c r="C443" i="3"/>
  <c r="D442" i="3"/>
  <c r="E442" i="3" s="1"/>
  <c r="C442" i="3"/>
  <c r="D441" i="3"/>
  <c r="E441" i="3" s="1"/>
  <c r="C441" i="3"/>
  <c r="D440" i="3"/>
  <c r="E440" i="3" s="1"/>
  <c r="C440" i="3"/>
  <c r="D439" i="3"/>
  <c r="E439" i="3" s="1"/>
  <c r="C439" i="3"/>
  <c r="D438" i="3"/>
  <c r="E438" i="3" s="1"/>
  <c r="C438" i="3"/>
  <c r="E437" i="3"/>
  <c r="D437" i="3"/>
  <c r="C437" i="3"/>
  <c r="D436" i="3"/>
  <c r="E436" i="3" s="1"/>
  <c r="C436" i="3"/>
  <c r="D435" i="3"/>
  <c r="E435" i="3" s="1"/>
  <c r="C435" i="3"/>
  <c r="D434" i="3"/>
  <c r="E434" i="3" s="1"/>
  <c r="C434" i="3"/>
  <c r="D433" i="3"/>
  <c r="E433" i="3" s="1"/>
  <c r="C433" i="3"/>
  <c r="D432" i="3"/>
  <c r="E432" i="3" s="1"/>
  <c r="C432" i="3"/>
  <c r="D431" i="3"/>
  <c r="E431" i="3" s="1"/>
  <c r="C431" i="3"/>
  <c r="D430" i="3"/>
  <c r="E430" i="3" s="1"/>
  <c r="C430" i="3"/>
  <c r="D429" i="3"/>
  <c r="E429" i="3" s="1"/>
  <c r="C429" i="3"/>
  <c r="D428" i="3"/>
  <c r="E428" i="3" s="1"/>
  <c r="C428" i="3"/>
  <c r="E427" i="3"/>
  <c r="D427" i="3"/>
  <c r="C427" i="3"/>
  <c r="D426" i="3"/>
  <c r="E426" i="3" s="1"/>
  <c r="C426" i="3"/>
  <c r="D425" i="3"/>
  <c r="E425" i="3" s="1"/>
  <c r="C425" i="3"/>
  <c r="D424" i="3"/>
  <c r="E424" i="3" s="1"/>
  <c r="C424" i="3"/>
  <c r="D423" i="3"/>
  <c r="E423" i="3" s="1"/>
  <c r="C423" i="3"/>
  <c r="D422" i="3"/>
  <c r="E422" i="3" s="1"/>
  <c r="C422" i="3"/>
  <c r="E421" i="3"/>
  <c r="D421" i="3"/>
  <c r="C421" i="3"/>
  <c r="D420" i="3"/>
  <c r="E420" i="3" s="1"/>
  <c r="C420" i="3"/>
  <c r="E419" i="3"/>
  <c r="D419" i="3"/>
  <c r="C419" i="3"/>
  <c r="D418" i="3"/>
  <c r="E418" i="3" s="1"/>
  <c r="C418" i="3"/>
  <c r="D417" i="3"/>
  <c r="E417" i="3" s="1"/>
  <c r="C417" i="3"/>
  <c r="D416" i="3"/>
  <c r="E416" i="3" s="1"/>
  <c r="C416" i="3"/>
  <c r="D415" i="3"/>
  <c r="E415" i="3" s="1"/>
  <c r="C415" i="3"/>
  <c r="D414" i="3"/>
  <c r="E414" i="3" s="1"/>
  <c r="C414" i="3"/>
  <c r="D413" i="3"/>
  <c r="E413" i="3" s="1"/>
  <c r="C413" i="3"/>
  <c r="D412" i="3"/>
  <c r="E412" i="3" s="1"/>
  <c r="C412" i="3"/>
  <c r="D411" i="3"/>
  <c r="E411" i="3" s="1"/>
  <c r="C411" i="3"/>
  <c r="D410" i="3"/>
  <c r="E410" i="3" s="1"/>
  <c r="C410" i="3"/>
  <c r="E409" i="3"/>
  <c r="D409" i="3"/>
  <c r="C409" i="3"/>
  <c r="D408" i="3"/>
  <c r="E408" i="3" s="1"/>
  <c r="C408" i="3"/>
  <c r="D407" i="3"/>
  <c r="E407" i="3" s="1"/>
  <c r="C407" i="3"/>
  <c r="D406" i="3"/>
  <c r="E406" i="3" s="1"/>
  <c r="C406" i="3"/>
  <c r="D405" i="3"/>
  <c r="E405" i="3" s="1"/>
  <c r="C405" i="3"/>
  <c r="D404" i="3"/>
  <c r="E404" i="3" s="1"/>
  <c r="C404" i="3"/>
  <c r="D403" i="3"/>
  <c r="E403" i="3" s="1"/>
  <c r="C403" i="3"/>
  <c r="D402" i="3"/>
  <c r="E402" i="3" s="1"/>
  <c r="C402" i="3"/>
  <c r="E401" i="3"/>
  <c r="D401" i="3"/>
  <c r="C401" i="3"/>
  <c r="D400" i="3"/>
  <c r="E400" i="3" s="1"/>
  <c r="C400" i="3"/>
  <c r="D399" i="3"/>
  <c r="E399" i="3" s="1"/>
  <c r="C399" i="3"/>
  <c r="D398" i="3"/>
  <c r="E398" i="3" s="1"/>
  <c r="C398" i="3"/>
  <c r="D397" i="3"/>
  <c r="E397" i="3" s="1"/>
  <c r="C397" i="3"/>
  <c r="D396" i="3"/>
  <c r="E396" i="3" s="1"/>
  <c r="C396" i="3"/>
  <c r="D395" i="3"/>
  <c r="E395" i="3" s="1"/>
  <c r="C395" i="3"/>
  <c r="D394" i="3"/>
  <c r="E394" i="3" s="1"/>
  <c r="C394" i="3"/>
  <c r="D393" i="3"/>
  <c r="E393" i="3" s="1"/>
  <c r="C393" i="3"/>
  <c r="D392" i="3"/>
  <c r="E392" i="3" s="1"/>
  <c r="C392" i="3"/>
  <c r="E391" i="3"/>
  <c r="D391" i="3"/>
  <c r="C391" i="3"/>
  <c r="D390" i="3"/>
  <c r="E390" i="3" s="1"/>
  <c r="C390" i="3"/>
  <c r="D389" i="3"/>
  <c r="E389" i="3" s="1"/>
  <c r="C389" i="3"/>
  <c r="D388" i="3"/>
  <c r="E388" i="3" s="1"/>
  <c r="C388" i="3"/>
  <c r="D387" i="3"/>
  <c r="E387" i="3" s="1"/>
  <c r="C387" i="3"/>
  <c r="D386" i="3"/>
  <c r="E386" i="3" s="1"/>
  <c r="C386" i="3"/>
  <c r="E385" i="3"/>
  <c r="D385" i="3"/>
  <c r="C385" i="3"/>
  <c r="D384" i="3"/>
  <c r="E384" i="3" s="1"/>
  <c r="C384" i="3"/>
  <c r="E383" i="3"/>
  <c r="D383" i="3"/>
  <c r="C383" i="3"/>
  <c r="D382" i="3"/>
  <c r="E382" i="3" s="1"/>
  <c r="C382" i="3"/>
  <c r="D381" i="3"/>
  <c r="E381" i="3" s="1"/>
  <c r="C381" i="3"/>
  <c r="D380" i="3"/>
  <c r="E380" i="3" s="1"/>
  <c r="C380" i="3"/>
  <c r="D379" i="3"/>
  <c r="E379" i="3" s="1"/>
  <c r="C379" i="3"/>
  <c r="D378" i="3"/>
  <c r="E378" i="3" s="1"/>
  <c r="C378" i="3"/>
  <c r="D377" i="3"/>
  <c r="E377" i="3" s="1"/>
  <c r="C377" i="3"/>
  <c r="D376" i="3"/>
  <c r="E376" i="3" s="1"/>
  <c r="C376" i="3"/>
  <c r="D375" i="3"/>
  <c r="E375" i="3" s="1"/>
  <c r="C375" i="3"/>
  <c r="D374" i="3"/>
  <c r="E374" i="3" s="1"/>
  <c r="C374" i="3"/>
  <c r="E373" i="3"/>
  <c r="D373" i="3"/>
  <c r="C373" i="3"/>
  <c r="D372" i="3"/>
  <c r="E372" i="3" s="1"/>
  <c r="C372" i="3"/>
  <c r="D371" i="3"/>
  <c r="E371" i="3" s="1"/>
  <c r="C371" i="3"/>
  <c r="D370" i="3"/>
  <c r="E370" i="3" s="1"/>
  <c r="C370" i="3"/>
  <c r="D369" i="3"/>
  <c r="E369" i="3" s="1"/>
  <c r="C369" i="3"/>
  <c r="D368" i="3"/>
  <c r="E368" i="3" s="1"/>
  <c r="C368" i="3"/>
  <c r="D367" i="3"/>
  <c r="E367" i="3" s="1"/>
  <c r="C367" i="3"/>
  <c r="D366" i="3"/>
  <c r="E366" i="3" s="1"/>
  <c r="C366" i="3"/>
  <c r="D365" i="3"/>
  <c r="E365" i="3" s="1"/>
  <c r="C365" i="3"/>
  <c r="D364" i="3"/>
  <c r="E364" i="3" s="1"/>
  <c r="C364" i="3"/>
  <c r="D363" i="3"/>
  <c r="E363" i="3" s="1"/>
  <c r="C363" i="3"/>
  <c r="D362" i="3"/>
  <c r="E362" i="3" s="1"/>
  <c r="C362" i="3"/>
  <c r="D361" i="3"/>
  <c r="E361" i="3" s="1"/>
  <c r="C361" i="3"/>
  <c r="D360" i="3"/>
  <c r="E360" i="3" s="1"/>
  <c r="C360" i="3"/>
  <c r="D359" i="3"/>
  <c r="E359" i="3" s="1"/>
  <c r="C359" i="3"/>
  <c r="D358" i="3"/>
  <c r="E358" i="3" s="1"/>
  <c r="C358" i="3"/>
  <c r="D357" i="3"/>
  <c r="E357" i="3" s="1"/>
  <c r="C357" i="3"/>
  <c r="D356" i="3"/>
  <c r="E356" i="3" s="1"/>
  <c r="C356" i="3"/>
  <c r="D355" i="3"/>
  <c r="E355" i="3" s="1"/>
  <c r="C355" i="3"/>
  <c r="D354" i="3"/>
  <c r="E354" i="3" s="1"/>
  <c r="C354" i="3"/>
  <c r="D353" i="3"/>
  <c r="E353" i="3" s="1"/>
  <c r="C353" i="3"/>
  <c r="D352" i="3"/>
  <c r="E352" i="3" s="1"/>
  <c r="C352" i="3"/>
  <c r="D351" i="3"/>
  <c r="E351" i="3" s="1"/>
  <c r="C351" i="3"/>
  <c r="D350" i="3"/>
  <c r="E350" i="3" s="1"/>
  <c r="C350" i="3"/>
  <c r="E349" i="3"/>
  <c r="D349" i="3"/>
  <c r="C349" i="3"/>
  <c r="D348" i="3"/>
  <c r="E348" i="3" s="1"/>
  <c r="C348" i="3"/>
  <c r="D347" i="3"/>
  <c r="E347" i="3" s="1"/>
  <c r="C347" i="3"/>
  <c r="D346" i="3"/>
  <c r="E346" i="3" s="1"/>
  <c r="C346" i="3"/>
  <c r="D345" i="3"/>
  <c r="E345" i="3" s="1"/>
  <c r="C345" i="3"/>
  <c r="D344" i="3"/>
  <c r="E344" i="3" s="1"/>
  <c r="C344" i="3"/>
  <c r="D343" i="3"/>
  <c r="E343" i="3" s="1"/>
  <c r="C343" i="3"/>
  <c r="D342" i="3"/>
  <c r="E342" i="3" s="1"/>
  <c r="C342" i="3"/>
  <c r="D341" i="3"/>
  <c r="E341" i="3" s="1"/>
  <c r="C341" i="3"/>
  <c r="D340" i="3"/>
  <c r="E340" i="3" s="1"/>
  <c r="C340" i="3"/>
  <c r="D339" i="3"/>
  <c r="E339" i="3" s="1"/>
  <c r="C339" i="3"/>
  <c r="D338" i="3"/>
  <c r="E338" i="3" s="1"/>
  <c r="C338" i="3"/>
  <c r="E337" i="3"/>
  <c r="D337" i="3"/>
  <c r="C337" i="3"/>
  <c r="D336" i="3"/>
  <c r="E336" i="3" s="1"/>
  <c r="C336" i="3"/>
  <c r="D335" i="3"/>
  <c r="E335" i="3" s="1"/>
  <c r="C335" i="3"/>
  <c r="D334" i="3"/>
  <c r="E334" i="3" s="1"/>
  <c r="C334" i="3"/>
  <c r="D333" i="3"/>
  <c r="E333" i="3" s="1"/>
  <c r="C333" i="3"/>
  <c r="D332" i="3"/>
  <c r="E332" i="3" s="1"/>
  <c r="C332" i="3"/>
  <c r="D331" i="3"/>
  <c r="E331" i="3" s="1"/>
  <c r="C331" i="3"/>
  <c r="D330" i="3"/>
  <c r="E330" i="3" s="1"/>
  <c r="C330" i="3"/>
  <c r="D329" i="3"/>
  <c r="E329" i="3" s="1"/>
  <c r="C329" i="3"/>
  <c r="D328" i="3"/>
  <c r="E328" i="3" s="1"/>
  <c r="C328" i="3"/>
  <c r="D327" i="3"/>
  <c r="E327" i="3" s="1"/>
  <c r="C327" i="3"/>
  <c r="D326" i="3"/>
  <c r="E326" i="3" s="1"/>
  <c r="C326" i="3"/>
  <c r="D325" i="3"/>
  <c r="E325" i="3" s="1"/>
  <c r="C325" i="3"/>
  <c r="D324" i="3"/>
  <c r="E324" i="3" s="1"/>
  <c r="C324" i="3"/>
  <c r="D323" i="3"/>
  <c r="E323" i="3" s="1"/>
  <c r="C323" i="3"/>
  <c r="D322" i="3"/>
  <c r="E322" i="3" s="1"/>
  <c r="C322" i="3"/>
  <c r="D321" i="3"/>
  <c r="E321" i="3" s="1"/>
  <c r="C321" i="3"/>
  <c r="D320" i="3"/>
  <c r="E320" i="3" s="1"/>
  <c r="C320" i="3"/>
  <c r="E319" i="3"/>
  <c r="D319" i="3"/>
  <c r="C319" i="3"/>
  <c r="D318" i="3"/>
  <c r="E318" i="3" s="1"/>
  <c r="C318" i="3"/>
  <c r="D317" i="3"/>
  <c r="E317" i="3" s="1"/>
  <c r="C317" i="3"/>
  <c r="D316" i="3"/>
  <c r="E316" i="3" s="1"/>
  <c r="C316" i="3"/>
  <c r="D315" i="3"/>
  <c r="E315" i="3" s="1"/>
  <c r="C315" i="3"/>
  <c r="D314" i="3"/>
  <c r="E314" i="3" s="1"/>
  <c r="C314" i="3"/>
  <c r="D313" i="3"/>
  <c r="E313" i="3" s="1"/>
  <c r="C313" i="3"/>
  <c r="D312" i="3"/>
  <c r="E312" i="3" s="1"/>
  <c r="C312" i="3"/>
  <c r="D311" i="3"/>
  <c r="E311" i="3" s="1"/>
  <c r="C311" i="3"/>
  <c r="D310" i="3"/>
  <c r="E310" i="3" s="1"/>
  <c r="C310" i="3"/>
  <c r="D309" i="3"/>
  <c r="E309" i="3" s="1"/>
  <c r="C309" i="3"/>
  <c r="D308" i="3"/>
  <c r="E308" i="3" s="1"/>
  <c r="C308" i="3"/>
  <c r="D307" i="3"/>
  <c r="E307" i="3" s="1"/>
  <c r="C307" i="3"/>
  <c r="D306" i="3"/>
  <c r="E306" i="3" s="1"/>
  <c r="C306" i="3"/>
  <c r="D305" i="3"/>
  <c r="E305" i="3" s="1"/>
  <c r="C305" i="3"/>
  <c r="D304" i="3"/>
  <c r="E304" i="3" s="1"/>
  <c r="C304" i="3"/>
  <c r="D303" i="3"/>
  <c r="E303" i="3" s="1"/>
  <c r="C303" i="3"/>
  <c r="D302" i="3"/>
  <c r="E302" i="3" s="1"/>
  <c r="C302" i="3"/>
  <c r="D301" i="3"/>
  <c r="E301" i="3" s="1"/>
  <c r="C301" i="3"/>
  <c r="D300" i="3"/>
  <c r="E300" i="3" s="1"/>
  <c r="C300" i="3"/>
  <c r="D299" i="3"/>
  <c r="E299" i="3" s="1"/>
  <c r="C299" i="3"/>
  <c r="D298" i="3"/>
  <c r="E298" i="3" s="1"/>
  <c r="C298" i="3"/>
  <c r="D297" i="3"/>
  <c r="E297" i="3" s="1"/>
  <c r="C297" i="3"/>
  <c r="D296" i="3"/>
  <c r="E296" i="3" s="1"/>
  <c r="C296" i="3"/>
  <c r="E295" i="3"/>
  <c r="D295" i="3"/>
  <c r="C295" i="3"/>
  <c r="D294" i="3"/>
  <c r="E294" i="3" s="1"/>
  <c r="C294" i="3"/>
  <c r="D293" i="3"/>
  <c r="E293" i="3" s="1"/>
  <c r="C293" i="3"/>
  <c r="D292" i="3"/>
  <c r="E292" i="3" s="1"/>
  <c r="C292" i="3"/>
  <c r="D291" i="3"/>
  <c r="E291" i="3" s="1"/>
  <c r="C291" i="3"/>
  <c r="D290" i="3"/>
  <c r="E290" i="3" s="1"/>
  <c r="C290" i="3"/>
  <c r="D289" i="3"/>
  <c r="E289" i="3" s="1"/>
  <c r="C289" i="3"/>
  <c r="D288" i="3"/>
  <c r="E288" i="3" s="1"/>
  <c r="C288" i="3"/>
  <c r="D287" i="3"/>
  <c r="E287" i="3" s="1"/>
  <c r="C287" i="3"/>
  <c r="D286" i="3"/>
  <c r="E286" i="3" s="1"/>
  <c r="C286" i="3"/>
  <c r="D285" i="3"/>
  <c r="E285" i="3" s="1"/>
  <c r="C285" i="3"/>
  <c r="D284" i="3"/>
  <c r="E284" i="3" s="1"/>
  <c r="C284" i="3"/>
  <c r="E283" i="3"/>
  <c r="D283" i="3"/>
  <c r="C283" i="3"/>
  <c r="D282" i="3"/>
  <c r="E282" i="3" s="1"/>
  <c r="C282" i="3"/>
  <c r="D281" i="3"/>
  <c r="E281" i="3" s="1"/>
  <c r="C281" i="3"/>
  <c r="D280" i="3"/>
  <c r="E280" i="3" s="1"/>
  <c r="C280" i="3"/>
  <c r="D279" i="3"/>
  <c r="E279" i="3" s="1"/>
  <c r="C279" i="3"/>
  <c r="D278" i="3"/>
  <c r="E278" i="3" s="1"/>
  <c r="C278" i="3"/>
  <c r="D277" i="3"/>
  <c r="E277" i="3" s="1"/>
  <c r="C277" i="3"/>
  <c r="D276" i="3"/>
  <c r="E276" i="3" s="1"/>
  <c r="C276" i="3"/>
  <c r="D275" i="3"/>
  <c r="E275" i="3" s="1"/>
  <c r="C275" i="3"/>
  <c r="D274" i="3"/>
  <c r="E274" i="3" s="1"/>
  <c r="C274" i="3"/>
  <c r="D273" i="3"/>
  <c r="E273" i="3" s="1"/>
  <c r="C273" i="3"/>
  <c r="D272" i="3"/>
  <c r="E272" i="3" s="1"/>
  <c r="C272" i="3"/>
  <c r="D271" i="3"/>
  <c r="E271" i="3" s="1"/>
  <c r="C271" i="3"/>
  <c r="D270" i="3"/>
  <c r="E270" i="3" s="1"/>
  <c r="C270" i="3"/>
  <c r="D269" i="3"/>
  <c r="E269" i="3" s="1"/>
  <c r="C269" i="3"/>
  <c r="D268" i="3"/>
  <c r="E268" i="3" s="1"/>
  <c r="C268" i="3"/>
  <c r="D267" i="3"/>
  <c r="E267" i="3" s="1"/>
  <c r="C267" i="3"/>
  <c r="D266" i="3"/>
  <c r="E266" i="3" s="1"/>
  <c r="C266" i="3"/>
  <c r="E265" i="3"/>
  <c r="D265" i="3"/>
  <c r="C265" i="3"/>
  <c r="D264" i="3"/>
  <c r="E264" i="3" s="1"/>
  <c r="C264" i="3"/>
  <c r="D263" i="3"/>
  <c r="E263" i="3" s="1"/>
  <c r="C263" i="3"/>
  <c r="D262" i="3"/>
  <c r="E262" i="3" s="1"/>
  <c r="C262" i="3"/>
  <c r="D261" i="3"/>
  <c r="E261" i="3" s="1"/>
  <c r="C261" i="3"/>
  <c r="D260" i="3"/>
  <c r="E260" i="3" s="1"/>
  <c r="C260" i="3"/>
  <c r="D259" i="3"/>
  <c r="E259" i="3" s="1"/>
  <c r="C259" i="3"/>
  <c r="D258" i="3"/>
  <c r="E258" i="3" s="1"/>
  <c r="C258" i="3"/>
  <c r="D257" i="3"/>
  <c r="E257" i="3" s="1"/>
  <c r="C257" i="3"/>
  <c r="D256" i="3"/>
  <c r="E256" i="3" s="1"/>
  <c r="C256" i="3"/>
  <c r="D255" i="3"/>
  <c r="E255" i="3" s="1"/>
  <c r="C255" i="3"/>
  <c r="D254" i="3"/>
  <c r="E254" i="3" s="1"/>
  <c r="C254" i="3"/>
  <c r="D253" i="3"/>
  <c r="E253" i="3" s="1"/>
  <c r="C253" i="3"/>
  <c r="D252" i="3"/>
  <c r="E252" i="3" s="1"/>
  <c r="C252" i="3"/>
  <c r="D251" i="3"/>
  <c r="E251" i="3" s="1"/>
  <c r="C251" i="3"/>
  <c r="D250" i="3"/>
  <c r="E250" i="3" s="1"/>
  <c r="C250" i="3"/>
  <c r="D249" i="3"/>
  <c r="E249" i="3" s="1"/>
  <c r="C249" i="3"/>
  <c r="D248" i="3"/>
  <c r="E248" i="3" s="1"/>
  <c r="C248" i="3"/>
  <c r="D247" i="3"/>
  <c r="E247" i="3" s="1"/>
  <c r="C247" i="3"/>
  <c r="D246" i="3"/>
  <c r="E246" i="3" s="1"/>
  <c r="C246" i="3"/>
  <c r="D245" i="3"/>
  <c r="E245" i="3" s="1"/>
  <c r="C245" i="3"/>
  <c r="D244" i="3"/>
  <c r="E244" i="3" s="1"/>
  <c r="C244" i="3"/>
  <c r="D243" i="3"/>
  <c r="E243" i="3" s="1"/>
  <c r="C243" i="3"/>
  <c r="D242" i="3"/>
  <c r="E242" i="3" s="1"/>
  <c r="C242" i="3"/>
  <c r="D241" i="3"/>
  <c r="E241" i="3" s="1"/>
  <c r="C241" i="3"/>
  <c r="D240" i="3"/>
  <c r="E240" i="3" s="1"/>
  <c r="C240" i="3"/>
  <c r="D239" i="3"/>
  <c r="E239" i="3" s="1"/>
  <c r="C239" i="3"/>
  <c r="D238" i="3"/>
  <c r="E238" i="3" s="1"/>
  <c r="C238" i="3"/>
  <c r="D237" i="3"/>
  <c r="E237" i="3" s="1"/>
  <c r="C237" i="3"/>
  <c r="D236" i="3"/>
  <c r="E236" i="3" s="1"/>
  <c r="C236" i="3"/>
  <c r="D235" i="3"/>
  <c r="E235" i="3" s="1"/>
  <c r="C235" i="3"/>
  <c r="D234" i="3"/>
  <c r="E234" i="3" s="1"/>
  <c r="C234" i="3"/>
  <c r="D233" i="3"/>
  <c r="E233" i="3" s="1"/>
  <c r="C233" i="3"/>
  <c r="D232" i="3"/>
  <c r="E232" i="3" s="1"/>
  <c r="C232" i="3"/>
  <c r="D231" i="3"/>
  <c r="E231" i="3" s="1"/>
  <c r="C231" i="3"/>
  <c r="D230" i="3"/>
  <c r="E230" i="3" s="1"/>
  <c r="C230" i="3"/>
  <c r="D229" i="3"/>
  <c r="E229" i="3" s="1"/>
  <c r="C229" i="3"/>
  <c r="D228" i="3"/>
  <c r="E228" i="3" s="1"/>
  <c r="C228" i="3"/>
  <c r="D227" i="3"/>
  <c r="E227" i="3" s="1"/>
  <c r="C227" i="3"/>
  <c r="D226" i="3"/>
  <c r="E226" i="3" s="1"/>
  <c r="C226" i="3"/>
  <c r="D225" i="3"/>
  <c r="E225" i="3" s="1"/>
  <c r="C225" i="3"/>
  <c r="D224" i="3"/>
  <c r="E224" i="3" s="1"/>
  <c r="C224" i="3"/>
  <c r="D223" i="3"/>
  <c r="E223" i="3" s="1"/>
  <c r="C223" i="3"/>
  <c r="D222" i="3"/>
  <c r="E222" i="3" s="1"/>
  <c r="C222" i="3"/>
  <c r="D221" i="3"/>
  <c r="E221" i="3" s="1"/>
  <c r="C221" i="3"/>
  <c r="D220" i="3"/>
  <c r="E220" i="3" s="1"/>
  <c r="C220" i="3"/>
  <c r="D219" i="3"/>
  <c r="E219" i="3" s="1"/>
  <c r="C219" i="3"/>
  <c r="D218" i="3"/>
  <c r="E218" i="3" s="1"/>
  <c r="C218" i="3"/>
  <c r="D217" i="3"/>
  <c r="E217" i="3" s="1"/>
  <c r="C217" i="3"/>
  <c r="D216" i="3"/>
  <c r="E216" i="3" s="1"/>
  <c r="C216" i="3"/>
  <c r="D215" i="3"/>
  <c r="E215" i="3" s="1"/>
  <c r="C215" i="3"/>
  <c r="D214" i="3"/>
  <c r="E214" i="3" s="1"/>
  <c r="C214" i="3"/>
  <c r="D213" i="3"/>
  <c r="E213" i="3" s="1"/>
  <c r="C213" i="3"/>
  <c r="D212" i="3"/>
  <c r="E212" i="3" s="1"/>
  <c r="C212" i="3"/>
  <c r="D211" i="3"/>
  <c r="E211" i="3" s="1"/>
  <c r="C211" i="3"/>
  <c r="D210" i="3"/>
  <c r="E210" i="3" s="1"/>
  <c r="C210" i="3"/>
  <c r="D209" i="3"/>
  <c r="E209" i="3" s="1"/>
  <c r="C209" i="3"/>
  <c r="D208" i="3"/>
  <c r="E208" i="3" s="1"/>
  <c r="C208" i="3"/>
  <c r="D207" i="3"/>
  <c r="E207" i="3" s="1"/>
  <c r="C207" i="3"/>
  <c r="D206" i="3"/>
  <c r="E206" i="3" s="1"/>
  <c r="C206" i="3"/>
  <c r="D205" i="3"/>
  <c r="E205" i="3" s="1"/>
  <c r="C205" i="3"/>
  <c r="D204" i="3"/>
  <c r="E204" i="3" s="1"/>
  <c r="C204" i="3"/>
  <c r="D203" i="3"/>
  <c r="E203" i="3" s="1"/>
  <c r="C203" i="3"/>
  <c r="D202" i="3"/>
  <c r="E202" i="3" s="1"/>
  <c r="C202" i="3"/>
  <c r="D201" i="3"/>
  <c r="E201" i="3" s="1"/>
  <c r="C201" i="3"/>
  <c r="D200" i="3"/>
  <c r="E200" i="3" s="1"/>
  <c r="C200" i="3"/>
  <c r="D199" i="3"/>
  <c r="E199" i="3" s="1"/>
  <c r="C199" i="3"/>
  <c r="D198" i="3"/>
  <c r="E198" i="3" s="1"/>
  <c r="C198" i="3"/>
  <c r="D197" i="3"/>
  <c r="E197" i="3" s="1"/>
  <c r="C197" i="3"/>
  <c r="D196" i="3"/>
  <c r="E196" i="3" s="1"/>
  <c r="C196" i="3"/>
  <c r="D195" i="3"/>
  <c r="E195" i="3" s="1"/>
  <c r="C195" i="3"/>
  <c r="D194" i="3"/>
  <c r="E194" i="3" s="1"/>
  <c r="C194" i="3"/>
  <c r="D193" i="3"/>
  <c r="E193" i="3" s="1"/>
  <c r="C193" i="3"/>
  <c r="D192" i="3"/>
  <c r="E192" i="3" s="1"/>
  <c r="C192" i="3"/>
  <c r="D191" i="3"/>
  <c r="E191" i="3" s="1"/>
  <c r="C191" i="3"/>
  <c r="D190" i="3"/>
  <c r="E190" i="3" s="1"/>
  <c r="C190" i="3"/>
  <c r="D189" i="3"/>
  <c r="E189" i="3" s="1"/>
  <c r="C189" i="3"/>
  <c r="D188" i="3"/>
  <c r="E188" i="3" s="1"/>
  <c r="C188" i="3"/>
  <c r="D187" i="3"/>
  <c r="E187" i="3" s="1"/>
  <c r="C187" i="3"/>
  <c r="D186" i="3"/>
  <c r="E186" i="3" s="1"/>
  <c r="C186" i="3"/>
  <c r="D185" i="3"/>
  <c r="E185" i="3" s="1"/>
  <c r="C185" i="3"/>
  <c r="D184" i="3"/>
  <c r="E184" i="3" s="1"/>
  <c r="C184" i="3"/>
  <c r="D183" i="3"/>
  <c r="E183" i="3" s="1"/>
  <c r="C183" i="3"/>
  <c r="D182" i="3"/>
  <c r="E182" i="3" s="1"/>
  <c r="C182" i="3"/>
  <c r="D181" i="3"/>
  <c r="E181" i="3" s="1"/>
  <c r="C181" i="3"/>
  <c r="D180" i="3"/>
  <c r="E180" i="3" s="1"/>
  <c r="C180" i="3"/>
  <c r="D179" i="3"/>
  <c r="E179" i="3" s="1"/>
  <c r="C179" i="3"/>
  <c r="D178" i="3"/>
  <c r="E178" i="3" s="1"/>
  <c r="C178" i="3"/>
  <c r="D177" i="3"/>
  <c r="E177" i="3" s="1"/>
  <c r="C177" i="3"/>
  <c r="D176" i="3"/>
  <c r="E176" i="3" s="1"/>
  <c r="C176" i="3"/>
  <c r="D175" i="3"/>
  <c r="E175" i="3" s="1"/>
  <c r="C175" i="3"/>
  <c r="D174" i="3"/>
  <c r="E174" i="3" s="1"/>
  <c r="C174" i="3"/>
  <c r="D173" i="3"/>
  <c r="E173" i="3" s="1"/>
  <c r="C173" i="3"/>
  <c r="D172" i="3"/>
  <c r="E172" i="3" s="1"/>
  <c r="C172" i="3"/>
  <c r="D171" i="3"/>
  <c r="E171" i="3" s="1"/>
  <c r="C171" i="3"/>
  <c r="D170" i="3"/>
  <c r="E170" i="3" s="1"/>
  <c r="C170" i="3"/>
  <c r="D169" i="3"/>
  <c r="E169" i="3" s="1"/>
  <c r="C169" i="3"/>
  <c r="D168" i="3"/>
  <c r="E168" i="3" s="1"/>
  <c r="C168" i="3"/>
  <c r="D167" i="3"/>
  <c r="E167" i="3" s="1"/>
  <c r="C167" i="3"/>
  <c r="D166" i="3"/>
  <c r="E166" i="3" s="1"/>
  <c r="C166" i="3"/>
  <c r="D165" i="3"/>
  <c r="E165" i="3" s="1"/>
  <c r="C165" i="3"/>
  <c r="D164" i="3"/>
  <c r="E164" i="3" s="1"/>
  <c r="C164" i="3"/>
  <c r="D163" i="3"/>
  <c r="E163" i="3" s="1"/>
  <c r="C163" i="3"/>
  <c r="D162" i="3"/>
  <c r="E162" i="3" s="1"/>
  <c r="C162" i="3"/>
  <c r="D161" i="3"/>
  <c r="E161" i="3" s="1"/>
  <c r="C161" i="3"/>
  <c r="D160" i="3"/>
  <c r="E160" i="3" s="1"/>
  <c r="C160" i="3"/>
  <c r="D159" i="3"/>
  <c r="E159" i="3" s="1"/>
  <c r="C159" i="3"/>
  <c r="D158" i="3"/>
  <c r="E158" i="3" s="1"/>
  <c r="C158" i="3"/>
  <c r="D157" i="3"/>
  <c r="E157" i="3" s="1"/>
  <c r="C157" i="3"/>
  <c r="D156" i="3"/>
  <c r="E156" i="3" s="1"/>
  <c r="C156" i="3"/>
  <c r="D155" i="3"/>
  <c r="E155" i="3" s="1"/>
  <c r="C155" i="3"/>
  <c r="D154" i="3"/>
  <c r="E154" i="3" s="1"/>
  <c r="C154" i="3"/>
  <c r="D153" i="3"/>
  <c r="E153" i="3" s="1"/>
  <c r="C153" i="3"/>
  <c r="D152" i="3"/>
  <c r="E152" i="3" s="1"/>
  <c r="C152" i="3"/>
  <c r="D151" i="3"/>
  <c r="E151" i="3" s="1"/>
  <c r="C151" i="3"/>
  <c r="D150" i="3"/>
  <c r="E150" i="3" s="1"/>
  <c r="C150" i="3"/>
  <c r="D149" i="3"/>
  <c r="E149" i="3" s="1"/>
  <c r="C149" i="3"/>
  <c r="D148" i="3"/>
  <c r="E148" i="3" s="1"/>
  <c r="C148" i="3"/>
  <c r="D147" i="3"/>
  <c r="E147" i="3" s="1"/>
  <c r="C147" i="3"/>
  <c r="D146" i="3"/>
  <c r="E146" i="3" s="1"/>
  <c r="C146" i="3"/>
  <c r="D145" i="3"/>
  <c r="E145" i="3" s="1"/>
  <c r="C145" i="3"/>
  <c r="D144" i="3"/>
  <c r="E144" i="3" s="1"/>
  <c r="C144" i="3"/>
  <c r="D143" i="3"/>
  <c r="E143" i="3" s="1"/>
  <c r="C143" i="3"/>
  <c r="D142" i="3"/>
  <c r="E142" i="3" s="1"/>
  <c r="C142" i="3"/>
  <c r="D141" i="3"/>
  <c r="E141" i="3" s="1"/>
  <c r="C141" i="3"/>
  <c r="D140" i="3"/>
  <c r="E140" i="3" s="1"/>
  <c r="C140" i="3"/>
  <c r="D139" i="3"/>
  <c r="E139" i="3" s="1"/>
  <c r="C139" i="3"/>
  <c r="D138" i="3"/>
  <c r="E138" i="3" s="1"/>
  <c r="C138" i="3"/>
  <c r="D137" i="3"/>
  <c r="E137" i="3" s="1"/>
  <c r="C137" i="3"/>
  <c r="D136" i="3"/>
  <c r="E136" i="3" s="1"/>
  <c r="C136" i="3"/>
  <c r="D135" i="3"/>
  <c r="E135" i="3" s="1"/>
  <c r="C135" i="3"/>
  <c r="D134" i="3"/>
  <c r="E134" i="3" s="1"/>
  <c r="C134" i="3"/>
  <c r="D133" i="3"/>
  <c r="E133" i="3" s="1"/>
  <c r="C133" i="3"/>
  <c r="E132" i="3"/>
  <c r="D132" i="3"/>
  <c r="C132" i="3"/>
  <c r="D131" i="3"/>
  <c r="E131" i="3" s="1"/>
  <c r="C131" i="3"/>
  <c r="D130" i="3"/>
  <c r="E130" i="3" s="1"/>
  <c r="C130" i="3"/>
  <c r="D129" i="3"/>
  <c r="E129" i="3" s="1"/>
  <c r="C129" i="3"/>
  <c r="D128" i="3"/>
  <c r="E128" i="3" s="1"/>
  <c r="C128" i="3"/>
  <c r="D127" i="3"/>
  <c r="E127" i="3" s="1"/>
  <c r="C127" i="3"/>
  <c r="D126" i="3"/>
  <c r="E126" i="3" s="1"/>
  <c r="C126" i="3"/>
  <c r="D125" i="3"/>
  <c r="E125" i="3" s="1"/>
  <c r="C125" i="3"/>
  <c r="D124" i="3"/>
  <c r="E124" i="3" s="1"/>
  <c r="C124" i="3"/>
  <c r="D123" i="3"/>
  <c r="E123" i="3" s="1"/>
  <c r="C123" i="3"/>
  <c r="D122" i="3"/>
  <c r="E122" i="3" s="1"/>
  <c r="C122" i="3"/>
  <c r="D121" i="3"/>
  <c r="E121" i="3" s="1"/>
  <c r="C121" i="3"/>
  <c r="D120" i="3"/>
  <c r="E120" i="3" s="1"/>
  <c r="C120" i="3"/>
  <c r="D119" i="3"/>
  <c r="E119" i="3" s="1"/>
  <c r="C119" i="3"/>
  <c r="D118" i="3"/>
  <c r="E118" i="3" s="1"/>
  <c r="C118" i="3"/>
  <c r="D117" i="3"/>
  <c r="E117" i="3" s="1"/>
  <c r="C117" i="3"/>
  <c r="D116" i="3"/>
  <c r="E116" i="3" s="1"/>
  <c r="C116" i="3"/>
  <c r="D115" i="3"/>
  <c r="E115" i="3" s="1"/>
  <c r="C115" i="3"/>
  <c r="E114" i="3"/>
  <c r="D114" i="3"/>
  <c r="C114" i="3"/>
  <c r="D113" i="3"/>
  <c r="E113" i="3" s="1"/>
  <c r="C113" i="3"/>
  <c r="D112" i="3"/>
  <c r="E112" i="3" s="1"/>
  <c r="C112" i="3"/>
  <c r="D111" i="3"/>
  <c r="E111" i="3" s="1"/>
  <c r="C111" i="3"/>
  <c r="D110" i="3"/>
  <c r="E110" i="3" s="1"/>
  <c r="C110" i="3"/>
  <c r="D109" i="3"/>
  <c r="E109" i="3" s="1"/>
  <c r="C109" i="3"/>
  <c r="D108" i="3"/>
  <c r="E108" i="3" s="1"/>
  <c r="C108" i="3"/>
  <c r="D107" i="3"/>
  <c r="E107" i="3" s="1"/>
  <c r="C107" i="3"/>
  <c r="D106" i="3"/>
  <c r="E106" i="3" s="1"/>
  <c r="C106" i="3"/>
  <c r="D105" i="3"/>
  <c r="E105" i="3" s="1"/>
  <c r="C105" i="3"/>
  <c r="D104" i="3"/>
  <c r="E104" i="3" s="1"/>
  <c r="C104" i="3"/>
  <c r="D103" i="3"/>
  <c r="E103" i="3" s="1"/>
  <c r="C103" i="3"/>
  <c r="D102" i="3"/>
  <c r="E102" i="3" s="1"/>
  <c r="C102" i="3"/>
  <c r="D101" i="3"/>
  <c r="E101" i="3" s="1"/>
  <c r="C101" i="3"/>
  <c r="D100" i="3"/>
  <c r="E100" i="3" s="1"/>
  <c r="C100" i="3"/>
  <c r="D99" i="3"/>
  <c r="E99" i="3" s="1"/>
  <c r="C99" i="3"/>
  <c r="D98" i="3"/>
  <c r="E98" i="3" s="1"/>
  <c r="C98" i="3"/>
  <c r="D97" i="3"/>
  <c r="E97" i="3" s="1"/>
  <c r="C97" i="3"/>
  <c r="D96" i="3"/>
  <c r="E96" i="3" s="1"/>
  <c r="C96" i="3"/>
  <c r="D95" i="3"/>
  <c r="E95" i="3" s="1"/>
  <c r="C95" i="3"/>
  <c r="D94" i="3"/>
  <c r="E94" i="3" s="1"/>
  <c r="C94" i="3"/>
  <c r="D93" i="3"/>
  <c r="E93" i="3" s="1"/>
  <c r="C93" i="3"/>
  <c r="D92" i="3"/>
  <c r="E92" i="3" s="1"/>
  <c r="C92" i="3"/>
  <c r="D91" i="3"/>
  <c r="E91" i="3" s="1"/>
  <c r="C91" i="3"/>
  <c r="E90" i="3"/>
  <c r="D90" i="3"/>
  <c r="C90" i="3"/>
  <c r="D89" i="3"/>
  <c r="E89" i="3" s="1"/>
  <c r="C89" i="3"/>
  <c r="D88" i="3"/>
  <c r="E88" i="3" s="1"/>
  <c r="C88" i="3"/>
  <c r="D87" i="3"/>
  <c r="E87" i="3" s="1"/>
  <c r="C87" i="3"/>
  <c r="D86" i="3"/>
  <c r="E86" i="3" s="1"/>
  <c r="C86" i="3"/>
  <c r="D85" i="3"/>
  <c r="E85" i="3" s="1"/>
  <c r="C85" i="3"/>
  <c r="D84" i="3"/>
  <c r="E84" i="3" s="1"/>
  <c r="C84" i="3"/>
  <c r="D83" i="3"/>
  <c r="E83" i="3" s="1"/>
  <c r="C83" i="3"/>
  <c r="D82" i="3"/>
  <c r="E82" i="3" s="1"/>
  <c r="C82" i="3"/>
  <c r="D81" i="3"/>
  <c r="E81" i="3" s="1"/>
  <c r="C81" i="3"/>
  <c r="D80" i="3"/>
  <c r="E80" i="3" s="1"/>
  <c r="C80" i="3"/>
  <c r="D79" i="3"/>
  <c r="E79" i="3" s="1"/>
  <c r="C79" i="3"/>
  <c r="E78" i="3"/>
  <c r="D78" i="3"/>
  <c r="C78" i="3"/>
  <c r="D77" i="3"/>
  <c r="E77" i="3" s="1"/>
  <c r="C77" i="3"/>
  <c r="D76" i="3"/>
  <c r="E76" i="3" s="1"/>
  <c r="C76" i="3"/>
  <c r="D75" i="3"/>
  <c r="E75" i="3" s="1"/>
  <c r="C75" i="3"/>
  <c r="D74" i="3"/>
  <c r="E74" i="3" s="1"/>
  <c r="C74" i="3"/>
  <c r="D73" i="3"/>
  <c r="E73" i="3" s="1"/>
  <c r="C73" i="3"/>
  <c r="D72" i="3"/>
  <c r="E72" i="3" s="1"/>
  <c r="C72" i="3"/>
  <c r="D71" i="3"/>
  <c r="E71" i="3" s="1"/>
  <c r="C71" i="3"/>
  <c r="D70" i="3"/>
  <c r="E70" i="3" s="1"/>
  <c r="C70" i="3"/>
  <c r="D69" i="3"/>
  <c r="E69" i="3" s="1"/>
  <c r="C69" i="3"/>
  <c r="D68" i="3"/>
  <c r="E68" i="3" s="1"/>
  <c r="C68" i="3"/>
  <c r="D67" i="3"/>
  <c r="E67" i="3" s="1"/>
  <c r="C67" i="3"/>
  <c r="E66" i="3"/>
  <c r="D66" i="3"/>
  <c r="C66" i="3"/>
  <c r="D65" i="3"/>
  <c r="E65" i="3" s="1"/>
  <c r="C65" i="3"/>
  <c r="D64" i="3"/>
  <c r="E64" i="3" s="1"/>
  <c r="C64" i="3"/>
  <c r="D63" i="3"/>
  <c r="E63" i="3" s="1"/>
  <c r="C63" i="3"/>
  <c r="D62" i="3"/>
  <c r="E62" i="3" s="1"/>
  <c r="C62" i="3"/>
  <c r="D61" i="3"/>
  <c r="E61" i="3" s="1"/>
  <c r="C61" i="3"/>
  <c r="D60" i="3"/>
  <c r="E60" i="3" s="1"/>
  <c r="C60" i="3"/>
  <c r="D59" i="3"/>
  <c r="E59" i="3" s="1"/>
  <c r="C59" i="3"/>
  <c r="D58" i="3"/>
  <c r="E58" i="3" s="1"/>
  <c r="C58" i="3"/>
  <c r="D57" i="3"/>
  <c r="E57" i="3" s="1"/>
  <c r="C57" i="3"/>
  <c r="D56" i="3"/>
  <c r="E56" i="3" s="1"/>
  <c r="C56" i="3"/>
  <c r="D55" i="3"/>
  <c r="E55" i="3" s="1"/>
  <c r="C55" i="3"/>
  <c r="D54" i="3"/>
  <c r="E54" i="3" s="1"/>
  <c r="C54" i="3"/>
  <c r="D53" i="3"/>
  <c r="E53" i="3" s="1"/>
  <c r="C53" i="3"/>
  <c r="D52" i="3"/>
  <c r="E52" i="3" s="1"/>
  <c r="C52" i="3"/>
  <c r="D51" i="3"/>
  <c r="E51" i="3" s="1"/>
  <c r="C51" i="3"/>
  <c r="D50" i="3"/>
  <c r="E50" i="3" s="1"/>
  <c r="C50" i="3"/>
  <c r="D49" i="3"/>
  <c r="E49" i="3" s="1"/>
  <c r="C49" i="3"/>
  <c r="E48" i="3"/>
  <c r="D48" i="3"/>
  <c r="C48" i="3"/>
  <c r="D47" i="3"/>
  <c r="E47" i="3" s="1"/>
  <c r="C47" i="3"/>
  <c r="D46" i="3"/>
  <c r="E46" i="3" s="1"/>
  <c r="C46" i="3"/>
  <c r="D45" i="3"/>
  <c r="E45" i="3" s="1"/>
  <c r="C45" i="3"/>
  <c r="D44" i="3"/>
  <c r="E44" i="3" s="1"/>
  <c r="C44" i="3"/>
  <c r="D43" i="3"/>
  <c r="E43" i="3" s="1"/>
  <c r="C43" i="3"/>
  <c r="E42" i="3"/>
  <c r="D42" i="3"/>
  <c r="C42" i="3"/>
  <c r="D41" i="3"/>
  <c r="E41" i="3" s="1"/>
  <c r="C41" i="3"/>
  <c r="D40" i="3"/>
  <c r="E40" i="3" s="1"/>
  <c r="C40" i="3"/>
  <c r="D39" i="3"/>
  <c r="E39" i="3" s="1"/>
  <c r="C39" i="3"/>
  <c r="D38" i="3"/>
  <c r="E38" i="3" s="1"/>
  <c r="C38" i="3"/>
  <c r="D37" i="3"/>
  <c r="E37" i="3" s="1"/>
  <c r="C37" i="3"/>
  <c r="D36" i="3"/>
  <c r="E36" i="3" s="1"/>
  <c r="C36" i="3"/>
  <c r="D35" i="3"/>
  <c r="E35" i="3" s="1"/>
  <c r="C35" i="3"/>
  <c r="D34" i="3"/>
  <c r="E34" i="3" s="1"/>
  <c r="C34" i="3"/>
  <c r="D33" i="3"/>
  <c r="E33" i="3" s="1"/>
  <c r="C33" i="3"/>
  <c r="D32" i="3"/>
  <c r="E32" i="3" s="1"/>
  <c r="C32" i="3"/>
  <c r="D31" i="3"/>
  <c r="E31" i="3" s="1"/>
  <c r="C31" i="3"/>
  <c r="E30" i="3"/>
  <c r="D30" i="3"/>
  <c r="C30" i="3"/>
  <c r="D29" i="3"/>
  <c r="E29" i="3" s="1"/>
  <c r="C29" i="3"/>
  <c r="D28" i="3"/>
  <c r="E28" i="3" s="1"/>
  <c r="C28" i="3"/>
  <c r="D27" i="3"/>
  <c r="E27" i="3" s="1"/>
  <c r="C27" i="3"/>
  <c r="D26" i="3"/>
  <c r="E26" i="3" s="1"/>
  <c r="C26" i="3"/>
  <c r="D25" i="3"/>
  <c r="E25" i="3" s="1"/>
  <c r="C25" i="3"/>
  <c r="D24" i="3"/>
  <c r="E24" i="3" s="1"/>
  <c r="C24" i="3"/>
  <c r="D23" i="3"/>
  <c r="E23" i="3" s="1"/>
  <c r="C23" i="3"/>
  <c r="D22" i="3"/>
  <c r="E22" i="3" s="1"/>
  <c r="C22" i="3"/>
  <c r="D21" i="3"/>
  <c r="E21" i="3" s="1"/>
  <c r="C21" i="3"/>
  <c r="D20" i="3"/>
  <c r="E20" i="3" s="1"/>
  <c r="C20" i="3"/>
  <c r="D19" i="3"/>
  <c r="E19" i="3" s="1"/>
  <c r="C19" i="3"/>
  <c r="D18" i="3"/>
  <c r="E18" i="3" s="1"/>
  <c r="C18" i="3"/>
  <c r="D17" i="3"/>
  <c r="E17" i="3" s="1"/>
  <c r="C17" i="3"/>
  <c r="D16" i="3"/>
  <c r="E16" i="3" s="1"/>
  <c r="C16" i="3"/>
  <c r="D15" i="3"/>
  <c r="E15" i="3" s="1"/>
  <c r="C15" i="3"/>
  <c r="D14" i="3"/>
  <c r="E14" i="3" s="1"/>
  <c r="C14" i="3"/>
  <c r="D13" i="3"/>
  <c r="E13" i="3" s="1"/>
  <c r="C13" i="3"/>
  <c r="E12" i="3"/>
  <c r="D12" i="3"/>
  <c r="C12" i="3"/>
  <c r="D11" i="3"/>
  <c r="E11" i="3" s="1"/>
  <c r="C11" i="3"/>
  <c r="D10" i="3"/>
  <c r="E10" i="3" s="1"/>
  <c r="C10" i="3"/>
  <c r="D9" i="3"/>
  <c r="E9" i="3" s="1"/>
  <c r="C9" i="3"/>
  <c r="D8" i="3"/>
  <c r="E8" i="3" s="1"/>
  <c r="C8" i="3"/>
  <c r="D7" i="3"/>
  <c r="E7" i="3" s="1"/>
  <c r="C7" i="3"/>
  <c r="E6" i="3"/>
  <c r="D6" i="3"/>
  <c r="C6" i="3"/>
  <c r="D5" i="3"/>
  <c r="E5" i="3" s="1"/>
  <c r="C5" i="3"/>
  <c r="D4" i="3"/>
  <c r="E4" i="3" s="1"/>
  <c r="C4" i="3"/>
  <c r="D3" i="3"/>
  <c r="E3" i="3" s="1"/>
  <c r="C3" i="3"/>
  <c r="D2" i="3"/>
  <c r="E2" i="3" s="1"/>
  <c r="C2" i="3"/>
  <c r="D601" i="2"/>
  <c r="E601" i="2" s="1"/>
  <c r="C601" i="2"/>
  <c r="D600" i="2"/>
  <c r="E600" i="2" s="1"/>
  <c r="C600" i="2"/>
  <c r="D599" i="2"/>
  <c r="E599" i="2" s="1"/>
  <c r="C599" i="2"/>
  <c r="D598" i="2"/>
  <c r="E598" i="2" s="1"/>
  <c r="C598" i="2"/>
  <c r="D597" i="2"/>
  <c r="E597" i="2" s="1"/>
  <c r="C597" i="2"/>
  <c r="D596" i="2"/>
  <c r="E596" i="2" s="1"/>
  <c r="C596" i="2"/>
  <c r="D595" i="2"/>
  <c r="E595" i="2" s="1"/>
  <c r="C595" i="2"/>
  <c r="D594" i="2"/>
  <c r="E594" i="2" s="1"/>
  <c r="C594" i="2"/>
  <c r="D593" i="2"/>
  <c r="E593" i="2" s="1"/>
  <c r="C593" i="2"/>
  <c r="D592" i="2"/>
  <c r="E592" i="2" s="1"/>
  <c r="C592" i="2"/>
  <c r="D591" i="2"/>
  <c r="E591" i="2" s="1"/>
  <c r="C591" i="2"/>
  <c r="D590" i="2"/>
  <c r="E590" i="2" s="1"/>
  <c r="C590" i="2"/>
  <c r="D589" i="2"/>
  <c r="E589" i="2" s="1"/>
  <c r="C589" i="2"/>
  <c r="D588" i="2"/>
  <c r="E588" i="2" s="1"/>
  <c r="C588" i="2"/>
  <c r="D587" i="2"/>
  <c r="E587" i="2" s="1"/>
  <c r="C587" i="2"/>
  <c r="D586" i="2"/>
  <c r="E586" i="2" s="1"/>
  <c r="C586" i="2"/>
  <c r="D585" i="2"/>
  <c r="E585" i="2" s="1"/>
  <c r="C585" i="2"/>
  <c r="D584" i="2"/>
  <c r="E584" i="2" s="1"/>
  <c r="C584" i="2"/>
  <c r="D583" i="2"/>
  <c r="E583" i="2" s="1"/>
  <c r="C583" i="2"/>
  <c r="D582" i="2"/>
  <c r="E582" i="2" s="1"/>
  <c r="C582" i="2"/>
  <c r="D581" i="2"/>
  <c r="E581" i="2" s="1"/>
  <c r="C581" i="2"/>
  <c r="D580" i="2"/>
  <c r="E580" i="2" s="1"/>
  <c r="C580" i="2"/>
  <c r="D579" i="2"/>
  <c r="E579" i="2" s="1"/>
  <c r="C579" i="2"/>
  <c r="D578" i="2"/>
  <c r="E578" i="2" s="1"/>
  <c r="C578" i="2"/>
  <c r="D577" i="2"/>
  <c r="E577" i="2" s="1"/>
  <c r="C577" i="2"/>
  <c r="D576" i="2"/>
  <c r="E576" i="2" s="1"/>
  <c r="C576" i="2"/>
  <c r="D575" i="2"/>
  <c r="E575" i="2" s="1"/>
  <c r="C575" i="2"/>
  <c r="D574" i="2"/>
  <c r="E574" i="2" s="1"/>
  <c r="C574" i="2"/>
  <c r="D573" i="2"/>
  <c r="E573" i="2" s="1"/>
  <c r="C573" i="2"/>
  <c r="D572" i="2"/>
  <c r="E572" i="2" s="1"/>
  <c r="C572" i="2"/>
  <c r="D571" i="2"/>
  <c r="E571" i="2" s="1"/>
  <c r="C571" i="2"/>
  <c r="D570" i="2"/>
  <c r="E570" i="2" s="1"/>
  <c r="C570" i="2"/>
  <c r="D569" i="2"/>
  <c r="E569" i="2" s="1"/>
  <c r="C569" i="2"/>
  <c r="D568" i="2"/>
  <c r="E568" i="2" s="1"/>
  <c r="C568" i="2"/>
  <c r="D567" i="2"/>
  <c r="E567" i="2" s="1"/>
  <c r="C567" i="2"/>
  <c r="D566" i="2"/>
  <c r="E566" i="2" s="1"/>
  <c r="C566" i="2"/>
  <c r="D565" i="2"/>
  <c r="E565" i="2" s="1"/>
  <c r="C565" i="2"/>
  <c r="D564" i="2"/>
  <c r="E564" i="2" s="1"/>
  <c r="C564" i="2"/>
  <c r="D563" i="2"/>
  <c r="E563" i="2" s="1"/>
  <c r="C563" i="2"/>
  <c r="D562" i="2"/>
  <c r="E562" i="2" s="1"/>
  <c r="C562" i="2"/>
  <c r="E561" i="2"/>
  <c r="D561" i="2"/>
  <c r="C561" i="2"/>
  <c r="D560" i="2"/>
  <c r="E560" i="2" s="1"/>
  <c r="C560" i="2"/>
  <c r="D559" i="2"/>
  <c r="E559" i="2" s="1"/>
  <c r="C559" i="2"/>
  <c r="D558" i="2"/>
  <c r="E558" i="2" s="1"/>
  <c r="C558" i="2"/>
  <c r="E557" i="2"/>
  <c r="D557" i="2"/>
  <c r="C557" i="2"/>
  <c r="D556" i="2"/>
  <c r="E556" i="2" s="1"/>
  <c r="C556" i="2"/>
  <c r="E555" i="2"/>
  <c r="D555" i="2"/>
  <c r="C555" i="2"/>
  <c r="D554" i="2"/>
  <c r="E554" i="2" s="1"/>
  <c r="C554" i="2"/>
  <c r="D553" i="2"/>
  <c r="E553" i="2" s="1"/>
  <c r="C553" i="2"/>
  <c r="D552" i="2"/>
  <c r="E552" i="2" s="1"/>
  <c r="C552" i="2"/>
  <c r="D551" i="2"/>
  <c r="E551" i="2" s="1"/>
  <c r="C551" i="2"/>
  <c r="D550" i="2"/>
  <c r="E550" i="2" s="1"/>
  <c r="C550" i="2"/>
  <c r="E549" i="2"/>
  <c r="D549" i="2"/>
  <c r="C549" i="2"/>
  <c r="D548" i="2"/>
  <c r="E548" i="2" s="1"/>
  <c r="C548" i="2"/>
  <c r="D547" i="2"/>
  <c r="E547" i="2" s="1"/>
  <c r="C547" i="2"/>
  <c r="D546" i="2"/>
  <c r="E546" i="2" s="1"/>
  <c r="C546" i="2"/>
  <c r="E545" i="2"/>
  <c r="D545" i="2"/>
  <c r="C545" i="2"/>
  <c r="D544" i="2"/>
  <c r="E544" i="2" s="1"/>
  <c r="C544" i="2"/>
  <c r="E543" i="2"/>
  <c r="D543" i="2"/>
  <c r="C543" i="2"/>
  <c r="D542" i="2"/>
  <c r="E542" i="2" s="1"/>
  <c r="C542" i="2"/>
  <c r="D541" i="2"/>
  <c r="E541" i="2" s="1"/>
  <c r="C541" i="2"/>
  <c r="D540" i="2"/>
  <c r="E540" i="2" s="1"/>
  <c r="C540" i="2"/>
  <c r="D539" i="2"/>
  <c r="E539" i="2" s="1"/>
  <c r="C539" i="2"/>
  <c r="D538" i="2"/>
  <c r="E538" i="2" s="1"/>
  <c r="C538" i="2"/>
  <c r="E537" i="2"/>
  <c r="D537" i="2"/>
  <c r="C537" i="2"/>
  <c r="D536" i="2"/>
  <c r="E536" i="2" s="1"/>
  <c r="C536" i="2"/>
  <c r="D535" i="2"/>
  <c r="E535" i="2" s="1"/>
  <c r="C535" i="2"/>
  <c r="D534" i="2"/>
  <c r="E534" i="2" s="1"/>
  <c r="C534" i="2"/>
  <c r="E533" i="2"/>
  <c r="D533" i="2"/>
  <c r="C533" i="2"/>
  <c r="D532" i="2"/>
  <c r="E532" i="2" s="1"/>
  <c r="C532" i="2"/>
  <c r="E531" i="2"/>
  <c r="D531" i="2"/>
  <c r="C531" i="2"/>
  <c r="D530" i="2"/>
  <c r="E530" i="2" s="1"/>
  <c r="C530" i="2"/>
  <c r="D529" i="2"/>
  <c r="E529" i="2" s="1"/>
  <c r="C529" i="2"/>
  <c r="D528" i="2"/>
  <c r="E528" i="2" s="1"/>
  <c r="C528" i="2"/>
  <c r="D527" i="2"/>
  <c r="E527" i="2" s="1"/>
  <c r="C527" i="2"/>
  <c r="D526" i="2"/>
  <c r="E526" i="2" s="1"/>
  <c r="C526" i="2"/>
  <c r="E525" i="2"/>
  <c r="D525" i="2"/>
  <c r="C525" i="2"/>
  <c r="D524" i="2"/>
  <c r="E524" i="2" s="1"/>
  <c r="C524" i="2"/>
  <c r="D523" i="2"/>
  <c r="E523" i="2" s="1"/>
  <c r="C523" i="2"/>
  <c r="D522" i="2"/>
  <c r="E522" i="2" s="1"/>
  <c r="C522" i="2"/>
  <c r="E521" i="2"/>
  <c r="D521" i="2"/>
  <c r="C521" i="2"/>
  <c r="D520" i="2"/>
  <c r="E520" i="2" s="1"/>
  <c r="C520" i="2"/>
  <c r="E519" i="2"/>
  <c r="D519" i="2"/>
  <c r="C519" i="2"/>
  <c r="D518" i="2"/>
  <c r="E518" i="2" s="1"/>
  <c r="C518" i="2"/>
  <c r="D517" i="2"/>
  <c r="E517" i="2" s="1"/>
  <c r="C517" i="2"/>
  <c r="D516" i="2"/>
  <c r="E516" i="2" s="1"/>
  <c r="C516" i="2"/>
  <c r="D515" i="2"/>
  <c r="E515" i="2" s="1"/>
  <c r="C515" i="2"/>
  <c r="D514" i="2"/>
  <c r="E514" i="2" s="1"/>
  <c r="C514" i="2"/>
  <c r="E513" i="2"/>
  <c r="D513" i="2"/>
  <c r="C513" i="2"/>
  <c r="D512" i="2"/>
  <c r="E512" i="2" s="1"/>
  <c r="C512" i="2"/>
  <c r="D511" i="2"/>
  <c r="E511" i="2" s="1"/>
  <c r="C511" i="2"/>
  <c r="D510" i="2"/>
  <c r="E510" i="2" s="1"/>
  <c r="C510" i="2"/>
  <c r="E509" i="2"/>
  <c r="D509" i="2"/>
  <c r="C509" i="2"/>
  <c r="D508" i="2"/>
  <c r="E508" i="2" s="1"/>
  <c r="C508" i="2"/>
  <c r="D507" i="2"/>
  <c r="E507" i="2" s="1"/>
  <c r="C507" i="2"/>
  <c r="D506" i="2"/>
  <c r="E506" i="2" s="1"/>
  <c r="C506" i="2"/>
  <c r="D505" i="2"/>
  <c r="E505" i="2" s="1"/>
  <c r="C505" i="2"/>
  <c r="D504" i="2"/>
  <c r="E504" i="2" s="1"/>
  <c r="C504" i="2"/>
  <c r="D503" i="2"/>
  <c r="E503" i="2" s="1"/>
  <c r="C503" i="2"/>
  <c r="D502" i="2"/>
  <c r="E502" i="2" s="1"/>
  <c r="C502" i="2"/>
  <c r="D501" i="2"/>
  <c r="E501" i="2" s="1"/>
  <c r="C501" i="2"/>
  <c r="D500" i="2"/>
  <c r="E500" i="2" s="1"/>
  <c r="C500" i="2"/>
  <c r="D499" i="2"/>
  <c r="E499" i="2" s="1"/>
  <c r="C499" i="2"/>
  <c r="D498" i="2"/>
  <c r="E498" i="2" s="1"/>
  <c r="C498" i="2"/>
  <c r="D497" i="2"/>
  <c r="E497" i="2" s="1"/>
  <c r="C497" i="2"/>
  <c r="D496" i="2"/>
  <c r="E496" i="2" s="1"/>
  <c r="C496" i="2"/>
  <c r="D495" i="2"/>
  <c r="E495" i="2" s="1"/>
  <c r="C495" i="2"/>
  <c r="D494" i="2"/>
  <c r="E494" i="2" s="1"/>
  <c r="C494" i="2"/>
  <c r="D493" i="2"/>
  <c r="E493" i="2" s="1"/>
  <c r="C493" i="2"/>
  <c r="D492" i="2"/>
  <c r="E492" i="2" s="1"/>
  <c r="C492" i="2"/>
  <c r="D491" i="2"/>
  <c r="E491" i="2" s="1"/>
  <c r="C491" i="2"/>
  <c r="D490" i="2"/>
  <c r="E490" i="2" s="1"/>
  <c r="C490" i="2"/>
  <c r="D489" i="2"/>
  <c r="E489" i="2" s="1"/>
  <c r="C489" i="2"/>
  <c r="D488" i="2"/>
  <c r="E488" i="2" s="1"/>
  <c r="C488" i="2"/>
  <c r="D487" i="2"/>
  <c r="E487" i="2" s="1"/>
  <c r="C487" i="2"/>
  <c r="D486" i="2"/>
  <c r="E486" i="2" s="1"/>
  <c r="C486" i="2"/>
  <c r="D485" i="2"/>
  <c r="E485" i="2" s="1"/>
  <c r="C485" i="2"/>
  <c r="D484" i="2"/>
  <c r="E484" i="2" s="1"/>
  <c r="C484" i="2"/>
  <c r="D483" i="2"/>
  <c r="E483" i="2" s="1"/>
  <c r="C483" i="2"/>
  <c r="D482" i="2"/>
  <c r="E482" i="2" s="1"/>
  <c r="C482" i="2"/>
  <c r="D481" i="2"/>
  <c r="E481" i="2" s="1"/>
  <c r="C481" i="2"/>
  <c r="D480" i="2"/>
  <c r="E480" i="2" s="1"/>
  <c r="C480" i="2"/>
  <c r="D479" i="2"/>
  <c r="E479" i="2" s="1"/>
  <c r="C479" i="2"/>
  <c r="D478" i="2"/>
  <c r="E478" i="2" s="1"/>
  <c r="C478" i="2"/>
  <c r="D477" i="2"/>
  <c r="E477" i="2" s="1"/>
  <c r="C477" i="2"/>
  <c r="D476" i="2"/>
  <c r="E476" i="2" s="1"/>
  <c r="C476" i="2"/>
  <c r="D475" i="2"/>
  <c r="E475" i="2" s="1"/>
  <c r="C475" i="2"/>
  <c r="D474" i="2"/>
  <c r="E474" i="2" s="1"/>
  <c r="C474" i="2"/>
  <c r="D473" i="2"/>
  <c r="E473" i="2" s="1"/>
  <c r="C473" i="2"/>
  <c r="D472" i="2"/>
  <c r="E472" i="2" s="1"/>
  <c r="C472" i="2"/>
  <c r="D471" i="2"/>
  <c r="E471" i="2" s="1"/>
  <c r="C471" i="2"/>
  <c r="D470" i="2"/>
  <c r="E470" i="2" s="1"/>
  <c r="C470" i="2"/>
  <c r="D469" i="2"/>
  <c r="E469" i="2" s="1"/>
  <c r="C469" i="2"/>
  <c r="D468" i="2"/>
  <c r="E468" i="2" s="1"/>
  <c r="C468" i="2"/>
  <c r="D467" i="2"/>
  <c r="E467" i="2" s="1"/>
  <c r="C467" i="2"/>
  <c r="D466" i="2"/>
  <c r="E466" i="2" s="1"/>
  <c r="C466" i="2"/>
  <c r="D465" i="2"/>
  <c r="E465" i="2" s="1"/>
  <c r="C465" i="2"/>
  <c r="D464" i="2"/>
  <c r="E464" i="2" s="1"/>
  <c r="C464" i="2"/>
  <c r="D463" i="2"/>
  <c r="E463" i="2" s="1"/>
  <c r="C463" i="2"/>
  <c r="D462" i="2"/>
  <c r="E462" i="2" s="1"/>
  <c r="C462" i="2"/>
  <c r="D461" i="2"/>
  <c r="E461" i="2" s="1"/>
  <c r="C461" i="2"/>
  <c r="D460" i="2"/>
  <c r="E460" i="2" s="1"/>
  <c r="C460" i="2"/>
  <c r="D459" i="2"/>
  <c r="E459" i="2" s="1"/>
  <c r="C459" i="2"/>
  <c r="D458" i="2"/>
  <c r="E458" i="2" s="1"/>
  <c r="C458" i="2"/>
  <c r="D457" i="2"/>
  <c r="E457" i="2" s="1"/>
  <c r="C457" i="2"/>
  <c r="D456" i="2"/>
  <c r="E456" i="2" s="1"/>
  <c r="C456" i="2"/>
  <c r="D455" i="2"/>
  <c r="E455" i="2" s="1"/>
  <c r="C455" i="2"/>
  <c r="D454" i="2"/>
  <c r="E454" i="2" s="1"/>
  <c r="C454" i="2"/>
  <c r="D453" i="2"/>
  <c r="E453" i="2" s="1"/>
  <c r="C453" i="2"/>
  <c r="D452" i="2"/>
  <c r="E452" i="2" s="1"/>
  <c r="C452" i="2"/>
  <c r="D451" i="2"/>
  <c r="E451" i="2" s="1"/>
  <c r="C451" i="2"/>
  <c r="D450" i="2"/>
  <c r="E450" i="2" s="1"/>
  <c r="C450" i="2"/>
  <c r="D449" i="2"/>
  <c r="E449" i="2" s="1"/>
  <c r="C449" i="2"/>
  <c r="D448" i="2"/>
  <c r="E448" i="2" s="1"/>
  <c r="C448" i="2"/>
  <c r="D447" i="2"/>
  <c r="E447" i="2" s="1"/>
  <c r="C447" i="2"/>
  <c r="D446" i="2"/>
  <c r="E446" i="2" s="1"/>
  <c r="C446" i="2"/>
  <c r="D445" i="2"/>
  <c r="E445" i="2" s="1"/>
  <c r="C445" i="2"/>
  <c r="D444" i="2"/>
  <c r="E444" i="2" s="1"/>
  <c r="C444" i="2"/>
  <c r="D443" i="2"/>
  <c r="E443" i="2" s="1"/>
  <c r="C443" i="2"/>
  <c r="D442" i="2"/>
  <c r="E442" i="2" s="1"/>
  <c r="C442" i="2"/>
  <c r="D441" i="2"/>
  <c r="E441" i="2" s="1"/>
  <c r="C441" i="2"/>
  <c r="D440" i="2"/>
  <c r="E440" i="2" s="1"/>
  <c r="C440" i="2"/>
  <c r="D439" i="2"/>
  <c r="E439" i="2" s="1"/>
  <c r="C439" i="2"/>
  <c r="D438" i="2"/>
  <c r="E438" i="2" s="1"/>
  <c r="C438" i="2"/>
  <c r="D437" i="2"/>
  <c r="E437" i="2" s="1"/>
  <c r="C437" i="2"/>
  <c r="D436" i="2"/>
  <c r="E436" i="2" s="1"/>
  <c r="C436" i="2"/>
  <c r="D435" i="2"/>
  <c r="E435" i="2" s="1"/>
  <c r="C435" i="2"/>
  <c r="D434" i="2"/>
  <c r="E434" i="2" s="1"/>
  <c r="C434" i="2"/>
  <c r="D433" i="2"/>
  <c r="E433" i="2" s="1"/>
  <c r="C433" i="2"/>
  <c r="D432" i="2"/>
  <c r="E432" i="2" s="1"/>
  <c r="C432" i="2"/>
  <c r="D431" i="2"/>
  <c r="E431" i="2" s="1"/>
  <c r="C431" i="2"/>
  <c r="D430" i="2"/>
  <c r="E430" i="2" s="1"/>
  <c r="C430" i="2"/>
  <c r="D429" i="2"/>
  <c r="E429" i="2" s="1"/>
  <c r="C429" i="2"/>
  <c r="D428" i="2"/>
  <c r="E428" i="2" s="1"/>
  <c r="C428" i="2"/>
  <c r="D427" i="2"/>
  <c r="E427" i="2" s="1"/>
  <c r="C427" i="2"/>
  <c r="D426" i="2"/>
  <c r="E426" i="2" s="1"/>
  <c r="C426" i="2"/>
  <c r="D425" i="2"/>
  <c r="E425" i="2" s="1"/>
  <c r="C425" i="2"/>
  <c r="D424" i="2"/>
  <c r="E424" i="2" s="1"/>
  <c r="C424" i="2"/>
  <c r="D423" i="2"/>
  <c r="E423" i="2" s="1"/>
  <c r="C423" i="2"/>
  <c r="D422" i="2"/>
  <c r="E422" i="2" s="1"/>
  <c r="C422" i="2"/>
  <c r="D421" i="2"/>
  <c r="E421" i="2" s="1"/>
  <c r="C421" i="2"/>
  <c r="D420" i="2"/>
  <c r="E420" i="2" s="1"/>
  <c r="C420" i="2"/>
  <c r="D419" i="2"/>
  <c r="E419" i="2" s="1"/>
  <c r="C419" i="2"/>
  <c r="D418" i="2"/>
  <c r="E418" i="2" s="1"/>
  <c r="C418" i="2"/>
  <c r="D417" i="2"/>
  <c r="E417" i="2" s="1"/>
  <c r="C417" i="2"/>
  <c r="D416" i="2"/>
  <c r="E416" i="2" s="1"/>
  <c r="C416" i="2"/>
  <c r="D415" i="2"/>
  <c r="E415" i="2" s="1"/>
  <c r="C415" i="2"/>
  <c r="D414" i="2"/>
  <c r="E414" i="2" s="1"/>
  <c r="C414" i="2"/>
  <c r="D413" i="2"/>
  <c r="E413" i="2" s="1"/>
  <c r="C413" i="2"/>
  <c r="D412" i="2"/>
  <c r="E412" i="2" s="1"/>
  <c r="C412" i="2"/>
  <c r="D411" i="2"/>
  <c r="E411" i="2" s="1"/>
  <c r="C411" i="2"/>
  <c r="D410" i="2"/>
  <c r="E410" i="2" s="1"/>
  <c r="C410" i="2"/>
  <c r="D409" i="2"/>
  <c r="E409" i="2" s="1"/>
  <c r="C409" i="2"/>
  <c r="D408" i="2"/>
  <c r="E408" i="2" s="1"/>
  <c r="C408" i="2"/>
  <c r="D407" i="2"/>
  <c r="E407" i="2" s="1"/>
  <c r="C407" i="2"/>
  <c r="D406" i="2"/>
  <c r="E406" i="2" s="1"/>
  <c r="C406" i="2"/>
  <c r="D405" i="2"/>
  <c r="E405" i="2" s="1"/>
  <c r="C405" i="2"/>
  <c r="D404" i="2"/>
  <c r="E404" i="2" s="1"/>
  <c r="C404" i="2"/>
  <c r="D403" i="2"/>
  <c r="E403" i="2" s="1"/>
  <c r="C403" i="2"/>
  <c r="D402" i="2"/>
  <c r="E402" i="2" s="1"/>
  <c r="C402" i="2"/>
  <c r="D401" i="2"/>
  <c r="E401" i="2" s="1"/>
  <c r="C401" i="2"/>
  <c r="D400" i="2"/>
  <c r="E400" i="2" s="1"/>
  <c r="C400" i="2"/>
  <c r="D399" i="2"/>
  <c r="E399" i="2" s="1"/>
  <c r="C399" i="2"/>
  <c r="D398" i="2"/>
  <c r="E398" i="2" s="1"/>
  <c r="C398" i="2"/>
  <c r="D397" i="2"/>
  <c r="E397" i="2" s="1"/>
  <c r="C397" i="2"/>
  <c r="D396" i="2"/>
  <c r="E396" i="2" s="1"/>
  <c r="C396" i="2"/>
  <c r="D395" i="2"/>
  <c r="E395" i="2" s="1"/>
  <c r="C395" i="2"/>
  <c r="D394" i="2"/>
  <c r="E394" i="2" s="1"/>
  <c r="C394" i="2"/>
  <c r="D393" i="2"/>
  <c r="E393" i="2" s="1"/>
  <c r="C393" i="2"/>
  <c r="D392" i="2"/>
  <c r="E392" i="2" s="1"/>
  <c r="C392" i="2"/>
  <c r="D391" i="2"/>
  <c r="E391" i="2" s="1"/>
  <c r="C391" i="2"/>
  <c r="D390" i="2"/>
  <c r="E390" i="2" s="1"/>
  <c r="C390" i="2"/>
  <c r="D389" i="2"/>
  <c r="E389" i="2" s="1"/>
  <c r="C389" i="2"/>
  <c r="D388" i="2"/>
  <c r="E388" i="2" s="1"/>
  <c r="C388" i="2"/>
  <c r="D387" i="2"/>
  <c r="E387" i="2" s="1"/>
  <c r="C387" i="2"/>
  <c r="D386" i="2"/>
  <c r="E386" i="2" s="1"/>
  <c r="C386" i="2"/>
  <c r="D385" i="2"/>
  <c r="E385" i="2" s="1"/>
  <c r="C385" i="2"/>
  <c r="D384" i="2"/>
  <c r="E384" i="2" s="1"/>
  <c r="C384" i="2"/>
  <c r="D383" i="2"/>
  <c r="E383" i="2" s="1"/>
  <c r="C383" i="2"/>
  <c r="D382" i="2"/>
  <c r="E382" i="2" s="1"/>
  <c r="C382" i="2"/>
  <c r="D381" i="2"/>
  <c r="E381" i="2" s="1"/>
  <c r="C381" i="2"/>
  <c r="D380" i="2"/>
  <c r="E380" i="2" s="1"/>
  <c r="C380" i="2"/>
  <c r="D379" i="2"/>
  <c r="E379" i="2" s="1"/>
  <c r="C379" i="2"/>
  <c r="D378" i="2"/>
  <c r="E378" i="2" s="1"/>
  <c r="C378" i="2"/>
  <c r="D377" i="2"/>
  <c r="E377" i="2" s="1"/>
  <c r="C377" i="2"/>
  <c r="D376" i="2"/>
  <c r="E376" i="2" s="1"/>
  <c r="C376" i="2"/>
  <c r="D375" i="2"/>
  <c r="E375" i="2" s="1"/>
  <c r="C375" i="2"/>
  <c r="D374" i="2"/>
  <c r="E374" i="2" s="1"/>
  <c r="C374" i="2"/>
  <c r="D373" i="2"/>
  <c r="E373" i="2" s="1"/>
  <c r="C373" i="2"/>
  <c r="D372" i="2"/>
  <c r="E372" i="2" s="1"/>
  <c r="C372" i="2"/>
  <c r="D371" i="2"/>
  <c r="E371" i="2" s="1"/>
  <c r="C371" i="2"/>
  <c r="D370" i="2"/>
  <c r="E370" i="2" s="1"/>
  <c r="C370" i="2"/>
  <c r="D369" i="2"/>
  <c r="E369" i="2" s="1"/>
  <c r="C369" i="2"/>
  <c r="D368" i="2"/>
  <c r="E368" i="2" s="1"/>
  <c r="C368" i="2"/>
  <c r="D367" i="2"/>
  <c r="E367" i="2" s="1"/>
  <c r="C367" i="2"/>
  <c r="D366" i="2"/>
  <c r="E366" i="2" s="1"/>
  <c r="C366" i="2"/>
  <c r="D365" i="2"/>
  <c r="E365" i="2" s="1"/>
  <c r="C365" i="2"/>
  <c r="D364" i="2"/>
  <c r="E364" i="2" s="1"/>
  <c r="C364" i="2"/>
  <c r="D363" i="2"/>
  <c r="E363" i="2" s="1"/>
  <c r="C363" i="2"/>
  <c r="D362" i="2"/>
  <c r="E362" i="2" s="1"/>
  <c r="C362" i="2"/>
  <c r="D361" i="2"/>
  <c r="E361" i="2" s="1"/>
  <c r="C361" i="2"/>
  <c r="D360" i="2"/>
  <c r="E360" i="2" s="1"/>
  <c r="C360" i="2"/>
  <c r="D359" i="2"/>
  <c r="E359" i="2" s="1"/>
  <c r="C359" i="2"/>
  <c r="D358" i="2"/>
  <c r="E358" i="2" s="1"/>
  <c r="C358" i="2"/>
  <c r="D357" i="2"/>
  <c r="E357" i="2" s="1"/>
  <c r="C357" i="2"/>
  <c r="D356" i="2"/>
  <c r="E356" i="2" s="1"/>
  <c r="C356" i="2"/>
  <c r="D355" i="2"/>
  <c r="E355" i="2" s="1"/>
  <c r="C355" i="2"/>
  <c r="D354" i="2"/>
  <c r="E354" i="2" s="1"/>
  <c r="C354" i="2"/>
  <c r="D353" i="2"/>
  <c r="E353" i="2" s="1"/>
  <c r="C353" i="2"/>
  <c r="D352" i="2"/>
  <c r="E352" i="2" s="1"/>
  <c r="C352" i="2"/>
  <c r="D351" i="2"/>
  <c r="E351" i="2" s="1"/>
  <c r="C351" i="2"/>
  <c r="D350" i="2"/>
  <c r="E350" i="2" s="1"/>
  <c r="C350" i="2"/>
  <c r="D349" i="2"/>
  <c r="E349" i="2" s="1"/>
  <c r="C349" i="2"/>
  <c r="D348" i="2"/>
  <c r="E348" i="2" s="1"/>
  <c r="C348" i="2"/>
  <c r="D347" i="2"/>
  <c r="E347" i="2" s="1"/>
  <c r="C347" i="2"/>
  <c r="D346" i="2"/>
  <c r="E346" i="2" s="1"/>
  <c r="C346" i="2"/>
  <c r="D345" i="2"/>
  <c r="E345" i="2" s="1"/>
  <c r="C345" i="2"/>
  <c r="D344" i="2"/>
  <c r="E344" i="2" s="1"/>
  <c r="C344" i="2"/>
  <c r="D343" i="2"/>
  <c r="E343" i="2" s="1"/>
  <c r="C343" i="2"/>
  <c r="D342" i="2"/>
  <c r="E342" i="2" s="1"/>
  <c r="C342" i="2"/>
  <c r="D341" i="2"/>
  <c r="E341" i="2" s="1"/>
  <c r="C341" i="2"/>
  <c r="D340" i="2"/>
  <c r="E340" i="2" s="1"/>
  <c r="C340" i="2"/>
  <c r="D339" i="2"/>
  <c r="E339" i="2" s="1"/>
  <c r="C339" i="2"/>
  <c r="D338" i="2"/>
  <c r="E338" i="2" s="1"/>
  <c r="C338" i="2"/>
  <c r="D337" i="2"/>
  <c r="E337" i="2" s="1"/>
  <c r="C337" i="2"/>
  <c r="D336" i="2"/>
  <c r="E336" i="2" s="1"/>
  <c r="C336" i="2"/>
  <c r="D335" i="2"/>
  <c r="E335" i="2" s="1"/>
  <c r="C335" i="2"/>
  <c r="D334" i="2"/>
  <c r="E334" i="2" s="1"/>
  <c r="C334" i="2"/>
  <c r="D333" i="2"/>
  <c r="E333" i="2" s="1"/>
  <c r="C333" i="2"/>
  <c r="D332" i="2"/>
  <c r="E332" i="2" s="1"/>
  <c r="C332" i="2"/>
  <c r="D331" i="2"/>
  <c r="E331" i="2" s="1"/>
  <c r="C331" i="2"/>
  <c r="D330" i="2"/>
  <c r="E330" i="2" s="1"/>
  <c r="C330" i="2"/>
  <c r="D329" i="2"/>
  <c r="E329" i="2" s="1"/>
  <c r="C329" i="2"/>
  <c r="D328" i="2"/>
  <c r="E328" i="2" s="1"/>
  <c r="C328" i="2"/>
  <c r="D327" i="2"/>
  <c r="E327" i="2" s="1"/>
  <c r="C327" i="2"/>
  <c r="D326" i="2"/>
  <c r="E326" i="2" s="1"/>
  <c r="C326" i="2"/>
  <c r="D325" i="2" l="1"/>
  <c r="E325" i="2" s="1"/>
  <c r="C325" i="2"/>
  <c r="D324" i="2"/>
  <c r="E324" i="2" s="1"/>
  <c r="C324" i="2"/>
  <c r="D323" i="2"/>
  <c r="E323" i="2" s="1"/>
  <c r="C323" i="2"/>
  <c r="D322" i="2"/>
  <c r="E322" i="2" s="1"/>
  <c r="C322" i="2"/>
  <c r="D321" i="2"/>
  <c r="E321" i="2" s="1"/>
  <c r="C321" i="2"/>
  <c r="D320" i="2"/>
  <c r="E320" i="2" s="1"/>
  <c r="C320" i="2"/>
  <c r="D319" i="2"/>
  <c r="E319" i="2" s="1"/>
  <c r="C319" i="2"/>
  <c r="D318" i="2"/>
  <c r="E318" i="2" s="1"/>
  <c r="C318" i="2"/>
  <c r="D317" i="2"/>
  <c r="E317" i="2" s="1"/>
  <c r="C317" i="2"/>
  <c r="D316" i="2"/>
  <c r="E316" i="2" s="1"/>
  <c r="C316" i="2"/>
  <c r="D315" i="2"/>
  <c r="E315" i="2" s="1"/>
  <c r="C315" i="2"/>
  <c r="D314" i="2"/>
  <c r="E314" i="2" s="1"/>
  <c r="C314" i="2"/>
  <c r="D313" i="2"/>
  <c r="E313" i="2" s="1"/>
  <c r="C313" i="2"/>
  <c r="D312" i="2"/>
  <c r="E312" i="2" s="1"/>
  <c r="C312" i="2"/>
  <c r="D311" i="2"/>
  <c r="E311" i="2" s="1"/>
  <c r="C311" i="2"/>
  <c r="D310" i="2"/>
  <c r="E310" i="2" s="1"/>
  <c r="C310" i="2"/>
  <c r="D309" i="2"/>
  <c r="E309" i="2" s="1"/>
  <c r="C309" i="2"/>
  <c r="D308" i="2"/>
  <c r="E308" i="2" s="1"/>
  <c r="C308" i="2"/>
  <c r="D307" i="2"/>
  <c r="E307" i="2" s="1"/>
  <c r="C307" i="2"/>
  <c r="D306" i="2"/>
  <c r="E306" i="2" s="1"/>
  <c r="C306" i="2"/>
  <c r="D305" i="2"/>
  <c r="E305" i="2" s="1"/>
  <c r="C305" i="2"/>
  <c r="D304" i="2"/>
  <c r="E304" i="2" s="1"/>
  <c r="C304" i="2"/>
  <c r="D303" i="2"/>
  <c r="E303" i="2" s="1"/>
  <c r="C303" i="2"/>
  <c r="D302" i="2"/>
  <c r="E302" i="2" s="1"/>
  <c r="C302" i="2"/>
  <c r="D301" i="2"/>
  <c r="E301" i="2" s="1"/>
  <c r="C301" i="2"/>
  <c r="D300" i="2"/>
  <c r="E300" i="2" s="1"/>
  <c r="C300" i="2"/>
  <c r="D299" i="2"/>
  <c r="E299" i="2" s="1"/>
  <c r="C299" i="2"/>
  <c r="D298" i="2"/>
  <c r="E298" i="2" s="1"/>
  <c r="C298" i="2"/>
  <c r="D297" i="2"/>
  <c r="E297" i="2" s="1"/>
  <c r="C297" i="2"/>
  <c r="D296" i="2"/>
  <c r="E296" i="2" s="1"/>
  <c r="C296" i="2"/>
  <c r="D295" i="2"/>
  <c r="E295" i="2" s="1"/>
  <c r="C295" i="2"/>
  <c r="D294" i="2"/>
  <c r="E294" i="2" s="1"/>
  <c r="C294" i="2"/>
  <c r="D293" i="2"/>
  <c r="E293" i="2" s="1"/>
  <c r="C293" i="2"/>
  <c r="D292" i="2"/>
  <c r="E292" i="2" s="1"/>
  <c r="C292" i="2"/>
  <c r="D291" i="2"/>
  <c r="E291" i="2" s="1"/>
  <c r="C291" i="2"/>
  <c r="D290" i="2"/>
  <c r="E290" i="2" s="1"/>
  <c r="C290" i="2"/>
  <c r="D289" i="2"/>
  <c r="E289" i="2" s="1"/>
  <c r="C289" i="2"/>
  <c r="D288" i="2"/>
  <c r="E288" i="2" s="1"/>
  <c r="C288" i="2"/>
  <c r="D287" i="2"/>
  <c r="E287" i="2" s="1"/>
  <c r="C287" i="2"/>
  <c r="D286" i="2"/>
  <c r="E286" i="2" s="1"/>
  <c r="C286" i="2"/>
  <c r="D285" i="2"/>
  <c r="E285" i="2" s="1"/>
  <c r="C285" i="2"/>
  <c r="D284" i="2"/>
  <c r="E284" i="2" s="1"/>
  <c r="C284" i="2"/>
  <c r="D283" i="2"/>
  <c r="E283" i="2" s="1"/>
  <c r="C283" i="2"/>
  <c r="D282" i="2"/>
  <c r="E282" i="2" s="1"/>
  <c r="C282" i="2"/>
  <c r="D281" i="2"/>
  <c r="E281" i="2" s="1"/>
  <c r="C281" i="2"/>
  <c r="D280" i="2"/>
  <c r="E280" i="2" s="1"/>
  <c r="C280" i="2"/>
  <c r="D279" i="2"/>
  <c r="E279" i="2" s="1"/>
  <c r="C279" i="2"/>
  <c r="D278" i="2"/>
  <c r="E278" i="2" s="1"/>
  <c r="C278" i="2"/>
  <c r="D277" i="2"/>
  <c r="E277" i="2" s="1"/>
  <c r="C277" i="2"/>
  <c r="D276" i="2"/>
  <c r="E276" i="2" s="1"/>
  <c r="C276" i="2"/>
  <c r="D275" i="2"/>
  <c r="E275" i="2" s="1"/>
  <c r="C275" i="2"/>
  <c r="D274" i="2"/>
  <c r="E274" i="2" s="1"/>
  <c r="C274" i="2"/>
  <c r="D273" i="2"/>
  <c r="E273" i="2" s="1"/>
  <c r="C273" i="2"/>
  <c r="D272" i="2"/>
  <c r="E272" i="2" s="1"/>
  <c r="C272" i="2"/>
  <c r="D271" i="2"/>
  <c r="E271" i="2" s="1"/>
  <c r="C271" i="2"/>
  <c r="D270" i="2"/>
  <c r="E270" i="2" s="1"/>
  <c r="C270" i="2"/>
  <c r="D269" i="2"/>
  <c r="E269" i="2" s="1"/>
  <c r="C269" i="2"/>
  <c r="D268" i="2"/>
  <c r="E268" i="2" s="1"/>
  <c r="C268" i="2"/>
  <c r="D267" i="2"/>
  <c r="E267" i="2" s="1"/>
  <c r="C267" i="2"/>
  <c r="D266" i="2"/>
  <c r="E266" i="2" s="1"/>
  <c r="C266" i="2"/>
  <c r="D265" i="2"/>
  <c r="E265" i="2" s="1"/>
  <c r="C265" i="2"/>
  <c r="D264" i="2"/>
  <c r="E264" i="2" s="1"/>
  <c r="C264" i="2"/>
  <c r="D263" i="2"/>
  <c r="E263" i="2" s="1"/>
  <c r="C263" i="2"/>
  <c r="D262" i="2"/>
  <c r="E262" i="2" s="1"/>
  <c r="C262" i="2"/>
  <c r="D261" i="2"/>
  <c r="E261" i="2" s="1"/>
  <c r="C261" i="2"/>
  <c r="D260" i="2"/>
  <c r="E260" i="2" s="1"/>
  <c r="C260" i="2"/>
  <c r="D259" i="2"/>
  <c r="E259" i="2" s="1"/>
  <c r="C259" i="2"/>
  <c r="D258" i="2"/>
  <c r="E258" i="2" s="1"/>
  <c r="C258" i="2"/>
  <c r="D257" i="2"/>
  <c r="E257" i="2" s="1"/>
  <c r="C257" i="2"/>
  <c r="D256" i="2"/>
  <c r="E256" i="2" s="1"/>
  <c r="C256" i="2"/>
  <c r="D255" i="2"/>
  <c r="E255" i="2" s="1"/>
  <c r="C255" i="2"/>
  <c r="D254" i="2"/>
  <c r="E254" i="2" s="1"/>
  <c r="C254" i="2"/>
  <c r="D253" i="2"/>
  <c r="E253" i="2" s="1"/>
  <c r="C253" i="2"/>
  <c r="D252" i="2"/>
  <c r="E252" i="2" s="1"/>
  <c r="C252" i="2"/>
  <c r="D251" i="2"/>
  <c r="E251" i="2" s="1"/>
  <c r="C251" i="2"/>
  <c r="D250" i="2"/>
  <c r="E250" i="2" s="1"/>
  <c r="C250" i="2"/>
  <c r="D249" i="2"/>
  <c r="E249" i="2" s="1"/>
  <c r="C249" i="2"/>
  <c r="D248" i="2"/>
  <c r="E248" i="2" s="1"/>
  <c r="C248" i="2"/>
  <c r="D247" i="2"/>
  <c r="E247" i="2" s="1"/>
  <c r="C247" i="2"/>
  <c r="D246" i="2"/>
  <c r="E246" i="2" s="1"/>
  <c r="C246" i="2"/>
  <c r="D245" i="2"/>
  <c r="E245" i="2" s="1"/>
  <c r="C245" i="2"/>
  <c r="D244" i="2"/>
  <c r="E244" i="2" s="1"/>
  <c r="C244" i="2"/>
  <c r="D243" i="2"/>
  <c r="E243" i="2" s="1"/>
  <c r="C243" i="2"/>
  <c r="D242" i="2"/>
  <c r="E242" i="2" s="1"/>
  <c r="C242" i="2"/>
  <c r="D241" i="2"/>
  <c r="E241" i="2" s="1"/>
  <c r="C241" i="2"/>
  <c r="D240" i="2"/>
  <c r="E240" i="2" s="1"/>
  <c r="C240" i="2"/>
  <c r="D239" i="2"/>
  <c r="E239" i="2" s="1"/>
  <c r="C239" i="2"/>
  <c r="D238" i="2"/>
  <c r="E238" i="2" s="1"/>
  <c r="C238" i="2"/>
  <c r="D237" i="2"/>
  <c r="E237" i="2" s="1"/>
  <c r="C237" i="2"/>
  <c r="D236" i="2"/>
  <c r="E236" i="2" s="1"/>
  <c r="C236" i="2"/>
  <c r="D235" i="2"/>
  <c r="E235" i="2" s="1"/>
  <c r="C235" i="2"/>
  <c r="D234" i="2"/>
  <c r="E234" i="2" s="1"/>
  <c r="C234" i="2"/>
  <c r="D233" i="2"/>
  <c r="E233" i="2" s="1"/>
  <c r="C233" i="2"/>
  <c r="D232" i="2"/>
  <c r="E232" i="2" s="1"/>
  <c r="C232" i="2"/>
  <c r="D231" i="2"/>
  <c r="E231" i="2" s="1"/>
  <c r="C231" i="2"/>
  <c r="D230" i="2"/>
  <c r="E230" i="2" s="1"/>
  <c r="C230" i="2"/>
  <c r="D229" i="2"/>
  <c r="E229" i="2" s="1"/>
  <c r="C229" i="2"/>
  <c r="D228" i="2"/>
  <c r="E228" i="2" s="1"/>
  <c r="C228" i="2"/>
  <c r="D227" i="2"/>
  <c r="E227" i="2" s="1"/>
  <c r="C227" i="2"/>
  <c r="D226" i="2"/>
  <c r="E226" i="2" s="1"/>
  <c r="C226" i="2"/>
  <c r="D225" i="2"/>
  <c r="E225" i="2" s="1"/>
  <c r="C225" i="2"/>
  <c r="D224" i="2"/>
  <c r="E224" i="2" s="1"/>
  <c r="C224" i="2"/>
  <c r="D223" i="2"/>
  <c r="E223" i="2" s="1"/>
  <c r="C223" i="2"/>
  <c r="D222" i="2"/>
  <c r="E222" i="2" s="1"/>
  <c r="C222" i="2"/>
  <c r="D221" i="2"/>
  <c r="E221" i="2" s="1"/>
  <c r="C221" i="2"/>
  <c r="D220" i="2"/>
  <c r="E220" i="2" s="1"/>
  <c r="C220" i="2"/>
  <c r="D219" i="2"/>
  <c r="E219" i="2" s="1"/>
  <c r="C219" i="2"/>
  <c r="D218" i="2"/>
  <c r="E218" i="2" s="1"/>
  <c r="C218" i="2"/>
  <c r="D217" i="2"/>
  <c r="E217" i="2" s="1"/>
  <c r="C217" i="2"/>
  <c r="D216" i="2"/>
  <c r="E216" i="2" s="1"/>
  <c r="C216" i="2"/>
  <c r="D215" i="2"/>
  <c r="E215" i="2" s="1"/>
  <c r="C215" i="2"/>
  <c r="D214" i="2"/>
  <c r="E214" i="2" s="1"/>
  <c r="C214" i="2"/>
  <c r="D213" i="2"/>
  <c r="E213" i="2" s="1"/>
  <c r="C213" i="2"/>
  <c r="D212" i="2"/>
  <c r="E212" i="2" s="1"/>
  <c r="C212" i="2"/>
  <c r="D211" i="2"/>
  <c r="E211" i="2" s="1"/>
  <c r="C211" i="2"/>
  <c r="D210" i="2"/>
  <c r="E210" i="2" s="1"/>
  <c r="C210" i="2"/>
  <c r="D209" i="2"/>
  <c r="E209" i="2" s="1"/>
  <c r="C209" i="2"/>
  <c r="D208" i="2"/>
  <c r="E208" i="2" s="1"/>
  <c r="C208" i="2"/>
  <c r="D207" i="2"/>
  <c r="E207" i="2" s="1"/>
  <c r="C207" i="2"/>
  <c r="D206" i="2"/>
  <c r="E206" i="2" s="1"/>
  <c r="C206" i="2"/>
  <c r="D205" i="2"/>
  <c r="E205" i="2" s="1"/>
  <c r="C205" i="2"/>
  <c r="D204" i="2"/>
  <c r="E204" i="2" s="1"/>
  <c r="C204" i="2"/>
  <c r="D203" i="2"/>
  <c r="E203" i="2" s="1"/>
  <c r="C203" i="2"/>
  <c r="D202" i="2"/>
  <c r="E202" i="2" s="1"/>
  <c r="C202" i="2"/>
  <c r="D201" i="2"/>
  <c r="E201" i="2" s="1"/>
  <c r="C201" i="2"/>
  <c r="D200" i="2"/>
  <c r="E200" i="2" s="1"/>
  <c r="C200" i="2"/>
  <c r="D199" i="2"/>
  <c r="E199" i="2" s="1"/>
  <c r="C199" i="2"/>
  <c r="D198" i="2"/>
  <c r="E198" i="2" s="1"/>
  <c r="C198" i="2"/>
  <c r="D197" i="2"/>
  <c r="E197" i="2" s="1"/>
  <c r="C197" i="2"/>
  <c r="D196" i="2"/>
  <c r="E196" i="2" s="1"/>
  <c r="C196" i="2"/>
  <c r="D195" i="2"/>
  <c r="E195" i="2" s="1"/>
  <c r="C195" i="2"/>
  <c r="D194" i="2"/>
  <c r="E194" i="2" s="1"/>
  <c r="C194" i="2"/>
  <c r="D193" i="2"/>
  <c r="E193" i="2" s="1"/>
  <c r="C193" i="2"/>
  <c r="D192" i="2"/>
  <c r="E192" i="2" s="1"/>
  <c r="C192" i="2"/>
  <c r="D191" i="2"/>
  <c r="E191" i="2" s="1"/>
  <c r="C191" i="2"/>
  <c r="D190" i="2"/>
  <c r="E190" i="2" s="1"/>
  <c r="C190" i="2"/>
  <c r="D189" i="2"/>
  <c r="E189" i="2" s="1"/>
  <c r="C189" i="2"/>
  <c r="D188" i="2"/>
  <c r="E188" i="2" s="1"/>
  <c r="C188" i="2"/>
  <c r="D187" i="2"/>
  <c r="E187" i="2" s="1"/>
  <c r="C187" i="2"/>
  <c r="D186" i="2"/>
  <c r="E186" i="2" s="1"/>
  <c r="C186" i="2"/>
  <c r="D185" i="2"/>
  <c r="E185" i="2" s="1"/>
  <c r="C185" i="2"/>
  <c r="D184" i="2"/>
  <c r="E184" i="2" s="1"/>
  <c r="C184" i="2"/>
  <c r="D183" i="2"/>
  <c r="E183" i="2" s="1"/>
  <c r="C183" i="2"/>
  <c r="D182" i="2"/>
  <c r="E182" i="2" s="1"/>
  <c r="C182" i="2"/>
  <c r="D181" i="2"/>
  <c r="E181" i="2" s="1"/>
  <c r="C181" i="2"/>
  <c r="D180" i="2"/>
  <c r="E180" i="2" s="1"/>
  <c r="C180" i="2"/>
  <c r="D179" i="2"/>
  <c r="E179" i="2" s="1"/>
  <c r="C179" i="2"/>
  <c r="D178" i="2"/>
  <c r="E178" i="2" s="1"/>
  <c r="C178" i="2"/>
  <c r="D177" i="2"/>
  <c r="E177" i="2" s="1"/>
  <c r="C177" i="2"/>
  <c r="D176" i="2"/>
  <c r="E176" i="2" s="1"/>
  <c r="C176" i="2"/>
  <c r="D175" i="2"/>
  <c r="E175" i="2" s="1"/>
  <c r="C175" i="2"/>
  <c r="D174" i="2"/>
  <c r="E174" i="2" s="1"/>
  <c r="C174" i="2"/>
  <c r="D173" i="2"/>
  <c r="E173" i="2" s="1"/>
  <c r="C173" i="2"/>
  <c r="D172" i="2"/>
  <c r="E172" i="2" s="1"/>
  <c r="C172" i="2"/>
  <c r="D171" i="2"/>
  <c r="E171" i="2" s="1"/>
  <c r="C171" i="2"/>
  <c r="D170" i="2"/>
  <c r="E170" i="2" s="1"/>
  <c r="C170" i="2"/>
  <c r="D169" i="2"/>
  <c r="E169" i="2" s="1"/>
  <c r="C169" i="2"/>
  <c r="D168" i="2"/>
  <c r="E168" i="2" s="1"/>
  <c r="C168" i="2"/>
  <c r="D167" i="2"/>
  <c r="E167" i="2" s="1"/>
  <c r="C167" i="2"/>
  <c r="D166" i="2"/>
  <c r="E166" i="2" s="1"/>
  <c r="C166" i="2"/>
  <c r="D165" i="2"/>
  <c r="E165" i="2" s="1"/>
  <c r="C165" i="2"/>
  <c r="D164" i="2"/>
  <c r="E164" i="2" s="1"/>
  <c r="C164" i="2"/>
  <c r="D163" i="2"/>
  <c r="E163" i="2" s="1"/>
  <c r="C163" i="2"/>
  <c r="D162" i="2"/>
  <c r="E162" i="2" s="1"/>
  <c r="C162" i="2"/>
  <c r="D161" i="2"/>
  <c r="E161" i="2" s="1"/>
  <c r="C161" i="2"/>
  <c r="D160" i="2"/>
  <c r="E160" i="2" s="1"/>
  <c r="C160" i="2"/>
  <c r="D159" i="2"/>
  <c r="E159" i="2" s="1"/>
  <c r="C159" i="2"/>
  <c r="D158" i="2"/>
  <c r="E158" i="2" s="1"/>
  <c r="C158" i="2"/>
  <c r="D157" i="2"/>
  <c r="E157" i="2" s="1"/>
  <c r="C157" i="2"/>
  <c r="D156" i="2"/>
  <c r="E156" i="2" s="1"/>
  <c r="C156" i="2"/>
  <c r="D155" i="2"/>
  <c r="E155" i="2" s="1"/>
  <c r="C155" i="2"/>
  <c r="D154" i="2"/>
  <c r="E154" i="2" s="1"/>
  <c r="C154" i="2"/>
  <c r="D153" i="2"/>
  <c r="E153" i="2" s="1"/>
  <c r="C153" i="2"/>
  <c r="D152" i="2"/>
  <c r="E152" i="2" s="1"/>
  <c r="C152" i="2"/>
  <c r="D151" i="2"/>
  <c r="E151" i="2" s="1"/>
  <c r="C151" i="2"/>
  <c r="D150" i="2"/>
  <c r="E150" i="2" s="1"/>
  <c r="C150" i="2"/>
  <c r="D149" i="2"/>
  <c r="E149" i="2" s="1"/>
  <c r="C149" i="2"/>
  <c r="D148" i="2"/>
  <c r="E148" i="2" s="1"/>
  <c r="C148" i="2"/>
  <c r="D147" i="2"/>
  <c r="E147" i="2" s="1"/>
  <c r="C147" i="2"/>
  <c r="D146" i="2"/>
  <c r="E146" i="2" s="1"/>
  <c r="C146" i="2"/>
  <c r="D145" i="2"/>
  <c r="E145" i="2" s="1"/>
  <c r="C145" i="2"/>
  <c r="D144" i="2"/>
  <c r="E144" i="2" s="1"/>
  <c r="C144" i="2"/>
  <c r="D143" i="2"/>
  <c r="E143" i="2" s="1"/>
  <c r="C143" i="2"/>
  <c r="D142" i="2"/>
  <c r="E142" i="2" s="1"/>
  <c r="C142" i="2"/>
  <c r="D141" i="2"/>
  <c r="E141" i="2" s="1"/>
  <c r="C141" i="2"/>
  <c r="D140" i="2"/>
  <c r="E140" i="2" s="1"/>
  <c r="C140" i="2"/>
  <c r="D139" i="2"/>
  <c r="E139" i="2" s="1"/>
  <c r="C139" i="2"/>
  <c r="D138" i="2"/>
  <c r="E138" i="2" s="1"/>
  <c r="C138" i="2"/>
  <c r="D137" i="2"/>
  <c r="E137" i="2" s="1"/>
  <c r="C137" i="2"/>
  <c r="D136" i="2"/>
  <c r="E136" i="2" s="1"/>
  <c r="C136" i="2"/>
  <c r="D135" i="2"/>
  <c r="E135" i="2" s="1"/>
  <c r="C135" i="2"/>
  <c r="D134" i="2"/>
  <c r="E134" i="2" s="1"/>
  <c r="C134" i="2"/>
  <c r="D133" i="2"/>
  <c r="E133" i="2" s="1"/>
  <c r="C133" i="2"/>
  <c r="D132" i="2"/>
  <c r="E132" i="2" s="1"/>
  <c r="C132" i="2"/>
  <c r="D131" i="2"/>
  <c r="E131" i="2" s="1"/>
  <c r="C131" i="2"/>
  <c r="D130" i="2"/>
  <c r="E130" i="2" s="1"/>
  <c r="C130" i="2"/>
  <c r="D129" i="2"/>
  <c r="E129" i="2" s="1"/>
  <c r="C129" i="2"/>
  <c r="D128" i="2"/>
  <c r="E128" i="2" s="1"/>
  <c r="C128" i="2"/>
  <c r="D127" i="2"/>
  <c r="E127" i="2" s="1"/>
  <c r="C127" i="2"/>
  <c r="D126" i="2"/>
  <c r="E126" i="2" s="1"/>
  <c r="C126" i="2"/>
  <c r="D125" i="2"/>
  <c r="E125" i="2" s="1"/>
  <c r="C125" i="2"/>
  <c r="D124" i="2"/>
  <c r="E124" i="2" s="1"/>
  <c r="C124" i="2"/>
  <c r="D123" i="2"/>
  <c r="E123" i="2" s="1"/>
  <c r="C123" i="2"/>
  <c r="D122" i="2"/>
  <c r="E122" i="2" s="1"/>
  <c r="C122" i="2"/>
  <c r="D121" i="2"/>
  <c r="E121" i="2" s="1"/>
  <c r="C121" i="2"/>
  <c r="D120" i="2"/>
  <c r="E120" i="2" s="1"/>
  <c r="C120" i="2"/>
  <c r="D119" i="2"/>
  <c r="E119" i="2" s="1"/>
  <c r="C119" i="2"/>
  <c r="D118" i="2"/>
  <c r="E118" i="2" s="1"/>
  <c r="C118" i="2"/>
  <c r="D117" i="2"/>
  <c r="E117" i="2" s="1"/>
  <c r="C117" i="2"/>
  <c r="D116" i="2"/>
  <c r="E116" i="2" s="1"/>
  <c r="C116" i="2"/>
  <c r="D115" i="2"/>
  <c r="E115" i="2" s="1"/>
  <c r="C115" i="2"/>
  <c r="D114" i="2"/>
  <c r="E114" i="2" s="1"/>
  <c r="C114" i="2"/>
  <c r="D113" i="2"/>
  <c r="E113" i="2" s="1"/>
  <c r="C113" i="2"/>
  <c r="D112" i="2"/>
  <c r="E112" i="2" s="1"/>
  <c r="C112" i="2"/>
  <c r="D111" i="2"/>
  <c r="E111" i="2" s="1"/>
  <c r="C111" i="2"/>
  <c r="D110" i="2"/>
  <c r="E110" i="2" s="1"/>
  <c r="C110" i="2"/>
  <c r="D109" i="2"/>
  <c r="E109" i="2" s="1"/>
  <c r="C109" i="2"/>
  <c r="D108" i="2"/>
  <c r="E108" i="2" s="1"/>
  <c r="C108" i="2"/>
  <c r="D107" i="2"/>
  <c r="E107" i="2" s="1"/>
  <c r="C107" i="2"/>
  <c r="D106" i="2"/>
  <c r="E106" i="2" s="1"/>
  <c r="C106" i="2"/>
  <c r="D105" i="2"/>
  <c r="E105" i="2" s="1"/>
  <c r="C105" i="2"/>
  <c r="D104" i="2"/>
  <c r="E104" i="2" s="1"/>
  <c r="C104" i="2"/>
  <c r="D103" i="2"/>
  <c r="E103" i="2" s="1"/>
  <c r="C103" i="2"/>
  <c r="D102" i="2"/>
  <c r="E102" i="2" s="1"/>
  <c r="C102" i="2"/>
  <c r="D101" i="2"/>
  <c r="E101" i="2" s="1"/>
  <c r="C101" i="2"/>
  <c r="D100" i="2"/>
  <c r="E100" i="2" s="1"/>
  <c r="C100" i="2"/>
  <c r="D99" i="2"/>
  <c r="E99" i="2" s="1"/>
  <c r="C99" i="2"/>
  <c r="D98" i="2"/>
  <c r="E98" i="2" s="1"/>
  <c r="C98" i="2"/>
  <c r="D97" i="2"/>
  <c r="E97" i="2" s="1"/>
  <c r="C97" i="2"/>
  <c r="D96" i="2"/>
  <c r="E96" i="2" s="1"/>
  <c r="C96" i="2"/>
  <c r="D95" i="2"/>
  <c r="E95" i="2" s="1"/>
  <c r="C95" i="2"/>
  <c r="D94" i="2"/>
  <c r="E94" i="2" s="1"/>
  <c r="C94" i="2"/>
  <c r="D93" i="2"/>
  <c r="E93" i="2" s="1"/>
  <c r="C93" i="2"/>
  <c r="D92" i="2"/>
  <c r="E92" i="2" s="1"/>
  <c r="C92" i="2"/>
  <c r="D91" i="2"/>
  <c r="E91" i="2" s="1"/>
  <c r="C91" i="2"/>
  <c r="D90" i="2"/>
  <c r="E90" i="2" s="1"/>
  <c r="C90" i="2"/>
  <c r="D89" i="2"/>
  <c r="E89" i="2" s="1"/>
  <c r="C89" i="2"/>
  <c r="D88" i="2"/>
  <c r="E88" i="2" s="1"/>
  <c r="C88" i="2"/>
  <c r="D87" i="2"/>
  <c r="E87" i="2" s="1"/>
  <c r="C87" i="2"/>
  <c r="D86" i="2"/>
  <c r="E86" i="2" s="1"/>
  <c r="C86" i="2"/>
  <c r="D85" i="2"/>
  <c r="E85" i="2" s="1"/>
  <c r="C85" i="2"/>
  <c r="D84" i="2"/>
  <c r="E84" i="2" s="1"/>
  <c r="C84" i="2"/>
  <c r="D83" i="2"/>
  <c r="E83" i="2" s="1"/>
  <c r="C83" i="2"/>
  <c r="D82" i="2"/>
  <c r="E82" i="2" s="1"/>
  <c r="C82" i="2"/>
  <c r="D81" i="2"/>
  <c r="E81" i="2" s="1"/>
  <c r="C81" i="2"/>
  <c r="D80" i="2"/>
  <c r="E80" i="2" s="1"/>
  <c r="C80" i="2"/>
  <c r="D79" i="2"/>
  <c r="E79" i="2" s="1"/>
  <c r="C79" i="2"/>
  <c r="D78" i="2"/>
  <c r="E78" i="2" s="1"/>
  <c r="C78" i="2"/>
  <c r="D77" i="2"/>
  <c r="E77" i="2" s="1"/>
  <c r="C77" i="2"/>
  <c r="D76" i="2"/>
  <c r="E76" i="2" s="1"/>
  <c r="C76" i="2"/>
  <c r="D75" i="2"/>
  <c r="E75" i="2" s="1"/>
  <c r="C75" i="2"/>
  <c r="D74" i="2"/>
  <c r="E74" i="2" s="1"/>
  <c r="C74" i="2"/>
  <c r="D73" i="2"/>
  <c r="E73" i="2" s="1"/>
  <c r="C73" i="2"/>
  <c r="D72" i="2"/>
  <c r="E72" i="2" s="1"/>
  <c r="C72" i="2"/>
  <c r="D71" i="2"/>
  <c r="E71" i="2" s="1"/>
  <c r="C71" i="2"/>
  <c r="D70" i="2"/>
  <c r="E70" i="2" s="1"/>
  <c r="C70" i="2"/>
  <c r="D69" i="2"/>
  <c r="E69" i="2" s="1"/>
  <c r="C69" i="2"/>
  <c r="D68" i="2"/>
  <c r="E68" i="2" s="1"/>
  <c r="C68" i="2"/>
  <c r="D67" i="2"/>
  <c r="E67" i="2" s="1"/>
  <c r="C67" i="2"/>
  <c r="D66" i="2"/>
  <c r="E66" i="2" s="1"/>
  <c r="C66" i="2"/>
  <c r="D65" i="2"/>
  <c r="E65" i="2" s="1"/>
  <c r="C65" i="2"/>
  <c r="D64" i="2"/>
  <c r="E64" i="2" s="1"/>
  <c r="C64" i="2"/>
  <c r="D63" i="2"/>
  <c r="E63" i="2" s="1"/>
  <c r="C63" i="2"/>
  <c r="D62" i="2"/>
  <c r="E62" i="2" s="1"/>
  <c r="C62" i="2"/>
  <c r="D61" i="2"/>
  <c r="E61" i="2" s="1"/>
  <c r="C61" i="2"/>
  <c r="D60" i="2"/>
  <c r="E60" i="2" s="1"/>
  <c r="C60" i="2"/>
  <c r="D59" i="2"/>
  <c r="E59" i="2" s="1"/>
  <c r="C59" i="2"/>
  <c r="D58" i="2"/>
  <c r="E58" i="2" s="1"/>
  <c r="C58" i="2"/>
  <c r="D57" i="2"/>
  <c r="E57" i="2" s="1"/>
  <c r="C57" i="2"/>
  <c r="D56" i="2"/>
  <c r="E56" i="2" s="1"/>
  <c r="C56" i="2"/>
  <c r="D55" i="2"/>
  <c r="E55" i="2" s="1"/>
  <c r="C55" i="2"/>
  <c r="D54" i="2"/>
  <c r="E54" i="2" s="1"/>
  <c r="C54" i="2"/>
  <c r="D53" i="2"/>
  <c r="E53" i="2" s="1"/>
  <c r="C53" i="2"/>
  <c r="D52" i="2"/>
  <c r="E52" i="2" s="1"/>
  <c r="C52" i="2"/>
  <c r="D51" i="2"/>
  <c r="E51" i="2" s="1"/>
  <c r="C51" i="2"/>
  <c r="D50" i="2"/>
  <c r="E50" i="2" s="1"/>
  <c r="C50" i="2"/>
  <c r="D49" i="2"/>
  <c r="E49" i="2" s="1"/>
  <c r="C49" i="2"/>
  <c r="D48" i="2"/>
  <c r="E48" i="2" s="1"/>
  <c r="C48" i="2"/>
  <c r="D47" i="2"/>
  <c r="E47" i="2" s="1"/>
  <c r="C47" i="2"/>
  <c r="D46" i="2"/>
  <c r="E46" i="2" s="1"/>
  <c r="C46" i="2"/>
  <c r="D45" i="2"/>
  <c r="E45" i="2" s="1"/>
  <c r="C45" i="2"/>
  <c r="D44" i="2"/>
  <c r="E44" i="2" s="1"/>
  <c r="C44" i="2"/>
  <c r="D43" i="2"/>
  <c r="E43" i="2" s="1"/>
  <c r="C43" i="2"/>
  <c r="D42" i="2"/>
  <c r="E42" i="2" s="1"/>
  <c r="C42" i="2"/>
  <c r="D41" i="2"/>
  <c r="E41" i="2" s="1"/>
  <c r="C41" i="2"/>
  <c r="D40" i="2"/>
  <c r="E40" i="2" s="1"/>
  <c r="C40" i="2"/>
  <c r="D39" i="2"/>
  <c r="E39" i="2" s="1"/>
  <c r="C39" i="2"/>
  <c r="D38" i="2"/>
  <c r="E38" i="2" s="1"/>
  <c r="C38" i="2"/>
  <c r="D37" i="2"/>
  <c r="E37" i="2" s="1"/>
  <c r="C37" i="2"/>
  <c r="D36" i="2"/>
  <c r="E36" i="2" s="1"/>
  <c r="C36" i="2"/>
  <c r="D35" i="2"/>
  <c r="E35" i="2" s="1"/>
  <c r="C35" i="2"/>
  <c r="D34" i="2"/>
  <c r="E34" i="2" s="1"/>
  <c r="C34" i="2"/>
  <c r="D33" i="2"/>
  <c r="E33" i="2" s="1"/>
  <c r="C33" i="2"/>
  <c r="D32" i="2"/>
  <c r="E32" i="2" s="1"/>
  <c r="C32" i="2"/>
  <c r="D31" i="2"/>
  <c r="E31" i="2" s="1"/>
  <c r="C31" i="2"/>
  <c r="D30" i="2"/>
  <c r="E30" i="2" s="1"/>
  <c r="C30" i="2"/>
  <c r="D29" i="2"/>
  <c r="E29" i="2" s="1"/>
  <c r="C29" i="2"/>
  <c r="D28" i="2"/>
  <c r="E28" i="2" s="1"/>
  <c r="C28" i="2"/>
  <c r="D27" i="2"/>
  <c r="E27" i="2" s="1"/>
  <c r="C27" i="2"/>
  <c r="D26" i="2"/>
  <c r="E26" i="2" s="1"/>
  <c r="C26" i="2"/>
  <c r="D25" i="2"/>
  <c r="E25" i="2" s="1"/>
  <c r="C25" i="2"/>
  <c r="D24" i="2"/>
  <c r="E24" i="2" s="1"/>
  <c r="C24" i="2"/>
  <c r="D23" i="2"/>
  <c r="E23" i="2" s="1"/>
  <c r="C23" i="2"/>
  <c r="D22" i="2"/>
  <c r="E22" i="2" s="1"/>
  <c r="C22" i="2"/>
  <c r="D21" i="2"/>
  <c r="E21" i="2" s="1"/>
  <c r="C21" i="2"/>
  <c r="D20" i="2"/>
  <c r="E20" i="2" s="1"/>
  <c r="C20" i="2"/>
  <c r="D19" i="2"/>
  <c r="E19" i="2" s="1"/>
  <c r="C19" i="2"/>
  <c r="D18" i="2"/>
  <c r="E18" i="2" s="1"/>
  <c r="C18" i="2"/>
  <c r="D17" i="2"/>
  <c r="E17" i="2" s="1"/>
  <c r="C17" i="2"/>
  <c r="D16" i="2"/>
  <c r="E16" i="2" s="1"/>
  <c r="C16" i="2"/>
  <c r="D15" i="2"/>
  <c r="E15" i="2" s="1"/>
  <c r="C15" i="2"/>
  <c r="D14" i="2"/>
  <c r="E14" i="2" s="1"/>
  <c r="C14" i="2"/>
  <c r="C1794" i="1"/>
  <c r="D1794" i="1"/>
  <c r="E1794" i="1" s="1"/>
  <c r="D13" i="2"/>
  <c r="E13" i="2" s="1"/>
  <c r="C13" i="2"/>
  <c r="D12" i="2"/>
  <c r="E12" i="2" s="1"/>
  <c r="C12" i="2"/>
  <c r="D11" i="2"/>
  <c r="E11" i="2" s="1"/>
  <c r="C11" i="2"/>
  <c r="D10" i="2"/>
  <c r="E10" i="2" s="1"/>
  <c r="C10" i="2"/>
  <c r="D9" i="2"/>
  <c r="E9" i="2" s="1"/>
  <c r="C9" i="2"/>
  <c r="D8" i="2"/>
  <c r="E8" i="2" s="1"/>
  <c r="C8" i="2"/>
  <c r="D7" i="2"/>
  <c r="E7" i="2" s="1"/>
  <c r="C7" i="2"/>
  <c r="D6" i="2"/>
  <c r="E6" i="2" s="1"/>
  <c r="C6" i="2"/>
  <c r="D5" i="2"/>
  <c r="E5" i="2" s="1"/>
  <c r="C5" i="2"/>
  <c r="D4" i="2"/>
  <c r="E4" i="2" s="1"/>
  <c r="C4" i="2"/>
  <c r="D3" i="2"/>
  <c r="E3" i="2" s="1"/>
  <c r="C3" i="2"/>
  <c r="D2" i="2"/>
  <c r="E2" i="2" s="1"/>
  <c r="C2" i="2"/>
  <c r="C76" i="1"/>
  <c r="D76" i="1"/>
  <c r="E76" i="1" s="1"/>
  <c r="C235" i="1"/>
  <c r="D235" i="1"/>
  <c r="E235" i="1" s="1"/>
  <c r="C366" i="1"/>
  <c r="D366" i="1"/>
  <c r="E366" i="1" s="1"/>
  <c r="C558" i="1"/>
  <c r="D558" i="1"/>
  <c r="E558" i="1" s="1"/>
  <c r="C765" i="1"/>
  <c r="D765" i="1"/>
  <c r="E765" i="1" s="1"/>
  <c r="C901" i="1"/>
  <c r="D901" i="1"/>
  <c r="E901" i="1" s="1"/>
  <c r="C978" i="1"/>
  <c r="D978" i="1"/>
  <c r="E978" i="1" s="1"/>
  <c r="C1033" i="1"/>
  <c r="D1033" i="1"/>
  <c r="E1033" i="1" s="1"/>
  <c r="C1176" i="1"/>
  <c r="D1176" i="1"/>
  <c r="E1176" i="1" s="1"/>
  <c r="C1317" i="1"/>
  <c r="D1317" i="1"/>
  <c r="E1317" i="1" s="1"/>
  <c r="C1443" i="1"/>
  <c r="D1443" i="1"/>
  <c r="E1443" i="1" s="1"/>
  <c r="C1588" i="1"/>
  <c r="D1588" i="1"/>
  <c r="E1588" i="1" s="1"/>
  <c r="C1759" i="1"/>
  <c r="D1759" i="1"/>
  <c r="E1759" i="1" s="1"/>
  <c r="C1760" i="1"/>
  <c r="D1760" i="1"/>
  <c r="E1760" i="1" s="1"/>
  <c r="C1752" i="1"/>
  <c r="D1752" i="1"/>
  <c r="E1752" i="1" s="1"/>
  <c r="C140" i="1"/>
  <c r="D140" i="1"/>
  <c r="E140" i="1" s="1"/>
  <c r="C260" i="1"/>
  <c r="D260" i="1"/>
  <c r="E260" i="1" s="1"/>
  <c r="C485" i="1"/>
  <c r="D485" i="1"/>
  <c r="E485" i="1" s="1"/>
  <c r="C599" i="1"/>
  <c r="D599" i="1"/>
  <c r="E599" i="1" s="1"/>
  <c r="C815" i="1"/>
  <c r="D815" i="1"/>
  <c r="E815" i="1" s="1"/>
  <c r="C936" i="1"/>
  <c r="D936" i="1"/>
  <c r="E936" i="1" s="1"/>
  <c r="C1066" i="1"/>
  <c r="D1066" i="1"/>
  <c r="E1066" i="1" s="1"/>
  <c r="C1195" i="1"/>
  <c r="D1195" i="1"/>
  <c r="E1195" i="1" s="1"/>
  <c r="C1381" i="1"/>
  <c r="D1381" i="1"/>
  <c r="E1381" i="1" s="1"/>
  <c r="C1470" i="1"/>
  <c r="D1470" i="1"/>
  <c r="E1470" i="1" s="1"/>
  <c r="C1601" i="1"/>
  <c r="D1601" i="1"/>
  <c r="E1601" i="1" s="1"/>
  <c r="C1788" i="1"/>
  <c r="D1788" i="1"/>
  <c r="E1788" i="1" s="1"/>
  <c r="C73" i="1"/>
  <c r="D73" i="1"/>
  <c r="E73" i="1" s="1"/>
  <c r="C236" i="1"/>
  <c r="D236" i="1"/>
  <c r="E236" i="1" s="1"/>
  <c r="C367" i="1"/>
  <c r="D367" i="1"/>
  <c r="E367" i="1" s="1"/>
  <c r="C559" i="1"/>
  <c r="D559" i="1"/>
  <c r="E559" i="1" s="1"/>
  <c r="C764" i="1"/>
  <c r="D764" i="1"/>
  <c r="E764" i="1" s="1"/>
  <c r="C900" i="1"/>
  <c r="D900" i="1"/>
  <c r="E900" i="1" s="1"/>
  <c r="C1174" i="1"/>
  <c r="D1174" i="1"/>
  <c r="E1174" i="1" s="1"/>
  <c r="C1757" i="1"/>
  <c r="D1757" i="1"/>
  <c r="E1757" i="1" s="1"/>
  <c r="C981" i="1"/>
  <c r="D981" i="1"/>
  <c r="E981" i="1" s="1"/>
  <c r="C517" i="1"/>
  <c r="D517" i="1"/>
  <c r="E517" i="1" s="1"/>
  <c r="C509" i="1"/>
  <c r="D509" i="1"/>
  <c r="E509" i="1" s="1"/>
  <c r="C732" i="1"/>
  <c r="D732" i="1"/>
  <c r="E732" i="1" s="1"/>
  <c r="C721" i="1"/>
  <c r="D721" i="1"/>
  <c r="E721" i="1" s="1"/>
  <c r="C863" i="1"/>
  <c r="D863" i="1"/>
  <c r="E863" i="1" s="1"/>
  <c r="C853" i="1"/>
  <c r="D853" i="1"/>
  <c r="E853" i="1" s="1"/>
  <c r="C1008" i="1"/>
  <c r="D1008" i="1"/>
  <c r="E1008" i="1" s="1"/>
  <c r="C999" i="1"/>
  <c r="D999" i="1"/>
  <c r="E999" i="1" s="1"/>
  <c r="C1143" i="1"/>
  <c r="D1143" i="1"/>
  <c r="E1143" i="1" s="1"/>
  <c r="C1134" i="1"/>
  <c r="D1134" i="1"/>
  <c r="E1134" i="1" s="1"/>
  <c r="C1291" i="1"/>
  <c r="D1291" i="1"/>
  <c r="E1291" i="1" s="1"/>
  <c r="C1284" i="1"/>
  <c r="D1284" i="1"/>
  <c r="E1284" i="1" s="1"/>
  <c r="C1419" i="1"/>
  <c r="D1419" i="1"/>
  <c r="E1419" i="1" s="1"/>
  <c r="C1412" i="1"/>
  <c r="D1412" i="1"/>
  <c r="E1412" i="1" s="1"/>
  <c r="C1544" i="1"/>
  <c r="D1544" i="1"/>
  <c r="E1544" i="1" s="1"/>
  <c r="C1539" i="1"/>
  <c r="D1539" i="1"/>
  <c r="E1539" i="1" s="1"/>
  <c r="C1783" i="1"/>
  <c r="D1783" i="1"/>
  <c r="E1783" i="1" s="1"/>
  <c r="C26" i="1"/>
  <c r="D26" i="1"/>
  <c r="E26" i="1" s="1"/>
  <c r="C2" i="1"/>
  <c r="D2" i="1"/>
  <c r="E2" i="1" s="1"/>
  <c r="C27" i="1"/>
  <c r="D27" i="1"/>
  <c r="E27" i="1" s="1"/>
  <c r="C199" i="1"/>
  <c r="D199" i="1"/>
  <c r="E199" i="1" s="1"/>
  <c r="C328" i="1"/>
  <c r="D328" i="1"/>
  <c r="E328" i="1" s="1"/>
  <c r="C510" i="1"/>
  <c r="D510" i="1"/>
  <c r="E510" i="1" s="1"/>
  <c r="C723" i="1"/>
  <c r="D723" i="1"/>
  <c r="E723" i="1" s="1"/>
  <c r="C857" i="1"/>
  <c r="D857" i="1"/>
  <c r="E857" i="1" s="1"/>
  <c r="C1004" i="1"/>
  <c r="D1004" i="1"/>
  <c r="E1004" i="1" s="1"/>
  <c r="C1155" i="1"/>
  <c r="D1155" i="1"/>
  <c r="E1155" i="1" s="1"/>
  <c r="C1279" i="1"/>
  <c r="D1279" i="1"/>
  <c r="E1279" i="1" s="1"/>
  <c r="C1406" i="1"/>
  <c r="D1406" i="1"/>
  <c r="E1406" i="1" s="1"/>
  <c r="C1538" i="1"/>
  <c r="D1538" i="1"/>
  <c r="E1538" i="1" s="1"/>
  <c r="C1706" i="1"/>
  <c r="D1706" i="1"/>
  <c r="E1706" i="1" s="1"/>
  <c r="C28" i="1"/>
  <c r="D28" i="1"/>
  <c r="E28" i="1" s="1"/>
  <c r="C200" i="1"/>
  <c r="D200" i="1"/>
  <c r="E200" i="1" s="1"/>
  <c r="C329" i="1"/>
  <c r="D329" i="1"/>
  <c r="E329" i="1" s="1"/>
  <c r="C310" i="1"/>
  <c r="D310" i="1"/>
  <c r="E310" i="1" s="1"/>
  <c r="C511" i="1"/>
  <c r="D511" i="1"/>
  <c r="E511" i="1" s="1"/>
  <c r="C495" i="1"/>
  <c r="D495" i="1"/>
  <c r="E495" i="1" s="1"/>
  <c r="C695" i="1"/>
  <c r="D695" i="1"/>
  <c r="E695" i="1" s="1"/>
  <c r="C722" i="1"/>
  <c r="D722" i="1"/>
  <c r="E722" i="1" s="1"/>
  <c r="C854" i="1"/>
  <c r="D854" i="1"/>
  <c r="E854" i="1" s="1"/>
  <c r="C828" i="1"/>
  <c r="D828" i="1"/>
  <c r="E828" i="1" s="1"/>
  <c r="C1001" i="1"/>
  <c r="D1001" i="1"/>
  <c r="E1001" i="1" s="1"/>
  <c r="C1133" i="1"/>
  <c r="D1133" i="1"/>
  <c r="E1133" i="1" s="1"/>
  <c r="C1114" i="1"/>
  <c r="D1114" i="1"/>
  <c r="E1114" i="1" s="1"/>
  <c r="C1282" i="1"/>
  <c r="D1282" i="1"/>
  <c r="E1282" i="1" s="1"/>
  <c r="C1405" i="1"/>
  <c r="D1405" i="1"/>
  <c r="E1405" i="1" s="1"/>
  <c r="C1536" i="1"/>
  <c r="D1536" i="1"/>
  <c r="E1536" i="1" s="1"/>
  <c r="C1521" i="1"/>
  <c r="D1521" i="1"/>
  <c r="E1521" i="1" s="1"/>
  <c r="C1707" i="1"/>
  <c r="D1707" i="1"/>
  <c r="E1707" i="1" s="1"/>
  <c r="C1693" i="1"/>
  <c r="D1693" i="1"/>
  <c r="E1693" i="1" s="1"/>
  <c r="C11" i="1"/>
  <c r="D11" i="1"/>
  <c r="E11" i="1" s="1"/>
  <c r="C7" i="1"/>
  <c r="D7" i="1"/>
  <c r="E7" i="1" s="1"/>
  <c r="C12" i="1"/>
  <c r="D12" i="1"/>
  <c r="E12" i="1" s="1"/>
  <c r="C32" i="1"/>
  <c r="D32" i="1"/>
  <c r="E32" i="1" s="1"/>
  <c r="C183" i="1"/>
  <c r="D183" i="1"/>
  <c r="E183" i="1" s="1"/>
  <c r="C188" i="1"/>
  <c r="D188" i="1"/>
  <c r="E188" i="1" s="1"/>
  <c r="C311" i="1"/>
  <c r="D311" i="1"/>
  <c r="E311" i="1" s="1"/>
  <c r="C317" i="1"/>
  <c r="D317" i="1"/>
  <c r="E317" i="1" s="1"/>
  <c r="C499" i="1"/>
  <c r="D499" i="1"/>
  <c r="E499" i="1" s="1"/>
  <c r="C519" i="1"/>
  <c r="D519" i="1"/>
  <c r="E519" i="1" s="1"/>
  <c r="C696" i="1"/>
  <c r="D696" i="1"/>
  <c r="E696" i="1" s="1"/>
  <c r="C706" i="1"/>
  <c r="D706" i="1"/>
  <c r="E706" i="1" s="1"/>
  <c r="C829" i="1"/>
  <c r="D829" i="1"/>
  <c r="E829" i="1" s="1"/>
  <c r="C839" i="1"/>
  <c r="D839" i="1"/>
  <c r="E839" i="1" s="1"/>
  <c r="C982" i="1"/>
  <c r="D982" i="1"/>
  <c r="E982" i="1" s="1"/>
  <c r="C987" i="1"/>
  <c r="D987" i="1"/>
  <c r="E987" i="1" s="1"/>
  <c r="C1119" i="1"/>
  <c r="D1119" i="1"/>
  <c r="E1119" i="1" s="1"/>
  <c r="C1148" i="1"/>
  <c r="D1148" i="1"/>
  <c r="E1148" i="1" s="1"/>
  <c r="C1262" i="1"/>
  <c r="D1262" i="1"/>
  <c r="E1262" i="1" s="1"/>
  <c r="C1266" i="1"/>
  <c r="D1266" i="1"/>
  <c r="E1266" i="1" s="1"/>
  <c r="C1385" i="1"/>
  <c r="D1385" i="1"/>
  <c r="E1385" i="1" s="1"/>
  <c r="C1386" i="1"/>
  <c r="D1386" i="1"/>
  <c r="E1386" i="1" s="1"/>
  <c r="C1526" i="1"/>
  <c r="D1526" i="1"/>
  <c r="E1526" i="1" s="1"/>
  <c r="C1547" i="1"/>
  <c r="D1547" i="1"/>
  <c r="E1547" i="1" s="1"/>
  <c r="C1696" i="1"/>
  <c r="D1696" i="1"/>
  <c r="E1696" i="1" s="1"/>
  <c r="C1711" i="1"/>
  <c r="D1711" i="1"/>
  <c r="E1711" i="1" s="1"/>
  <c r="C29" i="1"/>
  <c r="D29" i="1"/>
  <c r="E29" i="1" s="1"/>
  <c r="C201" i="1"/>
  <c r="D201" i="1"/>
  <c r="E201" i="1" s="1"/>
  <c r="C330" i="1"/>
  <c r="D330" i="1"/>
  <c r="E330" i="1" s="1"/>
  <c r="C512" i="1"/>
  <c r="D512" i="1"/>
  <c r="E512" i="1" s="1"/>
  <c r="C725" i="1"/>
  <c r="D725" i="1"/>
  <c r="E725" i="1" s="1"/>
  <c r="C859" i="1"/>
  <c r="D859" i="1"/>
  <c r="E859" i="1" s="1"/>
  <c r="C1002" i="1"/>
  <c r="D1002" i="1"/>
  <c r="E1002" i="1" s="1"/>
  <c r="C1136" i="1"/>
  <c r="D1136" i="1"/>
  <c r="E1136" i="1" s="1"/>
  <c r="C1283" i="1"/>
  <c r="D1283" i="1"/>
  <c r="E1283" i="1" s="1"/>
  <c r="C1409" i="1"/>
  <c r="D1409" i="1"/>
  <c r="E1409" i="1" s="1"/>
  <c r="C1537" i="1"/>
  <c r="D1537" i="1"/>
  <c r="E1537" i="1" s="1"/>
  <c r="C1708" i="1"/>
  <c r="D1708" i="1"/>
  <c r="E1708" i="1" s="1"/>
  <c r="C24" i="1"/>
  <c r="D24" i="1"/>
  <c r="E24" i="1" s="1"/>
  <c r="C196" i="1"/>
  <c r="D196" i="1"/>
  <c r="E196" i="1" s="1"/>
  <c r="C312" i="1"/>
  <c r="D312" i="1"/>
  <c r="E312" i="1" s="1"/>
  <c r="C505" i="1"/>
  <c r="D505" i="1"/>
  <c r="E505" i="1" s="1"/>
  <c r="C713" i="1"/>
  <c r="D713" i="1"/>
  <c r="E713" i="1" s="1"/>
  <c r="C850" i="1"/>
  <c r="D850" i="1"/>
  <c r="E850" i="1" s="1"/>
  <c r="C998" i="1"/>
  <c r="D998" i="1"/>
  <c r="E998" i="1" s="1"/>
  <c r="C1130" i="1"/>
  <c r="D1130" i="1"/>
  <c r="E1130" i="1" s="1"/>
  <c r="C1280" i="1"/>
  <c r="D1280" i="1"/>
  <c r="E1280" i="1" s="1"/>
  <c r="C1403" i="1"/>
  <c r="D1403" i="1"/>
  <c r="E1403" i="1" s="1"/>
  <c r="C1530" i="1"/>
  <c r="D1530" i="1"/>
  <c r="E1530" i="1" s="1"/>
  <c r="C1701" i="1"/>
  <c r="D1701" i="1"/>
  <c r="E1701" i="1" s="1"/>
  <c r="C9" i="1"/>
  <c r="D9" i="1"/>
  <c r="E9" i="1" s="1"/>
  <c r="C187" i="1"/>
  <c r="D187" i="1"/>
  <c r="E187" i="1" s="1"/>
  <c r="C315" i="1"/>
  <c r="D315" i="1"/>
  <c r="E315" i="1" s="1"/>
  <c r="C498" i="1"/>
  <c r="D498" i="1"/>
  <c r="E498" i="1" s="1"/>
  <c r="C703" i="1"/>
  <c r="D703" i="1"/>
  <c r="E703" i="1" s="1"/>
  <c r="C837" i="1"/>
  <c r="D837" i="1"/>
  <c r="E837" i="1" s="1"/>
  <c r="C966" i="1"/>
  <c r="D966" i="1"/>
  <c r="E966" i="1" s="1"/>
  <c r="C1117" i="1"/>
  <c r="D1117" i="1"/>
  <c r="E1117" i="1" s="1"/>
  <c r="C1263" i="1"/>
  <c r="D1263" i="1"/>
  <c r="E1263" i="1" s="1"/>
  <c r="C1375" i="1"/>
  <c r="D1375" i="1"/>
  <c r="E1375" i="1" s="1"/>
  <c r="C1523" i="1"/>
  <c r="D1523" i="1"/>
  <c r="E1523" i="1" s="1"/>
  <c r="C1695" i="1"/>
  <c r="D1695" i="1"/>
  <c r="E1695" i="1" s="1"/>
  <c r="C35" i="1"/>
  <c r="D35" i="1"/>
  <c r="E35" i="1" s="1"/>
  <c r="C189" i="1"/>
  <c r="D189" i="1"/>
  <c r="E189" i="1" s="1"/>
  <c r="C316" i="1"/>
  <c r="D316" i="1"/>
  <c r="E316" i="1" s="1"/>
  <c r="C522" i="1"/>
  <c r="D522" i="1"/>
  <c r="E522" i="1" s="1"/>
  <c r="C704" i="1"/>
  <c r="D704" i="1"/>
  <c r="E704" i="1" s="1"/>
  <c r="C845" i="1"/>
  <c r="D845" i="1"/>
  <c r="E845" i="1" s="1"/>
  <c r="C993" i="1"/>
  <c r="D993" i="1"/>
  <c r="E993" i="1" s="1"/>
  <c r="C1138" i="1"/>
  <c r="D1138" i="1"/>
  <c r="E1138" i="1" s="1"/>
  <c r="C1278" i="1"/>
  <c r="D1278" i="1"/>
  <c r="E1278" i="1" s="1"/>
  <c r="C1407" i="1"/>
  <c r="D1407" i="1"/>
  <c r="E1407" i="1" s="1"/>
  <c r="C1556" i="1"/>
  <c r="D1556" i="1"/>
  <c r="E1556" i="1" s="1"/>
  <c r="C1716" i="1"/>
  <c r="D1716" i="1"/>
  <c r="E1716" i="1" s="1"/>
  <c r="C920" i="1"/>
  <c r="D920" i="1"/>
  <c r="E920" i="1" s="1"/>
  <c r="C1456" i="1"/>
  <c r="D1456" i="1"/>
  <c r="E1456" i="1" s="1"/>
  <c r="C1782" i="1"/>
  <c r="D1782" i="1"/>
  <c r="E1782" i="1" s="1"/>
  <c r="C136" i="1"/>
  <c r="D136" i="1"/>
  <c r="E136" i="1" s="1"/>
  <c r="C264" i="1"/>
  <c r="D264" i="1"/>
  <c r="E264" i="1" s="1"/>
  <c r="C391" i="1"/>
  <c r="D391" i="1"/>
  <c r="E391" i="1" s="1"/>
  <c r="C593" i="1"/>
  <c r="D593" i="1"/>
  <c r="E593" i="1" s="1"/>
  <c r="C786" i="1"/>
  <c r="D786" i="1"/>
  <c r="E786" i="1" s="1"/>
  <c r="C924" i="1"/>
  <c r="D924" i="1"/>
  <c r="E924" i="1" s="1"/>
  <c r="C1061" i="1"/>
  <c r="D1061" i="1"/>
  <c r="E1061" i="1" s="1"/>
  <c r="C1209" i="1"/>
  <c r="D1209" i="1"/>
  <c r="E1209" i="1" s="1"/>
  <c r="C1340" i="1"/>
  <c r="D1340" i="1"/>
  <c r="E1340" i="1" s="1"/>
  <c r="C1475" i="1"/>
  <c r="D1475" i="1"/>
  <c r="E1475" i="1" s="1"/>
  <c r="C1608" i="1"/>
  <c r="D1608" i="1"/>
  <c r="E1608" i="1" s="1"/>
  <c r="C1798" i="1"/>
  <c r="D1798" i="1"/>
  <c r="E1798" i="1" s="1"/>
  <c r="C217" i="1"/>
  <c r="D217" i="1"/>
  <c r="E217" i="1" s="1"/>
  <c r="C303" i="1"/>
  <c r="D303" i="1"/>
  <c r="E303" i="1" s="1"/>
  <c r="C535" i="1"/>
  <c r="D535" i="1"/>
  <c r="E535" i="1" s="1"/>
  <c r="C760" i="1"/>
  <c r="D760" i="1"/>
  <c r="E760" i="1" s="1"/>
  <c r="C858" i="1"/>
  <c r="D858" i="1"/>
  <c r="E858" i="1" s="1"/>
  <c r="C976" i="1"/>
  <c r="D976" i="1"/>
  <c r="E976" i="1" s="1"/>
  <c r="C1140" i="1"/>
  <c r="D1140" i="1"/>
  <c r="E1140" i="1" s="1"/>
  <c r="C1257" i="1"/>
  <c r="D1257" i="1"/>
  <c r="E1257" i="1" s="1"/>
  <c r="C1380" i="1"/>
  <c r="D1380" i="1"/>
  <c r="E1380" i="1" s="1"/>
  <c r="C1580" i="1"/>
  <c r="D1580" i="1"/>
  <c r="E1580" i="1" s="1"/>
  <c r="C1740" i="1"/>
  <c r="D1740" i="1"/>
  <c r="E1740" i="1" s="1"/>
  <c r="C51" i="1"/>
  <c r="D51" i="1"/>
  <c r="E51" i="1" s="1"/>
  <c r="C63" i="1"/>
  <c r="D63" i="1"/>
  <c r="E63" i="1" s="1"/>
  <c r="C221" i="1"/>
  <c r="D221" i="1"/>
  <c r="E221" i="1" s="1"/>
  <c r="C209" i="1"/>
  <c r="D209" i="1"/>
  <c r="E209" i="1" s="1"/>
  <c r="C334" i="1"/>
  <c r="D334" i="1"/>
  <c r="E334" i="1" s="1"/>
  <c r="C350" i="1"/>
  <c r="D350" i="1"/>
  <c r="E350" i="1" s="1"/>
  <c r="C544" i="1"/>
  <c r="D544" i="1"/>
  <c r="E544" i="1" s="1"/>
  <c r="C573" i="1"/>
  <c r="D573" i="1"/>
  <c r="E573" i="1" s="1"/>
  <c r="C683" i="1"/>
  <c r="D683" i="1"/>
  <c r="E683" i="1" s="1"/>
  <c r="C748" i="1"/>
  <c r="D748" i="1"/>
  <c r="E748" i="1" s="1"/>
  <c r="C869" i="1"/>
  <c r="D869" i="1"/>
  <c r="E869" i="1" s="1"/>
  <c r="C892" i="1"/>
  <c r="D892" i="1"/>
  <c r="E892" i="1" s="1"/>
  <c r="C985" i="1"/>
  <c r="D985" i="1"/>
  <c r="E985" i="1" s="1"/>
  <c r="C1031" i="1"/>
  <c r="D1031" i="1"/>
  <c r="E1031" i="1" s="1"/>
  <c r="C1162" i="1"/>
  <c r="D1162" i="1"/>
  <c r="E1162" i="1" s="1"/>
  <c r="C1187" i="1"/>
  <c r="D1187" i="1"/>
  <c r="E1187" i="1" s="1"/>
  <c r="C1302" i="1"/>
  <c r="D1302" i="1"/>
  <c r="E1302" i="1" s="1"/>
  <c r="C1318" i="1"/>
  <c r="D1318" i="1"/>
  <c r="E1318" i="1" s="1"/>
  <c r="C1402" i="1"/>
  <c r="D1402" i="1"/>
  <c r="E1402" i="1" s="1"/>
  <c r="C1438" i="1"/>
  <c r="D1438" i="1"/>
  <c r="E1438" i="1" s="1"/>
  <c r="C1563" i="1"/>
  <c r="D1563" i="1"/>
  <c r="E1563" i="1" s="1"/>
  <c r="C1575" i="1"/>
  <c r="D1575" i="1"/>
  <c r="E1575" i="1" s="1"/>
  <c r="C1726" i="1"/>
  <c r="D1726" i="1"/>
  <c r="E1726" i="1" s="1"/>
  <c r="C1739" i="1"/>
  <c r="D1739" i="1"/>
  <c r="E1739" i="1" s="1"/>
  <c r="C224" i="1"/>
  <c r="D224" i="1"/>
  <c r="E224" i="1" s="1"/>
  <c r="C1037" i="1"/>
  <c r="D1037" i="1"/>
  <c r="E1037" i="1" s="1"/>
  <c r="C1182" i="1"/>
  <c r="D1182" i="1"/>
  <c r="E1182" i="1" s="1"/>
  <c r="C1306" i="1"/>
  <c r="D1306" i="1"/>
  <c r="E1306" i="1" s="1"/>
  <c r="C1448" i="1"/>
  <c r="D1448" i="1"/>
  <c r="E1448" i="1" s="1"/>
  <c r="C1566" i="1"/>
  <c r="D1566" i="1"/>
  <c r="E1566" i="1" s="1"/>
  <c r="C1727" i="1"/>
  <c r="D1727" i="1"/>
  <c r="E1727" i="1" s="1"/>
  <c r="C50" i="1"/>
  <c r="D50" i="1"/>
  <c r="E50" i="1" s="1"/>
  <c r="C56" i="1"/>
  <c r="D56" i="1"/>
  <c r="E56" i="1" s="1"/>
  <c r="C59" i="1"/>
  <c r="D59" i="1"/>
  <c r="E59" i="1" s="1"/>
  <c r="C212" i="1"/>
  <c r="D212" i="1"/>
  <c r="E212" i="1" s="1"/>
  <c r="C216" i="1"/>
  <c r="D216" i="1"/>
  <c r="E216" i="1" s="1"/>
  <c r="C219" i="1"/>
  <c r="D219" i="1"/>
  <c r="E219" i="1" s="1"/>
  <c r="C344" i="1"/>
  <c r="D344" i="1"/>
  <c r="E344" i="1" s="1"/>
  <c r="C346" i="1"/>
  <c r="D346" i="1"/>
  <c r="E346" i="1" s="1"/>
  <c r="C362" i="1"/>
  <c r="D362" i="1"/>
  <c r="E362" i="1" s="1"/>
  <c r="C546" i="1"/>
  <c r="D546" i="1"/>
  <c r="E546" i="1" s="1"/>
  <c r="C566" i="1"/>
  <c r="D566" i="1"/>
  <c r="E566" i="1" s="1"/>
  <c r="C569" i="1"/>
  <c r="D569" i="1"/>
  <c r="E569" i="1" s="1"/>
  <c r="C724" i="1"/>
  <c r="D724" i="1"/>
  <c r="E724" i="1" s="1"/>
  <c r="C743" i="1"/>
  <c r="D743" i="1"/>
  <c r="E743" i="1" s="1"/>
  <c r="C745" i="1"/>
  <c r="D745" i="1"/>
  <c r="E745" i="1" s="1"/>
  <c r="C873" i="1"/>
  <c r="D873" i="1"/>
  <c r="E873" i="1" s="1"/>
  <c r="C887" i="1"/>
  <c r="D887" i="1"/>
  <c r="E887" i="1" s="1"/>
  <c r="C889" i="1"/>
  <c r="D889" i="1"/>
  <c r="E889" i="1" s="1"/>
  <c r="C1028" i="1"/>
  <c r="D1028" i="1"/>
  <c r="E1028" i="1" s="1"/>
  <c r="C1024" i="1"/>
  <c r="D1024" i="1"/>
  <c r="E1024" i="1" s="1"/>
  <c r="C1027" i="1"/>
  <c r="D1027" i="1"/>
  <c r="E1027" i="1" s="1"/>
  <c r="C1156" i="1"/>
  <c r="D1156" i="1"/>
  <c r="E1156" i="1" s="1"/>
  <c r="C1158" i="1"/>
  <c r="D1158" i="1"/>
  <c r="E1158" i="1" s="1"/>
  <c r="C1159" i="1"/>
  <c r="D1159" i="1"/>
  <c r="E1159" i="1" s="1"/>
  <c r="C1299" i="1"/>
  <c r="D1299" i="1"/>
  <c r="E1299" i="1" s="1"/>
  <c r="C1312" i="1"/>
  <c r="D1312" i="1"/>
  <c r="E1312" i="1" s="1"/>
  <c r="C1314" i="1"/>
  <c r="D1314" i="1"/>
  <c r="E1314" i="1" s="1"/>
  <c r="C1413" i="1"/>
  <c r="D1413" i="1"/>
  <c r="E1413" i="1" s="1"/>
  <c r="C1433" i="1"/>
  <c r="D1433" i="1"/>
  <c r="E1433" i="1" s="1"/>
  <c r="C1435" i="1"/>
  <c r="D1435" i="1"/>
  <c r="E1435" i="1" s="1"/>
  <c r="C1562" i="1"/>
  <c r="D1562" i="1"/>
  <c r="E1562" i="1" s="1"/>
  <c r="C1557" i="1"/>
  <c r="D1557" i="1"/>
  <c r="E1557" i="1" s="1"/>
  <c r="C1560" i="1"/>
  <c r="D1560" i="1"/>
  <c r="E1560" i="1" s="1"/>
  <c r="C1721" i="1"/>
  <c r="D1721" i="1"/>
  <c r="E1721" i="1" s="1"/>
  <c r="C1734" i="1"/>
  <c r="D1734" i="1"/>
  <c r="E1734" i="1" s="1"/>
  <c r="C1736" i="1"/>
  <c r="D1736" i="1"/>
  <c r="E1736" i="1" s="1"/>
  <c r="C227" i="1"/>
  <c r="D227" i="1"/>
  <c r="E227" i="1" s="1"/>
  <c r="C686" i="1"/>
  <c r="D686" i="1"/>
  <c r="E686" i="1" s="1"/>
  <c r="C1073" i="1"/>
  <c r="D1073" i="1"/>
  <c r="E1073" i="1" s="1"/>
  <c r="C1595" i="1"/>
  <c r="D1595" i="1"/>
  <c r="E1595" i="1" s="1"/>
  <c r="C1427" i="1"/>
  <c r="D1427" i="1"/>
  <c r="E1427" i="1" s="1"/>
  <c r="C1485" i="1"/>
  <c r="D1485" i="1"/>
  <c r="E1485" i="1" s="1"/>
  <c r="C1603" i="1"/>
  <c r="D1603" i="1"/>
  <c r="E1603" i="1" s="1"/>
  <c r="C121" i="1"/>
  <c r="D121" i="1"/>
  <c r="E121" i="1" s="1"/>
  <c r="C169" i="1"/>
  <c r="D169" i="1"/>
  <c r="E169" i="1" s="1"/>
  <c r="C291" i="1"/>
  <c r="D291" i="1"/>
  <c r="E291" i="1" s="1"/>
  <c r="C471" i="1"/>
  <c r="D471" i="1"/>
  <c r="E471" i="1" s="1"/>
  <c r="C400" i="1"/>
  <c r="D400" i="1"/>
  <c r="E400" i="1" s="1"/>
  <c r="C480" i="1"/>
  <c r="D480" i="1"/>
  <c r="E480" i="1" s="1"/>
  <c r="C668" i="1"/>
  <c r="D668" i="1"/>
  <c r="E668" i="1" s="1"/>
  <c r="C604" i="1"/>
  <c r="D604" i="1"/>
  <c r="E604" i="1" s="1"/>
  <c r="C676" i="1"/>
  <c r="D676" i="1"/>
  <c r="E676" i="1" s="1"/>
  <c r="C811" i="1"/>
  <c r="D811" i="1"/>
  <c r="E811" i="1" s="1"/>
  <c r="C960" i="1"/>
  <c r="D960" i="1"/>
  <c r="E960" i="1" s="1"/>
  <c r="C1098" i="1"/>
  <c r="D1098" i="1"/>
  <c r="E1098" i="1" s="1"/>
  <c r="C1246" i="1"/>
  <c r="D1246" i="1"/>
  <c r="E1246" i="1" s="1"/>
  <c r="C1368" i="1"/>
  <c r="D1368" i="1"/>
  <c r="E1368" i="1" s="1"/>
  <c r="C1507" i="1"/>
  <c r="D1507" i="1"/>
  <c r="E1507" i="1" s="1"/>
  <c r="C1683" i="1"/>
  <c r="D1683" i="1"/>
  <c r="E1683" i="1" s="1"/>
  <c r="C1613" i="1"/>
  <c r="D1613" i="1"/>
  <c r="E1613" i="1" s="1"/>
  <c r="C1684" i="1"/>
  <c r="D1684" i="1"/>
  <c r="E1684" i="1" s="1"/>
  <c r="C1769" i="1"/>
  <c r="D1769" i="1"/>
  <c r="E1769" i="1" s="1"/>
  <c r="C1774" i="1"/>
  <c r="D1774" i="1"/>
  <c r="E1774" i="1" s="1"/>
  <c r="C1881" i="1"/>
  <c r="D1881" i="1"/>
  <c r="E1881" i="1" s="1"/>
  <c r="C1809" i="1"/>
  <c r="D1809" i="1"/>
  <c r="E1809" i="1" s="1"/>
  <c r="C1882" i="1"/>
  <c r="D1882" i="1"/>
  <c r="E1882" i="1" s="1"/>
  <c r="C48" i="1"/>
  <c r="D48" i="1"/>
  <c r="E48" i="1" s="1"/>
  <c r="C179" i="1"/>
  <c r="D179" i="1"/>
  <c r="E179" i="1" s="1"/>
  <c r="C333" i="1"/>
  <c r="D333" i="1"/>
  <c r="E333" i="1" s="1"/>
  <c r="C526" i="1"/>
  <c r="D526" i="1"/>
  <c r="E526" i="1" s="1"/>
  <c r="C710" i="1"/>
  <c r="D710" i="1"/>
  <c r="E710" i="1" s="1"/>
  <c r="C872" i="1"/>
  <c r="D872" i="1"/>
  <c r="E872" i="1" s="1"/>
  <c r="C972" i="1"/>
  <c r="D972" i="1"/>
  <c r="E972" i="1" s="1"/>
  <c r="C1132" i="1"/>
  <c r="D1132" i="1"/>
  <c r="E1132" i="1" s="1"/>
  <c r="C1298" i="1"/>
  <c r="D1298" i="1"/>
  <c r="E1298" i="1" s="1"/>
  <c r="C1410" i="1"/>
  <c r="D1410" i="1"/>
  <c r="E1410" i="1" s="1"/>
  <c r="C1515" i="1"/>
  <c r="D1515" i="1"/>
  <c r="E1515" i="1" s="1"/>
  <c r="C1718" i="1"/>
  <c r="D1718" i="1"/>
  <c r="E1718" i="1" s="1"/>
  <c r="C1779" i="1"/>
  <c r="D1779" i="1"/>
  <c r="E1779" i="1" s="1"/>
  <c r="C39" i="1"/>
  <c r="D39" i="1"/>
  <c r="E39" i="1" s="1"/>
  <c r="C214" i="1"/>
  <c r="D214" i="1"/>
  <c r="E214" i="1" s="1"/>
  <c r="C357" i="1"/>
  <c r="D357" i="1"/>
  <c r="E357" i="1" s="1"/>
  <c r="C545" i="1"/>
  <c r="D545" i="1"/>
  <c r="E545" i="1" s="1"/>
  <c r="C717" i="1"/>
  <c r="D717" i="1"/>
  <c r="E717" i="1" s="1"/>
  <c r="C692" i="1"/>
  <c r="D692" i="1"/>
  <c r="E692" i="1" s="1"/>
  <c r="C718" i="1"/>
  <c r="D718" i="1"/>
  <c r="E718" i="1" s="1"/>
  <c r="C851" i="1"/>
  <c r="D851" i="1"/>
  <c r="E851" i="1" s="1"/>
  <c r="C1023" i="1"/>
  <c r="D1023" i="1"/>
  <c r="E1023" i="1" s="1"/>
  <c r="C1135" i="1"/>
  <c r="D1135" i="1"/>
  <c r="E1135" i="1" s="1"/>
  <c r="C1281" i="1"/>
  <c r="D1281" i="1"/>
  <c r="E1281" i="1" s="1"/>
  <c r="C1411" i="1"/>
  <c r="D1411" i="1"/>
  <c r="E1411" i="1" s="1"/>
  <c r="C1558" i="1"/>
  <c r="D1558" i="1"/>
  <c r="E1558" i="1" s="1"/>
  <c r="C1720" i="1"/>
  <c r="D1720" i="1"/>
  <c r="E1720" i="1" s="1"/>
  <c r="C40" i="1"/>
  <c r="D40" i="1"/>
  <c r="E40" i="1" s="1"/>
  <c r="C213" i="1"/>
  <c r="D213" i="1"/>
  <c r="E213" i="1" s="1"/>
  <c r="C211" i="1"/>
  <c r="D211" i="1"/>
  <c r="E211" i="1" s="1"/>
  <c r="C301" i="1"/>
  <c r="D301" i="1"/>
  <c r="E301" i="1" s="1"/>
  <c r="C361" i="1"/>
  <c r="D361" i="1"/>
  <c r="E361" i="1" s="1"/>
  <c r="C529" i="1"/>
  <c r="D529" i="1"/>
  <c r="E529" i="1" s="1"/>
  <c r="C567" i="1"/>
  <c r="D567" i="1"/>
  <c r="E567" i="1" s="1"/>
  <c r="C759" i="1"/>
  <c r="D759" i="1"/>
  <c r="E759" i="1" s="1"/>
  <c r="C753" i="1"/>
  <c r="D753" i="1"/>
  <c r="E753" i="1" s="1"/>
  <c r="C838" i="1"/>
  <c r="D838" i="1"/>
  <c r="E838" i="1" s="1"/>
  <c r="C896" i="1"/>
  <c r="D896" i="1"/>
  <c r="E896" i="1" s="1"/>
  <c r="C967" i="1"/>
  <c r="D967" i="1"/>
  <c r="E967" i="1" s="1"/>
  <c r="C1043" i="1"/>
  <c r="D1043" i="1"/>
  <c r="E1043" i="1" s="1"/>
  <c r="C1123" i="1"/>
  <c r="D1123" i="1"/>
  <c r="E1123" i="1" s="1"/>
  <c r="C1179" i="1"/>
  <c r="D1179" i="1"/>
  <c r="E1179" i="1" s="1"/>
  <c r="C1255" i="1"/>
  <c r="D1255" i="1"/>
  <c r="E1255" i="1" s="1"/>
  <c r="C1252" i="1"/>
  <c r="D1252" i="1"/>
  <c r="E1252" i="1" s="1"/>
  <c r="C1379" i="1"/>
  <c r="D1379" i="1"/>
  <c r="E1379" i="1" s="1"/>
  <c r="C1376" i="1"/>
  <c r="D1376" i="1"/>
  <c r="E1376" i="1" s="1"/>
  <c r="C1533" i="1"/>
  <c r="D1533" i="1"/>
  <c r="E1533" i="1" s="1"/>
  <c r="C1577" i="1"/>
  <c r="D1577" i="1"/>
  <c r="E1577" i="1" s="1"/>
  <c r="C1719" i="1"/>
  <c r="D1719" i="1"/>
  <c r="E1719" i="1" s="1"/>
  <c r="C1728" i="1"/>
  <c r="D1728" i="1"/>
  <c r="E1728" i="1" s="1"/>
  <c r="C45" i="1"/>
  <c r="D45" i="1"/>
  <c r="E45" i="1" s="1"/>
  <c r="C225" i="1"/>
  <c r="D225" i="1"/>
  <c r="E225" i="1" s="1"/>
  <c r="C518" i="1"/>
  <c r="D518" i="1"/>
  <c r="E518" i="1" s="1"/>
  <c r="C752" i="1"/>
  <c r="D752" i="1"/>
  <c r="E752" i="1" s="1"/>
  <c r="C878" i="1"/>
  <c r="D878" i="1"/>
  <c r="E878" i="1" s="1"/>
  <c r="C1013" i="1"/>
  <c r="D1013" i="1"/>
  <c r="E1013" i="1" s="1"/>
  <c r="C1150" i="1"/>
  <c r="D1150" i="1"/>
  <c r="E1150" i="1" s="1"/>
  <c r="C1294" i="1"/>
  <c r="D1294" i="1"/>
  <c r="E1294" i="1" s="1"/>
  <c r="C1424" i="1"/>
  <c r="D1424" i="1"/>
  <c r="E1424" i="1" s="1"/>
  <c r="C1554" i="1"/>
  <c r="D1554" i="1"/>
  <c r="E1554" i="1" s="1"/>
  <c r="C1391" i="1"/>
  <c r="D1391" i="1"/>
  <c r="E1391" i="1" s="1"/>
  <c r="C1425" i="1"/>
  <c r="D1425" i="1"/>
  <c r="E1425" i="1" s="1"/>
  <c r="C253" i="1"/>
  <c r="D253" i="1"/>
  <c r="E253" i="1" s="1"/>
  <c r="C486" i="1"/>
  <c r="D486" i="1"/>
  <c r="E486" i="1" s="1"/>
  <c r="C596" i="1"/>
  <c r="D596" i="1"/>
  <c r="E596" i="1" s="1"/>
  <c r="C735" i="1"/>
  <c r="D735" i="1"/>
  <c r="E735" i="1" s="1"/>
  <c r="C1471" i="1"/>
  <c r="D1471" i="1"/>
  <c r="E1471" i="1" s="1"/>
  <c r="C42" i="1"/>
  <c r="D42" i="1"/>
  <c r="E42" i="1" s="1"/>
  <c r="C43" i="1"/>
  <c r="D43" i="1"/>
  <c r="E43" i="1" s="1"/>
  <c r="C128" i="1"/>
  <c r="D128" i="1"/>
  <c r="E128" i="1" s="1"/>
  <c r="C129" i="1"/>
  <c r="D129" i="1"/>
  <c r="E129" i="1" s="1"/>
  <c r="C175" i="1"/>
  <c r="D175" i="1"/>
  <c r="E175" i="1" s="1"/>
  <c r="C176" i="1"/>
  <c r="D176" i="1"/>
  <c r="E176" i="1" s="1"/>
  <c r="C181" i="1"/>
  <c r="D181" i="1"/>
  <c r="E181" i="1" s="1"/>
  <c r="C182" i="1"/>
  <c r="D182" i="1"/>
  <c r="E182" i="1" s="1"/>
  <c r="C304" i="1"/>
  <c r="D304" i="1"/>
  <c r="E304" i="1" s="1"/>
  <c r="C305" i="1"/>
  <c r="D305" i="1"/>
  <c r="E305" i="1" s="1"/>
  <c r="C306" i="1"/>
  <c r="D306" i="1"/>
  <c r="E306" i="1" s="1"/>
  <c r="C307" i="1"/>
  <c r="D307" i="1"/>
  <c r="E307" i="1" s="1"/>
  <c r="C336" i="1"/>
  <c r="D336" i="1"/>
  <c r="E336" i="1" s="1"/>
  <c r="C337" i="1"/>
  <c r="D337" i="1"/>
  <c r="E337" i="1" s="1"/>
  <c r="C338" i="1"/>
  <c r="D338" i="1"/>
  <c r="E338" i="1" s="1"/>
  <c r="C339" i="1"/>
  <c r="D339" i="1"/>
  <c r="E339" i="1" s="1"/>
  <c r="C340" i="1"/>
  <c r="D340" i="1"/>
  <c r="E340" i="1" s="1"/>
  <c r="C341" i="1"/>
  <c r="D341" i="1"/>
  <c r="E341" i="1" s="1"/>
  <c r="C527" i="1"/>
  <c r="D527" i="1"/>
  <c r="E527" i="1" s="1"/>
  <c r="C528" i="1"/>
  <c r="D528" i="1"/>
  <c r="E528" i="1" s="1"/>
  <c r="C536" i="1"/>
  <c r="D536" i="1"/>
  <c r="E536" i="1" s="1"/>
  <c r="C537" i="1"/>
  <c r="D537" i="1"/>
  <c r="E537" i="1" s="1"/>
  <c r="C538" i="1"/>
  <c r="D538" i="1"/>
  <c r="E538" i="1" s="1"/>
  <c r="C539" i="1"/>
  <c r="D539" i="1"/>
  <c r="E539" i="1" s="1"/>
  <c r="C574" i="1"/>
  <c r="D574" i="1"/>
  <c r="E574" i="1" s="1"/>
  <c r="C575" i="1"/>
  <c r="D575" i="1"/>
  <c r="E575" i="1" s="1"/>
  <c r="C687" i="1"/>
  <c r="D687" i="1"/>
  <c r="E687" i="1" s="1"/>
  <c r="C688" i="1"/>
  <c r="D688" i="1"/>
  <c r="E688" i="1" s="1"/>
  <c r="C689" i="1"/>
  <c r="D689" i="1"/>
  <c r="E689" i="1" s="1"/>
  <c r="C690" i="1"/>
  <c r="D690" i="1"/>
  <c r="E690" i="1" s="1"/>
  <c r="C740" i="1"/>
  <c r="D740" i="1"/>
  <c r="E740" i="1" s="1"/>
  <c r="C741" i="1"/>
  <c r="D741" i="1"/>
  <c r="E741" i="1" s="1"/>
  <c r="C820" i="1"/>
  <c r="D820" i="1"/>
  <c r="E820" i="1" s="1"/>
  <c r="C821" i="1"/>
  <c r="D821" i="1"/>
  <c r="E821" i="1" s="1"/>
  <c r="C864" i="1"/>
  <c r="D864" i="1"/>
  <c r="E864" i="1" s="1"/>
  <c r="C865" i="1"/>
  <c r="D865" i="1"/>
  <c r="E865" i="1" s="1"/>
  <c r="C874" i="1"/>
  <c r="D874" i="1"/>
  <c r="E874" i="1" s="1"/>
  <c r="C875" i="1"/>
  <c r="D875" i="1"/>
  <c r="E875" i="1" s="1"/>
  <c r="C876" i="1"/>
  <c r="D876" i="1"/>
  <c r="E876" i="1" s="1"/>
  <c r="C877" i="1"/>
  <c r="D877" i="1"/>
  <c r="E877" i="1" s="1"/>
  <c r="C914" i="1"/>
  <c r="D914" i="1"/>
  <c r="E914" i="1" s="1"/>
  <c r="C915" i="1"/>
  <c r="D915" i="1"/>
  <c r="E915" i="1" s="1"/>
  <c r="C1009" i="1"/>
  <c r="D1009" i="1"/>
  <c r="E1009" i="1" s="1"/>
  <c r="C1010" i="1"/>
  <c r="D1010" i="1"/>
  <c r="E1010" i="1" s="1"/>
  <c r="C1015" i="1"/>
  <c r="D1015" i="1"/>
  <c r="E1015" i="1" s="1"/>
  <c r="C1016" i="1"/>
  <c r="D1016" i="1"/>
  <c r="E1016" i="1" s="1"/>
  <c r="C1046" i="1"/>
  <c r="D1046" i="1"/>
  <c r="E1046" i="1" s="1"/>
  <c r="C1047" i="1"/>
  <c r="D1047" i="1"/>
  <c r="E1047" i="1" s="1"/>
  <c r="C1102" i="1"/>
  <c r="D1102" i="1"/>
  <c r="E1102" i="1" s="1"/>
  <c r="C1103" i="1"/>
  <c r="D1103" i="1"/>
  <c r="E1103" i="1" s="1"/>
  <c r="C1110" i="1"/>
  <c r="D1110" i="1"/>
  <c r="E1110" i="1" s="1"/>
  <c r="C1111" i="1"/>
  <c r="D1111" i="1"/>
  <c r="E1111" i="1" s="1"/>
  <c r="C1166" i="1"/>
  <c r="D1166" i="1"/>
  <c r="E1166" i="1" s="1"/>
  <c r="C1167" i="1"/>
  <c r="D1167" i="1"/>
  <c r="E1167" i="1" s="1"/>
  <c r="C1180" i="1"/>
  <c r="D1180" i="1"/>
  <c r="E1180" i="1" s="1"/>
  <c r="C1181" i="1"/>
  <c r="D1181" i="1"/>
  <c r="E1181" i="1" s="1"/>
  <c r="C1188" i="1"/>
  <c r="D1188" i="1"/>
  <c r="E1188" i="1" s="1"/>
  <c r="C1189" i="1"/>
  <c r="D1189" i="1"/>
  <c r="E1189" i="1" s="1"/>
  <c r="C1258" i="1"/>
  <c r="D1258" i="1"/>
  <c r="E1258" i="1" s="1"/>
  <c r="C1259" i="1"/>
  <c r="D1259" i="1"/>
  <c r="E1259" i="1" s="1"/>
  <c r="C1260" i="1"/>
  <c r="D1260" i="1"/>
  <c r="E1260" i="1" s="1"/>
  <c r="C1261" i="1"/>
  <c r="D1261" i="1"/>
  <c r="E1261" i="1" s="1"/>
  <c r="C1304" i="1"/>
  <c r="D1304" i="1"/>
  <c r="E1304" i="1" s="1"/>
  <c r="C1305" i="1"/>
  <c r="D1305" i="1"/>
  <c r="E1305" i="1" s="1"/>
  <c r="C1326" i="1"/>
  <c r="D1326" i="1"/>
  <c r="E1326" i="1" s="1"/>
  <c r="C1327" i="1"/>
  <c r="D1327" i="1"/>
  <c r="E1327" i="1" s="1"/>
  <c r="C1372" i="1"/>
  <c r="D1372" i="1"/>
  <c r="E1372" i="1" s="1"/>
  <c r="C1373" i="1"/>
  <c r="D1373" i="1"/>
  <c r="E1373" i="1" s="1"/>
  <c r="C1420" i="1"/>
  <c r="D1420" i="1"/>
  <c r="E1420" i="1" s="1"/>
  <c r="C1421" i="1"/>
  <c r="D1421" i="1"/>
  <c r="E1421" i="1" s="1"/>
  <c r="C1430" i="1"/>
  <c r="D1430" i="1"/>
  <c r="E1430" i="1" s="1"/>
  <c r="C1431" i="1"/>
  <c r="D1431" i="1"/>
  <c r="E1431" i="1" s="1"/>
  <c r="C1517" i="1"/>
  <c r="D1517" i="1"/>
  <c r="E1517" i="1" s="1"/>
  <c r="C1518" i="1"/>
  <c r="D1518" i="1"/>
  <c r="E1518" i="1" s="1"/>
  <c r="C1569" i="1"/>
  <c r="D1569" i="1"/>
  <c r="E1569" i="1" s="1"/>
  <c r="C1570" i="1"/>
  <c r="D1570" i="1"/>
  <c r="E1570" i="1" s="1"/>
  <c r="C1581" i="1"/>
  <c r="D1581" i="1"/>
  <c r="E1581" i="1" s="1"/>
  <c r="C1582" i="1"/>
  <c r="D1582" i="1"/>
  <c r="E1582" i="1" s="1"/>
  <c r="C1592" i="1"/>
  <c r="D1592" i="1"/>
  <c r="E1592" i="1" s="1"/>
  <c r="C1593" i="1"/>
  <c r="D1593" i="1"/>
  <c r="E1593" i="1" s="1"/>
  <c r="C1597" i="1"/>
  <c r="D1597" i="1"/>
  <c r="E1597" i="1" s="1"/>
  <c r="C1598" i="1"/>
  <c r="D1598" i="1"/>
  <c r="E1598" i="1" s="1"/>
  <c r="C1709" i="1"/>
  <c r="D1709" i="1"/>
  <c r="E1709" i="1" s="1"/>
  <c r="C1710" i="1"/>
  <c r="D1710" i="1"/>
  <c r="E1710" i="1" s="1"/>
  <c r="C1723" i="1"/>
  <c r="D1723" i="1"/>
  <c r="E1723" i="1" s="1"/>
  <c r="C1724" i="1"/>
  <c r="D1724" i="1"/>
  <c r="E1724" i="1" s="1"/>
  <c r="C1749" i="1"/>
  <c r="D1749" i="1"/>
  <c r="E1749" i="1" s="1"/>
  <c r="C1750" i="1"/>
  <c r="D1750" i="1"/>
  <c r="E1750" i="1" s="1"/>
  <c r="C1786" i="1"/>
  <c r="D1786" i="1"/>
  <c r="E1786" i="1" s="1"/>
  <c r="C1787" i="1"/>
  <c r="D1787" i="1"/>
  <c r="E1787" i="1" s="1"/>
  <c r="C139" i="1"/>
  <c r="D139" i="1"/>
  <c r="E139" i="1" s="1"/>
  <c r="C1105" i="1"/>
  <c r="D1105" i="1"/>
  <c r="E1105" i="1" s="1"/>
  <c r="C1106" i="1"/>
  <c r="D1106" i="1"/>
  <c r="E1106" i="1" s="1"/>
  <c r="C1191" i="1"/>
  <c r="D1191" i="1"/>
  <c r="E1191" i="1" s="1"/>
  <c r="C1192" i="1"/>
  <c r="D1192" i="1"/>
  <c r="E1192" i="1" s="1"/>
  <c r="C84" i="1"/>
  <c r="D84" i="1"/>
  <c r="E84" i="1" s="1"/>
  <c r="C85" i="1"/>
  <c r="D85" i="1"/>
  <c r="E85" i="1" s="1"/>
  <c r="C239" i="1"/>
  <c r="D239" i="1"/>
  <c r="E239" i="1" s="1"/>
  <c r="C377" i="1"/>
  <c r="D377" i="1"/>
  <c r="E377" i="1" s="1"/>
  <c r="C540" i="1"/>
  <c r="D540" i="1"/>
  <c r="E540" i="1" s="1"/>
  <c r="C733" i="1"/>
  <c r="D733" i="1"/>
  <c r="E733" i="1" s="1"/>
  <c r="C734" i="1"/>
  <c r="D734" i="1"/>
  <c r="E734" i="1" s="1"/>
  <c r="C822" i="1"/>
  <c r="D822" i="1"/>
  <c r="E822" i="1" s="1"/>
  <c r="C823" i="1"/>
  <c r="D823" i="1"/>
  <c r="E823" i="1" s="1"/>
  <c r="C1040" i="1"/>
  <c r="D1040" i="1"/>
  <c r="E1040" i="1" s="1"/>
  <c r="C1041" i="1"/>
  <c r="D1041" i="1"/>
  <c r="E1041" i="1" s="1"/>
  <c r="C1185" i="1"/>
  <c r="D1185" i="1"/>
  <c r="E1185" i="1" s="1"/>
  <c r="C1309" i="1"/>
  <c r="D1309" i="1"/>
  <c r="E1309" i="1" s="1"/>
  <c r="C1451" i="1"/>
  <c r="D1451" i="1"/>
  <c r="E1451" i="1" s="1"/>
  <c r="C1571" i="1"/>
  <c r="D1571" i="1"/>
  <c r="E1571" i="1" s="1"/>
  <c r="C1741" i="1"/>
  <c r="D1741" i="1"/>
  <c r="E1741" i="1" s="1"/>
  <c r="C77" i="1"/>
  <c r="D77" i="1"/>
  <c r="E77" i="1" s="1"/>
  <c r="C78" i="1"/>
  <c r="D78" i="1"/>
  <c r="E78" i="1" s="1"/>
  <c r="C246" i="1"/>
  <c r="D246" i="1"/>
  <c r="E246" i="1" s="1"/>
  <c r="C247" i="1"/>
  <c r="D247" i="1"/>
  <c r="E247" i="1" s="1"/>
  <c r="C351" i="1"/>
  <c r="D351" i="1"/>
  <c r="E351" i="1" s="1"/>
  <c r="C352" i="1"/>
  <c r="D352" i="1"/>
  <c r="E352" i="1" s="1"/>
  <c r="C577" i="1"/>
  <c r="D577" i="1"/>
  <c r="E577" i="1" s="1"/>
  <c r="C578" i="1"/>
  <c r="D578" i="1"/>
  <c r="E578" i="1" s="1"/>
  <c r="C749" i="1"/>
  <c r="D749" i="1"/>
  <c r="E749" i="1" s="1"/>
  <c r="C750" i="1"/>
  <c r="D750" i="1"/>
  <c r="E750" i="1" s="1"/>
  <c r="C866" i="1"/>
  <c r="D866" i="1"/>
  <c r="E866" i="1" s="1"/>
  <c r="C867" i="1"/>
  <c r="D867" i="1"/>
  <c r="E867" i="1" s="1"/>
  <c r="C1011" i="1"/>
  <c r="D1011" i="1"/>
  <c r="E1011" i="1" s="1"/>
  <c r="C1012" i="1"/>
  <c r="D1012" i="1"/>
  <c r="E1012" i="1" s="1"/>
  <c r="C1168" i="1"/>
  <c r="D1168" i="1"/>
  <c r="E1168" i="1" s="1"/>
  <c r="C1169" i="1"/>
  <c r="D1169" i="1"/>
  <c r="E1169" i="1" s="1"/>
  <c r="C1292" i="1"/>
  <c r="D1292" i="1"/>
  <c r="E1292" i="1" s="1"/>
  <c r="C1293" i="1"/>
  <c r="D1293" i="1"/>
  <c r="E1293" i="1" s="1"/>
  <c r="C1422" i="1"/>
  <c r="D1422" i="1"/>
  <c r="E1422" i="1" s="1"/>
  <c r="C1423" i="1"/>
  <c r="D1423" i="1"/>
  <c r="E1423" i="1" s="1"/>
  <c r="C1572" i="1"/>
  <c r="D1572" i="1"/>
  <c r="E1572" i="1" s="1"/>
  <c r="C1573" i="1"/>
  <c r="D1573" i="1"/>
  <c r="E1573" i="1" s="1"/>
  <c r="C1742" i="1"/>
  <c r="D1742" i="1"/>
  <c r="E1742" i="1" s="1"/>
  <c r="C1743" i="1"/>
  <c r="D1743" i="1"/>
  <c r="E1743" i="1" s="1"/>
  <c r="C134" i="1"/>
  <c r="D134" i="1"/>
  <c r="E134" i="1" s="1"/>
  <c r="C262" i="1"/>
  <c r="D262" i="1"/>
  <c r="E262" i="1" s="1"/>
  <c r="C389" i="1"/>
  <c r="D389" i="1"/>
  <c r="E389" i="1" s="1"/>
  <c r="C591" i="1"/>
  <c r="D591" i="1"/>
  <c r="E591" i="1" s="1"/>
  <c r="C784" i="1"/>
  <c r="D784" i="1"/>
  <c r="E784" i="1" s="1"/>
  <c r="C922" i="1"/>
  <c r="D922" i="1"/>
  <c r="E922" i="1" s="1"/>
  <c r="C1059" i="1"/>
  <c r="D1059" i="1"/>
  <c r="E1059" i="1" s="1"/>
  <c r="C1205" i="1"/>
  <c r="D1205" i="1"/>
  <c r="E1205" i="1" s="1"/>
  <c r="C1338" i="1"/>
  <c r="D1338" i="1"/>
  <c r="E1338" i="1" s="1"/>
  <c r="C1473" i="1"/>
  <c r="D1473" i="1"/>
  <c r="E1473" i="1" s="1"/>
  <c r="C1606" i="1"/>
  <c r="D1606" i="1"/>
  <c r="E1606" i="1" s="1"/>
  <c r="C1796" i="1"/>
  <c r="D1796" i="1"/>
  <c r="E1796" i="1" s="1"/>
  <c r="C1035" i="1"/>
  <c r="D1035" i="1"/>
  <c r="E1035" i="1" s="1"/>
  <c r="C1017" i="1"/>
  <c r="D1017" i="1"/>
  <c r="E1017" i="1" s="1"/>
  <c r="C1068" i="1"/>
  <c r="D1068" i="1"/>
  <c r="E1068" i="1" s="1"/>
  <c r="C1063" i="1"/>
  <c r="D1063" i="1"/>
  <c r="E1063" i="1" s="1"/>
  <c r="C38" i="1"/>
  <c r="D38" i="1"/>
  <c r="E38" i="1" s="1"/>
  <c r="C122" i="1"/>
  <c r="D122" i="1"/>
  <c r="E122" i="1" s="1"/>
  <c r="C168" i="1"/>
  <c r="D168" i="1"/>
  <c r="E168" i="1" s="1"/>
  <c r="C223" i="1"/>
  <c r="D223" i="1"/>
  <c r="E223" i="1" s="1"/>
  <c r="C293" i="1"/>
  <c r="D293" i="1"/>
  <c r="E293" i="1" s="1"/>
  <c r="C335" i="1"/>
  <c r="D335" i="1"/>
  <c r="E335" i="1" s="1"/>
  <c r="C476" i="1"/>
  <c r="D476" i="1"/>
  <c r="E476" i="1" s="1"/>
  <c r="C398" i="1"/>
  <c r="D398" i="1"/>
  <c r="E398" i="1" s="1"/>
  <c r="C482" i="1"/>
  <c r="D482" i="1"/>
  <c r="E482" i="1" s="1"/>
  <c r="C524" i="1"/>
  <c r="D524" i="1"/>
  <c r="E524" i="1" s="1"/>
  <c r="C672" i="1"/>
  <c r="D672" i="1"/>
  <c r="E672" i="1" s="1"/>
  <c r="C603" i="1"/>
  <c r="D603" i="1"/>
  <c r="E603" i="1" s="1"/>
  <c r="C678" i="1"/>
  <c r="D678" i="1"/>
  <c r="E678" i="1" s="1"/>
  <c r="C685" i="1"/>
  <c r="D685" i="1"/>
  <c r="E685" i="1" s="1"/>
  <c r="C812" i="1"/>
  <c r="D812" i="1"/>
  <c r="E812" i="1" s="1"/>
  <c r="C879" i="1"/>
  <c r="D879" i="1"/>
  <c r="E879" i="1" s="1"/>
  <c r="C961" i="1"/>
  <c r="D961" i="1"/>
  <c r="E961" i="1" s="1"/>
  <c r="C991" i="1"/>
  <c r="D991" i="1"/>
  <c r="E991" i="1" s="1"/>
  <c r="C1099" i="1"/>
  <c r="D1099" i="1"/>
  <c r="E1099" i="1" s="1"/>
  <c r="C1163" i="1"/>
  <c r="D1163" i="1"/>
  <c r="E1163" i="1" s="1"/>
  <c r="C1242" i="1"/>
  <c r="D1242" i="1"/>
  <c r="E1242" i="1" s="1"/>
  <c r="C1248" i="1"/>
  <c r="D1248" i="1"/>
  <c r="E1248" i="1" s="1"/>
  <c r="C1301" i="1"/>
  <c r="D1301" i="1"/>
  <c r="E1301" i="1" s="1"/>
  <c r="C1370" i="1"/>
  <c r="D1370" i="1"/>
  <c r="E1370" i="1" s="1"/>
  <c r="C1401" i="1"/>
  <c r="D1401" i="1"/>
  <c r="E1401" i="1" s="1"/>
  <c r="C1509" i="1"/>
  <c r="D1509" i="1"/>
  <c r="E1509" i="1" s="1"/>
  <c r="C1579" i="1"/>
  <c r="D1579" i="1"/>
  <c r="E1579" i="1" s="1"/>
  <c r="C1687" i="1"/>
  <c r="D1687" i="1"/>
  <c r="E1687" i="1" s="1"/>
  <c r="C1611" i="1"/>
  <c r="D1611" i="1"/>
  <c r="E1611" i="1" s="1"/>
  <c r="C1688" i="1"/>
  <c r="D1688" i="1"/>
  <c r="E1688" i="1" s="1"/>
  <c r="C1744" i="1"/>
  <c r="D1744" i="1"/>
  <c r="E1744" i="1" s="1"/>
  <c r="C1885" i="1"/>
  <c r="D1885" i="1"/>
  <c r="E1885" i="1" s="1"/>
  <c r="C1807" i="1"/>
  <c r="D1807" i="1"/>
  <c r="E1807" i="1" s="1"/>
  <c r="C1886" i="1"/>
  <c r="D1886" i="1"/>
  <c r="E1886" i="1" s="1"/>
  <c r="C1878" i="1"/>
  <c r="D1878" i="1"/>
  <c r="E1878" i="1" s="1"/>
  <c r="C1810" i="1"/>
  <c r="D1810" i="1"/>
  <c r="E1810" i="1" s="1"/>
  <c r="C1879" i="1"/>
  <c r="D1879" i="1"/>
  <c r="E1879" i="1" s="1"/>
  <c r="C69" i="1"/>
  <c r="D69" i="1"/>
  <c r="E69" i="1" s="1"/>
  <c r="C232" i="1"/>
  <c r="D232" i="1"/>
  <c r="E232" i="1" s="1"/>
  <c r="C363" i="1"/>
  <c r="D363" i="1"/>
  <c r="E363" i="1" s="1"/>
  <c r="C555" i="1"/>
  <c r="D555" i="1"/>
  <c r="E555" i="1" s="1"/>
  <c r="C761" i="1"/>
  <c r="D761" i="1"/>
  <c r="E761" i="1" s="1"/>
  <c r="C897" i="1"/>
  <c r="D897" i="1"/>
  <c r="E897" i="1" s="1"/>
  <c r="C1171" i="1"/>
  <c r="D1171" i="1"/>
  <c r="E1171" i="1" s="1"/>
  <c r="C1755" i="1"/>
  <c r="D1755" i="1"/>
  <c r="E1755" i="1" s="1"/>
  <c r="C515" i="1"/>
  <c r="D515" i="1"/>
  <c r="E515" i="1" s="1"/>
  <c r="C730" i="1"/>
  <c r="D730" i="1"/>
  <c r="E730" i="1" s="1"/>
  <c r="C860" i="1"/>
  <c r="D860" i="1"/>
  <c r="E860" i="1" s="1"/>
  <c r="C1006" i="1"/>
  <c r="D1006" i="1"/>
  <c r="E1006" i="1" s="1"/>
  <c r="C1141" i="1"/>
  <c r="D1141" i="1"/>
  <c r="E1141" i="1" s="1"/>
  <c r="C1288" i="1"/>
  <c r="D1288" i="1"/>
  <c r="E1288" i="1" s="1"/>
  <c r="C1417" i="1"/>
  <c r="D1417" i="1"/>
  <c r="E1417" i="1" s="1"/>
  <c r="C1542" i="1"/>
  <c r="D1542" i="1"/>
  <c r="E1542" i="1" s="1"/>
  <c r="C1780" i="1"/>
  <c r="D1780" i="1"/>
  <c r="E1780" i="1" s="1"/>
  <c r="C19" i="1"/>
  <c r="D19" i="1"/>
  <c r="E19" i="1" s="1"/>
  <c r="C4" i="1"/>
  <c r="D4" i="1"/>
  <c r="E4" i="1" s="1"/>
  <c r="C20" i="1"/>
  <c r="D20" i="1"/>
  <c r="E20" i="1" s="1"/>
  <c r="C194" i="1"/>
  <c r="D194" i="1"/>
  <c r="E194" i="1" s="1"/>
  <c r="C323" i="1"/>
  <c r="D323" i="1"/>
  <c r="E323" i="1" s="1"/>
  <c r="C504" i="1"/>
  <c r="D504" i="1"/>
  <c r="E504" i="1" s="1"/>
  <c r="C719" i="1"/>
  <c r="D719" i="1"/>
  <c r="E719" i="1" s="1"/>
  <c r="C847" i="1"/>
  <c r="D847" i="1"/>
  <c r="E847" i="1" s="1"/>
  <c r="C997" i="1"/>
  <c r="D997" i="1"/>
  <c r="E997" i="1" s="1"/>
  <c r="C1153" i="1"/>
  <c r="D1153" i="1"/>
  <c r="E1153" i="1" s="1"/>
  <c r="C1274" i="1"/>
  <c r="D1274" i="1"/>
  <c r="E1274" i="1" s="1"/>
  <c r="C1398" i="1"/>
  <c r="D1398" i="1"/>
  <c r="E1398" i="1" s="1"/>
  <c r="C1534" i="1"/>
  <c r="D1534" i="1"/>
  <c r="E1534" i="1" s="1"/>
  <c r="C1702" i="1"/>
  <c r="D1702" i="1"/>
  <c r="E1702" i="1" s="1"/>
  <c r="C23" i="1"/>
  <c r="D23" i="1"/>
  <c r="E23" i="1" s="1"/>
  <c r="C197" i="1"/>
  <c r="D197" i="1"/>
  <c r="E197" i="1" s="1"/>
  <c r="C325" i="1"/>
  <c r="D325" i="1"/>
  <c r="E325" i="1" s="1"/>
  <c r="C507" i="1"/>
  <c r="D507" i="1"/>
  <c r="E507" i="1" s="1"/>
  <c r="C715" i="1"/>
  <c r="D715" i="1"/>
  <c r="E715" i="1" s="1"/>
  <c r="C848" i="1"/>
  <c r="D848" i="1"/>
  <c r="E848" i="1" s="1"/>
  <c r="C994" i="1"/>
  <c r="D994" i="1"/>
  <c r="E994" i="1" s="1"/>
  <c r="C1126" i="1"/>
  <c r="D1126" i="1"/>
  <c r="E1126" i="1" s="1"/>
  <c r="C1276" i="1"/>
  <c r="D1276" i="1"/>
  <c r="E1276" i="1" s="1"/>
  <c r="C1394" i="1"/>
  <c r="D1394" i="1"/>
  <c r="E1394" i="1" s="1"/>
  <c r="C1531" i="1"/>
  <c r="D1531" i="1"/>
  <c r="E1531" i="1" s="1"/>
  <c r="C1704" i="1"/>
  <c r="D1704" i="1"/>
  <c r="E1704" i="1" s="1"/>
  <c r="C917" i="1"/>
  <c r="D917" i="1"/>
  <c r="E917" i="1" s="1"/>
  <c r="C1453" i="1"/>
  <c r="D1453" i="1"/>
  <c r="E1453" i="1" s="1"/>
  <c r="C563" i="1"/>
  <c r="D563" i="1"/>
  <c r="E563" i="1" s="1"/>
  <c r="C1777" i="1"/>
  <c r="D1777" i="1"/>
  <c r="E1777" i="1" s="1"/>
  <c r="C112" i="1"/>
  <c r="D112" i="1"/>
  <c r="E112" i="1" s="1"/>
  <c r="C165" i="1"/>
  <c r="D165" i="1"/>
  <c r="E165" i="1" s="1"/>
  <c r="C289" i="1"/>
  <c r="D289" i="1"/>
  <c r="E289" i="1" s="1"/>
  <c r="C466" i="1"/>
  <c r="D466" i="1"/>
  <c r="E466" i="1" s="1"/>
  <c r="C402" i="1"/>
  <c r="D402" i="1"/>
  <c r="E402" i="1" s="1"/>
  <c r="C477" i="1"/>
  <c r="D477" i="1"/>
  <c r="E477" i="1" s="1"/>
  <c r="C662" i="1"/>
  <c r="D662" i="1"/>
  <c r="E662" i="1" s="1"/>
  <c r="C606" i="1"/>
  <c r="D606" i="1"/>
  <c r="E606" i="1" s="1"/>
  <c r="C674" i="1"/>
  <c r="D674" i="1"/>
  <c r="E674" i="1" s="1"/>
  <c r="C809" i="1"/>
  <c r="D809" i="1"/>
  <c r="E809" i="1" s="1"/>
  <c r="C958" i="1"/>
  <c r="D958" i="1"/>
  <c r="E958" i="1" s="1"/>
  <c r="C1094" i="1"/>
  <c r="D1094" i="1"/>
  <c r="E1094" i="1" s="1"/>
  <c r="C1239" i="1"/>
  <c r="D1239" i="1"/>
  <c r="E1239" i="1" s="1"/>
  <c r="C1357" i="1"/>
  <c r="D1357" i="1"/>
  <c r="E1357" i="1" s="1"/>
  <c r="C1664" i="1"/>
  <c r="D1664" i="1"/>
  <c r="E1664" i="1" s="1"/>
  <c r="C1622" i="1"/>
  <c r="D1622" i="1"/>
  <c r="E1622" i="1" s="1"/>
  <c r="C1665" i="1"/>
  <c r="D1665" i="1"/>
  <c r="E1665" i="1" s="1"/>
  <c r="C1767" i="1"/>
  <c r="D1767" i="1"/>
  <c r="E1767" i="1" s="1"/>
  <c r="C1772" i="1"/>
  <c r="D1772" i="1"/>
  <c r="E1772" i="1" s="1"/>
  <c r="C1862" i="1"/>
  <c r="D1862" i="1"/>
  <c r="E1862" i="1" s="1"/>
  <c r="C1818" i="1"/>
  <c r="D1818" i="1"/>
  <c r="E1818" i="1" s="1"/>
  <c r="C1863" i="1"/>
  <c r="D1863" i="1"/>
  <c r="E1863" i="1" s="1"/>
  <c r="C105" i="1"/>
  <c r="D105" i="1"/>
  <c r="E105" i="1" s="1"/>
  <c r="C157" i="1"/>
  <c r="D157" i="1"/>
  <c r="E157" i="1" s="1"/>
  <c r="C282" i="1"/>
  <c r="D282" i="1"/>
  <c r="E282" i="1" s="1"/>
  <c r="C451" i="1"/>
  <c r="D451" i="1"/>
  <c r="E451" i="1" s="1"/>
  <c r="C409" i="1"/>
  <c r="D409" i="1"/>
  <c r="E409" i="1" s="1"/>
  <c r="C464" i="1"/>
  <c r="D464" i="1"/>
  <c r="E464" i="1" s="1"/>
  <c r="C647" i="1"/>
  <c r="D647" i="1"/>
  <c r="E647" i="1" s="1"/>
  <c r="C614" i="1"/>
  <c r="D614" i="1"/>
  <c r="E614" i="1" s="1"/>
  <c r="C658" i="1"/>
  <c r="D658" i="1"/>
  <c r="E658" i="1" s="1"/>
  <c r="C801" i="1"/>
  <c r="D801" i="1"/>
  <c r="E801" i="1" s="1"/>
  <c r="C950" i="1"/>
  <c r="D950" i="1"/>
  <c r="E950" i="1" s="1"/>
  <c r="C1088" i="1"/>
  <c r="D1088" i="1"/>
  <c r="E1088" i="1" s="1"/>
  <c r="C1234" i="1"/>
  <c r="D1234" i="1"/>
  <c r="E1234" i="1" s="1"/>
  <c r="C1355" i="1"/>
  <c r="D1355" i="1"/>
  <c r="E1355" i="1" s="1"/>
  <c r="C1497" i="1"/>
  <c r="D1497" i="1"/>
  <c r="E1497" i="1" s="1"/>
  <c r="C1660" i="1"/>
  <c r="D1660" i="1"/>
  <c r="E1660" i="1" s="1"/>
  <c r="C1624" i="1"/>
  <c r="D1624" i="1"/>
  <c r="E1624" i="1" s="1"/>
  <c r="C1661" i="1"/>
  <c r="D1661" i="1"/>
  <c r="E1661" i="1" s="1"/>
  <c r="C1854" i="1"/>
  <c r="D1854" i="1"/>
  <c r="E1854" i="1" s="1"/>
  <c r="C1822" i="1"/>
  <c r="D1822" i="1"/>
  <c r="E1822" i="1" s="1"/>
  <c r="C1855" i="1"/>
  <c r="D1855" i="1"/>
  <c r="E1855" i="1" s="1"/>
  <c r="C72" i="1"/>
  <c r="D72" i="1"/>
  <c r="E72" i="1" s="1"/>
  <c r="C238" i="1"/>
  <c r="D238" i="1"/>
  <c r="E238" i="1" s="1"/>
  <c r="C370" i="1"/>
  <c r="D370" i="1"/>
  <c r="E370" i="1" s="1"/>
  <c r="C561" i="1"/>
  <c r="D561" i="1"/>
  <c r="E561" i="1" s="1"/>
  <c r="C767" i="1"/>
  <c r="D767" i="1"/>
  <c r="E767" i="1" s="1"/>
  <c r="C903" i="1"/>
  <c r="D903" i="1"/>
  <c r="E903" i="1" s="1"/>
  <c r="C980" i="1"/>
  <c r="D980" i="1"/>
  <c r="E980" i="1" s="1"/>
  <c r="C1178" i="1"/>
  <c r="D1178" i="1"/>
  <c r="E1178" i="1" s="1"/>
  <c r="C1321" i="1"/>
  <c r="D1321" i="1"/>
  <c r="E1321" i="1" s="1"/>
  <c r="C1446" i="1"/>
  <c r="D1446" i="1"/>
  <c r="E1446" i="1" s="1"/>
  <c r="C1591" i="1"/>
  <c r="D1591" i="1"/>
  <c r="E1591" i="1" s="1"/>
  <c r="C1763" i="1"/>
  <c r="D1763" i="1"/>
  <c r="E1763" i="1" s="1"/>
  <c r="C67" i="1"/>
  <c r="D67" i="1"/>
  <c r="E67" i="1" s="1"/>
  <c r="C64" i="1"/>
  <c r="D64" i="1"/>
  <c r="E64" i="1" s="1"/>
  <c r="C230" i="1"/>
  <c r="D230" i="1"/>
  <c r="E230" i="1" s="1"/>
  <c r="C229" i="1"/>
  <c r="D229" i="1"/>
  <c r="E229" i="1" s="1"/>
  <c r="C359" i="1"/>
  <c r="D359" i="1"/>
  <c r="E359" i="1" s="1"/>
  <c r="C358" i="1"/>
  <c r="D358" i="1"/>
  <c r="E358" i="1" s="1"/>
  <c r="C553" i="1"/>
  <c r="D553" i="1"/>
  <c r="E553" i="1" s="1"/>
  <c r="C552" i="1"/>
  <c r="D552" i="1"/>
  <c r="E552" i="1" s="1"/>
  <c r="C758" i="1"/>
  <c r="D758" i="1"/>
  <c r="E758" i="1" s="1"/>
  <c r="C757" i="1"/>
  <c r="D757" i="1"/>
  <c r="E757" i="1" s="1"/>
  <c r="C895" i="1"/>
  <c r="D895" i="1"/>
  <c r="E895" i="1" s="1"/>
  <c r="C894" i="1"/>
  <c r="D894" i="1"/>
  <c r="E894" i="1" s="1"/>
  <c r="C1170" i="1"/>
  <c r="D1170" i="1"/>
  <c r="E1170" i="1" s="1"/>
  <c r="C1754" i="1"/>
  <c r="D1754" i="1"/>
  <c r="E1754" i="1" s="1"/>
  <c r="C1753" i="1"/>
  <c r="D1753" i="1"/>
  <c r="E1753" i="1" s="1"/>
  <c r="C60" i="1"/>
  <c r="D60" i="1"/>
  <c r="E60" i="1" s="1"/>
  <c r="C57" i="1"/>
  <c r="D57" i="1"/>
  <c r="E57" i="1" s="1"/>
  <c r="C231" i="1"/>
  <c r="D231" i="1"/>
  <c r="E231" i="1" s="1"/>
  <c r="C360" i="1"/>
  <c r="D360" i="1"/>
  <c r="E360" i="1" s="1"/>
  <c r="C554" i="1"/>
  <c r="D554" i="1"/>
  <c r="E554" i="1" s="1"/>
  <c r="C548" i="1"/>
  <c r="D548" i="1"/>
  <c r="E548" i="1" s="1"/>
  <c r="C551" i="1"/>
  <c r="D551" i="1"/>
  <c r="E551" i="1" s="1"/>
  <c r="C756" i="1"/>
  <c r="D756" i="1"/>
  <c r="E756" i="1" s="1"/>
  <c r="C893" i="1"/>
  <c r="D893" i="1"/>
  <c r="E893" i="1" s="1"/>
  <c r="C974" i="1"/>
  <c r="D974" i="1"/>
  <c r="E974" i="1" s="1"/>
  <c r="C969" i="1"/>
  <c r="D969" i="1"/>
  <c r="E969" i="1" s="1"/>
  <c r="C1311" i="1"/>
  <c r="D1311" i="1"/>
  <c r="E1311" i="1" s="1"/>
  <c r="C1442" i="1"/>
  <c r="D1442" i="1"/>
  <c r="E1442" i="1" s="1"/>
  <c r="C1440" i="1"/>
  <c r="D1440" i="1"/>
  <c r="E1440" i="1" s="1"/>
  <c r="C1585" i="1"/>
  <c r="D1585" i="1"/>
  <c r="E1585" i="1" s="1"/>
  <c r="C1758" i="1"/>
  <c r="D1758" i="1"/>
  <c r="E1758" i="1" s="1"/>
  <c r="C71" i="1"/>
  <c r="D71" i="1"/>
  <c r="E71" i="1" s="1"/>
  <c r="C237" i="1"/>
  <c r="D237" i="1"/>
  <c r="E237" i="1" s="1"/>
  <c r="C369" i="1"/>
  <c r="D369" i="1"/>
  <c r="E369" i="1" s="1"/>
  <c r="C560" i="1"/>
  <c r="D560" i="1"/>
  <c r="E560" i="1" s="1"/>
  <c r="C766" i="1"/>
  <c r="D766" i="1"/>
  <c r="E766" i="1" s="1"/>
  <c r="C902" i="1"/>
  <c r="D902" i="1"/>
  <c r="E902" i="1" s="1"/>
  <c r="C979" i="1"/>
  <c r="D979" i="1"/>
  <c r="E979" i="1" s="1"/>
  <c r="C1177" i="1"/>
  <c r="D1177" i="1"/>
  <c r="E1177" i="1" s="1"/>
  <c r="C1320" i="1"/>
  <c r="D1320" i="1"/>
  <c r="E1320" i="1" s="1"/>
  <c r="C1445" i="1"/>
  <c r="D1445" i="1"/>
  <c r="E1445" i="1" s="1"/>
  <c r="C1590" i="1"/>
  <c r="D1590" i="1"/>
  <c r="E1590" i="1" s="1"/>
  <c r="C1762" i="1"/>
  <c r="D1762" i="1"/>
  <c r="E1762" i="1" s="1"/>
  <c r="C514" i="1"/>
  <c r="D514" i="1"/>
  <c r="E514" i="1" s="1"/>
  <c r="C513" i="1"/>
  <c r="D513" i="1"/>
  <c r="E513" i="1" s="1"/>
  <c r="C729" i="1"/>
  <c r="D729" i="1"/>
  <c r="E729" i="1" s="1"/>
  <c r="C728" i="1"/>
  <c r="D728" i="1"/>
  <c r="E728" i="1" s="1"/>
  <c r="C855" i="1"/>
  <c r="D855" i="1"/>
  <c r="E855" i="1" s="1"/>
  <c r="C856" i="1"/>
  <c r="D856" i="1"/>
  <c r="E856" i="1" s="1"/>
  <c r="C1005" i="1"/>
  <c r="D1005" i="1"/>
  <c r="E1005" i="1" s="1"/>
  <c r="C1003" i="1"/>
  <c r="D1003" i="1"/>
  <c r="E1003" i="1" s="1"/>
  <c r="C1139" i="1"/>
  <c r="D1139" i="1"/>
  <c r="E1139" i="1" s="1"/>
  <c r="C1137" i="1"/>
  <c r="D1137" i="1"/>
  <c r="E1137" i="1" s="1"/>
  <c r="C1286" i="1"/>
  <c r="D1286" i="1"/>
  <c r="E1286" i="1" s="1"/>
  <c r="C1287" i="1"/>
  <c r="D1287" i="1"/>
  <c r="E1287" i="1" s="1"/>
  <c r="C1415" i="1"/>
  <c r="D1415" i="1"/>
  <c r="E1415" i="1" s="1"/>
  <c r="C1414" i="1"/>
  <c r="D1414" i="1"/>
  <c r="E1414" i="1" s="1"/>
  <c r="C1540" i="1"/>
  <c r="D1540" i="1"/>
  <c r="E1540" i="1" s="1"/>
  <c r="C1541" i="1"/>
  <c r="D1541" i="1"/>
  <c r="E1541" i="1" s="1"/>
  <c r="C1776" i="1"/>
  <c r="D1776" i="1"/>
  <c r="E1776" i="1" s="1"/>
  <c r="C16" i="1"/>
  <c r="D16" i="1"/>
  <c r="E16" i="1" s="1"/>
  <c r="C13" i="1"/>
  <c r="D13" i="1"/>
  <c r="E13" i="1" s="1"/>
  <c r="C5" i="1"/>
  <c r="D5" i="1"/>
  <c r="E5" i="1" s="1"/>
  <c r="C6" i="1"/>
  <c r="D6" i="1"/>
  <c r="E6" i="1" s="1"/>
  <c r="C17" i="1"/>
  <c r="D17" i="1"/>
  <c r="E17" i="1" s="1"/>
  <c r="C14" i="1"/>
  <c r="D14" i="1"/>
  <c r="E14" i="1" s="1"/>
  <c r="C191" i="1"/>
  <c r="D191" i="1"/>
  <c r="E191" i="1" s="1"/>
  <c r="C190" i="1"/>
  <c r="D190" i="1"/>
  <c r="E190" i="1" s="1"/>
  <c r="C318" i="1"/>
  <c r="D318" i="1"/>
  <c r="E318" i="1" s="1"/>
  <c r="C320" i="1"/>
  <c r="D320" i="1"/>
  <c r="E320" i="1" s="1"/>
  <c r="C501" i="1"/>
  <c r="D501" i="1"/>
  <c r="E501" i="1" s="1"/>
  <c r="C500" i="1"/>
  <c r="D500" i="1"/>
  <c r="E500" i="1" s="1"/>
  <c r="C705" i="1"/>
  <c r="D705" i="1"/>
  <c r="E705" i="1" s="1"/>
  <c r="C711" i="1"/>
  <c r="D711" i="1"/>
  <c r="E711" i="1" s="1"/>
  <c r="C846" i="1"/>
  <c r="D846" i="1"/>
  <c r="E846" i="1" s="1"/>
  <c r="C843" i="1"/>
  <c r="D843" i="1"/>
  <c r="E843" i="1" s="1"/>
  <c r="C992" i="1"/>
  <c r="D992" i="1"/>
  <c r="E992" i="1" s="1"/>
  <c r="C995" i="1"/>
  <c r="D995" i="1"/>
  <c r="E995" i="1" s="1"/>
  <c r="C1147" i="1"/>
  <c r="D1147" i="1"/>
  <c r="E1147" i="1" s="1"/>
  <c r="C1151" i="1"/>
  <c r="D1151" i="1"/>
  <c r="E1151" i="1" s="1"/>
  <c r="C1265" i="1"/>
  <c r="D1265" i="1"/>
  <c r="E1265" i="1" s="1"/>
  <c r="C1267" i="1"/>
  <c r="D1267" i="1"/>
  <c r="E1267" i="1" s="1"/>
  <c r="C1393" i="1"/>
  <c r="D1393" i="1"/>
  <c r="E1393" i="1" s="1"/>
  <c r="C1387" i="1"/>
  <c r="D1387" i="1"/>
  <c r="E1387" i="1" s="1"/>
  <c r="C1528" i="1"/>
  <c r="D1528" i="1"/>
  <c r="E1528" i="1" s="1"/>
  <c r="C1529" i="1"/>
  <c r="D1529" i="1"/>
  <c r="E1529" i="1" s="1"/>
  <c r="C1697" i="1"/>
  <c r="D1697" i="1"/>
  <c r="E1697" i="1" s="1"/>
  <c r="C1698" i="1"/>
  <c r="D1698" i="1"/>
  <c r="E1698" i="1" s="1"/>
  <c r="C18" i="1"/>
  <c r="D18" i="1"/>
  <c r="E18" i="1" s="1"/>
  <c r="C15" i="1"/>
  <c r="D15" i="1"/>
  <c r="E15" i="1" s="1"/>
  <c r="C192" i="1"/>
  <c r="D192" i="1"/>
  <c r="E192" i="1" s="1"/>
  <c r="C193" i="1"/>
  <c r="D193" i="1"/>
  <c r="E193" i="1" s="1"/>
  <c r="C319" i="1"/>
  <c r="D319" i="1"/>
  <c r="E319" i="1" s="1"/>
  <c r="C321" i="1"/>
  <c r="D321" i="1"/>
  <c r="E321" i="1" s="1"/>
  <c r="C308" i="1"/>
  <c r="D308" i="1"/>
  <c r="E308" i="1" s="1"/>
  <c r="C502" i="1"/>
  <c r="D502" i="1"/>
  <c r="E502" i="1" s="1"/>
  <c r="C503" i="1"/>
  <c r="D503" i="1"/>
  <c r="E503" i="1" s="1"/>
  <c r="C493" i="1"/>
  <c r="D493" i="1"/>
  <c r="E493" i="1" s="1"/>
  <c r="C693" i="1"/>
  <c r="D693" i="1"/>
  <c r="E693" i="1" s="1"/>
  <c r="C708" i="1"/>
  <c r="D708" i="1"/>
  <c r="E708" i="1" s="1"/>
  <c r="C709" i="1"/>
  <c r="D709" i="1"/>
  <c r="E709" i="1" s="1"/>
  <c r="C841" i="1"/>
  <c r="D841" i="1"/>
  <c r="E841" i="1" s="1"/>
  <c r="C840" i="1"/>
  <c r="D840" i="1"/>
  <c r="E840" i="1" s="1"/>
  <c r="C826" i="1"/>
  <c r="D826" i="1"/>
  <c r="E826" i="1" s="1"/>
  <c r="C990" i="1"/>
  <c r="D990" i="1"/>
  <c r="E990" i="1" s="1"/>
  <c r="C989" i="1"/>
  <c r="D989" i="1"/>
  <c r="E989" i="1" s="1"/>
  <c r="C1122" i="1"/>
  <c r="D1122" i="1"/>
  <c r="E1122" i="1" s="1"/>
  <c r="C1120" i="1"/>
  <c r="D1120" i="1"/>
  <c r="E1120" i="1" s="1"/>
  <c r="C1112" i="1"/>
  <c r="D1112" i="1"/>
  <c r="E1112" i="1" s="1"/>
  <c r="C1272" i="1"/>
  <c r="D1272" i="1"/>
  <c r="E1272" i="1" s="1"/>
  <c r="C1269" i="1"/>
  <c r="D1269" i="1"/>
  <c r="E1269" i="1" s="1"/>
  <c r="C1389" i="1"/>
  <c r="D1389" i="1"/>
  <c r="E1389" i="1" s="1"/>
  <c r="C1390" i="1"/>
  <c r="D1390" i="1"/>
  <c r="E1390" i="1" s="1"/>
  <c r="C1527" i="1"/>
  <c r="D1527" i="1"/>
  <c r="E1527" i="1" s="1"/>
  <c r="C1524" i="1"/>
  <c r="D1524" i="1"/>
  <c r="E1524" i="1" s="1"/>
  <c r="C1519" i="1"/>
  <c r="D1519" i="1"/>
  <c r="E1519" i="1" s="1"/>
  <c r="C1700" i="1"/>
  <c r="D1700" i="1"/>
  <c r="E1700" i="1" s="1"/>
  <c r="C1699" i="1"/>
  <c r="D1699" i="1"/>
  <c r="E1699" i="1" s="1"/>
  <c r="C1691" i="1"/>
  <c r="D1691" i="1"/>
  <c r="E1691" i="1" s="1"/>
  <c r="C33" i="1"/>
  <c r="D33" i="1"/>
  <c r="E33" i="1" s="1"/>
  <c r="C184" i="1"/>
  <c r="D184" i="1"/>
  <c r="E184" i="1" s="1"/>
  <c r="C313" i="1"/>
  <c r="D313" i="1"/>
  <c r="E313" i="1" s="1"/>
  <c r="C520" i="1"/>
  <c r="D520" i="1"/>
  <c r="E520" i="1" s="1"/>
  <c r="C698" i="1"/>
  <c r="D698" i="1"/>
  <c r="E698" i="1" s="1"/>
  <c r="C834" i="1"/>
  <c r="D834" i="1"/>
  <c r="E834" i="1" s="1"/>
  <c r="C986" i="1"/>
  <c r="D986" i="1"/>
  <c r="E986" i="1" s="1"/>
  <c r="C1128" i="1"/>
  <c r="D1128" i="1"/>
  <c r="E1128" i="1" s="1"/>
  <c r="C1271" i="1"/>
  <c r="D1271" i="1"/>
  <c r="E1271" i="1" s="1"/>
  <c r="C1396" i="1"/>
  <c r="D1396" i="1"/>
  <c r="E1396" i="1" s="1"/>
  <c r="C1552" i="1"/>
  <c r="D1552" i="1"/>
  <c r="E1552" i="1" s="1"/>
  <c r="C1713" i="1"/>
  <c r="D1713" i="1"/>
  <c r="E1713" i="1" s="1"/>
  <c r="C918" i="1"/>
  <c r="D918" i="1"/>
  <c r="E918" i="1" s="1"/>
  <c r="C1454" i="1"/>
  <c r="D1454" i="1"/>
  <c r="E1454" i="1" s="1"/>
  <c r="C562" i="1"/>
  <c r="D562" i="1"/>
  <c r="E562" i="1" s="1"/>
  <c r="C1775" i="1"/>
  <c r="D1775" i="1"/>
  <c r="E1775" i="1" s="1"/>
  <c r="C135" i="1"/>
  <c r="D135" i="1"/>
  <c r="E135" i="1" s="1"/>
  <c r="C263" i="1"/>
  <c r="D263" i="1"/>
  <c r="E263" i="1" s="1"/>
  <c r="C390" i="1"/>
  <c r="D390" i="1"/>
  <c r="E390" i="1" s="1"/>
  <c r="C592" i="1"/>
  <c r="D592" i="1"/>
  <c r="E592" i="1" s="1"/>
  <c r="C785" i="1"/>
  <c r="D785" i="1"/>
  <c r="E785" i="1" s="1"/>
  <c r="C923" i="1"/>
  <c r="D923" i="1"/>
  <c r="E923" i="1" s="1"/>
  <c r="C1060" i="1"/>
  <c r="D1060" i="1"/>
  <c r="E1060" i="1" s="1"/>
  <c r="C1208" i="1"/>
  <c r="D1208" i="1"/>
  <c r="E1208" i="1" s="1"/>
  <c r="C1339" i="1"/>
  <c r="D1339" i="1"/>
  <c r="E1339" i="1" s="1"/>
  <c r="C1474" i="1"/>
  <c r="D1474" i="1"/>
  <c r="E1474" i="1" s="1"/>
  <c r="C1607" i="1"/>
  <c r="D1607" i="1"/>
  <c r="E1607" i="1" s="1"/>
  <c r="C1797" i="1"/>
  <c r="D1797" i="1"/>
  <c r="E1797" i="1" s="1"/>
  <c r="C119" i="1"/>
  <c r="D119" i="1"/>
  <c r="E119" i="1" s="1"/>
  <c r="C167" i="1"/>
  <c r="D167" i="1"/>
  <c r="E167" i="1" s="1"/>
  <c r="C292" i="1"/>
  <c r="D292" i="1"/>
  <c r="E292" i="1" s="1"/>
  <c r="C475" i="1"/>
  <c r="D475" i="1"/>
  <c r="E475" i="1" s="1"/>
  <c r="C399" i="1"/>
  <c r="D399" i="1"/>
  <c r="E399" i="1" s="1"/>
  <c r="C481" i="1"/>
  <c r="D481" i="1"/>
  <c r="E481" i="1" s="1"/>
  <c r="C673" i="1"/>
  <c r="D673" i="1"/>
  <c r="E673" i="1" s="1"/>
  <c r="C602" i="1"/>
  <c r="D602" i="1"/>
  <c r="E602" i="1" s="1"/>
  <c r="C679" i="1"/>
  <c r="D679" i="1"/>
  <c r="E679" i="1" s="1"/>
  <c r="C813" i="1"/>
  <c r="D813" i="1"/>
  <c r="E813" i="1" s="1"/>
  <c r="C962" i="1"/>
  <c r="D962" i="1"/>
  <c r="E962" i="1" s="1"/>
  <c r="C1100" i="1"/>
  <c r="D1100" i="1"/>
  <c r="E1100" i="1" s="1"/>
  <c r="C1247" i="1"/>
  <c r="D1247" i="1"/>
  <c r="E1247" i="1" s="1"/>
  <c r="C1369" i="1"/>
  <c r="D1369" i="1"/>
  <c r="E1369" i="1" s="1"/>
  <c r="C1508" i="1"/>
  <c r="D1508" i="1"/>
  <c r="E1508" i="1" s="1"/>
  <c r="C1685" i="1"/>
  <c r="D1685" i="1"/>
  <c r="E1685" i="1" s="1"/>
  <c r="C1612" i="1"/>
  <c r="D1612" i="1"/>
  <c r="E1612" i="1" s="1"/>
  <c r="C1686" i="1"/>
  <c r="D1686" i="1"/>
  <c r="E1686" i="1" s="1"/>
  <c r="C1766" i="1"/>
  <c r="D1766" i="1"/>
  <c r="E1766" i="1" s="1"/>
  <c r="C1771" i="1"/>
  <c r="D1771" i="1"/>
  <c r="E1771" i="1" s="1"/>
  <c r="C1883" i="1"/>
  <c r="D1883" i="1"/>
  <c r="E1883" i="1" s="1"/>
  <c r="C1808" i="1"/>
  <c r="D1808" i="1"/>
  <c r="E1808" i="1" s="1"/>
  <c r="C1884" i="1"/>
  <c r="D1884" i="1"/>
  <c r="E1884" i="1" s="1"/>
  <c r="C130" i="1"/>
  <c r="D130" i="1"/>
  <c r="E130" i="1" s="1"/>
  <c r="C1107" i="1"/>
  <c r="D1107" i="1"/>
  <c r="E1107" i="1" s="1"/>
  <c r="C1211" i="1"/>
  <c r="D1211" i="1"/>
  <c r="E1211" i="1" s="1"/>
  <c r="C1212" i="1"/>
  <c r="D1212" i="1"/>
  <c r="E1212" i="1" s="1"/>
  <c r="C1213" i="1"/>
  <c r="D1213" i="1"/>
  <c r="E1213" i="1" s="1"/>
  <c r="C1214" i="1"/>
  <c r="D1214" i="1"/>
  <c r="E1214" i="1" s="1"/>
  <c r="C1215" i="1"/>
  <c r="D1215" i="1"/>
  <c r="E1215" i="1" s="1"/>
  <c r="C1216" i="1"/>
  <c r="D1216" i="1"/>
  <c r="E1216" i="1" s="1"/>
  <c r="C1217" i="1"/>
  <c r="D1217" i="1"/>
  <c r="E1217" i="1" s="1"/>
  <c r="C1218" i="1"/>
  <c r="D1218" i="1"/>
  <c r="E1218" i="1" s="1"/>
  <c r="C1219" i="1"/>
  <c r="D1219" i="1"/>
  <c r="E1219" i="1" s="1"/>
  <c r="C1220" i="1"/>
  <c r="D1220" i="1"/>
  <c r="E1220" i="1" s="1"/>
  <c r="C1330" i="1"/>
  <c r="D1330" i="1"/>
  <c r="E1330" i="1" s="1"/>
  <c r="C1331" i="1"/>
  <c r="D1331" i="1"/>
  <c r="E1331" i="1" s="1"/>
  <c r="C1764" i="1"/>
  <c r="D1764" i="1"/>
  <c r="E1764" i="1" s="1"/>
  <c r="C1765" i="1"/>
  <c r="D1765" i="1"/>
  <c r="E1765" i="1" s="1"/>
  <c r="C66" i="1"/>
  <c r="D66" i="1"/>
  <c r="E66" i="1" s="1"/>
  <c r="C234" i="1"/>
  <c r="D234" i="1"/>
  <c r="E234" i="1" s="1"/>
  <c r="C365" i="1"/>
  <c r="D365" i="1"/>
  <c r="E365" i="1" s="1"/>
  <c r="C557" i="1"/>
  <c r="D557" i="1"/>
  <c r="E557" i="1" s="1"/>
  <c r="C763" i="1"/>
  <c r="D763" i="1"/>
  <c r="E763" i="1" s="1"/>
  <c r="C899" i="1"/>
  <c r="D899" i="1"/>
  <c r="E899" i="1" s="1"/>
  <c r="C977" i="1"/>
  <c r="D977" i="1"/>
  <c r="E977" i="1" s="1"/>
  <c r="C1175" i="1"/>
  <c r="D1175" i="1"/>
  <c r="E1175" i="1" s="1"/>
  <c r="C1319" i="1"/>
  <c r="D1319" i="1"/>
  <c r="E1319" i="1" s="1"/>
  <c r="C1444" i="1"/>
  <c r="D1444" i="1"/>
  <c r="E1444" i="1" s="1"/>
  <c r="C1589" i="1"/>
  <c r="D1589" i="1"/>
  <c r="E1589" i="1" s="1"/>
  <c r="C1761" i="1"/>
  <c r="D1761" i="1"/>
  <c r="E1761" i="1" s="1"/>
  <c r="C97" i="1"/>
  <c r="D97" i="1"/>
  <c r="E97" i="1" s="1"/>
  <c r="C153" i="1"/>
  <c r="D153" i="1"/>
  <c r="E153" i="1" s="1"/>
  <c r="C281" i="1"/>
  <c r="D281" i="1"/>
  <c r="E281" i="1" s="1"/>
  <c r="C450" i="1"/>
  <c r="D450" i="1"/>
  <c r="E450" i="1" s="1"/>
  <c r="C410" i="1"/>
  <c r="D410" i="1"/>
  <c r="E410" i="1" s="1"/>
  <c r="C462" i="1"/>
  <c r="D462" i="1"/>
  <c r="E462" i="1" s="1"/>
  <c r="C650" i="1"/>
  <c r="D650" i="1"/>
  <c r="E650" i="1" s="1"/>
  <c r="C613" i="1"/>
  <c r="D613" i="1"/>
  <c r="E613" i="1" s="1"/>
  <c r="C659" i="1"/>
  <c r="D659" i="1"/>
  <c r="E659" i="1" s="1"/>
  <c r="C802" i="1"/>
  <c r="D802" i="1"/>
  <c r="E802" i="1" s="1"/>
  <c r="C951" i="1"/>
  <c r="D951" i="1"/>
  <c r="E951" i="1" s="1"/>
  <c r="C1090" i="1"/>
  <c r="D1090" i="1"/>
  <c r="E1090" i="1" s="1"/>
  <c r="C1238" i="1"/>
  <c r="D1238" i="1"/>
  <c r="E1238" i="1" s="1"/>
  <c r="C1360" i="1"/>
  <c r="D1360" i="1"/>
  <c r="E1360" i="1" s="1"/>
  <c r="C1501" i="1"/>
  <c r="D1501" i="1"/>
  <c r="E1501" i="1" s="1"/>
  <c r="C1672" i="1"/>
  <c r="D1672" i="1"/>
  <c r="E1672" i="1" s="1"/>
  <c r="C1618" i="1"/>
  <c r="D1618" i="1"/>
  <c r="E1618" i="1" s="1"/>
  <c r="C1673" i="1"/>
  <c r="D1673" i="1"/>
  <c r="E1673" i="1" s="1"/>
  <c r="C1868" i="1"/>
  <c r="D1868" i="1"/>
  <c r="E1868" i="1" s="1"/>
  <c r="C1815" i="1"/>
  <c r="D1815" i="1"/>
  <c r="E1815" i="1" s="1"/>
  <c r="C1869" i="1"/>
  <c r="D1869" i="1"/>
  <c r="E1869" i="1" s="1"/>
  <c r="C133" i="1"/>
  <c r="D133" i="1"/>
  <c r="E133" i="1" s="1"/>
  <c r="C261" i="1"/>
  <c r="D261" i="1"/>
  <c r="E261" i="1" s="1"/>
  <c r="C387" i="1"/>
  <c r="D387" i="1"/>
  <c r="E387" i="1" s="1"/>
  <c r="C590" i="1"/>
  <c r="D590" i="1"/>
  <c r="E590" i="1" s="1"/>
  <c r="C783" i="1"/>
  <c r="D783" i="1"/>
  <c r="E783" i="1" s="1"/>
  <c r="C921" i="1"/>
  <c r="D921" i="1"/>
  <c r="E921" i="1" s="1"/>
  <c r="C1057" i="1"/>
  <c r="D1057" i="1"/>
  <c r="E1057" i="1" s="1"/>
  <c r="C1204" i="1"/>
  <c r="D1204" i="1"/>
  <c r="E1204" i="1" s="1"/>
  <c r="C1337" i="1"/>
  <c r="D1337" i="1"/>
  <c r="E1337" i="1" s="1"/>
  <c r="C1472" i="1"/>
  <c r="D1472" i="1"/>
  <c r="E1472" i="1" s="1"/>
  <c r="C1605" i="1"/>
  <c r="D1605" i="1"/>
  <c r="E1605" i="1" s="1"/>
  <c r="C1795" i="1"/>
  <c r="D1795" i="1"/>
  <c r="E1795" i="1" s="1"/>
  <c r="C109" i="1"/>
  <c r="D109" i="1"/>
  <c r="E109" i="1" s="1"/>
  <c r="C160" i="1"/>
  <c r="D160" i="1"/>
  <c r="E160" i="1" s="1"/>
  <c r="C285" i="1"/>
  <c r="D285" i="1"/>
  <c r="E285" i="1" s="1"/>
  <c r="C457" i="1"/>
  <c r="D457" i="1"/>
  <c r="E457" i="1" s="1"/>
  <c r="C406" i="1"/>
  <c r="D406" i="1"/>
  <c r="E406" i="1" s="1"/>
  <c r="C470" i="1"/>
  <c r="D470" i="1"/>
  <c r="E470" i="1" s="1"/>
  <c r="C655" i="1"/>
  <c r="D655" i="1"/>
  <c r="E655" i="1" s="1"/>
  <c r="C610" i="1"/>
  <c r="D610" i="1"/>
  <c r="E610" i="1" s="1"/>
  <c r="C666" i="1"/>
  <c r="D666" i="1"/>
  <c r="E666" i="1" s="1"/>
  <c r="C805" i="1"/>
  <c r="D805" i="1"/>
  <c r="E805" i="1" s="1"/>
  <c r="C954" i="1"/>
  <c r="D954" i="1"/>
  <c r="E954" i="1" s="1"/>
  <c r="C1092" i="1"/>
  <c r="D1092" i="1"/>
  <c r="E1092" i="1" s="1"/>
  <c r="C1240" i="1"/>
  <c r="D1240" i="1"/>
  <c r="E1240" i="1" s="1"/>
  <c r="C1361" i="1"/>
  <c r="D1361" i="1"/>
  <c r="E1361" i="1" s="1"/>
  <c r="C1503" i="1"/>
  <c r="D1503" i="1"/>
  <c r="E1503" i="1" s="1"/>
  <c r="C1674" i="1"/>
  <c r="D1674" i="1"/>
  <c r="E1674" i="1" s="1"/>
  <c r="C1617" i="1"/>
  <c r="D1617" i="1"/>
  <c r="E1617" i="1" s="1"/>
  <c r="C1675" i="1"/>
  <c r="D1675" i="1"/>
  <c r="E1675" i="1" s="1"/>
  <c r="C1866" i="1"/>
  <c r="D1866" i="1"/>
  <c r="E1866" i="1" s="1"/>
  <c r="C1816" i="1"/>
  <c r="D1816" i="1"/>
  <c r="E1816" i="1" s="1"/>
  <c r="C1867" i="1"/>
  <c r="D1867" i="1"/>
  <c r="E1867" i="1" s="1"/>
  <c r="C102" i="1"/>
  <c r="D102" i="1"/>
  <c r="E102" i="1" s="1"/>
  <c r="C156" i="1"/>
  <c r="D156" i="1"/>
  <c r="E156" i="1" s="1"/>
  <c r="C280" i="1"/>
  <c r="D280" i="1"/>
  <c r="E280" i="1" s="1"/>
  <c r="C445" i="1"/>
  <c r="D445" i="1"/>
  <c r="E445" i="1" s="1"/>
  <c r="C412" i="1"/>
  <c r="D412" i="1"/>
  <c r="E412" i="1" s="1"/>
  <c r="C459" i="1"/>
  <c r="D459" i="1"/>
  <c r="E459" i="1" s="1"/>
  <c r="C641" i="1"/>
  <c r="D641" i="1"/>
  <c r="E641" i="1" s="1"/>
  <c r="C617" i="1"/>
  <c r="D617" i="1"/>
  <c r="E617" i="1" s="1"/>
  <c r="C652" i="1"/>
  <c r="D652" i="1"/>
  <c r="E652" i="1" s="1"/>
  <c r="C799" i="1"/>
  <c r="D799" i="1"/>
  <c r="E799" i="1" s="1"/>
  <c r="C949" i="1"/>
  <c r="D949" i="1"/>
  <c r="E949" i="1" s="1"/>
  <c r="C1087" i="1"/>
  <c r="D1087" i="1"/>
  <c r="E1087" i="1" s="1"/>
  <c r="C1235" i="1"/>
  <c r="D1235" i="1"/>
  <c r="E1235" i="1" s="1"/>
  <c r="C1356" i="1"/>
  <c r="D1356" i="1"/>
  <c r="E1356" i="1" s="1"/>
  <c r="C1498" i="1"/>
  <c r="D1498" i="1"/>
  <c r="E1498" i="1" s="1"/>
  <c r="C1662" i="1"/>
  <c r="D1662" i="1"/>
  <c r="E1662" i="1" s="1"/>
  <c r="C1623" i="1"/>
  <c r="D1623" i="1"/>
  <c r="E1623" i="1" s="1"/>
  <c r="C1663" i="1"/>
  <c r="D1663" i="1"/>
  <c r="E1663" i="1" s="1"/>
  <c r="C1858" i="1"/>
  <c r="D1858" i="1"/>
  <c r="E1858" i="1" s="1"/>
  <c r="C1820" i="1"/>
  <c r="D1820" i="1"/>
  <c r="E1820" i="1" s="1"/>
  <c r="C1859" i="1"/>
  <c r="D1859" i="1"/>
  <c r="E1859" i="1" s="1"/>
  <c r="C30" i="1"/>
  <c r="D30" i="1"/>
  <c r="E30" i="1" s="1"/>
  <c r="C571" i="1"/>
  <c r="D571" i="1"/>
  <c r="E571" i="1" s="1"/>
  <c r="C1014" i="1"/>
  <c r="D1014" i="1"/>
  <c r="E1014" i="1" s="1"/>
  <c r="C1426" i="1"/>
  <c r="D1426" i="1"/>
  <c r="E1426" i="1" s="1"/>
  <c r="C111" i="1"/>
  <c r="D111" i="1"/>
  <c r="E111" i="1" s="1"/>
  <c r="C163" i="1"/>
  <c r="D163" i="1"/>
  <c r="E163" i="1" s="1"/>
  <c r="C286" i="1"/>
  <c r="D286" i="1"/>
  <c r="E286" i="1" s="1"/>
  <c r="C461" i="1"/>
  <c r="D461" i="1"/>
  <c r="E461" i="1" s="1"/>
  <c r="C405" i="1"/>
  <c r="D405" i="1"/>
  <c r="E405" i="1" s="1"/>
  <c r="C472" i="1"/>
  <c r="D472" i="1"/>
  <c r="E472" i="1" s="1"/>
  <c r="C657" i="1"/>
  <c r="D657" i="1"/>
  <c r="E657" i="1" s="1"/>
  <c r="C609" i="1"/>
  <c r="D609" i="1"/>
  <c r="E609" i="1" s="1"/>
  <c r="C667" i="1"/>
  <c r="D667" i="1"/>
  <c r="E667" i="1" s="1"/>
  <c r="C806" i="1"/>
  <c r="D806" i="1"/>
  <c r="E806" i="1" s="1"/>
  <c r="C955" i="1"/>
  <c r="D955" i="1"/>
  <c r="E955" i="1" s="1"/>
  <c r="C1093" i="1"/>
  <c r="D1093" i="1"/>
  <c r="E1093" i="1" s="1"/>
  <c r="C1241" i="1"/>
  <c r="D1241" i="1"/>
  <c r="E1241" i="1" s="1"/>
  <c r="C1362" i="1"/>
  <c r="D1362" i="1"/>
  <c r="E1362" i="1" s="1"/>
  <c r="C1502" i="1"/>
  <c r="D1502" i="1"/>
  <c r="E1502" i="1" s="1"/>
  <c r="C1670" i="1"/>
  <c r="D1670" i="1"/>
  <c r="E1670" i="1" s="1"/>
  <c r="C1619" i="1"/>
  <c r="D1619" i="1"/>
  <c r="E1619" i="1" s="1"/>
  <c r="C1671" i="1"/>
  <c r="D1671" i="1"/>
  <c r="E1671" i="1" s="1"/>
  <c r="C1870" i="1"/>
  <c r="D1870" i="1"/>
  <c r="E1870" i="1" s="1"/>
  <c r="C1814" i="1"/>
  <c r="D1814" i="1"/>
  <c r="E1814" i="1" s="1"/>
  <c r="C1871" i="1"/>
  <c r="D1871" i="1"/>
  <c r="E1871" i="1" s="1"/>
  <c r="C1784" i="1"/>
  <c r="D1784" i="1"/>
  <c r="E1784" i="1" s="1"/>
  <c r="C210" i="1"/>
  <c r="D210" i="1"/>
  <c r="E210" i="1" s="1"/>
  <c r="C302" i="1"/>
  <c r="D302" i="1"/>
  <c r="E302" i="1" s="1"/>
  <c r="C532" i="1"/>
  <c r="D532" i="1"/>
  <c r="E532" i="1" s="1"/>
  <c r="C755" i="1"/>
  <c r="D755" i="1"/>
  <c r="E755" i="1" s="1"/>
  <c r="C842" i="1"/>
  <c r="D842" i="1"/>
  <c r="E842" i="1" s="1"/>
  <c r="C968" i="1"/>
  <c r="D968" i="1"/>
  <c r="E968" i="1" s="1"/>
  <c r="C1124" i="1"/>
  <c r="D1124" i="1"/>
  <c r="E1124" i="1" s="1"/>
  <c r="C1253" i="1"/>
  <c r="D1253" i="1"/>
  <c r="E1253" i="1" s="1"/>
  <c r="C1377" i="1"/>
  <c r="D1377" i="1"/>
  <c r="E1377" i="1" s="1"/>
  <c r="C1578" i="1"/>
  <c r="D1578" i="1"/>
  <c r="E1578" i="1" s="1"/>
  <c r="C1729" i="1"/>
  <c r="D1729" i="1"/>
  <c r="E1729" i="1" s="1"/>
  <c r="C108" i="1"/>
  <c r="D108" i="1"/>
  <c r="E108" i="1" s="1"/>
  <c r="C159" i="1"/>
  <c r="D159" i="1"/>
  <c r="E159" i="1" s="1"/>
  <c r="C283" i="1"/>
  <c r="D283" i="1"/>
  <c r="E283" i="1" s="1"/>
  <c r="C454" i="1"/>
  <c r="D454" i="1"/>
  <c r="E454" i="1" s="1"/>
  <c r="C408" i="1"/>
  <c r="D408" i="1"/>
  <c r="E408" i="1" s="1"/>
  <c r="C468" i="1"/>
  <c r="D468" i="1"/>
  <c r="E468" i="1" s="1"/>
  <c r="C651" i="1"/>
  <c r="D651" i="1"/>
  <c r="E651" i="1" s="1"/>
  <c r="C612" i="1"/>
  <c r="D612" i="1"/>
  <c r="E612" i="1" s="1"/>
  <c r="C663" i="1"/>
  <c r="D663" i="1"/>
  <c r="E663" i="1" s="1"/>
  <c r="C803" i="1"/>
  <c r="D803" i="1"/>
  <c r="E803" i="1" s="1"/>
  <c r="C952" i="1"/>
  <c r="D952" i="1"/>
  <c r="E952" i="1" s="1"/>
  <c r="C1089" i="1"/>
  <c r="D1089" i="1"/>
  <c r="E1089" i="1" s="1"/>
  <c r="C1236" i="1"/>
  <c r="D1236" i="1"/>
  <c r="E1236" i="1" s="1"/>
  <c r="C1358" i="1"/>
  <c r="D1358" i="1"/>
  <c r="E1358" i="1" s="1"/>
  <c r="C1499" i="1"/>
  <c r="D1499" i="1"/>
  <c r="E1499" i="1" s="1"/>
  <c r="C1666" i="1"/>
  <c r="D1666" i="1"/>
  <c r="E1666" i="1" s="1"/>
  <c r="C1621" i="1"/>
  <c r="D1621" i="1"/>
  <c r="E1621" i="1" s="1"/>
  <c r="C1667" i="1"/>
  <c r="D1667" i="1"/>
  <c r="E1667" i="1" s="1"/>
  <c r="C1860" i="1"/>
  <c r="D1860" i="1"/>
  <c r="E1860" i="1" s="1"/>
  <c r="C1819" i="1"/>
  <c r="D1819" i="1"/>
  <c r="E1819" i="1" s="1"/>
  <c r="C1861" i="1"/>
  <c r="D1861" i="1"/>
  <c r="E1861" i="1" s="1"/>
  <c r="C65" i="1"/>
  <c r="D65" i="1"/>
  <c r="E65" i="1" s="1"/>
  <c r="C101" i="1"/>
  <c r="D101" i="1"/>
  <c r="E101" i="1" s="1"/>
  <c r="C155" i="1"/>
  <c r="D155" i="1"/>
  <c r="E155" i="1" s="1"/>
  <c r="C279" i="1"/>
  <c r="D279" i="1"/>
  <c r="E279" i="1" s="1"/>
  <c r="C444" i="1"/>
  <c r="D444" i="1"/>
  <c r="E444" i="1" s="1"/>
  <c r="C413" i="1"/>
  <c r="D413" i="1"/>
  <c r="E413" i="1" s="1"/>
  <c r="C458" i="1"/>
  <c r="D458" i="1"/>
  <c r="E458" i="1" s="1"/>
  <c r="C642" i="1"/>
  <c r="D642" i="1"/>
  <c r="E642" i="1" s="1"/>
  <c r="C616" i="1"/>
  <c r="D616" i="1"/>
  <c r="E616" i="1" s="1"/>
  <c r="C653" i="1"/>
  <c r="D653" i="1"/>
  <c r="E653" i="1" s="1"/>
  <c r="C798" i="1"/>
  <c r="D798" i="1"/>
  <c r="E798" i="1" s="1"/>
  <c r="C948" i="1"/>
  <c r="D948" i="1"/>
  <c r="E948" i="1" s="1"/>
  <c r="C1085" i="1"/>
  <c r="D1085" i="1"/>
  <c r="E1085" i="1" s="1"/>
  <c r="C1232" i="1"/>
  <c r="D1232" i="1"/>
  <c r="E1232" i="1" s="1"/>
  <c r="C1353" i="1"/>
  <c r="D1353" i="1"/>
  <c r="E1353" i="1" s="1"/>
  <c r="C1495" i="1"/>
  <c r="D1495" i="1"/>
  <c r="E1495" i="1" s="1"/>
  <c r="C1656" i="1"/>
  <c r="D1656" i="1"/>
  <c r="E1656" i="1" s="1"/>
  <c r="C1626" i="1"/>
  <c r="D1626" i="1"/>
  <c r="E1626" i="1" s="1"/>
  <c r="C1657" i="1"/>
  <c r="D1657" i="1"/>
  <c r="E1657" i="1" s="1"/>
  <c r="C1852" i="1"/>
  <c r="D1852" i="1"/>
  <c r="E1852" i="1" s="1"/>
  <c r="C1823" i="1"/>
  <c r="D1823" i="1"/>
  <c r="E1823" i="1" s="1"/>
  <c r="C1853" i="1"/>
  <c r="D1853" i="1"/>
  <c r="E1853" i="1" s="1"/>
  <c r="C100" i="1"/>
  <c r="D100" i="1"/>
  <c r="E100" i="1" s="1"/>
  <c r="C152" i="1"/>
  <c r="D152" i="1"/>
  <c r="E152" i="1" s="1"/>
  <c r="C276" i="1"/>
  <c r="D276" i="1"/>
  <c r="E276" i="1" s="1"/>
  <c r="C440" i="1"/>
  <c r="D440" i="1"/>
  <c r="E440" i="1" s="1"/>
  <c r="C415" i="1"/>
  <c r="D415" i="1"/>
  <c r="E415" i="1" s="1"/>
  <c r="C453" i="1"/>
  <c r="D453" i="1"/>
  <c r="E453" i="1" s="1"/>
  <c r="C638" i="1"/>
  <c r="D638" i="1"/>
  <c r="E638" i="1" s="1"/>
  <c r="C619" i="1"/>
  <c r="D619" i="1"/>
  <c r="E619" i="1" s="1"/>
  <c r="C646" i="1"/>
  <c r="D646" i="1"/>
  <c r="E646" i="1" s="1"/>
  <c r="C795" i="1"/>
  <c r="D795" i="1"/>
  <c r="E795" i="1" s="1"/>
  <c r="C945" i="1"/>
  <c r="D945" i="1"/>
  <c r="E945" i="1" s="1"/>
  <c r="C1084" i="1"/>
  <c r="D1084" i="1"/>
  <c r="E1084" i="1" s="1"/>
  <c r="C1230" i="1"/>
  <c r="D1230" i="1"/>
  <c r="E1230" i="1" s="1"/>
  <c r="C1352" i="1"/>
  <c r="D1352" i="1"/>
  <c r="E1352" i="1" s="1"/>
  <c r="C1494" i="1"/>
  <c r="D1494" i="1"/>
  <c r="E1494" i="1" s="1"/>
  <c r="C1654" i="1"/>
  <c r="D1654" i="1"/>
  <c r="E1654" i="1" s="1"/>
  <c r="C1627" i="1"/>
  <c r="D1627" i="1"/>
  <c r="E1627" i="1" s="1"/>
  <c r="C1655" i="1"/>
  <c r="D1655" i="1"/>
  <c r="E1655" i="1" s="1"/>
  <c r="C1850" i="1"/>
  <c r="D1850" i="1"/>
  <c r="E1850" i="1" s="1"/>
  <c r="C1824" i="1"/>
  <c r="D1824" i="1"/>
  <c r="E1824" i="1" s="1"/>
  <c r="C1851" i="1"/>
  <c r="D1851" i="1"/>
  <c r="E1851" i="1" s="1"/>
  <c r="C47" i="1"/>
  <c r="D47" i="1"/>
  <c r="E47" i="1" s="1"/>
  <c r="C177" i="1"/>
  <c r="D177" i="1"/>
  <c r="E177" i="1" s="1"/>
  <c r="C331" i="1"/>
  <c r="D331" i="1"/>
  <c r="E331" i="1" s="1"/>
  <c r="C525" i="1"/>
  <c r="D525" i="1"/>
  <c r="E525" i="1" s="1"/>
  <c r="C707" i="1"/>
  <c r="D707" i="1"/>
  <c r="E707" i="1" s="1"/>
  <c r="C871" i="1"/>
  <c r="D871" i="1"/>
  <c r="E871" i="1" s="1"/>
  <c r="C971" i="1"/>
  <c r="D971" i="1"/>
  <c r="E971" i="1" s="1"/>
  <c r="C1129" i="1"/>
  <c r="D1129" i="1"/>
  <c r="E1129" i="1" s="1"/>
  <c r="C1297" i="1"/>
  <c r="D1297" i="1"/>
  <c r="E1297" i="1" s="1"/>
  <c r="C1404" i="1"/>
  <c r="D1404" i="1"/>
  <c r="E1404" i="1" s="1"/>
  <c r="C1513" i="1"/>
  <c r="D1513" i="1"/>
  <c r="E1513" i="1" s="1"/>
  <c r="C1717" i="1"/>
  <c r="D1717" i="1"/>
  <c r="E1717" i="1" s="1"/>
  <c r="C113" i="1"/>
  <c r="D113" i="1"/>
  <c r="E113" i="1" s="1"/>
  <c r="C162" i="1"/>
  <c r="D162" i="1"/>
  <c r="E162" i="1" s="1"/>
  <c r="C287" i="1"/>
  <c r="D287" i="1"/>
  <c r="E287" i="1" s="1"/>
  <c r="C463" i="1"/>
  <c r="D463" i="1"/>
  <c r="E463" i="1" s="1"/>
  <c r="C404" i="1"/>
  <c r="D404" i="1"/>
  <c r="E404" i="1" s="1"/>
  <c r="C473" i="1"/>
  <c r="D473" i="1"/>
  <c r="E473" i="1" s="1"/>
  <c r="C660" i="1"/>
  <c r="D660" i="1"/>
  <c r="E660" i="1" s="1"/>
  <c r="C608" i="1"/>
  <c r="D608" i="1"/>
  <c r="E608" i="1" s="1"/>
  <c r="C669" i="1"/>
  <c r="D669" i="1"/>
  <c r="E669" i="1" s="1"/>
  <c r="C807" i="1"/>
  <c r="D807" i="1"/>
  <c r="E807" i="1" s="1"/>
  <c r="C957" i="1"/>
  <c r="D957" i="1"/>
  <c r="E957" i="1" s="1"/>
  <c r="C1096" i="1"/>
  <c r="D1096" i="1"/>
  <c r="E1096" i="1" s="1"/>
  <c r="C1244" i="1"/>
  <c r="D1244" i="1"/>
  <c r="E1244" i="1" s="1"/>
  <c r="C1365" i="1"/>
  <c r="D1365" i="1"/>
  <c r="E1365" i="1" s="1"/>
  <c r="C1505" i="1"/>
  <c r="D1505" i="1"/>
  <c r="E1505" i="1" s="1"/>
  <c r="C1679" i="1"/>
  <c r="D1679" i="1"/>
  <c r="E1679" i="1" s="1"/>
  <c r="C1615" i="1"/>
  <c r="D1615" i="1"/>
  <c r="E1615" i="1" s="1"/>
  <c r="C1680" i="1"/>
  <c r="D1680" i="1"/>
  <c r="E1680" i="1" s="1"/>
  <c r="C1874" i="1"/>
  <c r="D1874" i="1"/>
  <c r="E1874" i="1" s="1"/>
  <c r="C1812" i="1"/>
  <c r="D1812" i="1"/>
  <c r="E1812" i="1" s="1"/>
  <c r="C1875" i="1"/>
  <c r="D1875" i="1"/>
  <c r="E1875" i="1" s="1"/>
  <c r="C41" i="1"/>
  <c r="D41" i="1"/>
  <c r="E41" i="1" s="1"/>
  <c r="C222" i="1"/>
  <c r="D222" i="1"/>
  <c r="E222" i="1" s="1"/>
  <c r="C368" i="1"/>
  <c r="D368" i="1"/>
  <c r="E368" i="1" s="1"/>
  <c r="C547" i="1"/>
  <c r="D547" i="1"/>
  <c r="E547" i="1" s="1"/>
  <c r="C726" i="1"/>
  <c r="D726" i="1"/>
  <c r="E726" i="1" s="1"/>
  <c r="C691" i="1"/>
  <c r="D691" i="1"/>
  <c r="E691" i="1" s="1"/>
  <c r="C727" i="1"/>
  <c r="D727" i="1"/>
  <c r="E727" i="1" s="1"/>
  <c r="C862" i="1"/>
  <c r="D862" i="1"/>
  <c r="E862" i="1" s="1"/>
  <c r="C1034" i="1"/>
  <c r="D1034" i="1"/>
  <c r="E1034" i="1" s="1"/>
  <c r="C1144" i="1"/>
  <c r="D1144" i="1"/>
  <c r="E1144" i="1" s="1"/>
  <c r="C1290" i="1"/>
  <c r="D1290" i="1"/>
  <c r="E1290" i="1" s="1"/>
  <c r="C1416" i="1"/>
  <c r="D1416" i="1"/>
  <c r="E1416" i="1" s="1"/>
  <c r="C1565" i="1"/>
  <c r="D1565" i="1"/>
  <c r="E1565" i="1" s="1"/>
  <c r="C1722" i="1"/>
  <c r="D1722" i="1"/>
  <c r="E1722" i="1" s="1"/>
  <c r="C70" i="1"/>
  <c r="D70" i="1"/>
  <c r="E70" i="1" s="1"/>
  <c r="C233" i="1"/>
  <c r="D233" i="1"/>
  <c r="E233" i="1" s="1"/>
  <c r="C364" i="1"/>
  <c r="D364" i="1"/>
  <c r="E364" i="1" s="1"/>
  <c r="C556" i="1"/>
  <c r="D556" i="1"/>
  <c r="E556" i="1" s="1"/>
  <c r="C762" i="1"/>
  <c r="D762" i="1"/>
  <c r="E762" i="1" s="1"/>
  <c r="C898" i="1"/>
  <c r="D898" i="1"/>
  <c r="E898" i="1" s="1"/>
  <c r="C1172" i="1"/>
  <c r="D1172" i="1"/>
  <c r="E1172" i="1" s="1"/>
  <c r="C1756" i="1"/>
  <c r="D1756" i="1"/>
  <c r="E1756" i="1" s="1"/>
  <c r="C516" i="1"/>
  <c r="D516" i="1"/>
  <c r="E516" i="1" s="1"/>
  <c r="C731" i="1"/>
  <c r="D731" i="1"/>
  <c r="E731" i="1" s="1"/>
  <c r="C861" i="1"/>
  <c r="D861" i="1"/>
  <c r="E861" i="1" s="1"/>
  <c r="C1007" i="1"/>
  <c r="D1007" i="1"/>
  <c r="E1007" i="1" s="1"/>
  <c r="C1142" i="1"/>
  <c r="D1142" i="1"/>
  <c r="E1142" i="1" s="1"/>
  <c r="C1289" i="1"/>
  <c r="D1289" i="1"/>
  <c r="E1289" i="1" s="1"/>
  <c r="C1418" i="1"/>
  <c r="D1418" i="1"/>
  <c r="E1418" i="1" s="1"/>
  <c r="C1543" i="1"/>
  <c r="D1543" i="1"/>
  <c r="E1543" i="1" s="1"/>
  <c r="C1781" i="1"/>
  <c r="D1781" i="1"/>
  <c r="E1781" i="1" s="1"/>
  <c r="C21" i="1"/>
  <c r="D21" i="1"/>
  <c r="E21" i="1" s="1"/>
  <c r="C3" i="1"/>
  <c r="D3" i="1"/>
  <c r="E3" i="1" s="1"/>
  <c r="C22" i="1"/>
  <c r="D22" i="1"/>
  <c r="E22" i="1" s="1"/>
  <c r="C195" i="1"/>
  <c r="D195" i="1"/>
  <c r="E195" i="1" s="1"/>
  <c r="C324" i="1"/>
  <c r="D324" i="1"/>
  <c r="E324" i="1" s="1"/>
  <c r="C506" i="1"/>
  <c r="D506" i="1"/>
  <c r="E506" i="1" s="1"/>
  <c r="C720" i="1"/>
  <c r="D720" i="1"/>
  <c r="E720" i="1" s="1"/>
  <c r="C852" i="1"/>
  <c r="D852" i="1"/>
  <c r="E852" i="1" s="1"/>
  <c r="C1000" i="1"/>
  <c r="D1000" i="1"/>
  <c r="E1000" i="1" s="1"/>
  <c r="C1154" i="1"/>
  <c r="D1154" i="1"/>
  <c r="E1154" i="1" s="1"/>
  <c r="C1275" i="1"/>
  <c r="D1275" i="1"/>
  <c r="E1275" i="1" s="1"/>
  <c r="C1399" i="1"/>
  <c r="D1399" i="1"/>
  <c r="E1399" i="1" s="1"/>
  <c r="C1535" i="1"/>
  <c r="D1535" i="1"/>
  <c r="E1535" i="1" s="1"/>
  <c r="C1703" i="1"/>
  <c r="D1703" i="1"/>
  <c r="E1703" i="1" s="1"/>
  <c r="C25" i="1"/>
  <c r="D25" i="1"/>
  <c r="E25" i="1" s="1"/>
  <c r="C198" i="1"/>
  <c r="D198" i="1"/>
  <c r="E198" i="1" s="1"/>
  <c r="C326" i="1"/>
  <c r="D326" i="1"/>
  <c r="E326" i="1" s="1"/>
  <c r="C309" i="1"/>
  <c r="D309" i="1"/>
  <c r="E309" i="1" s="1"/>
  <c r="C508" i="1"/>
  <c r="D508" i="1"/>
  <c r="E508" i="1" s="1"/>
  <c r="C494" i="1"/>
  <c r="D494" i="1"/>
  <c r="E494" i="1" s="1"/>
  <c r="C694" i="1"/>
  <c r="D694" i="1"/>
  <c r="E694" i="1" s="1"/>
  <c r="C716" i="1"/>
  <c r="D716" i="1"/>
  <c r="E716" i="1" s="1"/>
  <c r="C849" i="1"/>
  <c r="D849" i="1"/>
  <c r="E849" i="1" s="1"/>
  <c r="C827" i="1"/>
  <c r="D827" i="1"/>
  <c r="E827" i="1" s="1"/>
  <c r="C996" i="1"/>
  <c r="D996" i="1"/>
  <c r="E996" i="1" s="1"/>
  <c r="C1127" i="1"/>
  <c r="D1127" i="1"/>
  <c r="E1127" i="1" s="1"/>
  <c r="C1113" i="1"/>
  <c r="D1113" i="1"/>
  <c r="E1113" i="1" s="1"/>
  <c r="C1277" i="1"/>
  <c r="D1277" i="1"/>
  <c r="E1277" i="1" s="1"/>
  <c r="C1397" i="1"/>
  <c r="D1397" i="1"/>
  <c r="E1397" i="1" s="1"/>
  <c r="C1532" i="1"/>
  <c r="D1532" i="1"/>
  <c r="E1532" i="1" s="1"/>
  <c r="C1520" i="1"/>
  <c r="D1520" i="1"/>
  <c r="E1520" i="1" s="1"/>
  <c r="C1705" i="1"/>
  <c r="D1705" i="1"/>
  <c r="E1705" i="1" s="1"/>
  <c r="C1692" i="1"/>
  <c r="D1692" i="1"/>
  <c r="E1692" i="1" s="1"/>
  <c r="C34" i="1"/>
  <c r="D34" i="1"/>
  <c r="E34" i="1" s="1"/>
  <c r="C186" i="1"/>
  <c r="D186" i="1"/>
  <c r="E186" i="1" s="1"/>
  <c r="C314" i="1"/>
  <c r="D314" i="1"/>
  <c r="E314" i="1" s="1"/>
  <c r="C521" i="1"/>
  <c r="D521" i="1"/>
  <c r="E521" i="1" s="1"/>
  <c r="C702" i="1"/>
  <c r="D702" i="1"/>
  <c r="E702" i="1" s="1"/>
  <c r="C835" i="1"/>
  <c r="D835" i="1"/>
  <c r="E835" i="1" s="1"/>
  <c r="C988" i="1"/>
  <c r="D988" i="1"/>
  <c r="E988" i="1" s="1"/>
  <c r="C1131" i="1"/>
  <c r="D1131" i="1"/>
  <c r="E1131" i="1" s="1"/>
  <c r="C1273" i="1"/>
  <c r="D1273" i="1"/>
  <c r="E1273" i="1" s="1"/>
  <c r="C1400" i="1"/>
  <c r="D1400" i="1"/>
  <c r="E1400" i="1" s="1"/>
  <c r="C1553" i="1"/>
  <c r="D1553" i="1"/>
  <c r="E1553" i="1" s="1"/>
  <c r="C1714" i="1"/>
  <c r="D1714" i="1"/>
  <c r="E1714" i="1" s="1"/>
  <c r="C919" i="1"/>
  <c r="D919" i="1"/>
  <c r="E919" i="1" s="1"/>
  <c r="C1455" i="1"/>
  <c r="D1455" i="1"/>
  <c r="E1455" i="1" s="1"/>
  <c r="C564" i="1"/>
  <c r="D564" i="1"/>
  <c r="E564" i="1" s="1"/>
  <c r="C1778" i="1"/>
  <c r="D1778" i="1"/>
  <c r="E1778" i="1" s="1"/>
  <c r="C116" i="1"/>
  <c r="D116" i="1"/>
  <c r="E116" i="1" s="1"/>
  <c r="C166" i="1"/>
  <c r="D166" i="1"/>
  <c r="E166" i="1" s="1"/>
  <c r="C290" i="1"/>
  <c r="D290" i="1"/>
  <c r="E290" i="1" s="1"/>
  <c r="C467" i="1"/>
  <c r="D467" i="1"/>
  <c r="E467" i="1" s="1"/>
  <c r="C401" i="1"/>
  <c r="D401" i="1"/>
  <c r="E401" i="1" s="1"/>
  <c r="C478" i="1"/>
  <c r="D478" i="1"/>
  <c r="E478" i="1" s="1"/>
  <c r="C664" i="1"/>
  <c r="D664" i="1"/>
  <c r="E664" i="1" s="1"/>
  <c r="C605" i="1"/>
  <c r="D605" i="1"/>
  <c r="E605" i="1" s="1"/>
  <c r="C675" i="1"/>
  <c r="D675" i="1"/>
  <c r="E675" i="1" s="1"/>
  <c r="C810" i="1"/>
  <c r="D810" i="1"/>
  <c r="E810" i="1" s="1"/>
  <c r="C959" i="1"/>
  <c r="D959" i="1"/>
  <c r="E959" i="1" s="1"/>
  <c r="C1097" i="1"/>
  <c r="D1097" i="1"/>
  <c r="E1097" i="1" s="1"/>
  <c r="C1245" i="1"/>
  <c r="D1245" i="1"/>
  <c r="E1245" i="1" s="1"/>
  <c r="C1366" i="1"/>
  <c r="D1366" i="1"/>
  <c r="E1366" i="1" s="1"/>
  <c r="C1506" i="1"/>
  <c r="D1506" i="1"/>
  <c r="E1506" i="1" s="1"/>
  <c r="C1681" i="1"/>
  <c r="D1681" i="1"/>
  <c r="E1681" i="1" s="1"/>
  <c r="C1614" i="1"/>
  <c r="D1614" i="1"/>
  <c r="E1614" i="1" s="1"/>
  <c r="C1682" i="1"/>
  <c r="D1682" i="1"/>
  <c r="E1682" i="1" s="1"/>
  <c r="C1768" i="1"/>
  <c r="D1768" i="1"/>
  <c r="E1768" i="1" s="1"/>
  <c r="C1773" i="1"/>
  <c r="D1773" i="1"/>
  <c r="E1773" i="1" s="1"/>
  <c r="C1876" i="1"/>
  <c r="D1876" i="1"/>
  <c r="E1876" i="1" s="1"/>
  <c r="C1811" i="1"/>
  <c r="D1811" i="1"/>
  <c r="E1811" i="1" s="1"/>
  <c r="C1877" i="1"/>
  <c r="D1877" i="1"/>
  <c r="E1877" i="1" s="1"/>
  <c r="C93" i="1"/>
  <c r="D93" i="1"/>
  <c r="E93" i="1" s="1"/>
  <c r="C145" i="1"/>
  <c r="D145" i="1"/>
  <c r="E145" i="1" s="1"/>
  <c r="C269" i="1"/>
  <c r="D269" i="1"/>
  <c r="E269" i="1" s="1"/>
  <c r="C430" i="1"/>
  <c r="D430" i="1"/>
  <c r="E430" i="1" s="1"/>
  <c r="C422" i="1"/>
  <c r="D422" i="1"/>
  <c r="E422" i="1" s="1"/>
  <c r="C438" i="1"/>
  <c r="D438" i="1"/>
  <c r="E438" i="1" s="1"/>
  <c r="C630" i="1"/>
  <c r="D630" i="1"/>
  <c r="E630" i="1" s="1"/>
  <c r="C624" i="1"/>
  <c r="D624" i="1"/>
  <c r="E624" i="1" s="1"/>
  <c r="C636" i="1"/>
  <c r="D636" i="1"/>
  <c r="E636" i="1" s="1"/>
  <c r="C791" i="1"/>
  <c r="D791" i="1"/>
  <c r="E791" i="1" s="1"/>
  <c r="C939" i="1"/>
  <c r="D939" i="1"/>
  <c r="E939" i="1" s="1"/>
  <c r="C1078" i="1"/>
  <c r="D1078" i="1"/>
  <c r="E1078" i="1" s="1"/>
  <c r="C1224" i="1"/>
  <c r="D1224" i="1"/>
  <c r="E1224" i="1" s="1"/>
  <c r="C1347" i="1"/>
  <c r="D1347" i="1"/>
  <c r="E1347" i="1" s="1"/>
  <c r="C1489" i="1"/>
  <c r="D1489" i="1"/>
  <c r="E1489" i="1" s="1"/>
  <c r="C1643" i="1"/>
  <c r="D1643" i="1"/>
  <c r="E1643" i="1" s="1"/>
  <c r="C1632" i="1"/>
  <c r="D1632" i="1"/>
  <c r="E1632" i="1" s="1"/>
  <c r="C1644" i="1"/>
  <c r="D1644" i="1"/>
  <c r="E1644" i="1" s="1"/>
  <c r="C1839" i="1"/>
  <c r="D1839" i="1"/>
  <c r="E1839" i="1" s="1"/>
  <c r="C1829" i="1"/>
  <c r="D1829" i="1"/>
  <c r="E1829" i="1" s="1"/>
  <c r="C1840" i="1"/>
  <c r="D1840" i="1"/>
  <c r="E1840" i="1" s="1"/>
  <c r="C36" i="1"/>
  <c r="D36" i="1"/>
  <c r="E36" i="1" s="1"/>
  <c r="C206" i="1"/>
  <c r="D206" i="1"/>
  <c r="E206" i="1" s="1"/>
  <c r="C355" i="1"/>
  <c r="D355" i="1"/>
  <c r="E355" i="1" s="1"/>
  <c r="C542" i="1"/>
  <c r="D542" i="1"/>
  <c r="E542" i="1" s="1"/>
  <c r="C831" i="1"/>
  <c r="D831" i="1"/>
  <c r="E831" i="1" s="1"/>
  <c r="C1019" i="1"/>
  <c r="D1019" i="1"/>
  <c r="E1019" i="1" s="1"/>
  <c r="C1121" i="1"/>
  <c r="D1121" i="1"/>
  <c r="E1121" i="1" s="1"/>
  <c r="C1270" i="1"/>
  <c r="D1270" i="1"/>
  <c r="E1270" i="1" s="1"/>
  <c r="C1383" i="1"/>
  <c r="D1383" i="1"/>
  <c r="E1383" i="1" s="1"/>
  <c r="C1546" i="1"/>
  <c r="D1546" i="1"/>
  <c r="E1546" i="1" s="1"/>
  <c r="C62" i="1"/>
  <c r="D62" i="1"/>
  <c r="E62" i="1" s="1"/>
  <c r="C220" i="1"/>
  <c r="D220" i="1"/>
  <c r="E220" i="1" s="1"/>
  <c r="C349" i="1"/>
  <c r="D349" i="1"/>
  <c r="E349" i="1" s="1"/>
  <c r="C572" i="1"/>
  <c r="D572" i="1"/>
  <c r="E572" i="1" s="1"/>
  <c r="C747" i="1"/>
  <c r="D747" i="1"/>
  <c r="E747" i="1" s="1"/>
  <c r="C891" i="1"/>
  <c r="D891" i="1"/>
  <c r="E891" i="1" s="1"/>
  <c r="C1030" i="1"/>
  <c r="D1030" i="1"/>
  <c r="E1030" i="1" s="1"/>
  <c r="C1161" i="1"/>
  <c r="D1161" i="1"/>
  <c r="E1161" i="1" s="1"/>
  <c r="C1316" i="1"/>
  <c r="D1316" i="1"/>
  <c r="E1316" i="1" s="1"/>
  <c r="C1437" i="1"/>
  <c r="D1437" i="1"/>
  <c r="E1437" i="1" s="1"/>
  <c r="C1564" i="1"/>
  <c r="D1564" i="1"/>
  <c r="E1564" i="1" s="1"/>
  <c r="C1738" i="1"/>
  <c r="D1738" i="1"/>
  <c r="E1738" i="1" s="1"/>
  <c r="C89" i="1"/>
  <c r="D89" i="1"/>
  <c r="E89" i="1" s="1"/>
  <c r="C149" i="1"/>
  <c r="D149" i="1"/>
  <c r="E149" i="1" s="1"/>
  <c r="C277" i="1"/>
  <c r="D277" i="1"/>
  <c r="E277" i="1" s="1"/>
  <c r="C441" i="1"/>
  <c r="D441" i="1"/>
  <c r="E441" i="1" s="1"/>
  <c r="C414" i="1"/>
  <c r="D414" i="1"/>
  <c r="E414" i="1" s="1"/>
  <c r="C455" i="1"/>
  <c r="D455" i="1"/>
  <c r="E455" i="1" s="1"/>
  <c r="C131" i="1"/>
  <c r="D131" i="1"/>
  <c r="E131" i="1" s="1"/>
  <c r="C250" i="1"/>
  <c r="D250" i="1"/>
  <c r="E250" i="1" s="1"/>
  <c r="C487" i="1"/>
  <c r="D487" i="1"/>
  <c r="E487" i="1" s="1"/>
  <c r="C775" i="1"/>
  <c r="D775" i="1"/>
  <c r="E775" i="1" s="1"/>
  <c r="C207" i="1"/>
  <c r="D207" i="1"/>
  <c r="E207" i="1" s="1"/>
  <c r="C299" i="1"/>
  <c r="D299" i="1"/>
  <c r="E299" i="1" s="1"/>
  <c r="C531" i="1"/>
  <c r="D531" i="1"/>
  <c r="E531" i="1" s="1"/>
  <c r="C754" i="1"/>
  <c r="D754" i="1"/>
  <c r="E754" i="1" s="1"/>
  <c r="C844" i="1"/>
  <c r="D844" i="1"/>
  <c r="E844" i="1" s="1"/>
  <c r="C970" i="1"/>
  <c r="D970" i="1"/>
  <c r="E970" i="1" s="1"/>
  <c r="C1125" i="1"/>
  <c r="D1125" i="1"/>
  <c r="E1125" i="1" s="1"/>
  <c r="C1254" i="1"/>
  <c r="D1254" i="1"/>
  <c r="E1254" i="1" s="1"/>
  <c r="C1378" i="1"/>
  <c r="D1378" i="1"/>
  <c r="E1378" i="1" s="1"/>
  <c r="C1576" i="1"/>
  <c r="D1576" i="1"/>
  <c r="E1576" i="1" s="1"/>
  <c r="C1733" i="1"/>
  <c r="D1733" i="1"/>
  <c r="E1733" i="1" s="1"/>
  <c r="C53" i="1"/>
  <c r="D53" i="1"/>
  <c r="E53" i="1" s="1"/>
  <c r="C208" i="1"/>
  <c r="D208" i="1"/>
  <c r="E208" i="1" s="1"/>
  <c r="C342" i="1"/>
  <c r="D342" i="1"/>
  <c r="E342" i="1" s="1"/>
  <c r="C565" i="1"/>
  <c r="D565" i="1"/>
  <c r="E565" i="1" s="1"/>
  <c r="C742" i="1"/>
  <c r="D742" i="1"/>
  <c r="E742" i="1" s="1"/>
  <c r="C886" i="1"/>
  <c r="D886" i="1"/>
  <c r="E886" i="1" s="1"/>
  <c r="C1021" i="1"/>
  <c r="D1021" i="1"/>
  <c r="E1021" i="1" s="1"/>
  <c r="C1149" i="1"/>
  <c r="D1149" i="1"/>
  <c r="E1149" i="1" s="1"/>
  <c r="C1310" i="1"/>
  <c r="D1310" i="1"/>
  <c r="E1310" i="1" s="1"/>
  <c r="C1432" i="1"/>
  <c r="D1432" i="1"/>
  <c r="E1432" i="1" s="1"/>
  <c r="C1555" i="1"/>
  <c r="D1555" i="1"/>
  <c r="E1555" i="1" s="1"/>
  <c r="C1731" i="1"/>
  <c r="D1731" i="1"/>
  <c r="E1731" i="1" s="1"/>
  <c r="C87" i="1"/>
  <c r="D87" i="1"/>
  <c r="E87" i="1" s="1"/>
  <c r="C142" i="1"/>
  <c r="D142" i="1"/>
  <c r="E142" i="1" s="1"/>
  <c r="C267" i="1"/>
  <c r="D267" i="1"/>
  <c r="E267" i="1" s="1"/>
  <c r="C428" i="1"/>
  <c r="D428" i="1"/>
  <c r="E428" i="1" s="1"/>
  <c r="C424" i="1"/>
  <c r="D424" i="1"/>
  <c r="E424" i="1" s="1"/>
  <c r="C431" i="1"/>
  <c r="D431" i="1"/>
  <c r="E431" i="1" s="1"/>
  <c r="C52" i="1"/>
  <c r="D52" i="1"/>
  <c r="E52" i="1" s="1"/>
  <c r="C550" i="1"/>
  <c r="D550" i="1"/>
  <c r="E550" i="1" s="1"/>
  <c r="C973" i="1"/>
  <c r="D973" i="1"/>
  <c r="E973" i="1" s="1"/>
  <c r="C1441" i="1"/>
  <c r="D1441" i="1"/>
  <c r="E1441" i="1" s="1"/>
  <c r="C98" i="1"/>
  <c r="D98" i="1"/>
  <c r="E98" i="1" s="1"/>
  <c r="C151" i="1"/>
  <c r="D151" i="1"/>
  <c r="E151" i="1" s="1"/>
  <c r="C273" i="1"/>
  <c r="D273" i="1"/>
  <c r="E273" i="1" s="1"/>
  <c r="C435" i="1"/>
  <c r="D435" i="1"/>
  <c r="E435" i="1" s="1"/>
  <c r="C419" i="1"/>
  <c r="D419" i="1"/>
  <c r="E419" i="1" s="1"/>
  <c r="C447" i="1"/>
  <c r="D447" i="1"/>
  <c r="E447" i="1" s="1"/>
  <c r="C634" i="1"/>
  <c r="D634" i="1"/>
  <c r="E634" i="1" s="1"/>
  <c r="C621" i="1"/>
  <c r="D621" i="1"/>
  <c r="E621" i="1" s="1"/>
  <c r="C643" i="1"/>
  <c r="D643" i="1"/>
  <c r="E643" i="1" s="1"/>
  <c r="C794" i="1"/>
  <c r="D794" i="1"/>
  <c r="E794" i="1" s="1"/>
  <c r="C944" i="1"/>
  <c r="D944" i="1"/>
  <c r="E944" i="1" s="1"/>
  <c r="C1083" i="1"/>
  <c r="D1083" i="1"/>
  <c r="E1083" i="1" s="1"/>
  <c r="C1229" i="1"/>
  <c r="D1229" i="1"/>
  <c r="E1229" i="1" s="1"/>
  <c r="C1345" i="1"/>
  <c r="D1345" i="1"/>
  <c r="E1345" i="1" s="1"/>
  <c r="C1488" i="1"/>
  <c r="D1488" i="1"/>
  <c r="E1488" i="1" s="1"/>
  <c r="C1641" i="1"/>
  <c r="D1641" i="1"/>
  <c r="E1641" i="1" s="1"/>
  <c r="C1633" i="1"/>
  <c r="D1633" i="1"/>
  <c r="E1633" i="1" s="1"/>
  <c r="C1642" i="1"/>
  <c r="D1642" i="1"/>
  <c r="E1642" i="1" s="1"/>
  <c r="C1837" i="1"/>
  <c r="D1837" i="1"/>
  <c r="E1837" i="1" s="1"/>
  <c r="C1830" i="1"/>
  <c r="D1830" i="1"/>
  <c r="E1830" i="1" s="1"/>
  <c r="C1838" i="1"/>
  <c r="D1838" i="1"/>
  <c r="E1838" i="1" s="1"/>
  <c r="C104" i="1"/>
  <c r="D104" i="1"/>
  <c r="E104" i="1" s="1"/>
  <c r="C154" i="1"/>
  <c r="D154" i="1"/>
  <c r="E154" i="1" s="1"/>
  <c r="C278" i="1"/>
  <c r="D278" i="1"/>
  <c r="E278" i="1" s="1"/>
  <c r="C446" i="1"/>
  <c r="D446" i="1"/>
  <c r="E446" i="1" s="1"/>
  <c r="C411" i="1"/>
  <c r="D411" i="1"/>
  <c r="E411" i="1" s="1"/>
  <c r="C460" i="1"/>
  <c r="D460" i="1"/>
  <c r="E460" i="1" s="1"/>
  <c r="C645" i="1"/>
  <c r="D645" i="1"/>
  <c r="E645" i="1" s="1"/>
  <c r="C615" i="1"/>
  <c r="D615" i="1"/>
  <c r="E615" i="1" s="1"/>
  <c r="C656" i="1"/>
  <c r="D656" i="1"/>
  <c r="E656" i="1" s="1"/>
  <c r="C800" i="1"/>
  <c r="D800" i="1"/>
  <c r="E800" i="1" s="1"/>
  <c r="C947" i="1"/>
  <c r="D947" i="1"/>
  <c r="E947" i="1" s="1"/>
  <c r="C1080" i="1"/>
  <c r="D1080" i="1"/>
  <c r="E1080" i="1" s="1"/>
  <c r="C1226" i="1"/>
  <c r="D1226" i="1"/>
  <c r="E1226" i="1" s="1"/>
  <c r="C1350" i="1"/>
  <c r="D1350" i="1"/>
  <c r="E1350" i="1" s="1"/>
  <c r="C1493" i="1"/>
  <c r="D1493" i="1"/>
  <c r="E1493" i="1" s="1"/>
  <c r="C1651" i="1"/>
  <c r="D1651" i="1"/>
  <c r="E1651" i="1" s="1"/>
  <c r="C1628" i="1"/>
  <c r="D1628" i="1"/>
  <c r="E1628" i="1" s="1"/>
  <c r="C1652" i="1"/>
  <c r="D1652" i="1"/>
  <c r="E1652" i="1" s="1"/>
  <c r="C1848" i="1"/>
  <c r="D1848" i="1"/>
  <c r="E1848" i="1" s="1"/>
  <c r="C1825" i="1"/>
  <c r="D1825" i="1"/>
  <c r="E1825" i="1" s="1"/>
  <c r="C1849" i="1"/>
  <c r="D1849" i="1"/>
  <c r="E1849" i="1" s="1"/>
  <c r="C10" i="1"/>
  <c r="D10" i="1"/>
  <c r="E10" i="1" s="1"/>
  <c r="C74" i="1"/>
  <c r="D74" i="1"/>
  <c r="E74" i="1" s="1"/>
  <c r="C103" i="1"/>
  <c r="D103" i="1"/>
  <c r="E103" i="1" s="1"/>
  <c r="C91" i="1"/>
  <c r="D91" i="1"/>
  <c r="E91" i="1" s="1"/>
  <c r="C107" i="1"/>
  <c r="D107" i="1"/>
  <c r="E107" i="1" s="1"/>
  <c r="C99" i="1"/>
  <c r="D99" i="1"/>
  <c r="E99" i="1" s="1"/>
  <c r="C117" i="1"/>
  <c r="D117" i="1"/>
  <c r="E117" i="1" s="1"/>
  <c r="C123" i="1"/>
  <c r="D123" i="1"/>
  <c r="E123" i="1" s="1"/>
  <c r="C106" i="1"/>
  <c r="D106" i="1"/>
  <c r="E106" i="1" s="1"/>
  <c r="C138" i="1"/>
  <c r="D138" i="1"/>
  <c r="E138" i="1" s="1"/>
  <c r="C158" i="1"/>
  <c r="D158" i="1"/>
  <c r="E158" i="1" s="1"/>
  <c r="C174" i="1"/>
  <c r="D174" i="1"/>
  <c r="E174" i="1" s="1"/>
  <c r="C241" i="1"/>
  <c r="D241" i="1"/>
  <c r="E241" i="1" s="1"/>
  <c r="C248" i="1"/>
  <c r="D248" i="1"/>
  <c r="E248" i="1" s="1"/>
  <c r="C258" i="1"/>
  <c r="D258" i="1"/>
  <c r="E258" i="1" s="1"/>
  <c r="C257" i="1"/>
  <c r="D257" i="1"/>
  <c r="E257" i="1" s="1"/>
  <c r="C256" i="1"/>
  <c r="D256" i="1"/>
  <c r="E256" i="1" s="1"/>
  <c r="C255" i="1"/>
  <c r="D255" i="1"/>
  <c r="E255" i="1" s="1"/>
  <c r="C296" i="1"/>
  <c r="D296" i="1"/>
  <c r="E296" i="1" s="1"/>
  <c r="C297" i="1"/>
  <c r="D297" i="1"/>
  <c r="E297" i="1" s="1"/>
  <c r="C300" i="1"/>
  <c r="D300" i="1"/>
  <c r="E300" i="1" s="1"/>
  <c r="C343" i="1"/>
  <c r="D343" i="1"/>
  <c r="E343" i="1" s="1"/>
  <c r="C384" i="1"/>
  <c r="D384" i="1"/>
  <c r="E384" i="1" s="1"/>
  <c r="C386" i="1"/>
  <c r="D386" i="1"/>
  <c r="E386" i="1" s="1"/>
  <c r="C385" i="1"/>
  <c r="D385" i="1"/>
  <c r="E385" i="1" s="1"/>
  <c r="C383" i="1"/>
  <c r="D383" i="1"/>
  <c r="E383" i="1" s="1"/>
  <c r="C395" i="1"/>
  <c r="D395" i="1"/>
  <c r="E395" i="1" s="1"/>
  <c r="C394" i="1"/>
  <c r="D394" i="1"/>
  <c r="E394" i="1" s="1"/>
  <c r="C396" i="1"/>
  <c r="D396" i="1"/>
  <c r="E396" i="1" s="1"/>
  <c r="C576" i="1"/>
  <c r="D576" i="1"/>
  <c r="E576" i="1" s="1"/>
  <c r="C581" i="1"/>
  <c r="D581" i="1"/>
  <c r="E581" i="1" s="1"/>
  <c r="C584" i="1"/>
  <c r="D584" i="1"/>
  <c r="E584" i="1" s="1"/>
  <c r="C586" i="1"/>
  <c r="D586" i="1"/>
  <c r="E586" i="1" s="1"/>
  <c r="C587" i="1"/>
  <c r="D587" i="1"/>
  <c r="E587" i="1" s="1"/>
  <c r="C585" i="1"/>
  <c r="D585" i="1"/>
  <c r="E585" i="1" s="1"/>
  <c r="C589" i="1"/>
  <c r="D589" i="1"/>
  <c r="E589" i="1" s="1"/>
  <c r="C649" i="1"/>
  <c r="D649" i="1"/>
  <c r="E649" i="1" s="1"/>
  <c r="C682" i="1"/>
  <c r="D682" i="1"/>
  <c r="E682" i="1" s="1"/>
  <c r="C684" i="1"/>
  <c r="D684" i="1"/>
  <c r="E684" i="1" s="1"/>
  <c r="C768" i="1"/>
  <c r="D768" i="1"/>
  <c r="E768" i="1" s="1"/>
  <c r="C773" i="1"/>
  <c r="D773" i="1"/>
  <c r="E773" i="1" s="1"/>
  <c r="C779" i="1"/>
  <c r="D779" i="1"/>
  <c r="E779" i="1" s="1"/>
  <c r="C781" i="1"/>
  <c r="D781" i="1"/>
  <c r="E781" i="1" s="1"/>
  <c r="C780" i="1"/>
  <c r="D780" i="1"/>
  <c r="E780" i="1" s="1"/>
  <c r="C782" i="1"/>
  <c r="D782" i="1"/>
  <c r="E782" i="1" s="1"/>
  <c r="C817" i="1"/>
  <c r="D817" i="1"/>
  <c r="E817" i="1" s="1"/>
  <c r="C824" i="1"/>
  <c r="D824" i="1"/>
  <c r="E824" i="1" s="1"/>
  <c r="C885" i="1"/>
  <c r="D885" i="1"/>
  <c r="E885" i="1" s="1"/>
  <c r="C904" i="1"/>
  <c r="D904" i="1"/>
  <c r="E904" i="1" s="1"/>
  <c r="C913" i="1"/>
  <c r="D913" i="1"/>
  <c r="E913" i="1" s="1"/>
  <c r="C911" i="1"/>
  <c r="D911" i="1"/>
  <c r="E911" i="1" s="1"/>
  <c r="C910" i="1"/>
  <c r="D910" i="1"/>
  <c r="E910" i="1" s="1"/>
  <c r="C927" i="1"/>
  <c r="D927" i="1"/>
  <c r="E927" i="1" s="1"/>
  <c r="C928" i="1"/>
  <c r="D928" i="1"/>
  <c r="E928" i="1" s="1"/>
  <c r="C1042" i="1"/>
  <c r="D1042" i="1"/>
  <c r="E1042" i="1" s="1"/>
  <c r="C1044" i="1"/>
  <c r="D1044" i="1"/>
  <c r="E1044" i="1" s="1"/>
  <c r="C1045" i="1"/>
  <c r="D1045" i="1"/>
  <c r="E1045" i="1" s="1"/>
  <c r="C1048" i="1"/>
  <c r="D1048" i="1"/>
  <c r="E1048" i="1" s="1"/>
  <c r="C1050" i="1"/>
  <c r="D1050" i="1"/>
  <c r="E1050" i="1" s="1"/>
  <c r="C1049" i="1"/>
  <c r="D1049" i="1"/>
  <c r="E1049" i="1" s="1"/>
  <c r="C1051" i="1"/>
  <c r="D1051" i="1"/>
  <c r="E1051" i="1" s="1"/>
  <c r="C1075" i="1"/>
  <c r="D1075" i="1"/>
  <c r="E1075" i="1" s="1"/>
  <c r="C1104" i="1"/>
  <c r="D1104" i="1"/>
  <c r="E1104" i="1" s="1"/>
  <c r="C1173" i="1"/>
  <c r="D1173" i="1"/>
  <c r="E1173" i="1" s="1"/>
  <c r="C1186" i="1"/>
  <c r="D1186" i="1"/>
  <c r="E1186" i="1" s="1"/>
  <c r="C1190" i="1"/>
  <c r="D1190" i="1"/>
  <c r="E1190" i="1" s="1"/>
  <c r="C1199" i="1"/>
  <c r="D1199" i="1"/>
  <c r="E1199" i="1" s="1"/>
  <c r="C1201" i="1"/>
  <c r="D1201" i="1"/>
  <c r="E1201" i="1" s="1"/>
  <c r="C1198" i="1"/>
  <c r="D1198" i="1"/>
  <c r="E1198" i="1" s="1"/>
  <c r="C1202" i="1"/>
  <c r="D1202" i="1"/>
  <c r="E1202" i="1" s="1"/>
  <c r="C1203" i="1"/>
  <c r="D1203" i="1"/>
  <c r="E1203" i="1" s="1"/>
  <c r="C1231" i="1"/>
  <c r="D1231" i="1"/>
  <c r="E1231" i="1" s="1"/>
  <c r="C1250" i="1"/>
  <c r="D1250" i="1"/>
  <c r="E1250" i="1" s="1"/>
  <c r="C1325" i="1"/>
  <c r="D1325" i="1"/>
  <c r="E1325" i="1" s="1"/>
  <c r="C1322" i="1"/>
  <c r="D1322" i="1"/>
  <c r="E1322" i="1" s="1"/>
  <c r="C1324" i="1"/>
  <c r="D1324" i="1"/>
  <c r="E1324" i="1" s="1"/>
  <c r="C1329" i="1"/>
  <c r="D1329" i="1"/>
  <c r="E1329" i="1" s="1"/>
  <c r="C1332" i="1"/>
  <c r="D1332" i="1"/>
  <c r="E1332" i="1" s="1"/>
  <c r="C1343" i="1"/>
  <c r="D1343" i="1"/>
  <c r="E1343" i="1" s="1"/>
  <c r="C1342" i="1"/>
  <c r="D1342" i="1"/>
  <c r="E1342" i="1" s="1"/>
  <c r="C1408" i="1"/>
  <c r="D1408" i="1"/>
  <c r="E1408" i="1" s="1"/>
  <c r="C1395" i="1"/>
  <c r="D1395" i="1"/>
  <c r="E1395" i="1" s="1"/>
  <c r="C1452" i="1"/>
  <c r="D1452" i="1"/>
  <c r="E1452" i="1" s="1"/>
  <c r="C1457" i="1"/>
  <c r="D1457" i="1"/>
  <c r="E1457" i="1" s="1"/>
  <c r="C1458" i="1"/>
  <c r="D1458" i="1"/>
  <c r="E1458" i="1" s="1"/>
  <c r="C1459" i="1"/>
  <c r="D1459" i="1"/>
  <c r="E1459" i="1" s="1"/>
  <c r="C1479" i="1"/>
  <c r="D1479" i="1"/>
  <c r="E1479" i="1" s="1"/>
  <c r="C1483" i="1"/>
  <c r="D1483" i="1"/>
  <c r="E1483" i="1" s="1"/>
  <c r="C1484" i="1"/>
  <c r="D1484" i="1"/>
  <c r="E1484" i="1" s="1"/>
  <c r="C1480" i="1"/>
  <c r="D1480" i="1"/>
  <c r="E1480" i="1" s="1"/>
  <c r="C1478" i="1"/>
  <c r="D1478" i="1"/>
  <c r="E1478" i="1" s="1"/>
  <c r="C1511" i="1"/>
  <c r="D1511" i="1"/>
  <c r="E1511" i="1" s="1"/>
  <c r="C1584" i="1"/>
  <c r="D1584" i="1"/>
  <c r="E1584" i="1" s="1"/>
  <c r="C1594" i="1"/>
  <c r="D1594" i="1"/>
  <c r="E1594" i="1" s="1"/>
  <c r="C1599" i="1"/>
  <c r="D1599" i="1"/>
  <c r="E1599" i="1" s="1"/>
  <c r="C1600" i="1"/>
  <c r="D1600" i="1"/>
  <c r="E1600" i="1" s="1"/>
  <c r="C1676" i="1"/>
  <c r="D1676" i="1"/>
  <c r="E1676" i="1" s="1"/>
  <c r="C1640" i="1"/>
  <c r="D1640" i="1"/>
  <c r="E1640" i="1" s="1"/>
  <c r="C1653" i="1"/>
  <c r="D1653" i="1"/>
  <c r="E1653" i="1" s="1"/>
  <c r="C1785" i="1"/>
  <c r="D1785" i="1"/>
  <c r="E1785" i="1" s="1"/>
  <c r="C1800" i="1"/>
  <c r="D1800" i="1"/>
  <c r="E1800" i="1" s="1"/>
  <c r="C1847" i="1"/>
  <c r="D1847" i="1"/>
  <c r="E1847" i="1" s="1"/>
  <c r="C1880" i="1"/>
  <c r="D1880" i="1"/>
  <c r="E1880" i="1" s="1"/>
  <c r="C588" i="1"/>
  <c r="D588" i="1"/>
  <c r="E588" i="1" s="1"/>
  <c r="C44" i="1"/>
  <c r="D44" i="1"/>
  <c r="E44" i="1" s="1"/>
  <c r="C58" i="1"/>
  <c r="D58" i="1"/>
  <c r="E58" i="1" s="1"/>
  <c r="C215" i="1"/>
  <c r="D215" i="1"/>
  <c r="E215" i="1" s="1"/>
  <c r="C203" i="1"/>
  <c r="D203" i="1"/>
  <c r="E203" i="1" s="1"/>
  <c r="C345" i="1"/>
  <c r="D345" i="1"/>
  <c r="E345" i="1" s="1"/>
  <c r="C353" i="1"/>
  <c r="D353" i="1"/>
  <c r="E353" i="1" s="1"/>
  <c r="C541" i="1"/>
  <c r="D541" i="1"/>
  <c r="E541" i="1" s="1"/>
  <c r="C568" i="1"/>
  <c r="D568" i="1"/>
  <c r="E568" i="1" s="1"/>
  <c r="C697" i="1"/>
  <c r="D697" i="1"/>
  <c r="E697" i="1" s="1"/>
  <c r="C744" i="1"/>
  <c r="D744" i="1"/>
  <c r="E744" i="1" s="1"/>
  <c r="C868" i="1"/>
  <c r="D868" i="1"/>
  <c r="E868" i="1" s="1"/>
  <c r="C888" i="1"/>
  <c r="D888" i="1"/>
  <c r="E888" i="1" s="1"/>
  <c r="C1018" i="1"/>
  <c r="D1018" i="1"/>
  <c r="E1018" i="1" s="1"/>
  <c r="C1026" i="1"/>
  <c r="D1026" i="1"/>
  <c r="E1026" i="1" s="1"/>
  <c r="C1157" i="1"/>
  <c r="D1157" i="1"/>
  <c r="E1157" i="1" s="1"/>
  <c r="C1145" i="1"/>
  <c r="D1145" i="1"/>
  <c r="E1145" i="1" s="1"/>
  <c r="C1295" i="1"/>
  <c r="D1295" i="1"/>
  <c r="E1295" i="1" s="1"/>
  <c r="C1313" i="1"/>
  <c r="D1313" i="1"/>
  <c r="E1313" i="1" s="1"/>
  <c r="C1384" i="1"/>
  <c r="D1384" i="1"/>
  <c r="E1384" i="1" s="1"/>
  <c r="C1434" i="1"/>
  <c r="D1434" i="1"/>
  <c r="E1434" i="1" s="1"/>
  <c r="C1549" i="1"/>
  <c r="D1549" i="1"/>
  <c r="E1549" i="1" s="1"/>
  <c r="C1559" i="1"/>
  <c r="D1559" i="1"/>
  <c r="E1559" i="1" s="1"/>
  <c r="C1712" i="1"/>
  <c r="D1712" i="1"/>
  <c r="E1712" i="1" s="1"/>
  <c r="C1735" i="1"/>
  <c r="D1735" i="1"/>
  <c r="E1735" i="1" s="1"/>
  <c r="C86" i="1"/>
  <c r="D86" i="1"/>
  <c r="E86" i="1" s="1"/>
  <c r="C141" i="1"/>
  <c r="D141" i="1"/>
  <c r="E141" i="1" s="1"/>
  <c r="C266" i="1"/>
  <c r="D266" i="1"/>
  <c r="E266" i="1" s="1"/>
  <c r="C426" i="1"/>
  <c r="D426" i="1"/>
  <c r="E426" i="1" s="1"/>
  <c r="C425" i="1"/>
  <c r="D425" i="1"/>
  <c r="E425" i="1" s="1"/>
  <c r="C427" i="1"/>
  <c r="D427" i="1"/>
  <c r="E427" i="1" s="1"/>
  <c r="C627" i="1"/>
  <c r="D627" i="1"/>
  <c r="E627" i="1" s="1"/>
  <c r="C626" i="1"/>
  <c r="D626" i="1"/>
  <c r="E626" i="1" s="1"/>
  <c r="C628" i="1"/>
  <c r="D628" i="1"/>
  <c r="E628" i="1" s="1"/>
  <c r="C788" i="1"/>
  <c r="D788" i="1"/>
  <c r="E788" i="1" s="1"/>
  <c r="C937" i="1"/>
  <c r="D937" i="1"/>
  <c r="E937" i="1" s="1"/>
  <c r="C1076" i="1"/>
  <c r="D1076" i="1"/>
  <c r="E1076" i="1" s="1"/>
  <c r="C1222" i="1"/>
  <c r="D1222" i="1"/>
  <c r="E1222" i="1" s="1"/>
  <c r="C1344" i="1"/>
  <c r="D1344" i="1"/>
  <c r="E1344" i="1" s="1"/>
  <c r="C1486" i="1"/>
  <c r="D1486" i="1"/>
  <c r="E1486" i="1" s="1"/>
  <c r="C1636" i="1"/>
  <c r="D1636" i="1"/>
  <c r="E1636" i="1" s="1"/>
  <c r="C1635" i="1"/>
  <c r="D1635" i="1"/>
  <c r="E1635" i="1" s="1"/>
  <c r="C1637" i="1"/>
  <c r="D1637" i="1"/>
  <c r="E1637" i="1" s="1"/>
  <c r="C1833" i="1"/>
  <c r="D1833" i="1"/>
  <c r="E1833" i="1" s="1"/>
  <c r="C1832" i="1"/>
  <c r="D1832" i="1"/>
  <c r="E1832" i="1" s="1"/>
  <c r="C1834" i="1"/>
  <c r="D1834" i="1"/>
  <c r="E1834" i="1" s="1"/>
  <c r="C83" i="1"/>
  <c r="D83" i="1"/>
  <c r="E83" i="1" s="1"/>
  <c r="C228" i="1"/>
  <c r="D228" i="1"/>
  <c r="E228" i="1" s="1"/>
  <c r="C375" i="1"/>
  <c r="D375" i="1"/>
  <c r="E375" i="1" s="1"/>
  <c r="C534" i="1"/>
  <c r="D534" i="1"/>
  <c r="E534" i="1" s="1"/>
  <c r="C714" i="1"/>
  <c r="D714" i="1"/>
  <c r="E714" i="1" s="1"/>
  <c r="C819" i="1"/>
  <c r="D819" i="1"/>
  <c r="E819" i="1" s="1"/>
  <c r="C1039" i="1"/>
  <c r="D1039" i="1"/>
  <c r="E1039" i="1" s="1"/>
  <c r="C1184" i="1"/>
  <c r="D1184" i="1"/>
  <c r="E1184" i="1" s="1"/>
  <c r="C1308" i="1"/>
  <c r="D1308" i="1"/>
  <c r="E1308" i="1" s="1"/>
  <c r="C1450" i="1"/>
  <c r="D1450" i="1"/>
  <c r="E1450" i="1" s="1"/>
  <c r="C1481" i="1"/>
  <c r="D1481" i="1"/>
  <c r="E1481" i="1" s="1"/>
  <c r="C1482" i="1"/>
  <c r="D1482" i="1"/>
  <c r="E1482" i="1" s="1"/>
  <c r="C1567" i="1"/>
  <c r="D1567" i="1"/>
  <c r="E1567" i="1" s="1"/>
  <c r="C1730" i="1"/>
  <c r="D1730" i="1"/>
  <c r="E1730" i="1" s="1"/>
  <c r="C110" i="1"/>
  <c r="D110" i="1"/>
  <c r="E110" i="1" s="1"/>
  <c r="C161" i="1"/>
  <c r="D161" i="1"/>
  <c r="E161" i="1" s="1"/>
  <c r="C284" i="1"/>
  <c r="D284" i="1"/>
  <c r="E284" i="1" s="1"/>
  <c r="C456" i="1"/>
  <c r="D456" i="1"/>
  <c r="E456" i="1" s="1"/>
  <c r="C407" i="1"/>
  <c r="D407" i="1"/>
  <c r="E407" i="1" s="1"/>
  <c r="C469" i="1"/>
  <c r="D469" i="1"/>
  <c r="E469" i="1" s="1"/>
  <c r="C654" i="1"/>
  <c r="D654" i="1"/>
  <c r="E654" i="1" s="1"/>
  <c r="C611" i="1"/>
  <c r="D611" i="1"/>
  <c r="E611" i="1" s="1"/>
  <c r="C665" i="1"/>
  <c r="D665" i="1"/>
  <c r="E665" i="1" s="1"/>
  <c r="C804" i="1"/>
  <c r="D804" i="1"/>
  <c r="E804" i="1" s="1"/>
  <c r="C953" i="1"/>
  <c r="D953" i="1"/>
  <c r="E953" i="1" s="1"/>
  <c r="C1091" i="1"/>
  <c r="D1091" i="1"/>
  <c r="E1091" i="1" s="1"/>
  <c r="C1237" i="1"/>
  <c r="D1237" i="1"/>
  <c r="E1237" i="1" s="1"/>
  <c r="C1359" i="1"/>
  <c r="D1359" i="1"/>
  <c r="E1359" i="1" s="1"/>
  <c r="C1500" i="1"/>
  <c r="D1500" i="1"/>
  <c r="E1500" i="1" s="1"/>
  <c r="C1668" i="1"/>
  <c r="D1668" i="1"/>
  <c r="E1668" i="1" s="1"/>
  <c r="C1620" i="1"/>
  <c r="D1620" i="1"/>
  <c r="E1620" i="1" s="1"/>
  <c r="C1669" i="1"/>
  <c r="D1669" i="1"/>
  <c r="E1669" i="1" s="1"/>
  <c r="C1864" i="1"/>
  <c r="D1864" i="1"/>
  <c r="E1864" i="1" s="1"/>
  <c r="C1817" i="1"/>
  <c r="D1817" i="1"/>
  <c r="E1817" i="1" s="1"/>
  <c r="C1865" i="1"/>
  <c r="D1865" i="1"/>
  <c r="E1865" i="1" s="1"/>
  <c r="C82" i="1"/>
  <c r="D82" i="1"/>
  <c r="E82" i="1" s="1"/>
  <c r="C226" i="1"/>
  <c r="D226" i="1"/>
  <c r="E226" i="1" s="1"/>
  <c r="C373" i="1"/>
  <c r="D373" i="1"/>
  <c r="E373" i="1" s="1"/>
  <c r="C530" i="1"/>
  <c r="D530" i="1"/>
  <c r="E530" i="1" s="1"/>
  <c r="C712" i="1"/>
  <c r="D712" i="1"/>
  <c r="E712" i="1" s="1"/>
  <c r="C818" i="1"/>
  <c r="D818" i="1"/>
  <c r="E818" i="1" s="1"/>
  <c r="C1038" i="1"/>
  <c r="D1038" i="1"/>
  <c r="E1038" i="1" s="1"/>
  <c r="C1183" i="1"/>
  <c r="D1183" i="1"/>
  <c r="E1183" i="1" s="1"/>
  <c r="C1307" i="1"/>
  <c r="D1307" i="1"/>
  <c r="E1307" i="1" s="1"/>
  <c r="C1449" i="1"/>
  <c r="D1449" i="1"/>
  <c r="E1449" i="1" s="1"/>
  <c r="C1568" i="1"/>
  <c r="D1568" i="1"/>
  <c r="E1568" i="1" s="1"/>
  <c r="C1732" i="1"/>
  <c r="D1732" i="1"/>
  <c r="E1732" i="1" s="1"/>
  <c r="C96" i="1"/>
  <c r="D96" i="1"/>
  <c r="E96" i="1" s="1"/>
  <c r="C150" i="1"/>
  <c r="D150" i="1"/>
  <c r="E150" i="1" s="1"/>
  <c r="C272" i="1"/>
  <c r="D272" i="1"/>
  <c r="E272" i="1" s="1"/>
  <c r="C433" i="1"/>
  <c r="D433" i="1"/>
  <c r="E433" i="1" s="1"/>
  <c r="C420" i="1"/>
  <c r="D420" i="1"/>
  <c r="E420" i="1" s="1"/>
  <c r="C443" i="1"/>
  <c r="D443" i="1"/>
  <c r="E443" i="1" s="1"/>
  <c r="C632" i="1"/>
  <c r="D632" i="1"/>
  <c r="E632" i="1" s="1"/>
  <c r="C622" i="1"/>
  <c r="D622" i="1"/>
  <c r="E622" i="1" s="1"/>
  <c r="C640" i="1"/>
  <c r="D640" i="1"/>
  <c r="E640" i="1" s="1"/>
  <c r="C793" i="1"/>
  <c r="D793" i="1"/>
  <c r="E793" i="1" s="1"/>
  <c r="C941" i="1"/>
  <c r="D941" i="1"/>
  <c r="E941" i="1" s="1"/>
  <c r="C1081" i="1"/>
  <c r="D1081" i="1"/>
  <c r="E1081" i="1" s="1"/>
  <c r="C1227" i="1"/>
  <c r="D1227" i="1"/>
  <c r="E1227" i="1" s="1"/>
  <c r="C1349" i="1"/>
  <c r="D1349" i="1"/>
  <c r="E1349" i="1" s="1"/>
  <c r="C1491" i="1"/>
  <c r="D1491" i="1"/>
  <c r="E1491" i="1" s="1"/>
  <c r="C1647" i="1"/>
  <c r="D1647" i="1"/>
  <c r="E1647" i="1" s="1"/>
  <c r="C1630" i="1"/>
  <c r="D1630" i="1"/>
  <c r="E1630" i="1" s="1"/>
  <c r="C1648" i="1"/>
  <c r="D1648" i="1"/>
  <c r="E1648" i="1" s="1"/>
  <c r="C1843" i="1"/>
  <c r="D1843" i="1"/>
  <c r="E1843" i="1" s="1"/>
  <c r="C1827" i="1"/>
  <c r="D1827" i="1"/>
  <c r="E1827" i="1" s="1"/>
  <c r="C1844" i="1"/>
  <c r="D1844" i="1"/>
  <c r="E1844" i="1" s="1"/>
  <c r="C37" i="1"/>
  <c r="D37" i="1"/>
  <c r="E37" i="1" s="1"/>
  <c r="C202" i="1"/>
  <c r="D202" i="1"/>
  <c r="E202" i="1" s="1"/>
  <c r="C354" i="1"/>
  <c r="D354" i="1"/>
  <c r="E354" i="1" s="1"/>
  <c r="C1548" i="1"/>
  <c r="D1548" i="1"/>
  <c r="E1548" i="1" s="1"/>
  <c r="C497" i="1"/>
  <c r="D497" i="1"/>
  <c r="E497" i="1" s="1"/>
  <c r="C701" i="1"/>
  <c r="D701" i="1"/>
  <c r="E701" i="1" s="1"/>
  <c r="C833" i="1"/>
  <c r="D833" i="1"/>
  <c r="E833" i="1" s="1"/>
  <c r="C984" i="1"/>
  <c r="D984" i="1"/>
  <c r="E984" i="1" s="1"/>
  <c r="C8" i="1"/>
  <c r="D8" i="1"/>
  <c r="E8" i="1" s="1"/>
  <c r="C185" i="1"/>
  <c r="D185" i="1"/>
  <c r="E185" i="1" s="1"/>
  <c r="C322" i="1"/>
  <c r="D322" i="1"/>
  <c r="E322" i="1" s="1"/>
  <c r="C496" i="1"/>
  <c r="D496" i="1"/>
  <c r="E496" i="1" s="1"/>
  <c r="C699" i="1"/>
  <c r="D699" i="1"/>
  <c r="E699" i="1" s="1"/>
  <c r="C832" i="1"/>
  <c r="D832" i="1"/>
  <c r="E832" i="1" s="1"/>
  <c r="C983" i="1"/>
  <c r="D983" i="1"/>
  <c r="E983" i="1" s="1"/>
  <c r="C1116" i="1"/>
  <c r="D1116" i="1"/>
  <c r="E1116" i="1" s="1"/>
  <c r="C1118" i="1"/>
  <c r="D1118" i="1"/>
  <c r="E1118" i="1" s="1"/>
  <c r="C1268" i="1"/>
  <c r="D1268" i="1"/>
  <c r="E1268" i="1" s="1"/>
  <c r="C1264" i="1"/>
  <c r="D1264" i="1"/>
  <c r="E1264" i="1" s="1"/>
  <c r="C1382" i="1"/>
  <c r="D1382" i="1"/>
  <c r="E1382" i="1" s="1"/>
  <c r="C1392" i="1"/>
  <c r="D1392" i="1"/>
  <c r="E1392" i="1" s="1"/>
  <c r="C1525" i="1"/>
  <c r="D1525" i="1"/>
  <c r="E1525" i="1" s="1"/>
  <c r="C1522" i="1"/>
  <c r="D1522" i="1"/>
  <c r="E1522" i="1" s="1"/>
  <c r="C1694" i="1"/>
  <c r="D1694" i="1"/>
  <c r="E1694" i="1" s="1"/>
  <c r="C1770" i="1"/>
  <c r="D1770" i="1"/>
  <c r="E1770" i="1" s="1"/>
  <c r="C94" i="1"/>
  <c r="D94" i="1"/>
  <c r="E94" i="1" s="1"/>
  <c r="C146" i="1"/>
  <c r="D146" i="1"/>
  <c r="E146" i="1" s="1"/>
  <c r="C270" i="1"/>
  <c r="D270" i="1"/>
  <c r="E270" i="1" s="1"/>
  <c r="C432" i="1"/>
  <c r="D432" i="1"/>
  <c r="E432" i="1" s="1"/>
  <c r="C421" i="1"/>
  <c r="D421" i="1"/>
  <c r="E421" i="1" s="1"/>
  <c r="C442" i="1"/>
  <c r="D442" i="1"/>
  <c r="E442" i="1" s="1"/>
  <c r="C631" i="1"/>
  <c r="D631" i="1"/>
  <c r="E631" i="1" s="1"/>
  <c r="C623" i="1"/>
  <c r="D623" i="1"/>
  <c r="E623" i="1" s="1"/>
  <c r="C637" i="1"/>
  <c r="D637" i="1"/>
  <c r="E637" i="1" s="1"/>
  <c r="C790" i="1"/>
  <c r="D790" i="1"/>
  <c r="E790" i="1" s="1"/>
  <c r="C940" i="1"/>
  <c r="D940" i="1"/>
  <c r="E940" i="1" s="1"/>
  <c r="C1079" i="1"/>
  <c r="D1079" i="1"/>
  <c r="E1079" i="1" s="1"/>
  <c r="C1225" i="1"/>
  <c r="D1225" i="1"/>
  <c r="E1225" i="1" s="1"/>
  <c r="C1348" i="1"/>
  <c r="D1348" i="1"/>
  <c r="E1348" i="1" s="1"/>
  <c r="C1490" i="1"/>
  <c r="D1490" i="1"/>
  <c r="E1490" i="1" s="1"/>
  <c r="C1645" i="1"/>
  <c r="D1645" i="1"/>
  <c r="E1645" i="1" s="1"/>
  <c r="C1631" i="1"/>
  <c r="D1631" i="1"/>
  <c r="E1631" i="1" s="1"/>
  <c r="C1646" i="1"/>
  <c r="D1646" i="1"/>
  <c r="E1646" i="1" s="1"/>
  <c r="C1841" i="1"/>
  <c r="D1841" i="1"/>
  <c r="E1841" i="1" s="1"/>
  <c r="C1828" i="1"/>
  <c r="D1828" i="1"/>
  <c r="E1828" i="1" s="1"/>
  <c r="C1842" i="1"/>
  <c r="D1842" i="1"/>
  <c r="E1842" i="1" s="1"/>
  <c r="C92" i="1"/>
  <c r="D92" i="1"/>
  <c r="E92" i="1" s="1"/>
  <c r="C148" i="1"/>
  <c r="D148" i="1"/>
  <c r="E148" i="1" s="1"/>
  <c r="C274" i="1"/>
  <c r="D274" i="1"/>
  <c r="E274" i="1" s="1"/>
  <c r="C437" i="1"/>
  <c r="D437" i="1"/>
  <c r="E437" i="1" s="1"/>
  <c r="C417" i="1"/>
  <c r="D417" i="1"/>
  <c r="E417" i="1" s="1"/>
  <c r="C449" i="1"/>
  <c r="D449" i="1"/>
  <c r="E449" i="1" s="1"/>
  <c r="C635" i="1"/>
  <c r="D635" i="1"/>
  <c r="E635" i="1" s="1"/>
  <c r="C620" i="1"/>
  <c r="D620" i="1"/>
  <c r="E620" i="1" s="1"/>
  <c r="C644" i="1"/>
  <c r="D644" i="1"/>
  <c r="E644" i="1" s="1"/>
  <c r="C796" i="1"/>
  <c r="D796" i="1"/>
  <c r="E796" i="1" s="1"/>
  <c r="C943" i="1"/>
  <c r="D943" i="1"/>
  <c r="E943" i="1" s="1"/>
  <c r="C1082" i="1"/>
  <c r="D1082" i="1"/>
  <c r="E1082" i="1" s="1"/>
  <c r="C1228" i="1"/>
  <c r="D1228" i="1"/>
  <c r="E1228" i="1" s="1"/>
  <c r="C1351" i="1"/>
  <c r="D1351" i="1"/>
  <c r="E1351" i="1" s="1"/>
  <c r="C1492" i="1"/>
  <c r="D1492" i="1"/>
  <c r="E1492" i="1" s="1"/>
  <c r="C1649" i="1"/>
  <c r="D1649" i="1"/>
  <c r="E1649" i="1" s="1"/>
  <c r="C1629" i="1"/>
  <c r="D1629" i="1"/>
  <c r="E1629" i="1" s="1"/>
  <c r="C1650" i="1"/>
  <c r="D1650" i="1"/>
  <c r="E1650" i="1" s="1"/>
  <c r="C1845" i="1"/>
  <c r="D1845" i="1"/>
  <c r="E1845" i="1" s="1"/>
  <c r="C1826" i="1"/>
  <c r="D1826" i="1"/>
  <c r="E1826" i="1" s="1"/>
  <c r="C1846" i="1"/>
  <c r="D1846" i="1"/>
  <c r="E1846" i="1" s="1"/>
  <c r="C55" i="1"/>
  <c r="D55" i="1"/>
  <c r="E55" i="1" s="1"/>
  <c r="C54" i="1"/>
  <c r="D54" i="1"/>
  <c r="E54" i="1" s="1"/>
  <c r="C80" i="1"/>
  <c r="D80" i="1"/>
  <c r="E80" i="1" s="1"/>
  <c r="C81" i="1"/>
  <c r="D81" i="1"/>
  <c r="E81" i="1" s="1"/>
  <c r="C243" i="1"/>
  <c r="D243" i="1"/>
  <c r="E243" i="1" s="1"/>
  <c r="C242" i="1"/>
  <c r="D242" i="1"/>
  <c r="E242" i="1" s="1"/>
  <c r="C252" i="1"/>
  <c r="D252" i="1"/>
  <c r="E252" i="1" s="1"/>
  <c r="C259" i="1"/>
  <c r="D259" i="1"/>
  <c r="E259" i="1" s="1"/>
  <c r="C374" i="1"/>
  <c r="D374" i="1"/>
  <c r="E374" i="1" s="1"/>
  <c r="C881" i="1"/>
  <c r="D881" i="1"/>
  <c r="E881" i="1" s="1"/>
  <c r="C934" i="1"/>
  <c r="D934" i="1"/>
  <c r="E934" i="1" s="1"/>
  <c r="C204" i="1"/>
  <c r="D204" i="1"/>
  <c r="E204" i="1" s="1"/>
  <c r="C298" i="1"/>
  <c r="D298" i="1"/>
  <c r="E298" i="1" s="1"/>
  <c r="C751" i="1"/>
  <c r="D751" i="1"/>
  <c r="E751" i="1" s="1"/>
  <c r="C830" i="1"/>
  <c r="D830" i="1"/>
  <c r="E830" i="1" s="1"/>
  <c r="C965" i="1"/>
  <c r="D965" i="1"/>
  <c r="E965" i="1" s="1"/>
  <c r="C1115" i="1"/>
  <c r="D1115" i="1"/>
  <c r="E1115" i="1" s="1"/>
  <c r="C1251" i="1"/>
  <c r="D1251" i="1"/>
  <c r="E1251" i="1" s="1"/>
  <c r="C1374" i="1"/>
  <c r="D1374" i="1"/>
  <c r="E1374" i="1" s="1"/>
  <c r="C1574" i="1"/>
  <c r="D1574" i="1"/>
  <c r="E1574" i="1" s="1"/>
  <c r="C1725" i="1"/>
  <c r="D1725" i="1"/>
  <c r="E1725" i="1" s="1"/>
  <c r="C376" i="1"/>
  <c r="D376" i="1"/>
  <c r="E376" i="1" s="1"/>
  <c r="C372" i="1"/>
  <c r="D372" i="1"/>
  <c r="E372" i="1" s="1"/>
  <c r="C932" i="1"/>
  <c r="D932" i="1"/>
  <c r="E932" i="1" s="1"/>
  <c r="C929" i="1"/>
  <c r="D929" i="1"/>
  <c r="E929" i="1" s="1"/>
  <c r="C931" i="1"/>
  <c r="D931" i="1"/>
  <c r="E931" i="1" s="1"/>
  <c r="C935" i="1"/>
  <c r="D935" i="1"/>
  <c r="E935" i="1" s="1"/>
  <c r="C930" i="1"/>
  <c r="D930" i="1"/>
  <c r="E930" i="1" s="1"/>
  <c r="C926" i="1"/>
  <c r="D926" i="1"/>
  <c r="E926" i="1" s="1"/>
  <c r="C933" i="1"/>
  <c r="D933" i="1"/>
  <c r="E933" i="1" s="1"/>
  <c r="C1465" i="1"/>
  <c r="D1465" i="1"/>
  <c r="E1465" i="1" s="1"/>
  <c r="C95" i="1"/>
  <c r="D95" i="1"/>
  <c r="E95" i="1" s="1"/>
  <c r="C147" i="1"/>
  <c r="D147" i="1"/>
  <c r="E147" i="1" s="1"/>
  <c r="C271" i="1"/>
  <c r="D271" i="1"/>
  <c r="E271" i="1" s="1"/>
  <c r="C436" i="1"/>
  <c r="D436" i="1"/>
  <c r="E436" i="1" s="1"/>
  <c r="C418" i="1"/>
  <c r="D418" i="1"/>
  <c r="E418" i="1" s="1"/>
  <c r="C448" i="1"/>
  <c r="D448" i="1"/>
  <c r="E448" i="1" s="1"/>
  <c r="C639" i="1"/>
  <c r="D639" i="1"/>
  <c r="E639" i="1" s="1"/>
  <c r="C618" i="1"/>
  <c r="D618" i="1"/>
  <c r="E618" i="1" s="1"/>
  <c r="C648" i="1"/>
  <c r="D648" i="1"/>
  <c r="E648" i="1" s="1"/>
  <c r="C797" i="1"/>
  <c r="D797" i="1"/>
  <c r="E797" i="1" s="1"/>
  <c r="C946" i="1"/>
  <c r="D946" i="1"/>
  <c r="E946" i="1" s="1"/>
  <c r="C1086" i="1"/>
  <c r="D1086" i="1"/>
  <c r="E1086" i="1" s="1"/>
  <c r="C1233" i="1"/>
  <c r="D1233" i="1"/>
  <c r="E1233" i="1" s="1"/>
  <c r="C1354" i="1"/>
  <c r="D1354" i="1"/>
  <c r="E1354" i="1" s="1"/>
  <c r="C1496" i="1"/>
  <c r="D1496" i="1"/>
  <c r="E1496" i="1" s="1"/>
  <c r="C1658" i="1"/>
  <c r="D1658" i="1"/>
  <c r="E1658" i="1" s="1"/>
  <c r="C1625" i="1"/>
  <c r="D1625" i="1"/>
  <c r="E1625" i="1" s="1"/>
  <c r="C1659" i="1"/>
  <c r="D1659" i="1"/>
  <c r="E1659" i="1" s="1"/>
  <c r="C1856" i="1"/>
  <c r="D1856" i="1"/>
  <c r="E1856" i="1" s="1"/>
  <c r="C1821" i="1"/>
  <c r="D1821" i="1"/>
  <c r="E1821" i="1" s="1"/>
  <c r="C1857" i="1"/>
  <c r="D1857" i="1"/>
  <c r="E1857" i="1" s="1"/>
  <c r="C1108" i="1"/>
  <c r="D1108" i="1"/>
  <c r="E1108" i="1" s="1"/>
  <c r="C46" i="1"/>
  <c r="D46" i="1"/>
  <c r="E46" i="1" s="1"/>
  <c r="C61" i="1"/>
  <c r="D61" i="1"/>
  <c r="E61" i="1" s="1"/>
  <c r="C218" i="1"/>
  <c r="D218" i="1"/>
  <c r="E218" i="1" s="1"/>
  <c r="C205" i="1"/>
  <c r="D205" i="1"/>
  <c r="E205" i="1" s="1"/>
  <c r="C348" i="1"/>
  <c r="D348" i="1"/>
  <c r="E348" i="1" s="1"/>
  <c r="C356" i="1"/>
  <c r="D356" i="1"/>
  <c r="E356" i="1" s="1"/>
  <c r="C543" i="1"/>
  <c r="D543" i="1"/>
  <c r="E543" i="1" s="1"/>
  <c r="C570" i="1"/>
  <c r="D570" i="1"/>
  <c r="E570" i="1" s="1"/>
  <c r="C700" i="1"/>
  <c r="D700" i="1"/>
  <c r="E700" i="1" s="1"/>
  <c r="C746" i="1"/>
  <c r="D746" i="1"/>
  <c r="E746" i="1" s="1"/>
  <c r="C870" i="1"/>
  <c r="D870" i="1"/>
  <c r="E870" i="1" s="1"/>
  <c r="C890" i="1"/>
  <c r="D890" i="1"/>
  <c r="E890" i="1" s="1"/>
  <c r="C1020" i="1"/>
  <c r="D1020" i="1"/>
  <c r="E1020" i="1" s="1"/>
  <c r="C1029" i="1"/>
  <c r="D1029" i="1"/>
  <c r="E1029" i="1" s="1"/>
  <c r="C1160" i="1"/>
  <c r="D1160" i="1"/>
  <c r="E1160" i="1" s="1"/>
  <c r="C1146" i="1"/>
  <c r="D1146" i="1"/>
  <c r="E1146" i="1" s="1"/>
  <c r="C1296" i="1"/>
  <c r="D1296" i="1"/>
  <c r="E1296" i="1" s="1"/>
  <c r="C1315" i="1"/>
  <c r="D1315" i="1"/>
  <c r="E1315" i="1" s="1"/>
  <c r="C1388" i="1"/>
  <c r="D1388" i="1"/>
  <c r="E1388" i="1" s="1"/>
  <c r="C1436" i="1"/>
  <c r="D1436" i="1"/>
  <c r="E1436" i="1" s="1"/>
  <c r="C1551" i="1"/>
  <c r="D1551" i="1"/>
  <c r="E1551" i="1" s="1"/>
  <c r="C1561" i="1"/>
  <c r="D1561" i="1"/>
  <c r="E1561" i="1" s="1"/>
  <c r="C1715" i="1"/>
  <c r="D1715" i="1"/>
  <c r="E1715" i="1" s="1"/>
  <c r="C1737" i="1"/>
  <c r="D1737" i="1"/>
  <c r="E1737" i="1" s="1"/>
  <c r="C88" i="1"/>
  <c r="D88" i="1"/>
  <c r="E88" i="1" s="1"/>
  <c r="C144" i="1"/>
  <c r="D144" i="1"/>
  <c r="E144" i="1" s="1"/>
  <c r="C275" i="1"/>
  <c r="D275" i="1"/>
  <c r="E275" i="1" s="1"/>
  <c r="C439" i="1"/>
  <c r="D439" i="1"/>
  <c r="E439" i="1" s="1"/>
  <c r="C416" i="1"/>
  <c r="D416" i="1"/>
  <c r="E416" i="1" s="1"/>
  <c r="C452" i="1"/>
  <c r="D452" i="1"/>
  <c r="E452" i="1" s="1"/>
  <c r="C1067" i="1"/>
  <c r="D1067" i="1"/>
  <c r="E1067" i="1" s="1"/>
  <c r="C1064" i="1"/>
  <c r="D1064" i="1"/>
  <c r="E1064" i="1" s="1"/>
  <c r="C1609" i="1"/>
  <c r="D1609" i="1"/>
  <c r="E1609" i="1" s="1"/>
  <c r="C1799" i="1"/>
  <c r="D1799" i="1"/>
  <c r="E1799" i="1" s="1"/>
  <c r="C124" i="1"/>
  <c r="D124" i="1"/>
  <c r="E124" i="1" s="1"/>
  <c r="C170" i="1"/>
  <c r="D170" i="1"/>
  <c r="E170" i="1" s="1"/>
  <c r="C295" i="1"/>
  <c r="D295" i="1"/>
  <c r="E295" i="1" s="1"/>
  <c r="C479" i="1"/>
  <c r="D479" i="1"/>
  <c r="E479" i="1" s="1"/>
  <c r="C397" i="1"/>
  <c r="D397" i="1"/>
  <c r="E397" i="1" s="1"/>
  <c r="C484" i="1"/>
  <c r="D484" i="1"/>
  <c r="E484" i="1" s="1"/>
  <c r="C677" i="1"/>
  <c r="D677" i="1"/>
  <c r="E677" i="1" s="1"/>
  <c r="C601" i="1"/>
  <c r="D601" i="1"/>
  <c r="E601" i="1" s="1"/>
  <c r="C680" i="1"/>
  <c r="D680" i="1"/>
  <c r="E680" i="1" s="1"/>
  <c r="C814" i="1"/>
  <c r="D814" i="1"/>
  <c r="E814" i="1" s="1"/>
  <c r="C963" i="1"/>
  <c r="D963" i="1"/>
  <c r="E963" i="1" s="1"/>
  <c r="C1101" i="1"/>
  <c r="D1101" i="1"/>
  <c r="E1101" i="1" s="1"/>
  <c r="C1249" i="1"/>
  <c r="D1249" i="1"/>
  <c r="E1249" i="1" s="1"/>
  <c r="C1371" i="1"/>
  <c r="D1371" i="1"/>
  <c r="E1371" i="1" s="1"/>
  <c r="C1510" i="1"/>
  <c r="D1510" i="1"/>
  <c r="E1510" i="1" s="1"/>
  <c r="C1689" i="1"/>
  <c r="D1689" i="1"/>
  <c r="E1689" i="1" s="1"/>
  <c r="C1610" i="1"/>
  <c r="D1610" i="1"/>
  <c r="E1610" i="1" s="1"/>
  <c r="C1690" i="1"/>
  <c r="D1690" i="1"/>
  <c r="E1690" i="1" s="1"/>
  <c r="C1887" i="1"/>
  <c r="D1887" i="1"/>
  <c r="E1887" i="1" s="1"/>
  <c r="C1806" i="1"/>
  <c r="D1806" i="1"/>
  <c r="E1806" i="1" s="1"/>
  <c r="C1888" i="1"/>
  <c r="D1888" i="1"/>
  <c r="E1888" i="1" s="1"/>
  <c r="C49" i="1"/>
  <c r="D49" i="1"/>
  <c r="E49" i="1" s="1"/>
  <c r="C115" i="1"/>
  <c r="D115" i="1"/>
  <c r="E115" i="1" s="1"/>
  <c r="C118" i="1"/>
  <c r="D118" i="1"/>
  <c r="E118" i="1" s="1"/>
  <c r="C125" i="1"/>
  <c r="D125" i="1"/>
  <c r="E125" i="1" s="1"/>
  <c r="C126" i="1"/>
  <c r="D126" i="1"/>
  <c r="E126" i="1" s="1"/>
  <c r="C173" i="1"/>
  <c r="D173" i="1"/>
  <c r="E173" i="1" s="1"/>
  <c r="C245" i="1"/>
  <c r="D245" i="1"/>
  <c r="E245" i="1" s="1"/>
  <c r="C254" i="1"/>
  <c r="D254" i="1"/>
  <c r="E254" i="1" s="1"/>
  <c r="C327" i="1"/>
  <c r="D327" i="1"/>
  <c r="E327" i="1" s="1"/>
  <c r="C380" i="1"/>
  <c r="D380" i="1"/>
  <c r="E380" i="1" s="1"/>
  <c r="C382" i="1"/>
  <c r="D382" i="1"/>
  <c r="E382" i="1" s="1"/>
  <c r="C381" i="1"/>
  <c r="D381" i="1"/>
  <c r="E381" i="1" s="1"/>
  <c r="C392" i="1"/>
  <c r="D392" i="1"/>
  <c r="E392" i="1" s="1"/>
  <c r="C388" i="1"/>
  <c r="D388" i="1"/>
  <c r="E388" i="1" s="1"/>
  <c r="C489" i="1"/>
  <c r="D489" i="1"/>
  <c r="E489" i="1" s="1"/>
  <c r="C492" i="1"/>
  <c r="D492" i="1"/>
  <c r="E492" i="1" s="1"/>
  <c r="C491" i="1"/>
  <c r="D491" i="1"/>
  <c r="E491" i="1" s="1"/>
  <c r="C739" i="1"/>
  <c r="D739" i="1"/>
  <c r="E739" i="1" s="1"/>
  <c r="C769" i="1"/>
  <c r="D769" i="1"/>
  <c r="E769" i="1" s="1"/>
  <c r="C771" i="1"/>
  <c r="D771" i="1"/>
  <c r="E771" i="1" s="1"/>
  <c r="C772" i="1"/>
  <c r="D772" i="1"/>
  <c r="E772" i="1" s="1"/>
  <c r="C770" i="1"/>
  <c r="D770" i="1"/>
  <c r="E770" i="1" s="1"/>
  <c r="C816" i="1"/>
  <c r="D816" i="1"/>
  <c r="E816" i="1" s="1"/>
  <c r="C908" i="1"/>
  <c r="D908" i="1"/>
  <c r="E908" i="1" s="1"/>
  <c r="C906" i="1"/>
  <c r="D906" i="1"/>
  <c r="E906" i="1" s="1"/>
  <c r="C1032" i="1"/>
  <c r="D1032" i="1"/>
  <c r="E1032" i="1" s="1"/>
  <c r="C1025" i="1"/>
  <c r="D1025" i="1"/>
  <c r="E1025" i="1" s="1"/>
  <c r="C1058" i="1"/>
  <c r="D1058" i="1"/>
  <c r="E1058" i="1" s="1"/>
  <c r="C1056" i="1"/>
  <c r="D1056" i="1"/>
  <c r="E1056" i="1" s="1"/>
  <c r="C1054" i="1"/>
  <c r="D1054" i="1"/>
  <c r="E1054" i="1" s="1"/>
  <c r="C1196" i="1"/>
  <c r="D1196" i="1"/>
  <c r="E1196" i="1" s="1"/>
  <c r="C1206" i="1"/>
  <c r="D1206" i="1"/>
  <c r="E1206" i="1" s="1"/>
  <c r="C1207" i="1"/>
  <c r="D1207" i="1"/>
  <c r="E1207" i="1" s="1"/>
  <c r="C1256" i="1"/>
  <c r="D1256" i="1"/>
  <c r="E1256" i="1" s="1"/>
  <c r="C1303" i="1"/>
  <c r="D1303" i="1"/>
  <c r="E1303" i="1" s="1"/>
  <c r="C1336" i="1"/>
  <c r="D1336" i="1"/>
  <c r="E1336" i="1" s="1"/>
  <c r="C1335" i="1"/>
  <c r="D1335" i="1"/>
  <c r="E1335" i="1" s="1"/>
  <c r="C1334" i="1"/>
  <c r="D1334" i="1"/>
  <c r="E1334" i="1" s="1"/>
  <c r="C1429" i="1"/>
  <c r="D1429" i="1"/>
  <c r="E1429" i="1" s="1"/>
  <c r="C1514" i="1"/>
  <c r="D1514" i="1"/>
  <c r="E1514" i="1" s="1"/>
  <c r="C1512" i="1"/>
  <c r="D1512" i="1"/>
  <c r="E1512" i="1" s="1"/>
  <c r="C1516" i="1"/>
  <c r="D1516" i="1"/>
  <c r="E1516" i="1" s="1"/>
  <c r="C1587" i="1"/>
  <c r="D1587" i="1"/>
  <c r="E1587" i="1" s="1"/>
  <c r="C1604" i="1"/>
  <c r="D1604" i="1"/>
  <c r="E1604" i="1" s="1"/>
  <c r="C1745" i="1"/>
  <c r="D1745" i="1"/>
  <c r="E1745" i="1" s="1"/>
  <c r="C1748" i="1"/>
  <c r="D1748" i="1"/>
  <c r="E1748" i="1" s="1"/>
  <c r="C1747" i="1"/>
  <c r="D1747" i="1"/>
  <c r="E1747" i="1" s="1"/>
  <c r="C1746" i="1"/>
  <c r="D1746" i="1"/>
  <c r="E1746" i="1" s="1"/>
  <c r="C1792" i="1"/>
  <c r="D1792" i="1"/>
  <c r="E1792" i="1" s="1"/>
  <c r="C1790" i="1"/>
  <c r="D1790" i="1"/>
  <c r="E1790" i="1" s="1"/>
  <c r="C1793" i="1"/>
  <c r="D1793" i="1"/>
  <c r="E1793" i="1" s="1"/>
  <c r="C127" i="1"/>
  <c r="D127" i="1"/>
  <c r="E127" i="1" s="1"/>
  <c r="C132" i="1"/>
  <c r="D132" i="1"/>
  <c r="E132" i="1" s="1"/>
  <c r="C172" i="1"/>
  <c r="D172" i="1"/>
  <c r="E172" i="1" s="1"/>
  <c r="C244" i="1"/>
  <c r="D244" i="1"/>
  <c r="E244" i="1" s="1"/>
  <c r="C251" i="1"/>
  <c r="D251" i="1"/>
  <c r="E251" i="1" s="1"/>
  <c r="C371" i="1"/>
  <c r="D371" i="1"/>
  <c r="E371" i="1" s="1"/>
  <c r="C379" i="1"/>
  <c r="D379" i="1"/>
  <c r="E379" i="1" s="1"/>
  <c r="C490" i="1"/>
  <c r="D490" i="1"/>
  <c r="E490" i="1" s="1"/>
  <c r="C488" i="1"/>
  <c r="D488" i="1"/>
  <c r="E488" i="1" s="1"/>
  <c r="C580" i="1"/>
  <c r="D580" i="1"/>
  <c r="E580" i="1" s="1"/>
  <c r="C597" i="1"/>
  <c r="D597" i="1"/>
  <c r="E597" i="1" s="1"/>
  <c r="C598" i="1"/>
  <c r="D598" i="1"/>
  <c r="E598" i="1" s="1"/>
  <c r="C776" i="1"/>
  <c r="D776" i="1"/>
  <c r="E776" i="1" s="1"/>
  <c r="C777" i="1"/>
  <c r="D777" i="1"/>
  <c r="E777" i="1" s="1"/>
  <c r="C778" i="1"/>
  <c r="D778" i="1"/>
  <c r="E778" i="1" s="1"/>
  <c r="C836" i="1"/>
  <c r="D836" i="1"/>
  <c r="E836" i="1" s="1"/>
  <c r="C882" i="1"/>
  <c r="D882" i="1"/>
  <c r="E882" i="1" s="1"/>
  <c r="C884" i="1"/>
  <c r="D884" i="1"/>
  <c r="E884" i="1" s="1"/>
  <c r="C907" i="1"/>
  <c r="D907" i="1"/>
  <c r="E907" i="1" s="1"/>
  <c r="C909" i="1"/>
  <c r="D909" i="1"/>
  <c r="E909" i="1" s="1"/>
  <c r="C975" i="1"/>
  <c r="D975" i="1"/>
  <c r="E975" i="1" s="1"/>
  <c r="C1052" i="1"/>
  <c r="D1052" i="1"/>
  <c r="E1052" i="1" s="1"/>
  <c r="C1053" i="1"/>
  <c r="D1053" i="1"/>
  <c r="E1053" i="1" s="1"/>
  <c r="C1071" i="1"/>
  <c r="D1071" i="1"/>
  <c r="E1071" i="1" s="1"/>
  <c r="C1074" i="1"/>
  <c r="D1074" i="1"/>
  <c r="E1074" i="1" s="1"/>
  <c r="C1072" i="1"/>
  <c r="D1072" i="1"/>
  <c r="E1072" i="1" s="1"/>
  <c r="C1165" i="1"/>
  <c r="D1165" i="1"/>
  <c r="E1165" i="1" s="1"/>
  <c r="C1194" i="1"/>
  <c r="D1194" i="1"/>
  <c r="E1194" i="1" s="1"/>
  <c r="C1200" i="1"/>
  <c r="D1200" i="1"/>
  <c r="E1200" i="1" s="1"/>
  <c r="C1221" i="1"/>
  <c r="D1221" i="1"/>
  <c r="E1221" i="1" s="1"/>
  <c r="C1300" i="1"/>
  <c r="D1300" i="1"/>
  <c r="E1300" i="1" s="1"/>
  <c r="C1333" i="1"/>
  <c r="D1333" i="1"/>
  <c r="E1333" i="1" s="1"/>
  <c r="C1367" i="1"/>
  <c r="D1367" i="1"/>
  <c r="E1367" i="1" s="1"/>
  <c r="C1447" i="1"/>
  <c r="D1447" i="1"/>
  <c r="E1447" i="1" s="1"/>
  <c r="C1466" i="1"/>
  <c r="D1466" i="1"/>
  <c r="E1466" i="1" s="1"/>
  <c r="C1462" i="1"/>
  <c r="D1462" i="1"/>
  <c r="E1462" i="1" s="1"/>
  <c r="C1469" i="1"/>
  <c r="D1469" i="1"/>
  <c r="E1469" i="1" s="1"/>
  <c r="C1467" i="1"/>
  <c r="D1467" i="1"/>
  <c r="E1467" i="1" s="1"/>
  <c r="C1468" i="1"/>
  <c r="D1468" i="1"/>
  <c r="E1468" i="1" s="1"/>
  <c r="C1550" i="1"/>
  <c r="D1550" i="1"/>
  <c r="E1550" i="1" s="1"/>
  <c r="C1801" i="1"/>
  <c r="D1801" i="1"/>
  <c r="E1801" i="1" s="1"/>
  <c r="C1805" i="1"/>
  <c r="D1805" i="1"/>
  <c r="E1805" i="1" s="1"/>
  <c r="C1804" i="1"/>
  <c r="D1804" i="1"/>
  <c r="E1804" i="1" s="1"/>
  <c r="C1803" i="1"/>
  <c r="D1803" i="1"/>
  <c r="E1803" i="1" s="1"/>
  <c r="C681" i="1"/>
  <c r="D681" i="1"/>
  <c r="E681" i="1" s="1"/>
  <c r="C600" i="1"/>
  <c r="D600" i="1"/>
  <c r="E600" i="1" s="1"/>
  <c r="C178" i="1"/>
  <c r="D178" i="1"/>
  <c r="E178" i="1" s="1"/>
  <c r="C332" i="1"/>
  <c r="D332" i="1"/>
  <c r="E332" i="1" s="1"/>
  <c r="C533" i="1"/>
  <c r="D533" i="1"/>
  <c r="E533" i="1" s="1"/>
  <c r="C737" i="1"/>
  <c r="D737" i="1"/>
  <c r="E737" i="1" s="1"/>
  <c r="C880" i="1"/>
  <c r="D880" i="1"/>
  <c r="E880" i="1" s="1"/>
  <c r="C1022" i="1"/>
  <c r="D1022" i="1"/>
  <c r="E1022" i="1" s="1"/>
  <c r="C1152" i="1"/>
  <c r="D1152" i="1"/>
  <c r="E1152" i="1" s="1"/>
  <c r="C1460" i="1"/>
  <c r="D1460" i="1"/>
  <c r="E1460" i="1" s="1"/>
  <c r="C1596" i="1"/>
  <c r="D1596" i="1"/>
  <c r="E1596" i="1" s="1"/>
  <c r="C1791" i="1"/>
  <c r="D1791" i="1"/>
  <c r="E1791" i="1" s="1"/>
  <c r="C579" i="1"/>
  <c r="D579" i="1"/>
  <c r="E579" i="1" s="1"/>
  <c r="C1109" i="1"/>
  <c r="D1109" i="1"/>
  <c r="E1109" i="1" s="1"/>
  <c r="C582" i="1"/>
  <c r="D582" i="1"/>
  <c r="E582" i="1" s="1"/>
  <c r="C583" i="1"/>
  <c r="D583" i="1"/>
  <c r="E583" i="1" s="1"/>
  <c r="C90" i="1"/>
  <c r="D90" i="1"/>
  <c r="E90" i="1" s="1"/>
  <c r="C143" i="1"/>
  <c r="D143" i="1"/>
  <c r="E143" i="1" s="1"/>
  <c r="C268" i="1"/>
  <c r="D268" i="1"/>
  <c r="E268" i="1" s="1"/>
  <c r="C429" i="1"/>
  <c r="D429" i="1"/>
  <c r="E429" i="1" s="1"/>
  <c r="C423" i="1"/>
  <c r="D423" i="1"/>
  <c r="E423" i="1" s="1"/>
  <c r="C434" i="1"/>
  <c r="D434" i="1"/>
  <c r="E434" i="1" s="1"/>
  <c r="C629" i="1"/>
  <c r="D629" i="1"/>
  <c r="E629" i="1" s="1"/>
  <c r="C625" i="1"/>
  <c r="D625" i="1"/>
  <c r="E625" i="1" s="1"/>
  <c r="C633" i="1"/>
  <c r="D633" i="1"/>
  <c r="E633" i="1" s="1"/>
  <c r="C789" i="1"/>
  <c r="D789" i="1"/>
  <c r="E789" i="1" s="1"/>
  <c r="C938" i="1"/>
  <c r="D938" i="1"/>
  <c r="E938" i="1" s="1"/>
  <c r="C1077" i="1"/>
  <c r="D1077" i="1"/>
  <c r="E1077" i="1" s="1"/>
  <c r="C1223" i="1"/>
  <c r="D1223" i="1"/>
  <c r="E1223" i="1" s="1"/>
  <c r="C1346" i="1"/>
  <c r="D1346" i="1"/>
  <c r="E1346" i="1" s="1"/>
  <c r="C1487" i="1"/>
  <c r="D1487" i="1"/>
  <c r="E1487" i="1" s="1"/>
  <c r="C1638" i="1"/>
  <c r="D1638" i="1"/>
  <c r="E1638" i="1" s="1"/>
  <c r="C1634" i="1"/>
  <c r="D1634" i="1"/>
  <c r="E1634" i="1" s="1"/>
  <c r="C1639" i="1"/>
  <c r="D1639" i="1"/>
  <c r="E1639" i="1" s="1"/>
  <c r="C1835" i="1"/>
  <c r="D1835" i="1"/>
  <c r="E1835" i="1" s="1"/>
  <c r="C1831" i="1"/>
  <c r="D1831" i="1"/>
  <c r="E1831" i="1" s="1"/>
  <c r="C1836" i="1"/>
  <c r="D1836" i="1"/>
  <c r="E1836" i="1" s="1"/>
  <c r="C31" i="1"/>
  <c r="D31" i="1"/>
  <c r="E31" i="1" s="1"/>
  <c r="C964" i="1"/>
  <c r="D964" i="1"/>
  <c r="E964" i="1" s="1"/>
  <c r="C825" i="1"/>
  <c r="D825" i="1"/>
  <c r="E825" i="1" s="1"/>
  <c r="C1439" i="1"/>
  <c r="D1439" i="1"/>
  <c r="E1439" i="1" s="1"/>
  <c r="C114" i="1"/>
  <c r="D114" i="1"/>
  <c r="E114" i="1" s="1"/>
  <c r="C164" i="1"/>
  <c r="D164" i="1"/>
  <c r="E164" i="1" s="1"/>
  <c r="C288" i="1"/>
  <c r="D288" i="1"/>
  <c r="E288" i="1" s="1"/>
  <c r="C465" i="1"/>
  <c r="D465" i="1"/>
  <c r="E465" i="1" s="1"/>
  <c r="C403" i="1"/>
  <c r="D403" i="1"/>
  <c r="E403" i="1" s="1"/>
  <c r="C474" i="1"/>
  <c r="D474" i="1"/>
  <c r="E474" i="1" s="1"/>
  <c r="C661" i="1"/>
  <c r="D661" i="1"/>
  <c r="E661" i="1" s="1"/>
  <c r="C607" i="1"/>
  <c r="D607" i="1"/>
  <c r="E607" i="1" s="1"/>
  <c r="C670" i="1"/>
  <c r="D670" i="1"/>
  <c r="E670" i="1" s="1"/>
  <c r="C808" i="1"/>
  <c r="D808" i="1"/>
  <c r="E808" i="1" s="1"/>
  <c r="C956" i="1"/>
  <c r="D956" i="1"/>
  <c r="E956" i="1" s="1"/>
  <c r="C1095" i="1"/>
  <c r="D1095" i="1"/>
  <c r="E1095" i="1" s="1"/>
  <c r="C1243" i="1"/>
  <c r="D1243" i="1"/>
  <c r="E1243" i="1" s="1"/>
  <c r="C1363" i="1"/>
  <c r="D1363" i="1"/>
  <c r="E1363" i="1" s="1"/>
  <c r="C1504" i="1"/>
  <c r="D1504" i="1"/>
  <c r="E1504" i="1" s="1"/>
  <c r="C1677" i="1"/>
  <c r="D1677" i="1"/>
  <c r="E1677" i="1" s="1"/>
  <c r="C1616" i="1"/>
  <c r="D1616" i="1"/>
  <c r="E1616" i="1" s="1"/>
  <c r="C1678" i="1"/>
  <c r="D1678" i="1"/>
  <c r="E1678" i="1" s="1"/>
  <c r="C1872" i="1"/>
  <c r="D1872" i="1"/>
  <c r="E1872" i="1" s="1"/>
  <c r="C1813" i="1"/>
  <c r="D1813" i="1"/>
  <c r="E1813" i="1" s="1"/>
  <c r="C1873" i="1"/>
  <c r="D1873" i="1"/>
  <c r="E1873" i="1" s="1"/>
  <c r="C75" i="1"/>
  <c r="D75" i="1"/>
  <c r="E75" i="1" s="1"/>
  <c r="C79" i="1"/>
  <c r="D79" i="1"/>
  <c r="E79" i="1" s="1"/>
  <c r="C120" i="1"/>
  <c r="D120" i="1"/>
  <c r="E120" i="1" s="1"/>
  <c r="C180" i="1"/>
  <c r="D180" i="1"/>
  <c r="E180" i="1" s="1"/>
  <c r="C240" i="1"/>
  <c r="D240" i="1"/>
  <c r="E240" i="1" s="1"/>
  <c r="C249" i="1"/>
  <c r="D249" i="1"/>
  <c r="E249" i="1" s="1"/>
  <c r="C347" i="1"/>
  <c r="D347" i="1"/>
  <c r="E347" i="1" s="1"/>
  <c r="C378" i="1"/>
  <c r="D378" i="1"/>
  <c r="E378" i="1" s="1"/>
  <c r="C523" i="1"/>
  <c r="D523" i="1"/>
  <c r="E523" i="1" s="1"/>
  <c r="C549" i="1"/>
  <c r="D549" i="1"/>
  <c r="E549" i="1" s="1"/>
  <c r="C595" i="1"/>
  <c r="D595" i="1"/>
  <c r="E595" i="1" s="1"/>
  <c r="C736" i="1"/>
  <c r="D736" i="1"/>
  <c r="E736" i="1" s="1"/>
  <c r="C738" i="1"/>
  <c r="D738" i="1"/>
  <c r="E738" i="1" s="1"/>
  <c r="C774" i="1"/>
  <c r="D774" i="1"/>
  <c r="E774" i="1" s="1"/>
  <c r="C883" i="1"/>
  <c r="D883" i="1"/>
  <c r="E883" i="1" s="1"/>
  <c r="C905" i="1"/>
  <c r="D905" i="1"/>
  <c r="E905" i="1" s="1"/>
  <c r="C912" i="1"/>
  <c r="D912" i="1"/>
  <c r="E912" i="1" s="1"/>
  <c r="C916" i="1"/>
  <c r="D916" i="1"/>
  <c r="E916" i="1" s="1"/>
  <c r="C1036" i="1"/>
  <c r="D1036" i="1"/>
  <c r="E1036" i="1" s="1"/>
  <c r="C1055" i="1"/>
  <c r="D1055" i="1"/>
  <c r="E1055" i="1" s="1"/>
  <c r="C1164" i="1"/>
  <c r="D1164" i="1"/>
  <c r="E1164" i="1" s="1"/>
  <c r="C1193" i="1"/>
  <c r="D1193" i="1"/>
  <c r="E1193" i="1" s="1"/>
  <c r="C1285" i="1"/>
  <c r="D1285" i="1"/>
  <c r="E1285" i="1" s="1"/>
  <c r="C1328" i="1"/>
  <c r="D1328" i="1"/>
  <c r="E1328" i="1" s="1"/>
  <c r="C1364" i="1"/>
  <c r="D1364" i="1"/>
  <c r="E1364" i="1" s="1"/>
  <c r="C1428" i="1"/>
  <c r="D1428" i="1"/>
  <c r="E1428" i="1" s="1"/>
  <c r="C1461" i="1"/>
  <c r="D1461" i="1"/>
  <c r="E1461" i="1" s="1"/>
  <c r="C1463" i="1"/>
  <c r="D1463" i="1"/>
  <c r="E1463" i="1" s="1"/>
  <c r="C1464" i="1"/>
  <c r="D1464" i="1"/>
  <c r="E1464" i="1" s="1"/>
  <c r="C1586" i="1"/>
  <c r="D1586" i="1"/>
  <c r="E1586" i="1" s="1"/>
  <c r="C1583" i="1"/>
  <c r="D1583" i="1"/>
  <c r="E1583" i="1" s="1"/>
  <c r="C1602" i="1"/>
  <c r="D1602" i="1"/>
  <c r="E1602" i="1" s="1"/>
  <c r="C1751" i="1"/>
  <c r="D1751" i="1"/>
  <c r="E1751" i="1" s="1"/>
  <c r="C1789" i="1"/>
  <c r="D1789" i="1"/>
  <c r="E1789" i="1" s="1"/>
  <c r="C1802" i="1"/>
  <c r="D1802" i="1"/>
  <c r="E1802" i="1" s="1"/>
  <c r="C137" i="1"/>
  <c r="D137" i="1"/>
  <c r="E137" i="1" s="1"/>
  <c r="C265" i="1"/>
  <c r="D265" i="1"/>
  <c r="E265" i="1" s="1"/>
  <c r="C393" i="1"/>
  <c r="D393" i="1"/>
  <c r="E393" i="1" s="1"/>
  <c r="C594" i="1"/>
  <c r="D594" i="1"/>
  <c r="E594" i="1" s="1"/>
  <c r="C787" i="1"/>
  <c r="D787" i="1"/>
  <c r="E787" i="1" s="1"/>
  <c r="C925" i="1"/>
  <c r="D925" i="1"/>
  <c r="E925" i="1" s="1"/>
  <c r="C1069" i="1"/>
  <c r="D1069" i="1"/>
  <c r="E1069" i="1" s="1"/>
  <c r="C1062" i="1"/>
  <c r="D1062" i="1"/>
  <c r="E1062" i="1" s="1"/>
  <c r="C1070" i="1"/>
  <c r="D1070" i="1"/>
  <c r="E1070" i="1" s="1"/>
  <c r="C1210" i="1"/>
  <c r="D1210" i="1"/>
  <c r="E1210" i="1" s="1"/>
  <c r="C1341" i="1"/>
  <c r="D1341" i="1"/>
  <c r="E1341" i="1" s="1"/>
  <c r="C1476" i="1"/>
  <c r="D1476" i="1"/>
  <c r="E1476" i="1" s="1"/>
  <c r="C171" i="1"/>
  <c r="D171" i="1"/>
  <c r="E171" i="1" s="1"/>
  <c r="C294" i="1"/>
  <c r="D294" i="1"/>
  <c r="E294" i="1" s="1"/>
  <c r="C483" i="1"/>
  <c r="D483" i="1"/>
  <c r="E483" i="1" s="1"/>
  <c r="C671" i="1"/>
  <c r="D671" i="1"/>
  <c r="E671" i="1" s="1"/>
  <c r="C792" i="1"/>
  <c r="D792" i="1"/>
  <c r="E792" i="1" s="1"/>
  <c r="C942" i="1"/>
  <c r="D942" i="1"/>
  <c r="E942" i="1" s="1"/>
  <c r="C1065" i="1"/>
  <c r="D1065" i="1"/>
  <c r="E1065" i="1" s="1"/>
  <c r="C1197" i="1"/>
  <c r="D1197" i="1"/>
  <c r="E1197" i="1" s="1"/>
  <c r="C1323" i="1"/>
  <c r="D1323" i="1"/>
  <c r="E1323" i="1" s="1"/>
  <c r="C1477" i="1"/>
  <c r="D1477" i="1"/>
  <c r="E1477" i="1" s="1"/>
  <c r="C1545" i="1"/>
  <c r="D1545" i="1"/>
  <c r="E1545" i="1" s="1"/>
  <c r="D68" i="1"/>
  <c r="E68" i="1" s="1"/>
  <c r="C68" i="1"/>
</calcChain>
</file>

<file path=xl/sharedStrings.xml><?xml version="1.0" encoding="utf-8"?>
<sst xmlns="http://schemas.openxmlformats.org/spreadsheetml/2006/main" count="78048" uniqueCount="1535">
  <si>
    <t>1000-7001</t>
  </si>
  <si>
    <t>General Revenue Turnback</t>
  </si>
  <si>
    <t>Receipt</t>
  </si>
  <si>
    <t>TREASURER OF STATE</t>
  </si>
  <si>
    <t>Jan 2020 County General Dist</t>
  </si>
  <si>
    <t>Comm Rec Out</t>
  </si>
  <si>
    <t>Jan 2020 County Property Tax Relief Dist</t>
  </si>
  <si>
    <t>Feb 2020 County General Dist</t>
  </si>
  <si>
    <t>March 202 County General Dist</t>
  </si>
  <si>
    <t>April 2020 County General Dist</t>
  </si>
  <si>
    <t>May 2020 County General Dist</t>
  </si>
  <si>
    <t>June 2020 County General Dist</t>
  </si>
  <si>
    <t>July 2020 County General Dist</t>
  </si>
  <si>
    <t>Aug 2020 County General Dist</t>
  </si>
  <si>
    <t>Sept 2020 County General Dist</t>
  </si>
  <si>
    <t>Oct 2020 County General Dist</t>
  </si>
  <si>
    <t>Co General Distrib</t>
  </si>
  <si>
    <t>Dec 2020 Co General Dist</t>
  </si>
  <si>
    <t>1000-7002</t>
  </si>
  <si>
    <t>Highway Revenue Turnback</t>
  </si>
  <si>
    <t>Dec 2020 County General Dist</t>
  </si>
  <si>
    <t>Void Receipt</t>
  </si>
  <si>
    <t>Void Rec Comm Out</t>
  </si>
  <si>
    <t>1000-7003</t>
  </si>
  <si>
    <t>Property Reappraisal</t>
  </si>
  <si>
    <t>ASSESSMENT COORDINATION DEPARTMENT</t>
  </si>
  <si>
    <t>Jan 2020 Property Reappraisal</t>
  </si>
  <si>
    <t>Feb 2020 Property Reappraisal</t>
  </si>
  <si>
    <t>March 2020 Property Reappraisal</t>
  </si>
  <si>
    <t>April 2020 Property Reappraisal</t>
  </si>
  <si>
    <t>May 2020 Property Reappraisal</t>
  </si>
  <si>
    <t>June 2020 Property Reappraisal</t>
  </si>
  <si>
    <t>July 2020 Property Reappraisal</t>
  </si>
  <si>
    <t>Aug 2020 Prop Reappraisal</t>
  </si>
  <si>
    <t>Sept 2020 Property Reappraisal</t>
  </si>
  <si>
    <t>Oct 2020 Property Reappraisal</t>
  </si>
  <si>
    <t>November 2020 Property Reappraisal</t>
  </si>
  <si>
    <t>Dec Reappraisal Revenue</t>
  </si>
  <si>
    <t>1000-7004</t>
  </si>
  <si>
    <t>Property Relief Trust Funds</t>
  </si>
  <si>
    <t>Taxes In</t>
  </si>
  <si>
    <t>Transfer from 6003-7004 Property Tax Relief Fund</t>
  </si>
  <si>
    <t>Property Tax Relief</t>
  </si>
  <si>
    <t>TR Com Out</t>
  </si>
  <si>
    <t>Transfer to 1000-7004 General Fund</t>
  </si>
  <si>
    <t>1000-7005</t>
  </si>
  <si>
    <t>Real Estate Transfer Tax Surplus</t>
  </si>
  <si>
    <t>July 2020 Real Estate Adm of Justice Dist</t>
  </si>
  <si>
    <t>1000-7110</t>
  </si>
  <si>
    <t>BLM-Payment in Lieu of Taxes</t>
  </si>
  <si>
    <t>UNITED STATES TREASURY</t>
  </si>
  <si>
    <t>PILOT-Federal Lands</t>
  </si>
  <si>
    <t>1000-7111</t>
  </si>
  <si>
    <t>Reimbursement-OEM</t>
  </si>
  <si>
    <t>AR DEPT OF EMERGENCY MANAGEMENT</t>
  </si>
  <si>
    <t>July-Sept 2019 EMPG</t>
  </si>
  <si>
    <t>Oct-Dec 2019 EMPG</t>
  </si>
  <si>
    <t>Jan-March 2020 EMPG</t>
  </si>
  <si>
    <t>Apr-June 2020 EMPG</t>
  </si>
  <si>
    <t>1000-7199</t>
  </si>
  <si>
    <t>Federal Wildlife Refuge Payment</t>
  </si>
  <si>
    <t>2019 Refuge Revenue Sharing</t>
  </si>
  <si>
    <t>1000-7201</t>
  </si>
  <si>
    <t>LPT-Current</t>
  </si>
  <si>
    <t>Transfer from 6002-7201 Collector's Unapportioned Fund</t>
  </si>
  <si>
    <t>Current Property Taxes</t>
  </si>
  <si>
    <t>Transfer to 1000-7201 General Fund</t>
  </si>
  <si>
    <t>Taxes Out</t>
  </si>
  <si>
    <t>Transfer to 6903-7201 Paragould Redevelopment District #1</t>
  </si>
  <si>
    <t>TIF District Transfer</t>
  </si>
  <si>
    <t>Final Tax Settlement</t>
  </si>
  <si>
    <t>1000-7202</t>
  </si>
  <si>
    <t>LPT-Delinquent Real Estate</t>
  </si>
  <si>
    <t>Transfer from 6005-7202 Delinquent Real Estate Tax Fund</t>
  </si>
  <si>
    <t>Delinquent Real Estate Tax</t>
  </si>
  <si>
    <t>Transfer to 1000-7202 General Fund</t>
  </si>
  <si>
    <t>1000-7203</t>
  </si>
  <si>
    <t>LPT-Delinquent Personal</t>
  </si>
  <si>
    <t>Transfer from 6004-7203 Delinquent Personal Tax Fund</t>
  </si>
  <si>
    <t>Delinquent Personal Property Taxes</t>
  </si>
  <si>
    <t>Transfer to 1000-7203 General Fund</t>
  </si>
  <si>
    <t>1000-7205</t>
  </si>
  <si>
    <t>LPT-Penalty Delinquent Real Estate</t>
  </si>
  <si>
    <t>Transfer from 6005-7205 Delinquent Real Estate Tax Fund</t>
  </si>
  <si>
    <t>Transfer to 1000-7205 General Fund</t>
  </si>
  <si>
    <t>Transfer from 6007-7205 State Land Redemption Fund</t>
  </si>
  <si>
    <t>State Land Sales</t>
  </si>
  <si>
    <t>1000-7206</t>
  </si>
  <si>
    <t>LPT-Penalty Delinquent Personal</t>
  </si>
  <si>
    <t>Transfer from 6004-7206 Delinquent Personal Tax Fund</t>
  </si>
  <si>
    <t>Transfer to 1000-7206 General Fund</t>
  </si>
  <si>
    <t>1000-7208</t>
  </si>
  <si>
    <t>LPT-Cost on Delinquent Personal</t>
  </si>
  <si>
    <t>Transfer from 6004-7208 Delinquent Personal Tax Fund</t>
  </si>
  <si>
    <t>Transfer to 1000-7208 General Fund</t>
  </si>
  <si>
    <t>1000-7209</t>
  </si>
  <si>
    <t>LPT-Cost on Delinquent Improvement Distr</t>
  </si>
  <si>
    <t>GREENE COUNTY TAX COLLECTOR</t>
  </si>
  <si>
    <t>Dec 2019 Delinquent Fire</t>
  </si>
  <si>
    <t>Jan 2020 Delinquent Fire</t>
  </si>
  <si>
    <t>Feb 2020 Delinq Fire</t>
  </si>
  <si>
    <t>March 2020 Delinquent Fire</t>
  </si>
  <si>
    <t>April 2020 Delinq Fire</t>
  </si>
  <si>
    <t>May 2020 Delinquent Fire</t>
  </si>
  <si>
    <t>June 2020 Delinquent Fire</t>
  </si>
  <si>
    <t>July 2020 Delinquent Fire</t>
  </si>
  <si>
    <t>Aug 2020 Delinquent Fire</t>
  </si>
  <si>
    <t>Sept 2020 Delinquent Fire</t>
  </si>
  <si>
    <t>Oct 2020 Delinquent Fire</t>
  </si>
  <si>
    <t>Nov 2020 Delinquent Fire</t>
  </si>
  <si>
    <t>1000-7210</t>
  </si>
  <si>
    <t>State Land Sales/Redemptions</t>
  </si>
  <si>
    <t>Transfer from 6007-7210 State Land Redemption Fund</t>
  </si>
  <si>
    <t>Transfer to 1000-7210 General Fund</t>
  </si>
  <si>
    <t>1000-7211</t>
  </si>
  <si>
    <t>In Lieu of Property Tax</t>
  </si>
  <si>
    <t>Marmaduke Housing Authority</t>
  </si>
  <si>
    <t>PILOT FYE 9/30/19</t>
  </si>
  <si>
    <t>Paragould Housing Authority</t>
  </si>
  <si>
    <t>2019 PILOT Taxes</t>
  </si>
  <si>
    <t>1000-7213</t>
  </si>
  <si>
    <t>Excess Commission-Collector</t>
  </si>
  <si>
    <t>Transfer from 6001-7213 Collector's Commission Fund</t>
  </si>
  <si>
    <t>Distribution of Collector's Commission</t>
  </si>
  <si>
    <t>Transfer to 1000-7213 General Fund</t>
  </si>
  <si>
    <t>1000-7301</t>
  </si>
  <si>
    <t>Local Taxes-Sales Tax</t>
  </si>
  <si>
    <t>Dec 2019 Local Sales Tax</t>
  </si>
  <si>
    <t>Jan 2020 Local Sales Tax</t>
  </si>
  <si>
    <t>Feb 2020 Local Sales Tax</t>
  </si>
  <si>
    <t>March 2020 Local Sales Tax</t>
  </si>
  <si>
    <t>April 2020 Local Sales Tax</t>
  </si>
  <si>
    <t>May 2020 Local Sales Tax</t>
  </si>
  <si>
    <t>June 2020 Local Sales Tax</t>
  </si>
  <si>
    <t>July 2020 Local Sales Tax</t>
  </si>
  <si>
    <t>August 2020 Local Sales Tax</t>
  </si>
  <si>
    <t>Sept 2020 Local Sales Tax</t>
  </si>
  <si>
    <t>Oct 2020 Local Sales Tax</t>
  </si>
  <si>
    <t>November 2020 Local Sales Tax</t>
  </si>
  <si>
    <t>1000-7401</t>
  </si>
  <si>
    <t>Circuit Court Fines and Forfeitures</t>
  </si>
  <si>
    <t>GREENE COUNTY SHERIFF</t>
  </si>
  <si>
    <t>Jan 2020 Sheriff's Settlement</t>
  </si>
  <si>
    <t>Feb 2020 Sheriff's Settlement</t>
  </si>
  <si>
    <t>March 2020 Sheriff's Settlement</t>
  </si>
  <si>
    <t>April 2020 Sheriff's Settlement</t>
  </si>
  <si>
    <t>May 2020 Sheriff's Settlement</t>
  </si>
  <si>
    <t>June 2020 Sheriff's Settlement</t>
  </si>
  <si>
    <t>July 2020 Sheriff's Settlement</t>
  </si>
  <si>
    <t>Aug 2020 Sheriff's Settlement</t>
  </si>
  <si>
    <t>Sept 2020 Sheriff's Settlement</t>
  </si>
  <si>
    <t>Oct 2020 Sheriff's Settlement</t>
  </si>
  <si>
    <t>Nov 2020 Sheriff's Settlement</t>
  </si>
  <si>
    <t>1000-7402</t>
  </si>
  <si>
    <t>District Court Fines And Forfeitures</t>
  </si>
  <si>
    <t>CITY OF MARMADUKE</t>
  </si>
  <si>
    <t>Dec 2019 County Share</t>
  </si>
  <si>
    <t>City of Paragould</t>
  </si>
  <si>
    <t>Dec 2019 District Court Settlement</t>
  </si>
  <si>
    <t>Jan 2020 District Court Settlement</t>
  </si>
  <si>
    <t>Jan 2020 County Share</t>
  </si>
  <si>
    <t>Feb 2020 County Share</t>
  </si>
  <si>
    <t>Feb 2020 District Court Settlement</t>
  </si>
  <si>
    <t>March 2020 County Share</t>
  </si>
  <si>
    <t>March 2020 District Court Settlement</t>
  </si>
  <si>
    <t>April 2020 County Share</t>
  </si>
  <si>
    <t>April 2020 District Court Settlement</t>
  </si>
  <si>
    <t>May 2020 County Share</t>
  </si>
  <si>
    <t>May 2020 District Court Settlement</t>
  </si>
  <si>
    <t>June 2020 County Share</t>
  </si>
  <si>
    <t>June 2020 District Court Settlement</t>
  </si>
  <si>
    <t>July 2020 District Court Settlement</t>
  </si>
  <si>
    <t>July 2020 County Share</t>
  </si>
  <si>
    <t>Aug 2020 County Share</t>
  </si>
  <si>
    <t>Aug 2020 District Court Settlement</t>
  </si>
  <si>
    <t>Sept 2020 County Share</t>
  </si>
  <si>
    <t>Sept 2020 District Court Settlement</t>
  </si>
  <si>
    <t>Oct 2020 District Court Settlement</t>
  </si>
  <si>
    <t>Oct 2020 County Share</t>
  </si>
  <si>
    <t>Nov 2020 County Share</t>
  </si>
  <si>
    <t>Nov 2020 District Court Settlement</t>
  </si>
  <si>
    <t>1000-7403</t>
  </si>
  <si>
    <t>Juvenile Court Costs And Fines</t>
  </si>
  <si>
    <t>Greene County Juvenile Office</t>
  </si>
  <si>
    <t>Dec 2019 Juvenile Court Settlement</t>
  </si>
  <si>
    <t>Jan 2020 Juvenile Court Settlement</t>
  </si>
  <si>
    <t>Feb 2020 Juvenile Court Settlement</t>
  </si>
  <si>
    <t>March 2020 Juvenile Court  Settlement</t>
  </si>
  <si>
    <t>April 2020 Juvenile Court Settlement</t>
  </si>
  <si>
    <t>May 2020 Juvenile Court Settlement</t>
  </si>
  <si>
    <t>June 2020 Juvenile Court Settlement</t>
  </si>
  <si>
    <t>July 2020 Juvenile Court Settlement</t>
  </si>
  <si>
    <t>Aug 2020 Juvenile Settlement</t>
  </si>
  <si>
    <t>Sept 2020 Juvenile Court Settlement</t>
  </si>
  <si>
    <t>Oct 2020 Juvenile Court Settlement</t>
  </si>
  <si>
    <t>Nov 2020 Juvenile Court Settlement</t>
  </si>
  <si>
    <t>1000-7404</t>
  </si>
  <si>
    <t>County Administration of Justice</t>
  </si>
  <si>
    <t>Transfer In</t>
  </si>
  <si>
    <t>Transfer from 6010-7404 Administration of Justice Fund</t>
  </si>
  <si>
    <t>Administration of Justice</t>
  </si>
  <si>
    <t>1000-7405</t>
  </si>
  <si>
    <t>Public Defender</t>
  </si>
  <si>
    <t>AR Public Defender Commission</t>
  </si>
  <si>
    <t>Oct-Dec 2019 Bond Payment</t>
  </si>
  <si>
    <t>Jan-March 2020 Bond Payment</t>
  </si>
  <si>
    <t>April-June 2020 Bond Payment</t>
  </si>
  <si>
    <t>July-Sept 2020 Bond Payment</t>
  </si>
  <si>
    <t>1000-7407</t>
  </si>
  <si>
    <t>Other Fines And Forfeitures</t>
  </si>
  <si>
    <t>10% Bond Forfeiture-M. Hines</t>
  </si>
  <si>
    <t>10% Bond Forfeiture-D. Wyatt</t>
  </si>
  <si>
    <t>10% Bond Forfeiture-J Rubbo</t>
  </si>
  <si>
    <t>1000-7501</t>
  </si>
  <si>
    <t>Interest Income</t>
  </si>
  <si>
    <t>Transfer from 6011-7501 Interest Fund</t>
  </si>
  <si>
    <t>Interest Distribution for December 2019</t>
  </si>
  <si>
    <t>Transfer to 1000-7501 General Fund</t>
  </si>
  <si>
    <t>Interest Distribution for January 2020</t>
  </si>
  <si>
    <t>Interest Distribution for February 2020</t>
  </si>
  <si>
    <t>Interest Distribution for March 2020</t>
  </si>
  <si>
    <t>Interest Distribution for April 2020</t>
  </si>
  <si>
    <t>Interest Distribution for May 2020</t>
  </si>
  <si>
    <t>Interest Distribution for June 2020</t>
  </si>
  <si>
    <t>Interest Distribution for July 2020</t>
  </si>
  <si>
    <t>Interest Distribution for August 2020</t>
  </si>
  <si>
    <t>Interest Distribution for September 2020</t>
  </si>
  <si>
    <t>Interest Distribution for October 2020</t>
  </si>
  <si>
    <t>Interest Distribution for November 2020</t>
  </si>
  <si>
    <t>Transfer from 6003-7501 Property Tax Relief Fund</t>
  </si>
  <si>
    <t>FTS PTR Interest Income</t>
  </si>
  <si>
    <t>Transfer from 6002-7501 Collector's Unapportioned Fund</t>
  </si>
  <si>
    <t>FTS Interest</t>
  </si>
  <si>
    <t>Interest Distribution for December 2020</t>
  </si>
  <si>
    <t>1000-7601</t>
  </si>
  <si>
    <t>County and Probate Clerk's Fees</t>
  </si>
  <si>
    <t>Phyllis Rhynes, Greene County Clerk</t>
  </si>
  <si>
    <t>Dec 2019 County Clerk Settlement</t>
  </si>
  <si>
    <t>January 2020 County Clerk Settlement</t>
  </si>
  <si>
    <t>Feb 2020 County Clerk Settlement</t>
  </si>
  <si>
    <t>March 2020 County Clerk Settlement</t>
  </si>
  <si>
    <t>April 2020 County Clerk Settlement</t>
  </si>
  <si>
    <t>May 2020 County Clerk Settlement</t>
  </si>
  <si>
    <t>June 2020 County Clerk Settlement</t>
  </si>
  <si>
    <t>July 2020 County Clerk Settlement</t>
  </si>
  <si>
    <t>Aug 2020 County Clerk Settlement</t>
  </si>
  <si>
    <t>Sept 2020 County Clerk Settlement</t>
  </si>
  <si>
    <t>October 2020 County Clerk Settlement</t>
  </si>
  <si>
    <t>Nov 2020 County Clerk Settlement</t>
  </si>
  <si>
    <t>Transfer from 6002-7601 Collector's Unapportioned Fund</t>
  </si>
  <si>
    <t>Transfer to 1000-7601 General Fund</t>
  </si>
  <si>
    <t>1000-7602</t>
  </si>
  <si>
    <t>Circuit and Chancery Clerk's Fees</t>
  </si>
  <si>
    <t>GREENE COUNTY CIRCUIT COURT CLERK</t>
  </si>
  <si>
    <t>Dec 2019 Circuit Clerk Settlement</t>
  </si>
  <si>
    <t>Jan 2020 Circuit Clerk Settlement</t>
  </si>
  <si>
    <t>Feb 2020 Circuit Clerk Settlement</t>
  </si>
  <si>
    <t>March 2020 Circuit Clerk Settlement</t>
  </si>
  <si>
    <t>April 2020 Circuit Clerk Settlement</t>
  </si>
  <si>
    <t>May 2020 Circuit Clerk Settlement</t>
  </si>
  <si>
    <t>June 2020 Circuit Clerk Settlement</t>
  </si>
  <si>
    <t>July 2020 Circuit Clerk Settlement</t>
  </si>
  <si>
    <t>Aug 2020 Circuit Clerkt Settlement</t>
  </si>
  <si>
    <t>Sept 2020 Circuit Clerk Settlement</t>
  </si>
  <si>
    <t>Oct 2020 Circuit Clerk Settlement</t>
  </si>
  <si>
    <t>Nov 2020 Circuit Clerk Settlement</t>
  </si>
  <si>
    <t>1000-7603</t>
  </si>
  <si>
    <t>Sheriff's Fees</t>
  </si>
  <si>
    <t>Dec 2019 75% Sheriff's Fees</t>
  </si>
  <si>
    <t>Jan 2020 75% Sheriff's Fees</t>
  </si>
  <si>
    <t>Feb 2020 75% Sheriffs Fees</t>
  </si>
  <si>
    <t>March 2020 75% Sheriff's Fees</t>
  </si>
  <si>
    <t>April 2020 75% Sheriff's Fees</t>
  </si>
  <si>
    <t>May 2020 75% Sheriff's Fees</t>
  </si>
  <si>
    <t>June 2020 75% Sheriff's Fees</t>
  </si>
  <si>
    <t>July 2020 75% Sheriff's Fees</t>
  </si>
  <si>
    <t>Aug 2020 75% Sheriff's Fees</t>
  </si>
  <si>
    <t>Sept 2020 75% Sheriff's Fees</t>
  </si>
  <si>
    <t>Oct 2020 75% Sheriff's Fees</t>
  </si>
  <si>
    <t>Nov 2020 75% Sheriff's Fees</t>
  </si>
  <si>
    <t>1000-7857</t>
  </si>
  <si>
    <t>Restitution Payments</t>
  </si>
  <si>
    <t>Greene County District Court</t>
  </si>
  <si>
    <t>Rest-N. Simmons S-2014-3764</t>
  </si>
  <si>
    <t>Rest-N Simmons S-2014-3764</t>
  </si>
  <si>
    <t>1000-7861</t>
  </si>
  <si>
    <t>Transporting Federal Prisoners</t>
  </si>
  <si>
    <t>U.S. Marshals Service</t>
  </si>
  <si>
    <t>Dec 2019 Federal Transport Hours</t>
  </si>
  <si>
    <t>Jan 2020 Medical Transport Federal Inmates</t>
  </si>
  <si>
    <t>Jan 2020 Federal Transport Hours</t>
  </si>
  <si>
    <t>Feb 2020 Regular &amp; Medical Transport Hours</t>
  </si>
  <si>
    <t>March 2020 Federal Transport Hours</t>
  </si>
  <si>
    <t>April 2020 Federal Transport Hours</t>
  </si>
  <si>
    <t>May 2020 Federal Transport Hours</t>
  </si>
  <si>
    <t>June 2020 Regular &amp; Medical Transport Hours - Medical</t>
  </si>
  <si>
    <t>July 2020 federal transport</t>
  </si>
  <si>
    <t>Aug 2020 Transport Hours</t>
  </si>
  <si>
    <t>1000-8301</t>
  </si>
  <si>
    <t>Insurance Premiums</t>
  </si>
  <si>
    <t>THUL, PAUL</t>
  </si>
  <si>
    <t>Jan 2020 Insurance Payment</t>
  </si>
  <si>
    <t>BRUMMETT, DIANA F</t>
  </si>
  <si>
    <t>Jan &amp; Feb 2020 Insurance Payment</t>
  </si>
  <si>
    <t>JOHNSON, ROSEMARY</t>
  </si>
  <si>
    <t>Monica Coffell-Boyd</t>
  </si>
  <si>
    <t>STANLEY, JOYCE</t>
  </si>
  <si>
    <t>Jan-April 2020 Insurance Payment</t>
  </si>
  <si>
    <t>Sharon Somers</t>
  </si>
  <si>
    <t>Jan-March 2020 Insurance Payment</t>
  </si>
  <si>
    <t>CLARK, LISA</t>
  </si>
  <si>
    <t>Diane Simons</t>
  </si>
  <si>
    <t>Terry Sessums</t>
  </si>
  <si>
    <t>Mary Ellen Morris</t>
  </si>
  <si>
    <t>Jan -March 2020 Insurance Payment</t>
  </si>
  <si>
    <t>Sandra Rogers</t>
  </si>
  <si>
    <t>Jan- March 2020 Insurance Payment</t>
  </si>
  <si>
    <t>Sue Clayton</t>
  </si>
  <si>
    <t>Linda Heritage</t>
  </si>
  <si>
    <t>Jan-Feb 2020 Insurance Payment</t>
  </si>
  <si>
    <t>Feb 2020 Insurance Payment</t>
  </si>
  <si>
    <t>March-April 2020 Insurance</t>
  </si>
  <si>
    <t>Feb-March 2020 Insurance Payment</t>
  </si>
  <si>
    <t>Verlon Cole</t>
  </si>
  <si>
    <t>Jan-June 2020 Insurance Payment</t>
  </si>
  <si>
    <t>Velma Shewbuirt</t>
  </si>
  <si>
    <t>Jan-July 2020 Insurance Payment</t>
  </si>
  <si>
    <t>WageWorks, Inc.</t>
  </si>
  <si>
    <t>Nov-Dec 19 Jan-Feb 20-Medical-D. Tierney</t>
  </si>
  <si>
    <t>Dan Langston</t>
  </si>
  <si>
    <t>Jan-June 2020 Dental Insurance</t>
  </si>
  <si>
    <t>March 2020 Insurance Payment</t>
  </si>
  <si>
    <t>March 2020 Medical-D. Tierney</t>
  </si>
  <si>
    <t>April 2020 Insurance Payment</t>
  </si>
  <si>
    <t>April &amp; May 2020 Insurance Payment</t>
  </si>
  <si>
    <t>April-June 2020 Insurance Payment</t>
  </si>
  <si>
    <t>May-June 2020 Insurance Payment</t>
  </si>
  <si>
    <t>May 2020 Insurance Payment</t>
  </si>
  <si>
    <t>D Tierney health ins April 2020</t>
  </si>
  <si>
    <t>Donna Phillips</t>
  </si>
  <si>
    <t>June-Sept 2020 Insurance Payment</t>
  </si>
  <si>
    <t>May-Aug  2020 Insurance Payment</t>
  </si>
  <si>
    <t>May 2020 D.Tierney Insurance Payment</t>
  </si>
  <si>
    <t>June 2020 Insurance Payment</t>
  </si>
  <si>
    <t>Kaye Rogers</t>
  </si>
  <si>
    <t>June-Nov 2020 Insurance Payment</t>
  </si>
  <si>
    <t>June-July 2020 Insurance Payment</t>
  </si>
  <si>
    <t>June 2019 Insurance Payment</t>
  </si>
  <si>
    <t>July-Sept 2020 Insurance Payment</t>
  </si>
  <si>
    <t>July 2020 Insurance Payment</t>
  </si>
  <si>
    <t>July &amp; Aug 2020 Insurance Payment</t>
  </si>
  <si>
    <t>Eddie Rogers</t>
  </si>
  <si>
    <t>July-Sept Insurance Payment</t>
  </si>
  <si>
    <t>Aug-Sept 2020 Insurance Payment</t>
  </si>
  <si>
    <t>Aug 2020 Insurance Payment</t>
  </si>
  <si>
    <t>June-July 2020 D. Tierney Insurance Payment</t>
  </si>
  <si>
    <t>July-Dec 2020 Insurance Payment</t>
  </si>
  <si>
    <t>August 2020 dental insurance</t>
  </si>
  <si>
    <t>Aug 2020 Insurance</t>
  </si>
  <si>
    <t>Void Rec Comm In</t>
  </si>
  <si>
    <t>Oct-Dec 2020 Insurance Payment</t>
  </si>
  <si>
    <t>Sept &amp; Oct 2020 Insurance Payment</t>
  </si>
  <si>
    <t>Sept 2020 Insurance Payment</t>
  </si>
  <si>
    <t>July-December Dental Insurance</t>
  </si>
  <si>
    <t>Sept-Dec 2020 Insurance Payment</t>
  </si>
  <si>
    <t>Sept  2020 Insurance Payment</t>
  </si>
  <si>
    <t>Sept &amp; Oct 2020 Dental &amp; VIsion Ins</t>
  </si>
  <si>
    <t>Oct 2020 Insurance Payment</t>
  </si>
  <si>
    <t>Aug-Sept 2020 D. Tierney Insurance Payment</t>
  </si>
  <si>
    <t>October 2020 Insurance Payment</t>
  </si>
  <si>
    <t>Oct-Dec dental insurance</t>
  </si>
  <si>
    <t>Nov &amp; Dec 2020 Insurance Payment</t>
  </si>
  <si>
    <t>Oct 2020 D. Tierney Insurance Payment</t>
  </si>
  <si>
    <t>November 2020 Insurance Payment</t>
  </si>
  <si>
    <t>Nov &amp; Dec Insurance Payment</t>
  </si>
  <si>
    <t>Nov 2020 Insurance Payment</t>
  </si>
  <si>
    <t>Sept-Nov 2020 Insurance Payment - J. Kulin</t>
  </si>
  <si>
    <t>Sept-Nov 2020 Insurance Payment - D. Tierney</t>
  </si>
  <si>
    <t>Dec 2020 Insurance Payment</t>
  </si>
  <si>
    <t>Nov 2020 ins premiums</t>
  </si>
  <si>
    <t>1000-8401</t>
  </si>
  <si>
    <t>Treasurer's Commission</t>
  </si>
  <si>
    <t>Transfer from 6000-8401 Treasurer's Commission Fund</t>
  </si>
  <si>
    <t>CO Xfr 2020-01 Final 2019 Treas Off Exp</t>
  </si>
  <si>
    <t>CO Xfr 2020-01 1qtr20 Treasurer Off Exp</t>
  </si>
  <si>
    <t>CO Xfr 2020-01 2020 Appropriations</t>
  </si>
  <si>
    <t>CO Xfr 2020-30 3q20 Treas Office Exp</t>
  </si>
  <si>
    <t>CO Xfr 2020-01 4tr Treas Office Exp</t>
  </si>
  <si>
    <t>1000-8501</t>
  </si>
  <si>
    <t>Collector's Commission</t>
  </si>
  <si>
    <t>Transfer from 6670-8501 City of Paragould-Liens</t>
  </si>
  <si>
    <t>Dec 2019 CO 2019-09 Coll Comm on City Liens</t>
  </si>
  <si>
    <t>Jan 2020 Co Xfr Coll Com on City Liens</t>
  </si>
  <si>
    <t>March 2020 CO 2020-03 Xfr</t>
  </si>
  <si>
    <t>Transfer from 6002-8501 Collector's Unapportioned Fund</t>
  </si>
  <si>
    <t>CO Xfr 2020-30 1qtr20 Collector Off Exp</t>
  </si>
  <si>
    <t>Transfer Out</t>
  </si>
  <si>
    <t>Transfer to 6701-8501 Marmaduke School District</t>
  </si>
  <si>
    <t>2019 Adj Final Coll Off Expense</t>
  </si>
  <si>
    <t>Transfer to 6702-8501 Greene County Tech School District</t>
  </si>
  <si>
    <t>Transfer to 6700-8501 Rector School District</t>
  </si>
  <si>
    <t>Transfer to 6703-8501 Paragould School District</t>
  </si>
  <si>
    <t>Transfer to 2000-8501 Road Fund</t>
  </si>
  <si>
    <t>Transfer to 3008-8501 County Library Fund</t>
  </si>
  <si>
    <t>Transfer to 1807-8501 General-HSMP</t>
  </si>
  <si>
    <t>Transfer to 6604-8501 City of Delaplaine-General</t>
  </si>
  <si>
    <t>Transfer to 6634-8501 City of Delaplaine-Streets</t>
  </si>
  <si>
    <t>Transfer to 6602-8501 City of Lafe-General</t>
  </si>
  <si>
    <t>Transfer to 6632-8501 City of Lafe-Streets</t>
  </si>
  <si>
    <t>Transfer to 6601-8501 City of Marmaduke-General</t>
  </si>
  <si>
    <t>Transfer to 6631-8501 City of Marmaduke-Streets</t>
  </si>
  <si>
    <t>Transfer to 6672-8501 Marmaduke Firemen Fund</t>
  </si>
  <si>
    <t>Transfer to 6603-8501 City of Oak Grove Heights-General</t>
  </si>
  <si>
    <t>Transfer to 6633-8501 City of Oak Grove Heights-Streets</t>
  </si>
  <si>
    <t>Transfer to 6600-8501 City of Paragould-General</t>
  </si>
  <si>
    <t>Transfer to 6630-8501 City of Paragould-Streets</t>
  </si>
  <si>
    <t>Transfer to 6671-8501 Paragould Firemen Fund</t>
  </si>
  <si>
    <t>Transfer to 6500-8501 Western Greene Co Fire District</t>
  </si>
  <si>
    <t>Transfer to 6501-8501 South Greene Co Fire District</t>
  </si>
  <si>
    <t>Transfer to 6502-8501 Lorado Fire District</t>
  </si>
  <si>
    <t>Transfer to 6503-8501 NE Greene Co Fire District</t>
  </si>
  <si>
    <t>Transfer to 6800-8501 St. Francis Drainage District</t>
  </si>
  <si>
    <t>Transfer to 6801-8501 Cache River Drainage District</t>
  </si>
  <si>
    <t>Transfer to 6802-8501 Big Gum Maintenance District</t>
  </si>
  <si>
    <t>Transfer to 6803-8501 8 Mile Drainage District</t>
  </si>
  <si>
    <t>Transfer to 6804-8501 Mud Slough Drainage District</t>
  </si>
  <si>
    <t>Transfer to 6808-8501 Greene Co Maintenance Dist #1</t>
  </si>
  <si>
    <t>Transfer to 6901-8501 Fairview Parks Improvement District</t>
  </si>
  <si>
    <t>Transfer to 6809-8501 Swan Pond Drainage District</t>
  </si>
  <si>
    <t>Transfer to 6805-8501 First Slough Drainage District</t>
  </si>
  <si>
    <t>Transfer to 6903-8501 Paragould Redevelopment District #1</t>
  </si>
  <si>
    <t>Transfer to 6806-8501 Village Creek Drainage District</t>
  </si>
  <si>
    <t>Transfer to 6807-8501 Greene &amp; Lawrence Drainage District</t>
  </si>
  <si>
    <t>Transfer to 6670-8501 City of Paragould-Liens</t>
  </si>
  <si>
    <t>Transfer to 6006-8501 Timber Tax Fund</t>
  </si>
  <si>
    <t>April 2020 CO 2020-03 Coll Comm on City Liens</t>
  </si>
  <si>
    <t>Co 2020-03 Coll Comm on City Liens</t>
  </si>
  <si>
    <t>CO Xfr 2020-30 2020 Appropriations</t>
  </si>
  <si>
    <t>CO#2020-03 Coll Comm on City Liens</t>
  </si>
  <si>
    <t>July 2020-30 Coll Comm on City Liens</t>
  </si>
  <si>
    <t>Oct CO#2020-03 Coll Comm on City Liens</t>
  </si>
  <si>
    <t>CO Xfr 2020-30 3q20 Coll Office Exp</t>
  </si>
  <si>
    <t>Transfer from 6001-8501 Collector's Commission Fund</t>
  </si>
  <si>
    <t>4th qtr estimated coll off expense</t>
  </si>
  <si>
    <t>1000-8601</t>
  </si>
  <si>
    <t>Assessor's Salary and Expense</t>
  </si>
  <si>
    <t>Transfer from 6002-8601 Collector's Unapportioned Fund</t>
  </si>
  <si>
    <t>CO Xfr 2020-30 1qtr20 Assess Off Exp</t>
  </si>
  <si>
    <t>Transfer from 6701-8601 Marmaduke School District</t>
  </si>
  <si>
    <t>2019 Final Assessor Office Expenses</t>
  </si>
  <si>
    <t>Transfer from 6702-8601 Greene County Tech School District</t>
  </si>
  <si>
    <t>Transfer from 6703-8601 Paragould School District</t>
  </si>
  <si>
    <t>Transfer from 6700-8601 Rector School District</t>
  </si>
  <si>
    <t>Transfer from 2000-8601 Road Fund</t>
  </si>
  <si>
    <t>Transfer from 3008-8601 County Library Fund</t>
  </si>
  <si>
    <t>Transfer from 1807-8601 General-HSMP</t>
  </si>
  <si>
    <t>Transfer from 6604-8601 City of Delaplaine-General</t>
  </si>
  <si>
    <t>Transfer from 6634-8601 City of Delaplaine-Streets</t>
  </si>
  <si>
    <t>Transfer from 6602-8601 City of Lafe-General</t>
  </si>
  <si>
    <t>Transfer from 6632-8601 City of Lafe-Streets</t>
  </si>
  <si>
    <t>Transfer from 6601-8601 City of Marmaduke-General</t>
  </si>
  <si>
    <t>Transfer from 6631-8601 City of Marmaduke-Streets</t>
  </si>
  <si>
    <t>Transfer from 6672-8601 Marmaduke Firemen Fund</t>
  </si>
  <si>
    <t>Transfer from 6603-8601 City of Oak Grove Heights-General</t>
  </si>
  <si>
    <t>Transfer from 6633-8601 City of Oak Grove Heights-Streets</t>
  </si>
  <si>
    <t>Transfer from 6600-8601 City of Paragould-General</t>
  </si>
  <si>
    <t>Transfer from 6630-8601 City of Paragould-Streets</t>
  </si>
  <si>
    <t>Transfer from 6671-8601 Paragould Firemen Fund</t>
  </si>
  <si>
    <t>Transfer from 6006-8601 Timber Tax Fund</t>
  </si>
  <si>
    <t>CO Xfr 2020-30 3q20 Assess Office Exp</t>
  </si>
  <si>
    <t>Assessor Salary/Expense CO 2020-84</t>
  </si>
  <si>
    <t>1000-8703</t>
  </si>
  <si>
    <t>Excess Commission-Treasurer</t>
  </si>
  <si>
    <t>Transfer from 6000-8703 Treasurer's Commission Fund</t>
  </si>
  <si>
    <t>Excess Treasurer's Commission</t>
  </si>
  <si>
    <t>1000-8704</t>
  </si>
  <si>
    <t>Excess Proceeds-Sales of Tax Delinq Land</t>
  </si>
  <si>
    <t>COMMISSIONER OF STATE LANDS</t>
  </si>
  <si>
    <t>2016 Excess Proceeds</t>
  </si>
  <si>
    <t>1000-8706</t>
  </si>
  <si>
    <t>Miscellaneous</t>
  </si>
  <si>
    <t>Public Employees Retireement System</t>
  </si>
  <si>
    <t>APERS Refund for Amber Richbourg</t>
  </si>
  <si>
    <t>W W RECYCLING</t>
  </si>
  <si>
    <t>Sale of Filing Cabinets</t>
  </si>
  <si>
    <t>Association of Arkansas Counties</t>
  </si>
  <si>
    <t>AAC RMF 2019 Refund</t>
  </si>
  <si>
    <t>Sale of File Cabinet &amp; Old Jail Door</t>
  </si>
  <si>
    <t>Reimb Deductible-Claim #0035694</t>
  </si>
  <si>
    <t>2019 Workers Comp Refund</t>
  </si>
  <si>
    <t>PSC Metals, Inc</t>
  </si>
  <si>
    <t>2020 Act 1354 Scrap Metal Renewal</t>
  </si>
  <si>
    <t>2020 Scrap Metal Recycling License</t>
  </si>
  <si>
    <t>AR Blue Cross &amp; Blue Shield</t>
  </si>
  <si>
    <t>Health/Dental Premium Refund</t>
  </si>
  <si>
    <t>Public Employees Retirement System</t>
  </si>
  <si>
    <t>Refund for Error Payment-B. McDaniel-2001</t>
  </si>
  <si>
    <t>The Center for Tech &amp; Civic Life</t>
  </si>
  <si>
    <t>CTCL Covid-19 Grant for Elections</t>
  </si>
  <si>
    <t>1000-8709</t>
  </si>
  <si>
    <t>Reimbursement-Veterans' Service Office</t>
  </si>
  <si>
    <t>AR Dept of Veterans Affairs</t>
  </si>
  <si>
    <t>Oct-Dec 2019 Veterans Officer Reimb</t>
  </si>
  <si>
    <t>January 2020 Veterans Officer Reimb</t>
  </si>
  <si>
    <t>April-June 2020 Veterans Officer Reimb</t>
  </si>
  <si>
    <t>July-Sept 2020 Veterans Officer Reimb</t>
  </si>
  <si>
    <t>1000-8710</t>
  </si>
  <si>
    <t>Rent/Lease Income</t>
  </si>
  <si>
    <t>Blake Johnson</t>
  </si>
  <si>
    <t>Jan 2020 Office Rent</t>
  </si>
  <si>
    <t>Casa Of The 2nd Judicial District</t>
  </si>
  <si>
    <t>Jan 2020 Casa Office Rent</t>
  </si>
  <si>
    <t>Feb 2020 Office Rent</t>
  </si>
  <si>
    <t>Feb 2020 Casa Office Rent</t>
  </si>
  <si>
    <t>March 2020 Office Rent</t>
  </si>
  <si>
    <t>DFA-REVENUE SERVICES</t>
  </si>
  <si>
    <t>Jan 2020 Revenue Office Rent</t>
  </si>
  <si>
    <t>Feb 2020 Revenue Office Rent</t>
  </si>
  <si>
    <t>March 2020 Revenue Office Rent</t>
  </si>
  <si>
    <t>April 2020 Casa Office Rent</t>
  </si>
  <si>
    <t>April 2020 Office Rent</t>
  </si>
  <si>
    <t>April 2020 Revenue Office Rent</t>
  </si>
  <si>
    <t>Marck Recycling</t>
  </si>
  <si>
    <t>Jan-April 2020 50% Landfill Rental Income</t>
  </si>
  <si>
    <t>May 2020 Office Rent</t>
  </si>
  <si>
    <t>May 2020 Casa Office Rent</t>
  </si>
  <si>
    <t>May 2020 Revenue Office Rent</t>
  </si>
  <si>
    <t>May 2020 50% Landfill Rental Income</t>
  </si>
  <si>
    <t>June 2020 Office Rent</t>
  </si>
  <si>
    <t>June 2020 Casa Office Rent</t>
  </si>
  <si>
    <t>June 2020 Revenue Office Rent</t>
  </si>
  <si>
    <t>June 2020 50% Landfill Rental Income</t>
  </si>
  <si>
    <t>July 2020 Casa Office Rent</t>
  </si>
  <si>
    <t>July 2020 Office Rent</t>
  </si>
  <si>
    <t>July 2020 50% Landfill Rental Income</t>
  </si>
  <si>
    <t>July 2020 Rent Revenue Office</t>
  </si>
  <si>
    <t>Aug 2020 Casa Office Rent</t>
  </si>
  <si>
    <t>Aug 2020 Office Rent</t>
  </si>
  <si>
    <t>Aug 2020 Revenue Office Rent</t>
  </si>
  <si>
    <t>Aug 2020 50% Land Fill Rental Income</t>
  </si>
  <si>
    <t>Sept 2020 Office Rent</t>
  </si>
  <si>
    <t>Sept 2020 Casa Office Rent</t>
  </si>
  <si>
    <t>Sept 2020 Revenue Office Rent</t>
  </si>
  <si>
    <t>Sept 2020 50% Landfill Rental Income</t>
  </si>
  <si>
    <t>Oct 2020 Office Rent</t>
  </si>
  <si>
    <t>Oct 2020 Casa Office Rent</t>
  </si>
  <si>
    <t>Oct 2020 Revenue Office Rent</t>
  </si>
  <si>
    <t>November 2020 Casa Office Rent</t>
  </si>
  <si>
    <t>November 2020 Revenue Office Rent</t>
  </si>
  <si>
    <t>November 2020 Office Rent</t>
  </si>
  <si>
    <t>Oct 20 50% Landfill Rental</t>
  </si>
  <si>
    <t>November 2020 50% Landfill Rental</t>
  </si>
  <si>
    <t>Dec 2020 Casa Office Rent</t>
  </si>
  <si>
    <t>Dec 2020 Office Rent</t>
  </si>
  <si>
    <t>Dec 2020 Revenue Office Rent</t>
  </si>
  <si>
    <t>Dec 2020 50% Landfill Rental</t>
  </si>
  <si>
    <t>1000-8711</t>
  </si>
  <si>
    <t>Sale of Equipment</t>
  </si>
  <si>
    <t>Danny Williams</t>
  </si>
  <si>
    <t>Sale of Equipment At Auction</t>
  </si>
  <si>
    <t>SOLDASAP LLC</t>
  </si>
  <si>
    <t>2020 Online Auction Proceeds</t>
  </si>
  <si>
    <t>2020 Online Auction Proceeds - Sheriff</t>
  </si>
  <si>
    <t>1000-8715</t>
  </si>
  <si>
    <t>Worker's Compensation Dividend</t>
  </si>
  <si>
    <t>Assoc of AR Counties</t>
  </si>
  <si>
    <t>2020 WCT Dividend for 2016 Premium Yr.</t>
  </si>
  <si>
    <t>1000-8718</t>
  </si>
  <si>
    <t>Insurance Proceeds</t>
  </si>
  <si>
    <t>Total Loss Settle-2016 Dodge Ram Vin #3770</t>
  </si>
  <si>
    <t>1000-8719</t>
  </si>
  <si>
    <t>Reimbursement-Elections</t>
  </si>
  <si>
    <t>Rector School District</t>
  </si>
  <si>
    <t>2020 School Election Reimb</t>
  </si>
  <si>
    <t>Paragould School District</t>
  </si>
  <si>
    <t>Marmaduke School District</t>
  </si>
  <si>
    <t>State Board of Election Comm</t>
  </si>
  <si>
    <t>Reimb 3/3/20 Preferential Primary Election</t>
  </si>
  <si>
    <t>Reimb 3/31/20 Primary Runoff Election</t>
  </si>
  <si>
    <t>1000-8720</t>
  </si>
  <si>
    <t>Reimbursement-Jury Expenses</t>
  </si>
  <si>
    <t>Administrative Office of the Courts</t>
  </si>
  <si>
    <t>Jury Reimb-1st Quarter 2020</t>
  </si>
  <si>
    <t>1000-8721</t>
  </si>
  <si>
    <t>Unclaimed Property-Returned From State</t>
  </si>
  <si>
    <t>AUDITOR OF STATE</t>
  </si>
  <si>
    <t>2017 unclaimed property</t>
  </si>
  <si>
    <t>1000-8750</t>
  </si>
  <si>
    <t>Reimbursement-Local Sales Tax</t>
  </si>
  <si>
    <t>Nov 2019 Sales &amp; Use Tax Rebate</t>
  </si>
  <si>
    <t>Dec 2019 Sales &amp; Use Tax Rebate</t>
  </si>
  <si>
    <t>Jan 2020 Sales &amp; Use Tax Rebate</t>
  </si>
  <si>
    <t>Feb 202 Sales &amp; Use Tax Rebate</t>
  </si>
  <si>
    <t>March 2020 Sales &amp; Use Tax Rebate</t>
  </si>
  <si>
    <t>April 2020 Sales Tax Rebates</t>
  </si>
  <si>
    <t>May 2020 Local Sales Tax Rebate</t>
  </si>
  <si>
    <t>July sales tax rebates</t>
  </si>
  <si>
    <t>Aug 2020 Sales Tax Rebate</t>
  </si>
  <si>
    <t>Oct 2020 Additional Sales &amp; Use Tax Rebate</t>
  </si>
  <si>
    <t>Oct 2020 Sales &amp; Use Tax Rebate</t>
  </si>
  <si>
    <t>1000-8751</t>
  </si>
  <si>
    <t>Reimbursement-Sheriff's Dept Expense</t>
  </si>
  <si>
    <t>Greene County Tech</t>
  </si>
  <si>
    <t>Jan-June 2020 Reimb SRO Officers</t>
  </si>
  <si>
    <t>Copart</t>
  </si>
  <si>
    <t>Reimb Towing Invoice #13111</t>
  </si>
  <si>
    <t>July-Dec 2020 Reimb SRO Officers</t>
  </si>
  <si>
    <t>1000-8752</t>
  </si>
  <si>
    <t>Reimbursement-Juvenile Division Expenses</t>
  </si>
  <si>
    <t>2020 Juvenile Office Reimb</t>
  </si>
  <si>
    <t>1000-8755</t>
  </si>
  <si>
    <t>Reimbursement-Circuit Judge Expenses</t>
  </si>
  <si>
    <t>Craighead County Treasurer</t>
  </si>
  <si>
    <t>2019 Pro Rata Share-Halsey &amp; Philhours</t>
  </si>
  <si>
    <t>Mississippi County Treasurer</t>
  </si>
  <si>
    <t>2019 Pro Rata Share- Halsey &amp; Philhours</t>
  </si>
  <si>
    <t>Poinsett County</t>
  </si>
  <si>
    <t>COUNTY OF CLAY</t>
  </si>
  <si>
    <t>2019 Pro Rata-Judges Halsey &amp; Philhours</t>
  </si>
  <si>
    <t>Crittenden County</t>
  </si>
  <si>
    <t>2019 Pro Rata Share-  Halsey &amp; Philhours</t>
  </si>
  <si>
    <t>1000-8756</t>
  </si>
  <si>
    <t>Juvenile Drug Test Fees</t>
  </si>
  <si>
    <t>1000-8757</t>
  </si>
  <si>
    <t>CCC-Probation Fees</t>
  </si>
  <si>
    <t>COMMUNITY CORRECTIONS CORPORATION</t>
  </si>
  <si>
    <t>Dec 2019 10% Probation Revenue</t>
  </si>
  <si>
    <t>Jan 2020 10% Probation Revenue</t>
  </si>
  <si>
    <t>Feb 2020 10% Probation Revenue</t>
  </si>
  <si>
    <t>March 2020 10% Probation Revenue</t>
  </si>
  <si>
    <t>April 2020 10% Probation Revenue</t>
  </si>
  <si>
    <t>May 2020 10% Probation Revenue</t>
  </si>
  <si>
    <t>June 2020 10% Probation Revenue</t>
  </si>
  <si>
    <t>July 2020 10% Probation Revenue</t>
  </si>
  <si>
    <t>Aug 2020 10% Probation Revenue</t>
  </si>
  <si>
    <t>Sept 2020 10% Probation Revenue</t>
  </si>
  <si>
    <t>Oct 2020 10% Probation Revenue</t>
  </si>
  <si>
    <t>Nov 2020 10% Probation Revenue</t>
  </si>
  <si>
    <t>1000-8758</t>
  </si>
  <si>
    <t>Reimbursement-Extension Office</t>
  </si>
  <si>
    <t>Greene County Farm Bureau</t>
  </si>
  <si>
    <t>Cell Phone Reimb for Ext Office 2020</t>
  </si>
  <si>
    <t>1000-8761</t>
  </si>
  <si>
    <t>Reimbursement-District Court</t>
  </si>
  <si>
    <t>Dec 2019 Reimb 1/2 Dist Court Expenses</t>
  </si>
  <si>
    <t>Dec 19-Jan 20 Reimb 1/2 Dist Crt Expense</t>
  </si>
  <si>
    <t>Feb 2020 District Court Reimb</t>
  </si>
  <si>
    <t>March 20 Reimb Dist Crt Minus $3522.33</t>
  </si>
  <si>
    <t>April  2020 Reimb 1/2 Dist Court Expenses</t>
  </si>
  <si>
    <t>May 2020 Reimb 1/2 Dist Court Expenses</t>
  </si>
  <si>
    <t>June 2020 Reimb 1/2 District Court  Expenses</t>
  </si>
  <si>
    <t>July 2020 Reimb 1/2 District Court Exp</t>
  </si>
  <si>
    <t>Aug 2020 Reimb 1/2 District Crt Expenses</t>
  </si>
  <si>
    <t>Sept 2020 Reimb 1/2 District Court Expenses</t>
  </si>
  <si>
    <t>Oct 2020 Reimb 1/2 District Crt Expenses</t>
  </si>
  <si>
    <t>Nov 2020 Reimb1/2 District Crt Expenses</t>
  </si>
  <si>
    <t>1000-8802</t>
  </si>
  <si>
    <t>Transfer from Road Fund</t>
  </si>
  <si>
    <t>Transfer from 2000-8802 Road Fund</t>
  </si>
  <si>
    <t>CO Xfr 2020-40 2020 Appropriated Transfer</t>
  </si>
  <si>
    <t>CO Xfr 2020-40 2020 Appropriations</t>
  </si>
  <si>
    <t>CO Xfr 2020-40 Appropriated Transfer</t>
  </si>
  <si>
    <t>1000-8808</t>
  </si>
  <si>
    <t>Transfer from County Clerk's Cost Fund</t>
  </si>
  <si>
    <t>Transfer from 3005-8808 County Clerk's Cost Fund</t>
  </si>
  <si>
    <t>CO Xfr 2020-71 appropriated transfer</t>
  </si>
  <si>
    <t>CO Xfr 2020-71 Co Clerk Staff Benefits</t>
  </si>
  <si>
    <t>1000-8814</t>
  </si>
  <si>
    <t>Transfer from Assess #79 Fund</t>
  </si>
  <si>
    <t>Transfer from 3004-8814 Assessor's Amendment #79 Fund</t>
  </si>
  <si>
    <t>CO Xfr 2020-38 2020 Appropriated Transfer</t>
  </si>
  <si>
    <t>1000-8822</t>
  </si>
  <si>
    <t>Transfer from Victim Witness Fund</t>
  </si>
  <si>
    <t>Transfer from 3025-8822 Victim Witness Fund</t>
  </si>
  <si>
    <t>CO 2019-04</t>
  </si>
  <si>
    <t>CO 2020-04</t>
  </si>
  <si>
    <t>1000-8824</t>
  </si>
  <si>
    <t>Transfer from Circuit Court Juvenile Div</t>
  </si>
  <si>
    <t>Transfer from 3031-8824 Circuit Court Juvenile Division Fund</t>
  </si>
  <si>
    <t>CO Xfr 2020-15 2020 Appropriation Transfer</t>
  </si>
  <si>
    <t>1000-8838</t>
  </si>
  <si>
    <t>Transfer From Jail Fund</t>
  </si>
  <si>
    <t>Transfer from 3405-8838 Jail Fund</t>
  </si>
  <si>
    <t>CO Xfr 2020-39 2020 Appropriated Transfer</t>
  </si>
  <si>
    <t>CO Xfr 2020-39 2020 Appropriations</t>
  </si>
  <si>
    <t>CO Xfr 2020-39 Appropriated Transfer</t>
  </si>
  <si>
    <t>1000-8841</t>
  </si>
  <si>
    <t>Transfer from CTCL COVID Grant</t>
  </si>
  <si>
    <t>Transfer from 3519-8841 CTCL COVID-19 Grant Fund</t>
  </si>
  <si>
    <t>CO Xfr 2020-83 Poll Worker's Salaries</t>
  </si>
  <si>
    <t>1000-8902</t>
  </si>
  <si>
    <t>Transfer To County Road Fund</t>
  </si>
  <si>
    <t>Transfer to 2000-8902 Road Fund</t>
  </si>
  <si>
    <t>CO Xfr 2020-73 Appropriated Transfer</t>
  </si>
  <si>
    <t>1001-7301</t>
  </si>
  <si>
    <t>1001-7351</t>
  </si>
  <si>
    <t>Jail Bond Sales Tax</t>
  </si>
  <si>
    <t>Transfer from 5000-7351 Sales Tax Bond Fund</t>
  </si>
  <si>
    <t>excess sales tax revenue</t>
  </si>
  <si>
    <t>Transfer to 1001-7351 General Reserve Fund</t>
  </si>
  <si>
    <t>June 2020 Jail Sales Tax Transfer</t>
  </si>
  <si>
    <t>1001-7501</t>
  </si>
  <si>
    <t>Unico Bank</t>
  </si>
  <si>
    <t>Dec 2019 CD #9234 Interest Income</t>
  </si>
  <si>
    <t>Transfer to 1001-7501 General Reserve Fund</t>
  </si>
  <si>
    <t>Jan 2020 CD #9234 Jan 2020 Interest Income</t>
  </si>
  <si>
    <t>Feb 2020 CDARS #9234 Interest Income</t>
  </si>
  <si>
    <t>March 2020 CDARS #9234 Interest Income</t>
  </si>
  <si>
    <t>April 2020 CDARS #9234 Interest Income</t>
  </si>
  <si>
    <t>May 2020 CDARS #9234 Interest Income</t>
  </si>
  <si>
    <t>June 2020 CDARS # 9234 Interest Income</t>
  </si>
  <si>
    <t>July 2020 CDARS #92354 Interest Income</t>
  </si>
  <si>
    <t>cd# 1022939234 interest - also included 171.36 return of principle</t>
  </si>
  <si>
    <t>Aug 2020 CDARS #0164 Interest Income</t>
  </si>
  <si>
    <t>Sept 2020 CDARS #0164 Interest Income</t>
  </si>
  <si>
    <t>Oct 2020 CDARS # 0164 Interest Income</t>
  </si>
  <si>
    <t>Nov 2020 CDARS#01654 Interest Income</t>
  </si>
  <si>
    <t>1001-8703</t>
  </si>
  <si>
    <t>1001-8706</t>
  </si>
  <si>
    <t>HIX EQUIPMENT RENTALS</t>
  </si>
  <si>
    <t>Reimb Ck#22517-Invoice Pd Twice</t>
  </si>
  <si>
    <t>1001-8750</t>
  </si>
  <si>
    <t>June 2020 Sales Tax Rebate</t>
  </si>
  <si>
    <t>Sept 2020 Sales &amp; Use Tax Rebate</t>
  </si>
  <si>
    <t>1001-8809</t>
  </si>
  <si>
    <t>Transfer from Investment Fund</t>
  </si>
  <si>
    <t>Transfer from 1003-8809 Investment Fund</t>
  </si>
  <si>
    <t xml:space="preserve">Matured CD# 1022939234 2.5% </t>
  </si>
  <si>
    <t>1001-8840</t>
  </si>
  <si>
    <t>Transfer from Sales Tax Bond Fund</t>
  </si>
  <si>
    <t>Transfer from 5000-8840 Sales Tax Bond Fund</t>
  </si>
  <si>
    <t>Transfer of excess jail bond sales tax</t>
  </si>
  <si>
    <t>Transfer to 1001-8840 General Reserve Fund</t>
  </si>
  <si>
    <t>July 2020 Jail Sales Tax</t>
  </si>
  <si>
    <t>Final Distribution of Jail Bond Tax</t>
  </si>
  <si>
    <t>1001-8909</t>
  </si>
  <si>
    <t>Transfer to Investment Fund</t>
  </si>
  <si>
    <t>Transfer to 1003-8909 Investment Fund</t>
  </si>
  <si>
    <t>Purchased CD# 1024110164 2.5% matures 2/18/21</t>
  </si>
  <si>
    <t>1003-8803</t>
  </si>
  <si>
    <t>Transfer from General Reserve Fund</t>
  </si>
  <si>
    <t>Transfer from 1001-8803 General Reserve Fund</t>
  </si>
  <si>
    <t>1003-8903</t>
  </si>
  <si>
    <t>Transfer to General Reserve Fund</t>
  </si>
  <si>
    <t>Transfer to 1001-8903 General Reserve Fund</t>
  </si>
  <si>
    <t>1005-7112</t>
  </si>
  <si>
    <t xml:space="preserve">Coronavirus Relief </t>
  </si>
  <si>
    <t>CARES FUNDING</t>
  </si>
  <si>
    <t>1005-7501</t>
  </si>
  <si>
    <t>Transfer to 1005-7501 Coronavirus Relief Fund</t>
  </si>
  <si>
    <t>1807-7004</t>
  </si>
  <si>
    <t>Transfer to 1807-7004 General-HSMP</t>
  </si>
  <si>
    <t>1807-7201</t>
  </si>
  <si>
    <t>Transfer to 1807-7201 General-HSMP</t>
  </si>
  <si>
    <t>1807-7202</t>
  </si>
  <si>
    <t>Transfer to 1807-7202 General-HSMP</t>
  </si>
  <si>
    <t>1807-7203</t>
  </si>
  <si>
    <t>Transfer to 1807-7203 General-HSMP</t>
  </si>
  <si>
    <t>1807-7211</t>
  </si>
  <si>
    <t>1807-7213</t>
  </si>
  <si>
    <t>Transfer from 1000-7213 General Fund</t>
  </si>
  <si>
    <t>Transfer to 1807-7213 General-HSMP</t>
  </si>
  <si>
    <t>1807-7501</t>
  </si>
  <si>
    <t>Transfer to 1807-7501 General-HSMP</t>
  </si>
  <si>
    <t>1807-8703</t>
  </si>
  <si>
    <t>1807-8750</t>
  </si>
  <si>
    <t>1808-7501</t>
  </si>
  <si>
    <t>Transfer to 1808-7501 Law Enforcement Fund</t>
  </si>
  <si>
    <t>1808-8703</t>
  </si>
  <si>
    <t>2000-7002</t>
  </si>
  <si>
    <t>Jan 2020 County Special Dist</t>
  </si>
  <si>
    <t>Feb 2020 County Special Dist</t>
  </si>
  <si>
    <t>March 2020 County Special Dist</t>
  </si>
  <si>
    <t>April 2020 County Special Dist</t>
  </si>
  <si>
    <t>May 2020 County Special Dist</t>
  </si>
  <si>
    <t>June 2020 County Special Dist</t>
  </si>
  <si>
    <t>July 2020 County Special Dist</t>
  </si>
  <si>
    <t>August 2020 County Special Dist</t>
  </si>
  <si>
    <t>Sept 2020 County Special Dist</t>
  </si>
  <si>
    <t>Oct 2020 County Special Dist</t>
  </si>
  <si>
    <t>Co Spec Distribution</t>
  </si>
  <si>
    <t>Dec 2020 County Special Dist</t>
  </si>
  <si>
    <t>2000-7004</t>
  </si>
  <si>
    <t>Transfer to 2000-7004 Road Fund</t>
  </si>
  <si>
    <t>2000-7006</t>
  </si>
  <si>
    <t>Severance Taxes</t>
  </si>
  <si>
    <t>Jan 2020 Additional Severance Dist</t>
  </si>
  <si>
    <t>Jan 2020 County Hwy Severance Dist</t>
  </si>
  <si>
    <t>Feb 2020 County Hwy Severance Dist</t>
  </si>
  <si>
    <t>March 2020 County Hwy Severance Dist</t>
  </si>
  <si>
    <t>April 2020 Additional Severance Dist</t>
  </si>
  <si>
    <t>April 2020 Severance Tax Dist</t>
  </si>
  <si>
    <t>April 2020 County Hwy Severance Dist</t>
  </si>
  <si>
    <t>May 2020 County Hwy Severance Dist</t>
  </si>
  <si>
    <t>June 2020 County Hwy Severance Dist</t>
  </si>
  <si>
    <t>July 2020 Additional Severance Dist</t>
  </si>
  <si>
    <t>July 2020 County Hwy Severance Dist</t>
  </si>
  <si>
    <t>Sept 2020 County Hwy Severance Dist</t>
  </si>
  <si>
    <t>Oct 2020 Additional Severance Dist</t>
  </si>
  <si>
    <t>Oct 2020 County Hwy Severance Dist</t>
  </si>
  <si>
    <t>Co Hwy Severance Distrib</t>
  </si>
  <si>
    <t>Dec 2020 County Hwy Severance Dist</t>
  </si>
  <si>
    <t>2000-7099</t>
  </si>
  <si>
    <t>Highway Construction Sales Tax</t>
  </si>
  <si>
    <t>Jan 2020 County 4-Lane Hwy Const Dist</t>
  </si>
  <si>
    <t>Feb 2020 County 4-Lane Hwy Const Dist</t>
  </si>
  <si>
    <t>March 2020 County 4-Lane Hwy Const Dist</t>
  </si>
  <si>
    <t>April 2020 County 4-Lane Hwy Const Dist</t>
  </si>
  <si>
    <t>May 2020 County 4 Lane Hwy Const Dist</t>
  </si>
  <si>
    <t>June 2020 County 4-Lane Hwy Const Dist</t>
  </si>
  <si>
    <t>July 2020 County 4-Lane Hwy Const Dist</t>
  </si>
  <si>
    <t>August 2020 Co 4-Lane Hwy Const Dist</t>
  </si>
  <si>
    <t>Sept 2020 County 4-Lane Hwy Const Dist</t>
  </si>
  <si>
    <t>Oct 220 County 4-Lane Hwy Const Dist</t>
  </si>
  <si>
    <t>Co 4lane Hwy Constr Distrib</t>
  </si>
  <si>
    <t>Dec 2020 County 4-Lane Hwy Const Dist</t>
  </si>
  <si>
    <t>2000-7104</t>
  </si>
  <si>
    <t>FEMA Disaster Relief</t>
  </si>
  <si>
    <t>2015 Flooding 12.5% State Share</t>
  </si>
  <si>
    <t>2000-7109</t>
  </si>
  <si>
    <t>Other Federal Grants</t>
  </si>
  <si>
    <t>USDA</t>
  </si>
  <si>
    <t>NCRS Grant</t>
  </si>
  <si>
    <t>2000-7201</t>
  </si>
  <si>
    <t>Transfer to 2000-7201 Road Fund</t>
  </si>
  <si>
    <t>2000-7202</t>
  </si>
  <si>
    <t>Transfer to 2000-7202 Road Fund</t>
  </si>
  <si>
    <t>2000-7203</t>
  </si>
  <si>
    <t>Transfer to 2000-7203 Road Fund</t>
  </si>
  <si>
    <t>2000-7210</t>
  </si>
  <si>
    <t>Transfer to 2000-7210 Road Fund</t>
  </si>
  <si>
    <t>2000-7211</t>
  </si>
  <si>
    <t>2000-7213</t>
  </si>
  <si>
    <t>Transfer to 2000-7213 Road Fund</t>
  </si>
  <si>
    <t>2000-7301</t>
  </si>
  <si>
    <t>2000-7501</t>
  </si>
  <si>
    <t>Transfer to 2000-7501 Road Fund</t>
  </si>
  <si>
    <t>2000-8703</t>
  </si>
  <si>
    <t>2000-8706</t>
  </si>
  <si>
    <t>Greene County Treasurer</t>
  </si>
  <si>
    <t>Asphalt Reimbursement</t>
  </si>
  <si>
    <t>2000-8711</t>
  </si>
  <si>
    <t>Purchase of Equipment at Auction</t>
  </si>
  <si>
    <t>2000-8712</t>
  </si>
  <si>
    <t>Sale of Materials</t>
  </si>
  <si>
    <t>Sale of 4480 Culvert/Tile</t>
  </si>
  <si>
    <t>Sale of 4420 Culvert/Tile</t>
  </si>
  <si>
    <t>Sale of 460 Culvert/Tile</t>
  </si>
  <si>
    <t>Sale of 5160 Culvert/Tile</t>
  </si>
  <si>
    <t>Sale of 7580 Culvert/Tile</t>
  </si>
  <si>
    <t>Sale of 7480 Culvert/Tile</t>
  </si>
  <si>
    <t>Sale of 2100 Culvert/Tile</t>
  </si>
  <si>
    <t>2000-8715</t>
  </si>
  <si>
    <t>2000-8750</t>
  </si>
  <si>
    <t>2000-8801</t>
  </si>
  <si>
    <t>Transfer from General Fund</t>
  </si>
  <si>
    <t>Transfer from 1000-8801 General Fund</t>
  </si>
  <si>
    <t>2000-8901</t>
  </si>
  <si>
    <t>Transfer To General Fund</t>
  </si>
  <si>
    <t>Transfer to 1000-8901 General Fund</t>
  </si>
  <si>
    <t>2003-7002</t>
  </si>
  <si>
    <t>Jan 2020 County Wholesale Tax Dist</t>
  </si>
  <si>
    <t>Feb 2020 County Wholesale Fuel Tax Dist</t>
  </si>
  <si>
    <t>March 2020 County Wholesale Fuel Tax</t>
  </si>
  <si>
    <t>April 2020 County Wholesale Fuel Tax Dist</t>
  </si>
  <si>
    <t>May 2020 County Wholesale Fuel Tax Dist</t>
  </si>
  <si>
    <t>June 2020 County Wholesale Fuel Tax Dist</t>
  </si>
  <si>
    <t>July 2020 Co Wholesale Fuel Tax Dist</t>
  </si>
  <si>
    <t>August 2020 Wholesale Fuel Tax Dist</t>
  </si>
  <si>
    <t>Sept 2020 County Wholesale Fuel Tax</t>
  </si>
  <si>
    <t>Oct 2020 County Wholesale Fuel Tax Dist</t>
  </si>
  <si>
    <t>Co Wholesale Fuel Tax Distrib</t>
  </si>
  <si>
    <t>Dec 2020 County Wholesale Fuel Tax Dist</t>
  </si>
  <si>
    <t>2003-7501</t>
  </si>
  <si>
    <t>Transfer to 2003-7501 Addn'l Motor Fuel Tax-Act 416/2019</t>
  </si>
  <si>
    <t>2003-8703</t>
  </si>
  <si>
    <t>2800-7301</t>
  </si>
  <si>
    <t>2800-7501</t>
  </si>
  <si>
    <t>Transfer to 2800-7501 Road Reserve Fund</t>
  </si>
  <si>
    <t>2800-8703</t>
  </si>
  <si>
    <t>3000-7501</t>
  </si>
  <si>
    <t>Transfer to 3000-7501 Treasurer's Automation Fund</t>
  </si>
  <si>
    <t>3000-8401</t>
  </si>
  <si>
    <t>CO Xfr 2020-01 Final 10% Tr Comm to Auto Fund</t>
  </si>
  <si>
    <t>CO Xfr 2020-01 1qtr20 10% Treas Comm to Auto Fund</t>
  </si>
  <si>
    <t>CO Xfr 2020-30 3q20 Treas 10% Comm Earned</t>
  </si>
  <si>
    <t>3000-8703</t>
  </si>
  <si>
    <t>3000-8750</t>
  </si>
  <si>
    <t>3001-7501</t>
  </si>
  <si>
    <t>Transfer to 3001-7501 Collector's Automation Fund</t>
  </si>
  <si>
    <t>3001-8501</t>
  </si>
  <si>
    <t>10% coll comm to auto fund</t>
  </si>
  <si>
    <t>3001-8703</t>
  </si>
  <si>
    <t>3001-8706</t>
  </si>
  <si>
    <t>3001-8750</t>
  </si>
  <si>
    <t>3002-7401</t>
  </si>
  <si>
    <t>Feb 2020 Act 1262</t>
  </si>
  <si>
    <t>3002-7501</t>
  </si>
  <si>
    <t>Transfer to 3002-7501 Circuit Court Automation Fund</t>
  </si>
  <si>
    <t>3002-8703</t>
  </si>
  <si>
    <t>3002-8750</t>
  </si>
  <si>
    <t>3004-7016</t>
  </si>
  <si>
    <t>Amendment #79 Assessor's Turnback</t>
  </si>
  <si>
    <t>Jan 2020 Assessors Prop Tax Rel Dist</t>
  </si>
  <si>
    <t>3004-7501</t>
  </si>
  <si>
    <t>Transfer to 3004-7501 Assessor's Amendment #79 Fund</t>
  </si>
  <si>
    <t>3004-8703</t>
  </si>
  <si>
    <t>3004-8901</t>
  </si>
  <si>
    <t>3005-7501</t>
  </si>
  <si>
    <t>Transfer to 3005-7501 County Clerk's Cost Fund</t>
  </si>
  <si>
    <t>3005-7601</t>
  </si>
  <si>
    <t>3005-8703</t>
  </si>
  <si>
    <t>3005-8901</t>
  </si>
  <si>
    <t>3006-7501</t>
  </si>
  <si>
    <t>Transfer to 3006-7501 Recorder's Cost Fund</t>
  </si>
  <si>
    <t>3006-7602</t>
  </si>
  <si>
    <t>3006-8703</t>
  </si>
  <si>
    <t>3006-8706</t>
  </si>
  <si>
    <t>3008-7004</t>
  </si>
  <si>
    <t>Transfer to 3008-7004 County Library Fund</t>
  </si>
  <si>
    <t>3008-7201</t>
  </si>
  <si>
    <t>Transfer to 3008-7201 County Library Fund</t>
  </si>
  <si>
    <t>3008-7202</t>
  </si>
  <si>
    <t>Transfer to 3008-7202 County Library Fund</t>
  </si>
  <si>
    <t>3008-7203</t>
  </si>
  <si>
    <t>Transfer to 3008-7203 County Library Fund</t>
  </si>
  <si>
    <t>3008-7210</t>
  </si>
  <si>
    <t>Transfer to 3008-7210 County Library Fund</t>
  </si>
  <si>
    <t>3008-7211</t>
  </si>
  <si>
    <t>3008-7213</t>
  </si>
  <si>
    <t>Transfer to 3008-7213 County Library Fund</t>
  </si>
  <si>
    <t>3008-7501</t>
  </si>
  <si>
    <t>Transfer to 3008-7501 County Library Fund</t>
  </si>
  <si>
    <t>3008-8703</t>
  </si>
  <si>
    <t>3008-8706</t>
  </si>
  <si>
    <t>Greene County Library</t>
  </si>
  <si>
    <t>Reimb for Genealogy Supplies</t>
  </si>
  <si>
    <t>NORTHEAST ARKANSAS REGIONAL LIBRARY</t>
  </si>
  <si>
    <t>Oct-Dec 2019 Salary Reimb</t>
  </si>
  <si>
    <t>Jan 2020 Cell Phone Bill Reimb</t>
  </si>
  <si>
    <t>Feb 2020 Cell Phone Reimb</t>
  </si>
  <si>
    <t>Jan-March 2020 Salary Reimb</t>
  </si>
  <si>
    <t>2nd qtr salary reimbursement</t>
  </si>
  <si>
    <t>3008-8715</t>
  </si>
  <si>
    <t>3012-7501</t>
  </si>
  <si>
    <t>Transfer to 3012-7501 Child Support Cost Fund</t>
  </si>
  <si>
    <t>3012-7604</t>
  </si>
  <si>
    <t>Child Support Fees and Costs</t>
  </si>
  <si>
    <t>3012-8703</t>
  </si>
  <si>
    <t>3017-7402</t>
  </si>
  <si>
    <t>3017-7501</t>
  </si>
  <si>
    <t>Transfer to 3017-7501 Jail Operation &amp; Maintenance Fund</t>
  </si>
  <si>
    <t>3017-7803</t>
  </si>
  <si>
    <t>Housing Others' Prisoners</t>
  </si>
  <si>
    <t>Treasurer of the County of Phillips</t>
  </si>
  <si>
    <t>Dec 2019 Housing Inmates</t>
  </si>
  <si>
    <t>Jan 2020 Housing Inmates</t>
  </si>
  <si>
    <t>Feb 2020 Housing Inmates</t>
  </si>
  <si>
    <t>March 2020 Housing Inmate &amp; Rx Reimb</t>
  </si>
  <si>
    <t>3017-8703</t>
  </si>
  <si>
    <t>3017-8938</t>
  </si>
  <si>
    <t>Transfer to Jail Fund</t>
  </si>
  <si>
    <t>Transfer to 3405-8938 Jail Fund</t>
  </si>
  <si>
    <t>CO 2019-05 Dec 2019 Appropriated Transfer</t>
  </si>
  <si>
    <t>CO 2020-36 Feb 2020 Appropriated Transfer</t>
  </si>
  <si>
    <t>CO 2020-36 Jan 2020 Appropriated Transfer</t>
  </si>
  <si>
    <t>CO 2020-36 Mar 2020 Appropriated Transfer</t>
  </si>
  <si>
    <t>CO Xfr 2020-36 Anticipated Revenue</t>
  </si>
  <si>
    <t>CO 2020-36</t>
  </si>
  <si>
    <t>3018-7401</t>
  </si>
  <si>
    <t>3018-7402</t>
  </si>
  <si>
    <t>3018-7501</t>
  </si>
  <si>
    <t>Transfer to 3018-7501 County Detention Facility Fund</t>
  </si>
  <si>
    <t>3018-8703</t>
  </si>
  <si>
    <t>3018-8938</t>
  </si>
  <si>
    <t>CO 2019-06 Dec 2019 Appropriated Transfer</t>
  </si>
  <si>
    <t>CO 2020-37 Feb 2020 Appropriated Transfer</t>
  </si>
  <si>
    <t>CO 2020-37 Jan 2020 Appropriated Transfer</t>
  </si>
  <si>
    <t>CO 2020-37 Mar 2020 Appropriated Transfer</t>
  </si>
  <si>
    <t>CO Xfr 2020-37 Anticipated Revenue</t>
  </si>
  <si>
    <t>CO 2020-37</t>
  </si>
  <si>
    <t>3019-7012</t>
  </si>
  <si>
    <t>Boating Safety-State</t>
  </si>
  <si>
    <t>Jan 2020 Boating Safety Dist</t>
  </si>
  <si>
    <t>April 2020 Boating Safety Dist</t>
  </si>
  <si>
    <t>July 2020 Boating Safety Dist</t>
  </si>
  <si>
    <t>Oct 2020 Boating Safety Dist</t>
  </si>
  <si>
    <t>3019-7501</t>
  </si>
  <si>
    <t>Transfer to 3019-7501 Boating Safety Fund</t>
  </si>
  <si>
    <t>3019-8703</t>
  </si>
  <si>
    <t>3020-7501</t>
  </si>
  <si>
    <t>Transfer to 3020-7501 Emergency 911 Fund</t>
  </si>
  <si>
    <t>3020-7701</t>
  </si>
  <si>
    <t>911 Fees</t>
  </si>
  <si>
    <t>CENTURYTEL, INC.</t>
  </si>
  <si>
    <t>Nov 2019 E-911 Fees</t>
  </si>
  <si>
    <t>RITTER COMMUNICATIONS HOLDINGS INC.</t>
  </si>
  <si>
    <t>Dec 2019 E-911 Fees</t>
  </si>
  <si>
    <t>Spectrotel, Inc</t>
  </si>
  <si>
    <t>LEVEL 3 COMMUNICATIONS LLC</t>
  </si>
  <si>
    <t>Metropolitan Telecommunications</t>
  </si>
  <si>
    <t>Oct-Dec 2019 E-911 Fees</t>
  </si>
  <si>
    <t>MCIMetro Access Trans Svcs LLC</t>
  </si>
  <si>
    <t>GRANITE TELECOMMUNICATIONS LLC</t>
  </si>
  <si>
    <t>Southwestern Bell Telephone Co.</t>
  </si>
  <si>
    <t>8X8, Inc.</t>
  </si>
  <si>
    <t>BullsEye Telecom Inc</t>
  </si>
  <si>
    <t>Jan-Dec 2019 E-911 Fees</t>
  </si>
  <si>
    <t>BIG RIVER TELEPHONE COMPANY LLC</t>
  </si>
  <si>
    <t>Jan 2020 E-911 Fees</t>
  </si>
  <si>
    <t>Windstream Corporation</t>
  </si>
  <si>
    <t>Q4 2019 E-911 Fees</t>
  </si>
  <si>
    <t>Feb 2020 E-911 Fees</t>
  </si>
  <si>
    <t>Feb 2020 E911 Fees</t>
  </si>
  <si>
    <t>Feb 2020 E911 fees</t>
  </si>
  <si>
    <t>March 2020 E-911 Fees</t>
  </si>
  <si>
    <t>Jan-March 2020 E-911 Fees</t>
  </si>
  <si>
    <t>April 2020 E-911 Fees</t>
  </si>
  <si>
    <t>April 2020 E-0911 Fees</t>
  </si>
  <si>
    <t>April 20 911 fees</t>
  </si>
  <si>
    <t>1Q 2020 E-911 Fees</t>
  </si>
  <si>
    <t>May 2020 E-911 Fees</t>
  </si>
  <si>
    <t>Centurytel of Central Arkansas, llc</t>
  </si>
  <si>
    <t>June 2020 E-911 Fees</t>
  </si>
  <si>
    <t>April-June 2020 E-911 Fees</t>
  </si>
  <si>
    <t>July 2020 E-911 Fees</t>
  </si>
  <si>
    <t>2Q 2020 E-911 Fees</t>
  </si>
  <si>
    <t>July 911 fees</t>
  </si>
  <si>
    <t>July 2020 911 Fees</t>
  </si>
  <si>
    <t>July 2020 E 911 Fees</t>
  </si>
  <si>
    <t>Aug 2020 E-911 Fees</t>
  </si>
  <si>
    <t>Aug 2020 911 Fees</t>
  </si>
  <si>
    <t>3Q 2020 E-911 Fees</t>
  </si>
  <si>
    <t>Sept 2020 E-911 Fees</t>
  </si>
  <si>
    <t>July-Sept 2020 E-911 Fees</t>
  </si>
  <si>
    <t>E911 fees Oct 2020</t>
  </si>
  <si>
    <t>Oct 2020 E-911 Fees</t>
  </si>
  <si>
    <t>November 2020 E-911 Fees</t>
  </si>
  <si>
    <t>Nov 202 911 fees</t>
  </si>
  <si>
    <t>Nov 20 911 Fees</t>
  </si>
  <si>
    <t>Nov 2020 911 Fees</t>
  </si>
  <si>
    <t>3020-7703</t>
  </si>
  <si>
    <t>911 PSAP Fees</t>
  </si>
  <si>
    <t>911 Rural Enhancement-Act 442 Payment</t>
  </si>
  <si>
    <t>3020-8703</t>
  </si>
  <si>
    <t>3020-8706</t>
  </si>
  <si>
    <t>Refund overpaid 911 fees 2019-2020</t>
  </si>
  <si>
    <t>3025-7401</t>
  </si>
  <si>
    <t>3025-7404</t>
  </si>
  <si>
    <t>3025-8703</t>
  </si>
  <si>
    <t>3025-8901</t>
  </si>
  <si>
    <t>3028-7501</t>
  </si>
  <si>
    <t>3031-7403</t>
  </si>
  <si>
    <t>correct September 20 settlement</t>
  </si>
  <si>
    <t>Transfer from 3031-7403 Circuit Court Juvenile Division Fund</t>
  </si>
  <si>
    <t>corr receipt # 843 10.12.20 per Amanda</t>
  </si>
  <si>
    <t>3031-7501</t>
  </si>
  <si>
    <t>Transfer to 3031-7501 Circuit Court Juvenile Division Fund</t>
  </si>
  <si>
    <t>3031-7605</t>
  </si>
  <si>
    <t>Juvenile Probation Fees</t>
  </si>
  <si>
    <t>Transfer to 3031-7605 Circuit Court Juvenile Division Fund</t>
  </si>
  <si>
    <t>3031-8703</t>
  </si>
  <si>
    <t>3031-8901</t>
  </si>
  <si>
    <t>3039-7501</t>
  </si>
  <si>
    <t>Transfer to 3039-7501 Circuit Clerk Commissioner's Fee Fund</t>
  </si>
  <si>
    <t>3039-7607</t>
  </si>
  <si>
    <t>Clerk Commissioner's Fees</t>
  </si>
  <si>
    <t>3039-8703</t>
  </si>
  <si>
    <t>3042-7201</t>
  </si>
  <si>
    <t>Transfer to 3042-7201 Assessor's Late Assessment Fee Fund</t>
  </si>
  <si>
    <t>3042-7214</t>
  </si>
  <si>
    <t>Assessor's Late Assessment Fee</t>
  </si>
  <si>
    <t>Transfer from 6004-7214 Delinquent Personal Tax Fund</t>
  </si>
  <si>
    <t>Transfer to 3042-7214 Assessor's Late Assessment Fee Fund</t>
  </si>
  <si>
    <t>Transfer from 6002-7214 Collector's Unapportioned Fund</t>
  </si>
  <si>
    <t>3042-7501</t>
  </si>
  <si>
    <t>Transfer to 3042-7501 Assessor's Late Assessment Fee Fund</t>
  </si>
  <si>
    <t>3042-8703</t>
  </si>
  <si>
    <t>3401-7501</t>
  </si>
  <si>
    <t>Transfer to 3401-7501 Sheriff's Donation Fund</t>
  </si>
  <si>
    <t>3401-8701</t>
  </si>
  <si>
    <t>Donations</t>
  </si>
  <si>
    <t>United Home Insurance Co.</t>
  </si>
  <si>
    <t>K9 Donation</t>
  </si>
  <si>
    <t>Bayird Dodge Chrysler Jeep Ram</t>
  </si>
  <si>
    <t>KEG Construction</t>
  </si>
  <si>
    <t>AllyIT, Inc</t>
  </si>
  <si>
    <t>Arrows Behavior Therapy</t>
  </si>
  <si>
    <t>AJAX FLOOR CENTER</t>
  </si>
  <si>
    <t>First National Bank</t>
  </si>
  <si>
    <t>Focus Bank</t>
  </si>
  <si>
    <t>Hometown Publishing Inc</t>
  </si>
  <si>
    <t>Rebate for 2020 Calendar</t>
  </si>
  <si>
    <t>Coldstream Fisheries, Inc</t>
  </si>
  <si>
    <t>2020 Annual Donation</t>
  </si>
  <si>
    <t>Hedge's Inc.</t>
  </si>
  <si>
    <t>Donation</t>
  </si>
  <si>
    <t>3401-8703</t>
  </si>
  <si>
    <t>3401-8750</t>
  </si>
  <si>
    <t>3402-7401</t>
  </si>
  <si>
    <t>3402-7407</t>
  </si>
  <si>
    <t>Second Judicial Drug Task Force</t>
  </si>
  <si>
    <t>D. Connell Forf-CV20-45</t>
  </si>
  <si>
    <t>R. Smith Forf-CV-17-364</t>
  </si>
  <si>
    <t>H. Duffel CV-2019-251 Asset Forfeiture</t>
  </si>
  <si>
    <t>B. Goodman CV-19-165  Asset Forfeiture</t>
  </si>
  <si>
    <t>D. Jackson CV-20-14 Asset Forfeiture</t>
  </si>
  <si>
    <t>B. Hall CV-19-281 Asset Forfeiture</t>
  </si>
  <si>
    <t>K. Philpot CV-2019-167 Asset Forfeiture</t>
  </si>
  <si>
    <t>D. Fergerson CV-20-46 Asset Forfeiture</t>
  </si>
  <si>
    <t>3402-7501</t>
  </si>
  <si>
    <t>Transfer to 3402-7501 Sheriff's Drug Fund</t>
  </si>
  <si>
    <t>3402-8703</t>
  </si>
  <si>
    <t>3402-8711</t>
  </si>
  <si>
    <t>3403-7404</t>
  </si>
  <si>
    <t>3403-7501</t>
  </si>
  <si>
    <t>Transfer to 3403-7501 Jail Bond Revenue/Court Cost Fund</t>
  </si>
  <si>
    <t>3403-8703</t>
  </si>
  <si>
    <t>3403-8938</t>
  </si>
  <si>
    <t>CO 2019-07 Dec 2019 Appropriated Transfer</t>
  </si>
  <si>
    <t>CO 2020-35 Feb 2020 Appropriated Transfer</t>
  </si>
  <si>
    <t>CO 2020-35 Jan 2020 Appropriated Transfer</t>
  </si>
  <si>
    <t>CO 2020-35 Mar 2020 Appropriated Transfer</t>
  </si>
  <si>
    <t>CO Xfr 2020-35 Anticipated Revenue</t>
  </si>
  <si>
    <t>CO 2020-35</t>
  </si>
  <si>
    <t>3405-7301</t>
  </si>
  <si>
    <t>Transfer from 5000-7301 Sales Tax Bond Fund</t>
  </si>
  <si>
    <t>Transfer to 3405-7301 Jail Fund</t>
  </si>
  <si>
    <t>Oct 2020 Jail Sales Tax</t>
  </si>
  <si>
    <t>November 2020 Jail Sales Tax</t>
  </si>
  <si>
    <t>3405-7501</t>
  </si>
  <si>
    <t>Transfer to 3405-7501 Jail Fund</t>
  </si>
  <si>
    <t>3405-7802</t>
  </si>
  <si>
    <t>Housing State Prisoners</t>
  </si>
  <si>
    <t>AR DEPT OF CORRECTION</t>
  </si>
  <si>
    <t>Sept 2019 309 Payment</t>
  </si>
  <si>
    <t>DEPT OF COMMUNITY CORRECTION</t>
  </si>
  <si>
    <t>Oct 2019 Act 423 Payment</t>
  </si>
  <si>
    <t>Nov 2019 Act 423 Payment</t>
  </si>
  <si>
    <t>Nov 2019 Act 570 Payment</t>
  </si>
  <si>
    <t>Oct 2019 Act 570 Payment</t>
  </si>
  <si>
    <t>Nov 2019 Back Up Payment</t>
  </si>
  <si>
    <t>Dec 2019 309 Payment</t>
  </si>
  <si>
    <t>Dec 2019 Act 570 Payment</t>
  </si>
  <si>
    <t>Jan 2020 309 Payment</t>
  </si>
  <si>
    <t>Dec 2019 Back Up Payment</t>
  </si>
  <si>
    <t>Jan 2020 Back Up Payment</t>
  </si>
  <si>
    <t>Oct 2019 Back Up Payment</t>
  </si>
  <si>
    <t>Jan 2020 Act 570 Payment</t>
  </si>
  <si>
    <t>Feb 2020 309 Payment</t>
  </si>
  <si>
    <t>Oct 2019 &amp; Jan 2020 Back Up Payment</t>
  </si>
  <si>
    <t>March 2020 309 Payment</t>
  </si>
  <si>
    <t>Jan 2020 Act 423 Payment</t>
  </si>
  <si>
    <t>Feb 2020 Act 423 Payment</t>
  </si>
  <si>
    <t>Feb &amp; March 2020 Back Up Payment</t>
  </si>
  <si>
    <t>Feb &amp; March 2020 Act 570 Payment</t>
  </si>
  <si>
    <t>April 2020 Back Up Payment</t>
  </si>
  <si>
    <t>April 2020 Act 570 Payment</t>
  </si>
  <si>
    <t>May 2020 Back Up Payment</t>
  </si>
  <si>
    <t>May 2020 309 Payment</t>
  </si>
  <si>
    <t>June 2020 Back Up Payment</t>
  </si>
  <si>
    <t>May 2020 Act 570 Payment</t>
  </si>
  <si>
    <t>July  Backup List</t>
  </si>
  <si>
    <t>Feb &amp; March 2020 Back Up Payment - Feb</t>
  </si>
  <si>
    <t>Feb &amp; March 2020 Back Up Payment - March</t>
  </si>
  <si>
    <t>Sept. Oct. ,April, June &amp; July 309 Payment</t>
  </si>
  <si>
    <t>Aug 2020 Back Up Payment</t>
  </si>
  <si>
    <t>July 2020 Back Up Payment</t>
  </si>
  <si>
    <t>July 2020 Act 570 Payment</t>
  </si>
  <si>
    <t>Aug 2020 309 Payment</t>
  </si>
  <si>
    <t>Sept 2020 Act 570 Payment</t>
  </si>
  <si>
    <t>Sept 2020 Act 423 Payment</t>
  </si>
  <si>
    <t>Sept 2020 Back Up Payment</t>
  </si>
  <si>
    <t>Sept 2020 309 housing</t>
  </si>
  <si>
    <t>Oct 2020 Back-Up Payment</t>
  </si>
  <si>
    <t>Nov 2020 Act 423 Payment</t>
  </si>
  <si>
    <t>Oct 2020 Back Up Payment</t>
  </si>
  <si>
    <t>Oct 2020 309 Payment</t>
  </si>
  <si>
    <t>Nov 20202 Act 570 Payment</t>
  </si>
  <si>
    <t>Nov 2020 Back-Up Payment</t>
  </si>
  <si>
    <t>Nov 2020 Act 570 Payment</t>
  </si>
  <si>
    <t>Nov 2020 Back Up Payment</t>
  </si>
  <si>
    <t>3405-7803</t>
  </si>
  <si>
    <t>City of Pocahontas</t>
  </si>
  <si>
    <t>April-Dec 2019 Housing Inmates</t>
  </si>
  <si>
    <t>March 2020 Housing Inmates</t>
  </si>
  <si>
    <t>Dec-Feb 2020 Amended Housing Inmates</t>
  </si>
  <si>
    <t>April 2020 Housing Inmates</t>
  </si>
  <si>
    <t>April 2020 Additional Housing Inmate</t>
  </si>
  <si>
    <t>County Treasurer Independence County</t>
  </si>
  <si>
    <t>April 2020 Housing Inmates &amp; Reimb Meds</t>
  </si>
  <si>
    <t>Benton County Treasurer</t>
  </si>
  <si>
    <t>April 2020 Housing Inmate- S. Lobner</t>
  </si>
  <si>
    <t>April 2020 Additional Housing Inmates</t>
  </si>
  <si>
    <t>May 2020 Housing Inmates</t>
  </si>
  <si>
    <t>May 2020 Housing Female Inmates</t>
  </si>
  <si>
    <t>RANDOLPH COUNTY ARKANSAS</t>
  </si>
  <si>
    <t>June 2020 Housing Inmate</t>
  </si>
  <si>
    <t>LAWRENCE COUNTY</t>
  </si>
  <si>
    <t>Ripley County Sheriff's Office</t>
  </si>
  <si>
    <t>June 2020 Housing Inmates</t>
  </si>
  <si>
    <t>June 2020 Housing Inmate-C. Campbell</t>
  </si>
  <si>
    <t>June 2020 Housing Female Inmates</t>
  </si>
  <si>
    <t>Jackson County Treasurer</t>
  </si>
  <si>
    <t>July 220 inmate housing</t>
  </si>
  <si>
    <t>July 2020 Housing Inmates</t>
  </si>
  <si>
    <t>July 2020 Housing Inmate</t>
  </si>
  <si>
    <t>Butler County Treasurer</t>
  </si>
  <si>
    <t>Aug 2020 Housing Inmate</t>
  </si>
  <si>
    <t>Aug 2020 Housing Inmates</t>
  </si>
  <si>
    <t>City of Rector</t>
  </si>
  <si>
    <t>Comal County Treasurer</t>
  </si>
  <si>
    <t>Sept 2020 Housing Inmate</t>
  </si>
  <si>
    <t>Cross County Funds</t>
  </si>
  <si>
    <t>Sept 2020 Housing Inmates</t>
  </si>
  <si>
    <t>Treasurer of Pulaski County</t>
  </si>
  <si>
    <t>Nov 2020 housing</t>
  </si>
  <si>
    <t>Oct 2020 housing</t>
  </si>
  <si>
    <t>Nov 2020 housing inmates</t>
  </si>
  <si>
    <t>3405-7805</t>
  </si>
  <si>
    <t>Prisoner Commissary Svcs Comm</t>
  </si>
  <si>
    <t>Summitt Food Service LLC</t>
  </si>
  <si>
    <t>March 2020 Commissary Profit</t>
  </si>
  <si>
    <t>3405-7850</t>
  </si>
  <si>
    <t>Smart Jail Mail Revenue</t>
  </si>
  <si>
    <t>Smart Communications Collier, Inc</t>
  </si>
  <si>
    <t>Dec 2019 Smart Jail Mail Revenue</t>
  </si>
  <si>
    <t>Jan 2020 Smart Jail Mail Revenue</t>
  </si>
  <si>
    <t>Feb 2020 Smart Jail Mail Revenue</t>
  </si>
  <si>
    <t>March 2020 Smart Jail Mail Revenue</t>
  </si>
  <si>
    <t>April 2020 Smart Jail Mail Revenue</t>
  </si>
  <si>
    <t>May 2020 Smart Jail Mail Revenue</t>
  </si>
  <si>
    <t>June 2020 Smart Jail Mail Revenue</t>
  </si>
  <si>
    <t>3405-7853</t>
  </si>
  <si>
    <t>Video Visitation Revenue</t>
  </si>
  <si>
    <t>GREENE COUNTY JAIL</t>
  </si>
  <si>
    <t>Reimb Video Visitation-Tech Friends</t>
  </si>
  <si>
    <t>Tech Friends</t>
  </si>
  <si>
    <t>Sept 2020 Video Visitation</t>
  </si>
  <si>
    <t>Oct 2020 Video Visitation</t>
  </si>
  <si>
    <t>Nov 2020 Video Visitation</t>
  </si>
  <si>
    <t>3405-7854</t>
  </si>
  <si>
    <t>Employee Meals</t>
  </si>
  <si>
    <t>Robin Norman</t>
  </si>
  <si>
    <t>Employee Meal Card Payment</t>
  </si>
  <si>
    <t>3405-7855</t>
  </si>
  <si>
    <t>Medical Reimbursements</t>
  </si>
  <si>
    <t>Sept 2019 Medical Reimb</t>
  </si>
  <si>
    <t>Dec 2019 Medical Reimb</t>
  </si>
  <si>
    <t>Prairie County Treasurer</t>
  </si>
  <si>
    <t>June 2019 Medical Reimb</t>
  </si>
  <si>
    <t>Aug 20190 Medical Reimb-A. Dachs</t>
  </si>
  <si>
    <t>May 2019 Medical Reimb</t>
  </si>
  <si>
    <t>March &amp; June 2019 Medical Reimb</t>
  </si>
  <si>
    <t>Dec 2019 K. Smallmon -Reimb Amb Svc</t>
  </si>
  <si>
    <t>Jan 2020 Inmate Medical Reimb</t>
  </si>
  <si>
    <t>Oct-Dec 2019 Inmate Medical Reimb</t>
  </si>
  <si>
    <t>Feb 2020 Reimb Inmate Rx</t>
  </si>
  <si>
    <t>Jan 2020 Reimb Inmate Medical</t>
  </si>
  <si>
    <t>Jan 2020 Reimb Inmate RX</t>
  </si>
  <si>
    <t>Feb 2020 Reimb Inmate RX</t>
  </si>
  <si>
    <t>June 2019 Medical Reimb-J. Henard</t>
  </si>
  <si>
    <t>Feb 2020 Medical Reimb-W. Pullen</t>
  </si>
  <si>
    <t>Jan-Feb 2020 Reimb Inmate RX</t>
  </si>
  <si>
    <t>Dec-Feb Reimb Inmate RX C. Owten</t>
  </si>
  <si>
    <t>Nov 2019 Medical Reimb-C.Holland</t>
  </si>
  <si>
    <t>Feb 2020 Reimb Inmate Meds-D. Fregia</t>
  </si>
  <si>
    <t>Jan 2020 Reimb Medical RX- Berry/Woods</t>
  </si>
  <si>
    <t>Reimb Medical- A. Weatherford</t>
  </si>
  <si>
    <t>March 2020 Reimb Inmate Medical-M Smith</t>
  </si>
  <si>
    <t>March 2020 Reimb Inmates RX</t>
  </si>
  <si>
    <t>MOBILEXUSA</t>
  </si>
  <si>
    <t>Reimb Overpayment on Xrays</t>
  </si>
  <si>
    <t>April 2020 Reimb Inmate RX</t>
  </si>
  <si>
    <t>March 2020 Reimb Inmate Meds</t>
  </si>
  <si>
    <t>April 2020 Reimb Inmate Meds</t>
  </si>
  <si>
    <t>April 2020 Inmate Medical Reimb</t>
  </si>
  <si>
    <t>Jan 2020 Reimb Inmate Medical- D. Daniels</t>
  </si>
  <si>
    <t>May 2020 Inmate Medical Reimb</t>
  </si>
  <si>
    <t>May 2020 Medical Reimb-W. Dykes</t>
  </si>
  <si>
    <t>May 2020 Reimb Inmate Meds</t>
  </si>
  <si>
    <t>June 2020 Inmate Medical Reimb</t>
  </si>
  <si>
    <t>May 2020 Reimb Inmate RX</t>
  </si>
  <si>
    <t>June &amp; July 2020 Inmate Medical Reimb</t>
  </si>
  <si>
    <t>July 2020 medical reimbursement</t>
  </si>
  <si>
    <t>Quest Diagnostics 7/31/20</t>
  </si>
  <si>
    <t>June 2020 Allcare</t>
  </si>
  <si>
    <t>July 2020 Medical Reimb</t>
  </si>
  <si>
    <t>July 2020 Reimb Inmates Meds</t>
  </si>
  <si>
    <t>Aug 2020 Reimb Inmate RX</t>
  </si>
  <si>
    <t>Aug 2020 Reimb Inmates Meds</t>
  </si>
  <si>
    <t>Sept 2020 Inmate Rx Reimb</t>
  </si>
  <si>
    <t>Sept 2020 Medical Reimb</t>
  </si>
  <si>
    <t>Sept 2020 Reimb Inmate RX</t>
  </si>
  <si>
    <t>Oct 2020 Inmate Medical Reimb</t>
  </si>
  <si>
    <t>Reimb Oct '20 Allcare Pharmacy</t>
  </si>
  <si>
    <t>Oct Allcare Reimb</t>
  </si>
  <si>
    <t>3405-7856</t>
  </si>
  <si>
    <t>Inmate Medical Payments</t>
  </si>
  <si>
    <t>Dec 2019 Jail Settlement</t>
  </si>
  <si>
    <t>Jan 2020 Jail Settlement</t>
  </si>
  <si>
    <t>Feb 2020 Jail Settlement</t>
  </si>
  <si>
    <t>March 2020 Jail Settlement</t>
  </si>
  <si>
    <t>April 2020 Jail Settlement</t>
  </si>
  <si>
    <t>May 2020 Jail Settlement</t>
  </si>
  <si>
    <t>June 2020 Jail Settlement</t>
  </si>
  <si>
    <t>July 2020 Jail Settlement</t>
  </si>
  <si>
    <t>Aug 2020 Jail Settlement</t>
  </si>
  <si>
    <t>Sept 2020 Jail Settlement</t>
  </si>
  <si>
    <t>Oct 2020 Jail Settlement</t>
  </si>
  <si>
    <t>Nov 2020 Jail Settlement</t>
  </si>
  <si>
    <t>3405-7858</t>
  </si>
  <si>
    <t>Damaged Property</t>
  </si>
  <si>
    <t>3405-7860</t>
  </si>
  <si>
    <t>Housing Federal Prisoners</t>
  </si>
  <si>
    <t>Nov 2019 Additional Housing Inmate</t>
  </si>
  <si>
    <t>Dec 2019 Housing Federal Inmates</t>
  </si>
  <si>
    <t>January 2020 Housing Federal Inmates</t>
  </si>
  <si>
    <t>Feb 2020 Housing Federal Inmates</t>
  </si>
  <si>
    <t>March 2020 Housing Federal Inmates</t>
  </si>
  <si>
    <t>April 2020 Housing Federal Inmates</t>
  </si>
  <si>
    <t>May 2020 Housing Federal Inmates</t>
  </si>
  <si>
    <t>June 2020 Housing Federal Inmates</t>
  </si>
  <si>
    <t>July 2020 housing inmates</t>
  </si>
  <si>
    <t>Aug 2020 Housing Federal Inmates</t>
  </si>
  <si>
    <t>Sept 2020 Housing Federal Inmates</t>
  </si>
  <si>
    <t>Oct 2020 Housing Federal Inmates</t>
  </si>
  <si>
    <t>Nov 2020 Housing Federal Inmates</t>
  </si>
  <si>
    <t>3405-7861</t>
  </si>
  <si>
    <t>June 2020 Regular &amp; Medical Transport Hours - Regular</t>
  </si>
  <si>
    <t>Sept 2020 Federal Inmate Medical Transport</t>
  </si>
  <si>
    <t>Sept 2020 Federal Court Transport</t>
  </si>
  <si>
    <t>Oct 2020 Federal Court Transport</t>
  </si>
  <si>
    <t>October 2020 Medical Transport</t>
  </si>
  <si>
    <t>3405-7862</t>
  </si>
  <si>
    <t>Inmate Postage</t>
  </si>
  <si>
    <t>3405-8703</t>
  </si>
  <si>
    <t>3405-8706</t>
  </si>
  <si>
    <t>Buddi US, LLC</t>
  </si>
  <si>
    <t>Reimb for COD Mailing Charge</t>
  </si>
  <si>
    <t>ARKANSAS SHERIFF'S ASSOCIATION</t>
  </si>
  <si>
    <t>Refund for Cancelled Summer Conference</t>
  </si>
  <si>
    <t>3405-8711</t>
  </si>
  <si>
    <t>3405-8712</t>
  </si>
  <si>
    <t>Sale of Mixed Steel</t>
  </si>
  <si>
    <t>3405-8715</t>
  </si>
  <si>
    <t>3405-8750</t>
  </si>
  <si>
    <t>12/19-6/20 Sales &amp; Use Tax Rebate</t>
  </si>
  <si>
    <t>3405-8760</t>
  </si>
  <si>
    <t>Bondsmen Reimbursement</t>
  </si>
  <si>
    <t>Bryce's Bail Bonding, Inc.</t>
  </si>
  <si>
    <t>12/24/19 Transport Reimb-Shekeena Liau</t>
  </si>
  <si>
    <t>2/12/20 Transport Reimb-T. Padalino</t>
  </si>
  <si>
    <t>Feb 2020 Reimb B Henson Transport</t>
  </si>
  <si>
    <t>Gulley Bail Bonds</t>
  </si>
  <si>
    <t>Nov 2020 Reimb Transport-D. Vanhorn</t>
  </si>
  <si>
    <t>3405-8818</t>
  </si>
  <si>
    <t>Transfer from Jail Operation &amp; Maintenan</t>
  </si>
  <si>
    <t>Transfer from 3017-8818 Jail Operation &amp; Maintenance Fund</t>
  </si>
  <si>
    <t>3405-8819</t>
  </si>
  <si>
    <t>Transfer from County Detention Facility</t>
  </si>
  <si>
    <t>Transfer from 3018-8819 County Detention Facility Fund</t>
  </si>
  <si>
    <t>3405-8828</t>
  </si>
  <si>
    <t>Transfer from Jail Bond Revenue/Court Co</t>
  </si>
  <si>
    <t>Transfer from 3403-8828 Jail Bond Revenue/Court Cost Fund</t>
  </si>
  <si>
    <t>3405-8840</t>
  </si>
  <si>
    <t>Dec 2019 Jail Sales Tax</t>
  </si>
  <si>
    <t>Transfer to 3405-8840 Jail Fund</t>
  </si>
  <si>
    <t>Jan 2020 Jail Sales Tax</t>
  </si>
  <si>
    <t>Feb 2020 Jail Sales Tax</t>
  </si>
  <si>
    <t>March 2020 Jail Sales Tax</t>
  </si>
  <si>
    <t xml:space="preserve">April 2020 Jail Sales Tax </t>
  </si>
  <si>
    <t>May 2020 Jail Sales Tax</t>
  </si>
  <si>
    <t>Aug 2020 Jail Sales Tax Transfer</t>
  </si>
  <si>
    <t>Sept 2020 Jail Sales Tax</t>
  </si>
  <si>
    <t>3405-8901</t>
  </si>
  <si>
    <t>3503-7501</t>
  </si>
  <si>
    <t>Transfer to 3503-7501 CIP Team Grant-Halsey</t>
  </si>
  <si>
    <t>3503-8703</t>
  </si>
  <si>
    <t>3513-7010</t>
  </si>
  <si>
    <t>State Grants</t>
  </si>
  <si>
    <t>DAH-Historic Preservation</t>
  </si>
  <si>
    <t>AR Historic Preservation Grant #20-CH-08</t>
  </si>
  <si>
    <t>DAH Grant #20CH08</t>
  </si>
  <si>
    <t>3517-7109</t>
  </si>
  <si>
    <t>US Dept of Justice</t>
  </si>
  <si>
    <t>Covid 19 Grant</t>
  </si>
  <si>
    <t>3518-7010</t>
  </si>
  <si>
    <t>Arkansas Economic Development</t>
  </si>
  <si>
    <t>Western Greene Co Fire Dist Grant</t>
  </si>
  <si>
    <t>3519-8764</t>
  </si>
  <si>
    <t>Grants-Other</t>
  </si>
  <si>
    <t>3519-8901</t>
  </si>
  <si>
    <t>4801-7501</t>
  </si>
  <si>
    <t>Transfer to 4801-7501 Detention Center-Future Expansion</t>
  </si>
  <si>
    <t>4801-7801</t>
  </si>
  <si>
    <t>Jail Fees</t>
  </si>
  <si>
    <t>Dec 2019 $1 Day Housing Inmates</t>
  </si>
  <si>
    <t>Dec 2019 $1 Day Housing Inmate</t>
  </si>
  <si>
    <t>Jan 2020 $1 Day Housing Inmates</t>
  </si>
  <si>
    <t>Feb 2020 $1 Day Housing Inmates</t>
  </si>
  <si>
    <t>Feb 2020 $1Day Housing Inmates</t>
  </si>
  <si>
    <t>March 2020 $1 Day Housing Inmates</t>
  </si>
  <si>
    <t>April 2020 $1 Day Housing Inmates</t>
  </si>
  <si>
    <t>May 2020 $1 Day Housing Inmates</t>
  </si>
  <si>
    <t>June 2020 $1 Day Housing Inmates</t>
  </si>
  <si>
    <t>July 2020 $1 Day Housing Inmates</t>
  </si>
  <si>
    <t>July 2020 $1/day</t>
  </si>
  <si>
    <t>Aug 2020 $1 Day Housing Inmates</t>
  </si>
  <si>
    <t>Sept 2020 $1 Day Housing Inmates</t>
  </si>
  <si>
    <t>$1/day October 2020</t>
  </si>
  <si>
    <t>Oct 2020 $1/day</t>
  </si>
  <si>
    <t>Oct 2020 $1 Day Housing Inmates</t>
  </si>
  <si>
    <t>Nov 2020 $1 Day Housing Inmates</t>
  </si>
  <si>
    <t>Nov 2020 $1/day</t>
  </si>
  <si>
    <t>4801-8703</t>
  </si>
  <si>
    <t>5000-7301</t>
  </si>
  <si>
    <t>April 2020 Jail Sales Tax</t>
  </si>
  <si>
    <t>Transfer to 1001-7301 General Reserve Fund</t>
  </si>
  <si>
    <t>June 2020 Jail Sales Tax</t>
  </si>
  <si>
    <t>Aug 2020 Jail Sales Tax</t>
  </si>
  <si>
    <t>5000-7501</t>
  </si>
  <si>
    <t>Simmons First Trust Company, na</t>
  </si>
  <si>
    <t>Jan interest income</t>
  </si>
  <si>
    <t>Jail Bond Acct Int Inc Feb 20</t>
  </si>
  <si>
    <t>Mar 2020 Interest Income</t>
  </si>
  <si>
    <t>April 2020 Bond Fund Interest Income</t>
  </si>
  <si>
    <t>May 2020 interest income</t>
  </si>
  <si>
    <t>June interest income</t>
  </si>
  <si>
    <t>July interest income</t>
  </si>
  <si>
    <t>September int income</t>
  </si>
  <si>
    <t>Oct interest income</t>
  </si>
  <si>
    <t>November interest earned</t>
  </si>
  <si>
    <t>5000-8903</t>
  </si>
  <si>
    <t>5000-8938</t>
  </si>
  <si>
    <t>Date</t>
  </si>
  <si>
    <t>Fund-Item</t>
  </si>
  <si>
    <t>Fund</t>
  </si>
  <si>
    <t>Rev Code</t>
  </si>
  <si>
    <t>Rev Series</t>
  </si>
  <si>
    <t>Description</t>
  </si>
  <si>
    <t>Warrant</t>
  </si>
  <si>
    <t>Check</t>
  </si>
  <si>
    <t>Transaction</t>
  </si>
  <si>
    <t>Received From/Check To</t>
  </si>
  <si>
    <t>Info</t>
  </si>
  <si>
    <t>Plus</t>
  </si>
  <si>
    <t>Minus</t>
  </si>
  <si>
    <t>April 2020  Reimb Meds</t>
  </si>
  <si>
    <t>2020 Allowed</t>
  </si>
  <si>
    <t>2020 All</t>
  </si>
  <si>
    <t>7001 Total</t>
  </si>
  <si>
    <t>7002 Total</t>
  </si>
  <si>
    <t>7003 Total</t>
  </si>
  <si>
    <t>7004 Total</t>
  </si>
  <si>
    <t>7005 Total</t>
  </si>
  <si>
    <t>7006 Total</t>
  </si>
  <si>
    <t>7010 Total</t>
  </si>
  <si>
    <t>7012 Total</t>
  </si>
  <si>
    <t>7016 Total</t>
  </si>
  <si>
    <t>7099 Total</t>
  </si>
  <si>
    <t>7104 Total</t>
  </si>
  <si>
    <t>7201 Total</t>
  </si>
  <si>
    <t>7202 Total</t>
  </si>
  <si>
    <t>7203 Total</t>
  </si>
  <si>
    <t>7205 Total</t>
  </si>
  <si>
    <t>7206 Total</t>
  </si>
  <si>
    <t>7208 Total</t>
  </si>
  <si>
    <t>7209 Total</t>
  </si>
  <si>
    <t>7210 Total</t>
  </si>
  <si>
    <t>7211 Total</t>
  </si>
  <si>
    <t>7213 Total</t>
  </si>
  <si>
    <t>7214 Total</t>
  </si>
  <si>
    <t>7301 Total</t>
  </si>
  <si>
    <t>7351 Total</t>
  </si>
  <si>
    <t>7401 Total</t>
  </si>
  <si>
    <t>7402 Total</t>
  </si>
  <si>
    <t>7403 Total</t>
  </si>
  <si>
    <t>7404 Total</t>
  </si>
  <si>
    <t>7405 Total</t>
  </si>
  <si>
    <t>7407 Total</t>
  </si>
  <si>
    <t>7501 Total</t>
  </si>
  <si>
    <t>7601 Total</t>
  </si>
  <si>
    <t>7602 Total</t>
  </si>
  <si>
    <t>7603 Total</t>
  </si>
  <si>
    <t>7604 Total</t>
  </si>
  <si>
    <t>7605 Total</t>
  </si>
  <si>
    <t>7607 Total</t>
  </si>
  <si>
    <t>7701 Total</t>
  </si>
  <si>
    <t>7703 Total</t>
  </si>
  <si>
    <t>7801 Total</t>
  </si>
  <si>
    <t>7802 Total</t>
  </si>
  <si>
    <t>7803 Total</t>
  </si>
  <si>
    <t>7805 Total</t>
  </si>
  <si>
    <t>7850 Total</t>
  </si>
  <si>
    <t>7853 Total</t>
  </si>
  <si>
    <t>7854 Total</t>
  </si>
  <si>
    <t>8401 Total</t>
  </si>
  <si>
    <t>8501 Total</t>
  </si>
  <si>
    <t>8701 Total</t>
  </si>
  <si>
    <t>8704 Total</t>
  </si>
  <si>
    <t>8706 Total</t>
  </si>
  <si>
    <t>8710 Total</t>
  </si>
  <si>
    <t>8711 Total</t>
  </si>
  <si>
    <t>8712 Total</t>
  </si>
  <si>
    <t>8721 Total</t>
  </si>
  <si>
    <t>8756 Total</t>
  </si>
  <si>
    <t>8757 Total</t>
  </si>
  <si>
    <t>8764 Total</t>
  </si>
  <si>
    <t>Grand Total</t>
  </si>
  <si>
    <t>70 Total</t>
  </si>
  <si>
    <t>71 Total</t>
  </si>
  <si>
    <t>72 Total</t>
  </si>
  <si>
    <t>73 Total</t>
  </si>
  <si>
    <t>74 Total</t>
  </si>
  <si>
    <t>75 Total</t>
  </si>
  <si>
    <t>76 Total</t>
  </si>
  <si>
    <t>77 Total</t>
  </si>
  <si>
    <t>78 Total</t>
  </si>
  <si>
    <t>84 Total</t>
  </si>
  <si>
    <t>85 Total</t>
  </si>
  <si>
    <t>87 Total</t>
  </si>
  <si>
    <t>Excluded Revenues</t>
  </si>
  <si>
    <t>this is actually state aid but was coded incorrectly in Apprentice</t>
  </si>
  <si>
    <t>Line 45</t>
  </si>
  <si>
    <t>Line 8</t>
  </si>
  <si>
    <t>Line 9</t>
  </si>
  <si>
    <t>Line 71</t>
  </si>
  <si>
    <t>Line 70</t>
  </si>
  <si>
    <t>Line 65</t>
  </si>
  <si>
    <t>Line 78</t>
  </si>
  <si>
    <t>See Rev Code tab</t>
  </si>
  <si>
    <t>Line 74</t>
  </si>
  <si>
    <t>Line 68</t>
  </si>
  <si>
    <t>Line 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</si>
</sst>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Microsoft Sans Serif"/>
    </font>
    <font>
      <b/>
      <sz val="9"/>
      <name val="Microsoft Sans Serif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4" fontId="0" fillId="0" borderId="0" xfId="0" applyNumberFormat="1"/>
    <xf numFmtId="3" fontId="0" fillId="0" borderId="0" xfId="0" applyNumberFormat="1"/>
    <xf numFmtId="0" fontId="18" fillId="0" borderId="0" xfId="0" applyFont="1" applyAlignment="1">
      <alignment horizontal="left" vertical="center" wrapText="1" shrinkToFit="1" readingOrder="1"/>
    </xf>
    <xf numFmtId="0" fontId="0" fillId="33" borderId="0" xfId="0" applyFill="1"/>
    <xf numFmtId="0" fontId="4" fillId="0" borderId="2" xfId="3" applyAlignment="1">
      <alignment horizontal="left" vertical="top" wrapText="1" shrinkToFit="1" readingOrder="1"/>
    </xf>
    <xf numFmtId="0" fontId="4" fillId="0" borderId="2" xfId="3" applyAlignment="1">
      <alignment vertical="top" wrapText="1" shrinkToFit="1" readingOrder="1"/>
    </xf>
    <xf numFmtId="0" fontId="4" fillId="0" borderId="2" xfId="3"/>
    <xf numFmtId="0" fontId="19" fillId="0" borderId="0" xfId="0" applyFont="1" applyAlignment="1">
      <alignment horizontal="left" vertical="center" wrapText="1" shrinkToFit="1" readingOrder="1"/>
    </xf>
    <xf numFmtId="43" fontId="4" fillId="0" borderId="2" xfId="42" applyFont="1" applyBorder="1" applyAlignment="1">
      <alignment vertical="top" wrapText="1" shrinkToFit="1" readingOrder="1"/>
    </xf>
    <xf numFmtId="43" fontId="0" fillId="0" borderId="0" xfId="42" applyFont="1"/>
    <xf numFmtId="0" fontId="0" fillId="0" borderId="0" xfId="0" applyAlignment="1">
      <alignment horizontal="right"/>
    </xf>
    <xf numFmtId="0" fontId="0" fillId="33" borderId="0" xfId="0" applyFill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AC94-579C-4FA0-9954-B247E240DD33}">
  <dimension ref="A1:L4243"/>
  <sheetViews>
    <sheetView workbookViewId="0">
      <selection activeCell="I13" sqref="I13"/>
    </sheetView>
  </sheetViews>
  <sheetFormatPr defaultRowHeight="15" x14ac:dyDescent="0.25"/>
  <cols>
    <col min="1" max="1" width="10.7109375" bestFit="1" customWidth="1"/>
    <col min="2" max="2" width="9.7109375" bestFit="1" customWidth="1"/>
    <col min="3" max="3" width="26.42578125" customWidth="1"/>
    <col min="6" max="6" width="5.5703125" bestFit="1" customWidth="1"/>
    <col min="7" max="7" width="13" customWidth="1"/>
    <col min="8" max="8" width="36.5703125" customWidth="1"/>
    <col min="9" max="9" width="38.28515625" customWidth="1"/>
    <col min="10" max="10" width="12.7109375" bestFit="1" customWidth="1"/>
    <col min="11" max="11" width="10.85546875" bestFit="1" customWidth="1"/>
    <col min="12" max="12" width="12.42578125" bestFit="1" customWidth="1"/>
  </cols>
  <sheetData>
    <row r="1" spans="1:12" x14ac:dyDescent="0.25">
      <c r="A1" s="1">
        <v>43840</v>
      </c>
      <c r="B1" t="s">
        <v>0</v>
      </c>
      <c r="C1" t="s">
        <v>1</v>
      </c>
      <c r="F1">
        <v>29</v>
      </c>
      <c r="G1" t="s">
        <v>2</v>
      </c>
      <c r="H1" t="s">
        <v>3</v>
      </c>
      <c r="I1" t="s">
        <v>4</v>
      </c>
      <c r="J1" s="2">
        <v>15833.09</v>
      </c>
      <c r="K1">
        <v>0</v>
      </c>
      <c r="L1" s="2">
        <v>15833.09</v>
      </c>
    </row>
    <row r="2" spans="1:12" x14ac:dyDescent="0.25">
      <c r="A2" s="1">
        <v>43840</v>
      </c>
      <c r="B2" t="s">
        <v>0</v>
      </c>
      <c r="C2" t="s">
        <v>1</v>
      </c>
      <c r="F2">
        <v>29</v>
      </c>
      <c r="G2" t="s">
        <v>5</v>
      </c>
      <c r="H2" t="s">
        <v>3</v>
      </c>
      <c r="I2" t="s">
        <v>4</v>
      </c>
      <c r="J2">
        <v>0</v>
      </c>
      <c r="K2">
        <v>316.66000000000003</v>
      </c>
      <c r="L2" s="2">
        <v>15516.43</v>
      </c>
    </row>
    <row r="3" spans="1:12" x14ac:dyDescent="0.25">
      <c r="A3" s="1">
        <v>43843</v>
      </c>
      <c r="B3" t="s">
        <v>0</v>
      </c>
      <c r="C3" t="s">
        <v>1</v>
      </c>
      <c r="F3">
        <v>44</v>
      </c>
      <c r="G3" t="s">
        <v>2</v>
      </c>
      <c r="H3" t="s">
        <v>3</v>
      </c>
      <c r="I3" t="s">
        <v>6</v>
      </c>
      <c r="J3" s="2">
        <v>27217.279999999999</v>
      </c>
      <c r="K3">
        <v>0</v>
      </c>
      <c r="L3" s="2">
        <v>42733.71</v>
      </c>
    </row>
    <row r="4" spans="1:12" x14ac:dyDescent="0.25">
      <c r="A4" s="1">
        <v>43843</v>
      </c>
      <c r="B4" t="s">
        <v>0</v>
      </c>
      <c r="C4" t="s">
        <v>1</v>
      </c>
      <c r="F4">
        <v>44</v>
      </c>
      <c r="G4" t="s">
        <v>5</v>
      </c>
      <c r="H4" t="s">
        <v>3</v>
      </c>
      <c r="I4" t="s">
        <v>6</v>
      </c>
      <c r="J4">
        <v>0</v>
      </c>
      <c r="K4">
        <v>544.35</v>
      </c>
      <c r="L4" s="2">
        <v>42189.36</v>
      </c>
    </row>
    <row r="5" spans="1:12" x14ac:dyDescent="0.25">
      <c r="A5" s="1">
        <v>43871</v>
      </c>
      <c r="B5" t="s">
        <v>0</v>
      </c>
      <c r="C5" t="s">
        <v>1</v>
      </c>
      <c r="F5">
        <v>124</v>
      </c>
      <c r="G5" t="s">
        <v>2</v>
      </c>
      <c r="H5" t="s">
        <v>3</v>
      </c>
      <c r="I5" t="s">
        <v>7</v>
      </c>
      <c r="J5" s="2">
        <v>15835.24</v>
      </c>
      <c r="K5">
        <v>0</v>
      </c>
      <c r="L5" s="2">
        <v>58024.6</v>
      </c>
    </row>
    <row r="6" spans="1:12" x14ac:dyDescent="0.25">
      <c r="A6" s="1">
        <v>43871</v>
      </c>
      <c r="B6" t="s">
        <v>0</v>
      </c>
      <c r="C6" t="s">
        <v>1</v>
      </c>
      <c r="F6">
        <v>124</v>
      </c>
      <c r="G6" t="s">
        <v>5</v>
      </c>
      <c r="H6" t="s">
        <v>3</v>
      </c>
      <c r="I6" t="s">
        <v>7</v>
      </c>
      <c r="J6">
        <v>0</v>
      </c>
      <c r="K6">
        <v>316.7</v>
      </c>
      <c r="L6" s="2">
        <v>57707.9</v>
      </c>
    </row>
    <row r="7" spans="1:12" x14ac:dyDescent="0.25">
      <c r="A7" s="1">
        <v>43900</v>
      </c>
      <c r="B7" t="s">
        <v>0</v>
      </c>
      <c r="C7" t="s">
        <v>1</v>
      </c>
      <c r="F7">
        <v>210</v>
      </c>
      <c r="G7" t="s">
        <v>2</v>
      </c>
      <c r="H7" t="s">
        <v>3</v>
      </c>
      <c r="I7" t="s">
        <v>8</v>
      </c>
      <c r="J7" s="2">
        <v>15835.24</v>
      </c>
      <c r="K7">
        <v>0</v>
      </c>
      <c r="L7" s="2">
        <v>73543.14</v>
      </c>
    </row>
    <row r="8" spans="1:12" x14ac:dyDescent="0.25">
      <c r="A8" s="1">
        <v>43900</v>
      </c>
      <c r="B8" t="s">
        <v>0</v>
      </c>
      <c r="C8" t="s">
        <v>1</v>
      </c>
      <c r="F8">
        <v>210</v>
      </c>
      <c r="G8" t="s">
        <v>5</v>
      </c>
      <c r="H8" t="s">
        <v>3</v>
      </c>
      <c r="I8" t="s">
        <v>8</v>
      </c>
      <c r="J8">
        <v>0</v>
      </c>
      <c r="K8">
        <v>316.7</v>
      </c>
      <c r="L8" s="2">
        <v>73226.44</v>
      </c>
    </row>
    <row r="9" spans="1:12" x14ac:dyDescent="0.25">
      <c r="A9" s="1">
        <v>43931</v>
      </c>
      <c r="B9" t="s">
        <v>0</v>
      </c>
      <c r="C9" t="s">
        <v>1</v>
      </c>
      <c r="F9">
        <v>303</v>
      </c>
      <c r="G9" t="s">
        <v>2</v>
      </c>
      <c r="H9" t="s">
        <v>3</v>
      </c>
      <c r="I9" t="s">
        <v>9</v>
      </c>
      <c r="J9" s="2">
        <v>12776.36</v>
      </c>
      <c r="K9">
        <v>0</v>
      </c>
      <c r="L9" s="2">
        <v>86002.8</v>
      </c>
    </row>
    <row r="10" spans="1:12" x14ac:dyDescent="0.25">
      <c r="A10" s="1">
        <v>43931</v>
      </c>
      <c r="B10" t="s">
        <v>0</v>
      </c>
      <c r="C10" t="s">
        <v>1</v>
      </c>
      <c r="F10">
        <v>303</v>
      </c>
      <c r="G10" t="s">
        <v>5</v>
      </c>
      <c r="H10" t="s">
        <v>3</v>
      </c>
      <c r="I10" t="s">
        <v>9</v>
      </c>
      <c r="J10">
        <v>0</v>
      </c>
      <c r="K10">
        <v>255.53</v>
      </c>
      <c r="L10" s="2">
        <v>85747.27</v>
      </c>
    </row>
    <row r="11" spans="1:12" x14ac:dyDescent="0.25">
      <c r="A11" s="1">
        <v>43959</v>
      </c>
      <c r="B11" t="s">
        <v>0</v>
      </c>
      <c r="C11" t="s">
        <v>1</v>
      </c>
      <c r="F11">
        <v>400</v>
      </c>
      <c r="G11" t="s">
        <v>2</v>
      </c>
      <c r="H11" t="s">
        <v>3</v>
      </c>
      <c r="I11" t="s">
        <v>10</v>
      </c>
      <c r="J11" s="2">
        <v>32081.32</v>
      </c>
      <c r="K11">
        <v>0</v>
      </c>
      <c r="L11" s="2">
        <v>117828.59</v>
      </c>
    </row>
    <row r="12" spans="1:12" x14ac:dyDescent="0.25">
      <c r="A12" s="1">
        <v>43959</v>
      </c>
      <c r="B12" t="s">
        <v>0</v>
      </c>
      <c r="C12" t="s">
        <v>1</v>
      </c>
      <c r="F12">
        <v>400</v>
      </c>
      <c r="G12" t="s">
        <v>5</v>
      </c>
      <c r="H12" t="s">
        <v>3</v>
      </c>
      <c r="I12" t="s">
        <v>10</v>
      </c>
      <c r="J12">
        <v>0</v>
      </c>
      <c r="K12">
        <v>641.63</v>
      </c>
      <c r="L12" s="2">
        <v>117186.96</v>
      </c>
    </row>
    <row r="13" spans="1:12" x14ac:dyDescent="0.25">
      <c r="A13" s="1">
        <v>43992</v>
      </c>
      <c r="B13" t="s">
        <v>0</v>
      </c>
      <c r="C13" t="s">
        <v>1</v>
      </c>
      <c r="F13">
        <v>489</v>
      </c>
      <c r="G13" t="s">
        <v>2</v>
      </c>
      <c r="H13" t="s">
        <v>3</v>
      </c>
      <c r="I13" t="s">
        <v>11</v>
      </c>
      <c r="J13" s="2">
        <v>12776.36</v>
      </c>
      <c r="K13">
        <v>0</v>
      </c>
      <c r="L13" s="2">
        <v>129963.32</v>
      </c>
    </row>
    <row r="14" spans="1:12" x14ac:dyDescent="0.25">
      <c r="A14" s="1">
        <v>43992</v>
      </c>
      <c r="B14" t="s">
        <v>0</v>
      </c>
      <c r="C14" t="s">
        <v>1</v>
      </c>
      <c r="F14">
        <v>489</v>
      </c>
      <c r="G14" t="s">
        <v>5</v>
      </c>
      <c r="H14" t="s">
        <v>3</v>
      </c>
      <c r="I14" t="s">
        <v>11</v>
      </c>
      <c r="J14">
        <v>0</v>
      </c>
      <c r="K14">
        <v>255.53</v>
      </c>
      <c r="L14" s="2">
        <v>129707.79</v>
      </c>
    </row>
    <row r="15" spans="1:12" x14ac:dyDescent="0.25">
      <c r="A15" s="1">
        <v>44014</v>
      </c>
      <c r="B15" t="s">
        <v>0</v>
      </c>
      <c r="C15" t="s">
        <v>1</v>
      </c>
      <c r="F15">
        <v>554</v>
      </c>
      <c r="G15" t="s">
        <v>2</v>
      </c>
      <c r="H15" t="s">
        <v>3</v>
      </c>
      <c r="I15" t="s">
        <v>12</v>
      </c>
      <c r="J15" s="2">
        <v>13413.86</v>
      </c>
      <c r="K15">
        <v>0</v>
      </c>
      <c r="L15" s="2">
        <v>143121.65</v>
      </c>
    </row>
    <row r="16" spans="1:12" x14ac:dyDescent="0.25">
      <c r="A16" s="1">
        <v>44014</v>
      </c>
      <c r="B16" t="s">
        <v>0</v>
      </c>
      <c r="C16" t="s">
        <v>1</v>
      </c>
      <c r="F16">
        <v>554</v>
      </c>
      <c r="G16" t="s">
        <v>5</v>
      </c>
      <c r="H16" t="s">
        <v>3</v>
      </c>
      <c r="I16" t="s">
        <v>12</v>
      </c>
      <c r="J16">
        <v>0</v>
      </c>
      <c r="K16">
        <v>268.27999999999997</v>
      </c>
      <c r="L16" s="2">
        <v>142853.37</v>
      </c>
    </row>
    <row r="17" spans="1:12" x14ac:dyDescent="0.25">
      <c r="A17" s="1">
        <v>44020</v>
      </c>
      <c r="B17" t="s">
        <v>0</v>
      </c>
      <c r="C17" t="s">
        <v>1</v>
      </c>
      <c r="F17">
        <v>583</v>
      </c>
      <c r="G17" t="s">
        <v>2</v>
      </c>
      <c r="H17" t="s">
        <v>3</v>
      </c>
      <c r="I17" t="s">
        <v>12</v>
      </c>
      <c r="J17" s="2">
        <v>25939.14</v>
      </c>
      <c r="K17">
        <v>0</v>
      </c>
      <c r="L17" s="2">
        <v>168792.51</v>
      </c>
    </row>
    <row r="18" spans="1:12" x14ac:dyDescent="0.25">
      <c r="A18" s="1">
        <v>44020</v>
      </c>
      <c r="B18" t="s">
        <v>0</v>
      </c>
      <c r="C18" t="s">
        <v>1</v>
      </c>
      <c r="F18">
        <v>583</v>
      </c>
      <c r="G18" t="s">
        <v>5</v>
      </c>
      <c r="H18" t="s">
        <v>3</v>
      </c>
      <c r="I18" t="s">
        <v>12</v>
      </c>
      <c r="J18">
        <v>0</v>
      </c>
      <c r="K18">
        <v>518.78</v>
      </c>
      <c r="L18" s="2">
        <v>168273.73</v>
      </c>
    </row>
    <row r="19" spans="1:12" x14ac:dyDescent="0.25">
      <c r="A19" s="1">
        <v>44053</v>
      </c>
      <c r="B19" t="s">
        <v>0</v>
      </c>
      <c r="C19" t="s">
        <v>1</v>
      </c>
      <c r="F19">
        <v>666</v>
      </c>
      <c r="G19" t="s">
        <v>2</v>
      </c>
      <c r="H19" t="s">
        <v>3</v>
      </c>
      <c r="I19" t="s">
        <v>13</v>
      </c>
      <c r="J19" s="2">
        <v>24425.57</v>
      </c>
      <c r="K19">
        <v>0</v>
      </c>
      <c r="L19" s="2">
        <v>192699.3</v>
      </c>
    </row>
    <row r="20" spans="1:12" x14ac:dyDescent="0.25">
      <c r="A20" s="1">
        <v>44053</v>
      </c>
      <c r="B20" t="s">
        <v>0</v>
      </c>
      <c r="C20" t="s">
        <v>1</v>
      </c>
      <c r="F20">
        <v>666</v>
      </c>
      <c r="G20" t="s">
        <v>5</v>
      </c>
      <c r="H20" t="s">
        <v>3</v>
      </c>
      <c r="I20" t="s">
        <v>13</v>
      </c>
      <c r="J20">
        <v>0</v>
      </c>
      <c r="K20">
        <v>488.51</v>
      </c>
      <c r="L20" s="2">
        <v>192210.79</v>
      </c>
    </row>
    <row r="21" spans="1:12" x14ac:dyDescent="0.25">
      <c r="A21" s="1">
        <v>44084</v>
      </c>
      <c r="B21" t="s">
        <v>0</v>
      </c>
      <c r="C21" t="s">
        <v>1</v>
      </c>
      <c r="F21">
        <v>759</v>
      </c>
      <c r="G21" t="s">
        <v>2</v>
      </c>
      <c r="H21" t="s">
        <v>3</v>
      </c>
      <c r="I21" t="s">
        <v>14</v>
      </c>
      <c r="J21" s="2">
        <v>9625.3700000000008</v>
      </c>
      <c r="K21">
        <v>0</v>
      </c>
      <c r="L21" s="2">
        <v>201836.16</v>
      </c>
    </row>
    <row r="22" spans="1:12" x14ac:dyDescent="0.25">
      <c r="A22" s="1">
        <v>44084</v>
      </c>
      <c r="B22" t="s">
        <v>0</v>
      </c>
      <c r="C22" t="s">
        <v>1</v>
      </c>
      <c r="F22">
        <v>759</v>
      </c>
      <c r="G22" t="s">
        <v>5</v>
      </c>
      <c r="H22" t="s">
        <v>3</v>
      </c>
      <c r="I22" t="s">
        <v>14</v>
      </c>
      <c r="J22">
        <v>0</v>
      </c>
      <c r="K22">
        <v>192.51</v>
      </c>
      <c r="L22" s="2">
        <v>201643.65</v>
      </c>
    </row>
    <row r="23" spans="1:12" x14ac:dyDescent="0.25">
      <c r="A23" s="1">
        <v>44113</v>
      </c>
      <c r="B23" t="s">
        <v>0</v>
      </c>
      <c r="C23" t="s">
        <v>1</v>
      </c>
      <c r="F23">
        <v>835</v>
      </c>
      <c r="G23" t="s">
        <v>2</v>
      </c>
      <c r="H23" t="s">
        <v>3</v>
      </c>
      <c r="I23" t="s">
        <v>15</v>
      </c>
      <c r="J23" s="2">
        <v>12190.06</v>
      </c>
      <c r="K23">
        <v>0</v>
      </c>
      <c r="L23" s="2">
        <v>213833.71</v>
      </c>
    </row>
    <row r="24" spans="1:12" x14ac:dyDescent="0.25">
      <c r="A24" s="1">
        <v>44113</v>
      </c>
      <c r="B24" t="s">
        <v>0</v>
      </c>
      <c r="C24" t="s">
        <v>1</v>
      </c>
      <c r="F24">
        <v>835</v>
      </c>
      <c r="G24" t="s">
        <v>5</v>
      </c>
      <c r="H24" t="s">
        <v>3</v>
      </c>
      <c r="I24" t="s">
        <v>15</v>
      </c>
      <c r="J24">
        <v>0</v>
      </c>
      <c r="K24">
        <v>243.8</v>
      </c>
      <c r="L24" s="2">
        <v>213589.91</v>
      </c>
    </row>
    <row r="25" spans="1:12" x14ac:dyDescent="0.25">
      <c r="A25" s="1">
        <v>44145</v>
      </c>
      <c r="B25" t="s">
        <v>0</v>
      </c>
      <c r="C25" t="s">
        <v>1</v>
      </c>
      <c r="F25">
        <v>922</v>
      </c>
      <c r="G25" t="s">
        <v>2</v>
      </c>
      <c r="H25" t="s">
        <v>3</v>
      </c>
      <c r="I25" t="s">
        <v>16</v>
      </c>
      <c r="J25" s="2">
        <v>12190.06</v>
      </c>
      <c r="K25">
        <v>0</v>
      </c>
      <c r="L25" s="2">
        <v>225779.97</v>
      </c>
    </row>
    <row r="26" spans="1:12" x14ac:dyDescent="0.25">
      <c r="A26" s="1">
        <v>44145</v>
      </c>
      <c r="B26" t="s">
        <v>0</v>
      </c>
      <c r="C26" t="s">
        <v>1</v>
      </c>
      <c r="F26">
        <v>922</v>
      </c>
      <c r="G26" t="s">
        <v>5</v>
      </c>
      <c r="H26" t="s">
        <v>3</v>
      </c>
      <c r="I26" t="s">
        <v>16</v>
      </c>
      <c r="J26">
        <v>0</v>
      </c>
      <c r="K26">
        <v>243.8</v>
      </c>
      <c r="L26" s="2">
        <v>225536.17</v>
      </c>
    </row>
    <row r="27" spans="1:12" x14ac:dyDescent="0.25">
      <c r="A27" s="1">
        <v>44175</v>
      </c>
      <c r="B27" t="s">
        <v>0</v>
      </c>
      <c r="C27" t="s">
        <v>1</v>
      </c>
      <c r="F27">
        <v>999</v>
      </c>
      <c r="G27" t="s">
        <v>2</v>
      </c>
      <c r="H27" t="s">
        <v>3</v>
      </c>
      <c r="I27" t="s">
        <v>17</v>
      </c>
      <c r="J27" s="2">
        <v>12190.06</v>
      </c>
      <c r="K27">
        <v>0</v>
      </c>
      <c r="L27" s="2">
        <v>237726.23</v>
      </c>
    </row>
    <row r="28" spans="1:12" x14ac:dyDescent="0.25">
      <c r="A28" s="1">
        <v>44175</v>
      </c>
      <c r="B28" t="s">
        <v>0</v>
      </c>
      <c r="C28" t="s">
        <v>1</v>
      </c>
      <c r="F28">
        <v>999</v>
      </c>
      <c r="G28" t="s">
        <v>5</v>
      </c>
      <c r="H28" t="s">
        <v>3</v>
      </c>
      <c r="I28" t="s">
        <v>17</v>
      </c>
      <c r="J28">
        <v>0</v>
      </c>
      <c r="K28">
        <v>243.8</v>
      </c>
      <c r="L28" s="2">
        <v>237482.43</v>
      </c>
    </row>
    <row r="29" spans="1:12" x14ac:dyDescent="0.25">
      <c r="A29" s="1">
        <v>44175</v>
      </c>
      <c r="B29" t="s">
        <v>18</v>
      </c>
      <c r="C29" t="s">
        <v>19</v>
      </c>
      <c r="F29">
        <v>999</v>
      </c>
      <c r="G29" t="s">
        <v>2</v>
      </c>
      <c r="H29" t="s">
        <v>3</v>
      </c>
      <c r="I29" t="s">
        <v>20</v>
      </c>
      <c r="J29" s="2">
        <v>12190.06</v>
      </c>
      <c r="K29">
        <v>0</v>
      </c>
      <c r="L29" s="2">
        <v>12190.06</v>
      </c>
    </row>
    <row r="30" spans="1:12" x14ac:dyDescent="0.25">
      <c r="A30" s="1">
        <v>44175</v>
      </c>
      <c r="B30" t="s">
        <v>18</v>
      </c>
      <c r="C30" t="s">
        <v>19</v>
      </c>
      <c r="F30">
        <v>999</v>
      </c>
      <c r="G30" t="s">
        <v>5</v>
      </c>
      <c r="H30" t="s">
        <v>3</v>
      </c>
      <c r="I30" t="s">
        <v>20</v>
      </c>
      <c r="J30">
        <v>0</v>
      </c>
      <c r="K30">
        <v>243.8</v>
      </c>
      <c r="L30" s="2">
        <v>11946.26</v>
      </c>
    </row>
    <row r="31" spans="1:12" x14ac:dyDescent="0.25">
      <c r="A31" s="1">
        <v>44175</v>
      </c>
      <c r="B31" t="s">
        <v>18</v>
      </c>
      <c r="C31" t="s">
        <v>19</v>
      </c>
      <c r="F31">
        <v>999</v>
      </c>
      <c r="G31" t="s">
        <v>21</v>
      </c>
      <c r="H31" t="s">
        <v>3</v>
      </c>
      <c r="I31" t="s">
        <v>20</v>
      </c>
      <c r="J31" s="2">
        <v>-12190.06</v>
      </c>
      <c r="K31">
        <v>0</v>
      </c>
      <c r="L31">
        <v>-243.8</v>
      </c>
    </row>
    <row r="32" spans="1:12" x14ac:dyDescent="0.25">
      <c r="A32" s="1">
        <v>44175</v>
      </c>
      <c r="B32" t="s">
        <v>18</v>
      </c>
      <c r="C32" t="s">
        <v>19</v>
      </c>
      <c r="F32">
        <v>999</v>
      </c>
      <c r="G32" t="s">
        <v>22</v>
      </c>
      <c r="H32" t="s">
        <v>3</v>
      </c>
      <c r="I32" t="s">
        <v>20</v>
      </c>
      <c r="J32">
        <v>0</v>
      </c>
      <c r="K32">
        <v>-243.8</v>
      </c>
      <c r="L32">
        <v>0</v>
      </c>
    </row>
    <row r="33" spans="1:12" x14ac:dyDescent="0.25">
      <c r="A33" s="1">
        <v>43860</v>
      </c>
      <c r="B33" t="s">
        <v>23</v>
      </c>
      <c r="C33" t="s">
        <v>24</v>
      </c>
      <c r="F33">
        <v>92</v>
      </c>
      <c r="G33" t="s">
        <v>2</v>
      </c>
      <c r="H33" t="s">
        <v>25</v>
      </c>
      <c r="I33" t="s">
        <v>26</v>
      </c>
      <c r="J33" s="2">
        <v>14910.58</v>
      </c>
      <c r="K33">
        <v>0</v>
      </c>
      <c r="L33" s="2">
        <v>14910.58</v>
      </c>
    </row>
    <row r="34" spans="1:12" x14ac:dyDescent="0.25">
      <c r="A34" s="1">
        <v>43885</v>
      </c>
      <c r="B34" t="s">
        <v>23</v>
      </c>
      <c r="C34" t="s">
        <v>24</v>
      </c>
      <c r="F34">
        <v>162</v>
      </c>
      <c r="G34" t="s">
        <v>2</v>
      </c>
      <c r="H34" t="s">
        <v>25</v>
      </c>
      <c r="I34" t="s">
        <v>27</v>
      </c>
      <c r="J34" s="2">
        <v>14910.58</v>
      </c>
      <c r="K34">
        <v>0</v>
      </c>
      <c r="L34" s="2">
        <v>29821.16</v>
      </c>
    </row>
    <row r="35" spans="1:12" x14ac:dyDescent="0.25">
      <c r="A35" s="1">
        <v>43921</v>
      </c>
      <c r="B35" t="s">
        <v>23</v>
      </c>
      <c r="C35" t="s">
        <v>24</v>
      </c>
      <c r="F35">
        <v>259</v>
      </c>
      <c r="G35" t="s">
        <v>2</v>
      </c>
      <c r="H35" t="s">
        <v>25</v>
      </c>
      <c r="I35" t="s">
        <v>28</v>
      </c>
      <c r="J35" s="2">
        <v>14910.58</v>
      </c>
      <c r="K35">
        <v>0</v>
      </c>
      <c r="L35" s="2">
        <v>44731.74</v>
      </c>
    </row>
    <row r="36" spans="1:12" x14ac:dyDescent="0.25">
      <c r="A36" s="1">
        <v>43949</v>
      </c>
      <c r="B36" t="s">
        <v>23</v>
      </c>
      <c r="C36" t="s">
        <v>24</v>
      </c>
      <c r="F36">
        <v>358</v>
      </c>
      <c r="G36" t="s">
        <v>2</v>
      </c>
      <c r="H36" t="s">
        <v>25</v>
      </c>
      <c r="I36" t="s">
        <v>29</v>
      </c>
      <c r="J36" s="2">
        <v>14910.58</v>
      </c>
      <c r="K36">
        <v>0</v>
      </c>
      <c r="L36" s="2">
        <v>59642.32</v>
      </c>
    </row>
    <row r="37" spans="1:12" x14ac:dyDescent="0.25">
      <c r="A37" s="1">
        <v>43980</v>
      </c>
      <c r="B37" t="s">
        <v>23</v>
      </c>
      <c r="C37" t="s">
        <v>24</v>
      </c>
      <c r="F37">
        <v>444</v>
      </c>
      <c r="G37" t="s">
        <v>2</v>
      </c>
      <c r="H37" t="s">
        <v>25</v>
      </c>
      <c r="I37" t="s">
        <v>30</v>
      </c>
      <c r="J37" s="2">
        <v>14910.58</v>
      </c>
      <c r="K37">
        <v>0</v>
      </c>
      <c r="L37" s="2">
        <v>74552.899999999994</v>
      </c>
    </row>
    <row r="38" spans="1:12" x14ac:dyDescent="0.25">
      <c r="A38" s="1">
        <v>44011</v>
      </c>
      <c r="B38" t="s">
        <v>23</v>
      </c>
      <c r="C38" t="s">
        <v>24</v>
      </c>
      <c r="F38">
        <v>534</v>
      </c>
      <c r="G38" t="s">
        <v>2</v>
      </c>
      <c r="H38" t="s">
        <v>25</v>
      </c>
      <c r="I38" t="s">
        <v>31</v>
      </c>
      <c r="J38" s="2">
        <v>14910.58</v>
      </c>
      <c r="K38">
        <v>0</v>
      </c>
      <c r="L38" s="2">
        <v>89463.48</v>
      </c>
    </row>
    <row r="39" spans="1:12" x14ac:dyDescent="0.25">
      <c r="A39" s="1">
        <v>44036</v>
      </c>
      <c r="B39" t="s">
        <v>23</v>
      </c>
      <c r="C39" t="s">
        <v>24</v>
      </c>
      <c r="F39">
        <v>622</v>
      </c>
      <c r="G39" t="s">
        <v>2</v>
      </c>
      <c r="H39" t="s">
        <v>25</v>
      </c>
      <c r="I39" t="s">
        <v>32</v>
      </c>
      <c r="J39" s="2">
        <v>14910.58</v>
      </c>
      <c r="K39">
        <v>0</v>
      </c>
      <c r="L39" s="2">
        <v>104374.06</v>
      </c>
    </row>
    <row r="40" spans="1:12" x14ac:dyDescent="0.25">
      <c r="A40" s="1">
        <v>44063</v>
      </c>
      <c r="B40" t="s">
        <v>23</v>
      </c>
      <c r="C40" t="s">
        <v>24</v>
      </c>
      <c r="F40">
        <v>694</v>
      </c>
      <c r="G40" t="s">
        <v>2</v>
      </c>
      <c r="H40" t="s">
        <v>25</v>
      </c>
      <c r="I40" t="s">
        <v>33</v>
      </c>
      <c r="J40" s="2">
        <v>14910.58</v>
      </c>
      <c r="K40">
        <v>0</v>
      </c>
      <c r="L40" s="2">
        <v>119284.64</v>
      </c>
    </row>
    <row r="41" spans="1:12" x14ac:dyDescent="0.25">
      <c r="A41" s="1">
        <v>44106</v>
      </c>
      <c r="B41" t="s">
        <v>23</v>
      </c>
      <c r="C41" t="s">
        <v>24</v>
      </c>
      <c r="F41">
        <v>806</v>
      </c>
      <c r="G41" t="s">
        <v>2</v>
      </c>
      <c r="H41" t="s">
        <v>25</v>
      </c>
      <c r="I41" t="s">
        <v>34</v>
      </c>
      <c r="J41" s="2">
        <v>14910.58</v>
      </c>
      <c r="K41">
        <v>0</v>
      </c>
      <c r="L41" s="2">
        <v>134195.22</v>
      </c>
    </row>
    <row r="42" spans="1:12" x14ac:dyDescent="0.25">
      <c r="A42" s="1">
        <v>44126</v>
      </c>
      <c r="B42" t="s">
        <v>23</v>
      </c>
      <c r="C42" t="s">
        <v>24</v>
      </c>
      <c r="F42">
        <v>875</v>
      </c>
      <c r="G42" t="s">
        <v>2</v>
      </c>
      <c r="H42" t="s">
        <v>25</v>
      </c>
      <c r="I42" t="s">
        <v>35</v>
      </c>
      <c r="J42" s="2">
        <v>14910.58</v>
      </c>
      <c r="K42">
        <v>0</v>
      </c>
      <c r="L42" s="2">
        <v>149105.79999999999</v>
      </c>
    </row>
    <row r="43" spans="1:12" x14ac:dyDescent="0.25">
      <c r="A43" s="1">
        <v>44158</v>
      </c>
      <c r="B43" t="s">
        <v>23</v>
      </c>
      <c r="C43" t="s">
        <v>24</v>
      </c>
      <c r="F43">
        <v>947</v>
      </c>
      <c r="G43" t="s">
        <v>2</v>
      </c>
      <c r="H43" t="s">
        <v>25</v>
      </c>
      <c r="I43" t="s">
        <v>36</v>
      </c>
      <c r="J43" s="2">
        <v>14910.58</v>
      </c>
      <c r="K43">
        <v>0</v>
      </c>
      <c r="L43" s="2">
        <v>164016.38</v>
      </c>
    </row>
    <row r="44" spans="1:12" x14ac:dyDescent="0.25">
      <c r="A44" s="1">
        <v>44183</v>
      </c>
      <c r="B44" t="s">
        <v>23</v>
      </c>
      <c r="C44" t="s">
        <v>24</v>
      </c>
      <c r="F44" s="3">
        <v>1013</v>
      </c>
      <c r="G44" t="s">
        <v>2</v>
      </c>
      <c r="H44" t="s">
        <v>25</v>
      </c>
      <c r="I44" t="s">
        <v>37</v>
      </c>
      <c r="J44" s="2">
        <v>14910.58</v>
      </c>
      <c r="K44">
        <v>0</v>
      </c>
      <c r="L44" s="2">
        <v>178926.96</v>
      </c>
    </row>
    <row r="45" spans="1:12" x14ac:dyDescent="0.25">
      <c r="A45" s="1">
        <v>43840</v>
      </c>
      <c r="B45" t="s">
        <v>38</v>
      </c>
      <c r="C45" t="s">
        <v>39</v>
      </c>
      <c r="G45" t="s">
        <v>40</v>
      </c>
      <c r="H45" t="s">
        <v>41</v>
      </c>
      <c r="I45" t="s">
        <v>42</v>
      </c>
      <c r="J45" s="2">
        <v>110197.31</v>
      </c>
      <c r="K45">
        <v>0</v>
      </c>
      <c r="L45" s="2">
        <v>110197.31</v>
      </c>
    </row>
    <row r="46" spans="1:12" x14ac:dyDescent="0.25">
      <c r="A46" s="1">
        <v>43840</v>
      </c>
      <c r="B46" t="s">
        <v>38</v>
      </c>
      <c r="C46" t="s">
        <v>39</v>
      </c>
      <c r="G46" t="s">
        <v>43</v>
      </c>
      <c r="H46" t="s">
        <v>44</v>
      </c>
      <c r="I46" t="s">
        <v>42</v>
      </c>
      <c r="J46">
        <v>0</v>
      </c>
      <c r="K46" s="2">
        <v>2203.9499999999998</v>
      </c>
      <c r="L46" s="2">
        <v>107993.36</v>
      </c>
    </row>
    <row r="47" spans="1:12" x14ac:dyDescent="0.25">
      <c r="A47" s="1">
        <v>43871</v>
      </c>
      <c r="B47" t="s">
        <v>38</v>
      </c>
      <c r="C47" t="s">
        <v>39</v>
      </c>
      <c r="G47" t="s">
        <v>40</v>
      </c>
      <c r="H47" t="s">
        <v>41</v>
      </c>
      <c r="I47" t="s">
        <v>42</v>
      </c>
      <c r="J47" s="2">
        <v>19439.849999999999</v>
      </c>
      <c r="K47">
        <v>0</v>
      </c>
      <c r="L47" s="2">
        <v>127433.21</v>
      </c>
    </row>
    <row r="48" spans="1:12" x14ac:dyDescent="0.25">
      <c r="A48" s="1">
        <v>43871</v>
      </c>
      <c r="B48" t="s">
        <v>38</v>
      </c>
      <c r="C48" t="s">
        <v>39</v>
      </c>
      <c r="G48" t="s">
        <v>43</v>
      </c>
      <c r="H48" t="s">
        <v>44</v>
      </c>
      <c r="I48" t="s">
        <v>42</v>
      </c>
      <c r="J48">
        <v>0</v>
      </c>
      <c r="K48">
        <v>388.8</v>
      </c>
      <c r="L48" s="2">
        <v>127044.41</v>
      </c>
    </row>
    <row r="49" spans="1:12" x14ac:dyDescent="0.25">
      <c r="A49" s="1">
        <v>43900</v>
      </c>
      <c r="B49" t="s">
        <v>38</v>
      </c>
      <c r="C49" t="s">
        <v>39</v>
      </c>
      <c r="G49" t="s">
        <v>40</v>
      </c>
      <c r="H49" t="s">
        <v>41</v>
      </c>
      <c r="I49" t="s">
        <v>42</v>
      </c>
      <c r="J49" s="2">
        <v>16800.14</v>
      </c>
      <c r="K49">
        <v>0</v>
      </c>
      <c r="L49" s="2">
        <v>143844.54999999999</v>
      </c>
    </row>
    <row r="50" spans="1:12" x14ac:dyDescent="0.25">
      <c r="A50" s="1">
        <v>43900</v>
      </c>
      <c r="B50" t="s">
        <v>38</v>
      </c>
      <c r="C50" t="s">
        <v>39</v>
      </c>
      <c r="G50" t="s">
        <v>43</v>
      </c>
      <c r="H50" t="s">
        <v>44</v>
      </c>
      <c r="I50" t="s">
        <v>42</v>
      </c>
      <c r="J50">
        <v>0</v>
      </c>
      <c r="K50">
        <v>336</v>
      </c>
      <c r="L50" s="2">
        <v>143508.54999999999</v>
      </c>
    </row>
    <row r="51" spans="1:12" x14ac:dyDescent="0.25">
      <c r="A51" s="1">
        <v>43931</v>
      </c>
      <c r="B51" t="s">
        <v>38</v>
      </c>
      <c r="C51" t="s">
        <v>39</v>
      </c>
      <c r="G51" t="s">
        <v>40</v>
      </c>
      <c r="H51" t="s">
        <v>41</v>
      </c>
      <c r="I51" t="s">
        <v>42</v>
      </c>
      <c r="J51" s="2">
        <v>18071.34</v>
      </c>
      <c r="K51">
        <v>0</v>
      </c>
      <c r="L51" s="2">
        <v>161579.89000000001</v>
      </c>
    </row>
    <row r="52" spans="1:12" x14ac:dyDescent="0.25">
      <c r="A52" s="1">
        <v>43931</v>
      </c>
      <c r="B52" t="s">
        <v>38</v>
      </c>
      <c r="C52" t="s">
        <v>39</v>
      </c>
      <c r="G52" t="s">
        <v>43</v>
      </c>
      <c r="H52" t="s">
        <v>44</v>
      </c>
      <c r="I52" t="s">
        <v>42</v>
      </c>
      <c r="J52">
        <v>0</v>
      </c>
      <c r="K52">
        <v>361.43</v>
      </c>
      <c r="L52" s="2">
        <v>161218.46</v>
      </c>
    </row>
    <row r="53" spans="1:12" x14ac:dyDescent="0.25">
      <c r="A53" s="1">
        <v>43959</v>
      </c>
      <c r="B53" t="s">
        <v>38</v>
      </c>
      <c r="C53" t="s">
        <v>39</v>
      </c>
      <c r="G53" t="s">
        <v>40</v>
      </c>
      <c r="H53" t="s">
        <v>41</v>
      </c>
      <c r="I53" t="s">
        <v>42</v>
      </c>
      <c r="J53" s="2">
        <v>16836.88</v>
      </c>
      <c r="K53">
        <v>0</v>
      </c>
      <c r="L53" s="2">
        <v>178055.34</v>
      </c>
    </row>
    <row r="54" spans="1:12" x14ac:dyDescent="0.25">
      <c r="A54" s="1">
        <v>43959</v>
      </c>
      <c r="B54" t="s">
        <v>38</v>
      </c>
      <c r="C54" t="s">
        <v>39</v>
      </c>
      <c r="G54" t="s">
        <v>43</v>
      </c>
      <c r="H54" t="s">
        <v>44</v>
      </c>
      <c r="I54" t="s">
        <v>42</v>
      </c>
      <c r="J54">
        <v>0</v>
      </c>
      <c r="K54">
        <v>336.74</v>
      </c>
      <c r="L54" s="2">
        <v>177718.6</v>
      </c>
    </row>
    <row r="55" spans="1:12" x14ac:dyDescent="0.25">
      <c r="A55" s="1">
        <v>43992</v>
      </c>
      <c r="B55" t="s">
        <v>38</v>
      </c>
      <c r="C55" t="s">
        <v>39</v>
      </c>
      <c r="G55" t="s">
        <v>40</v>
      </c>
      <c r="H55" t="s">
        <v>41</v>
      </c>
      <c r="I55" t="s">
        <v>42</v>
      </c>
      <c r="J55" s="2">
        <v>12139.69</v>
      </c>
      <c r="K55">
        <v>0</v>
      </c>
      <c r="L55" s="2">
        <v>189858.29</v>
      </c>
    </row>
    <row r="56" spans="1:12" x14ac:dyDescent="0.25">
      <c r="A56" s="1">
        <v>43992</v>
      </c>
      <c r="B56" t="s">
        <v>38</v>
      </c>
      <c r="C56" t="s">
        <v>39</v>
      </c>
      <c r="G56" t="s">
        <v>43</v>
      </c>
      <c r="H56" t="s">
        <v>44</v>
      </c>
      <c r="I56" t="s">
        <v>42</v>
      </c>
      <c r="J56">
        <v>0</v>
      </c>
      <c r="K56">
        <v>242.79</v>
      </c>
      <c r="L56" s="2">
        <v>189615.5</v>
      </c>
    </row>
    <row r="57" spans="1:12" x14ac:dyDescent="0.25">
      <c r="A57" s="1">
        <v>44053</v>
      </c>
      <c r="B57" t="s">
        <v>38</v>
      </c>
      <c r="C57" t="s">
        <v>39</v>
      </c>
      <c r="G57" t="s">
        <v>40</v>
      </c>
      <c r="H57" t="s">
        <v>41</v>
      </c>
      <c r="I57" t="s">
        <v>42</v>
      </c>
      <c r="J57">
        <v>754.76</v>
      </c>
      <c r="K57">
        <v>0</v>
      </c>
      <c r="L57" s="2">
        <v>190370.26</v>
      </c>
    </row>
    <row r="58" spans="1:12" x14ac:dyDescent="0.25">
      <c r="A58" s="1">
        <v>44053</v>
      </c>
      <c r="B58" t="s">
        <v>38</v>
      </c>
      <c r="C58" t="s">
        <v>39</v>
      </c>
      <c r="G58" t="s">
        <v>43</v>
      </c>
      <c r="H58" t="s">
        <v>44</v>
      </c>
      <c r="I58" t="s">
        <v>42</v>
      </c>
      <c r="J58">
        <v>0</v>
      </c>
      <c r="K58">
        <v>15.1</v>
      </c>
      <c r="L58" s="2">
        <v>190355.16</v>
      </c>
    </row>
    <row r="59" spans="1:12" x14ac:dyDescent="0.25">
      <c r="A59" s="1">
        <v>44175</v>
      </c>
      <c r="B59" t="s">
        <v>38</v>
      </c>
      <c r="C59" t="s">
        <v>39</v>
      </c>
      <c r="G59" t="s">
        <v>40</v>
      </c>
      <c r="H59" t="s">
        <v>41</v>
      </c>
      <c r="I59" t="s">
        <v>42</v>
      </c>
      <c r="J59">
        <v>697.34</v>
      </c>
      <c r="K59">
        <v>0</v>
      </c>
      <c r="L59" s="2">
        <v>191052.5</v>
      </c>
    </row>
    <row r="60" spans="1:12" x14ac:dyDescent="0.25">
      <c r="A60" s="1">
        <v>44175</v>
      </c>
      <c r="B60" t="s">
        <v>38</v>
      </c>
      <c r="C60" t="s">
        <v>39</v>
      </c>
      <c r="G60" t="s">
        <v>43</v>
      </c>
      <c r="H60" t="s">
        <v>44</v>
      </c>
      <c r="I60" t="s">
        <v>42</v>
      </c>
      <c r="J60">
        <v>0</v>
      </c>
      <c r="K60">
        <v>13.95</v>
      </c>
      <c r="L60" s="2">
        <v>191038.55</v>
      </c>
    </row>
    <row r="61" spans="1:12" x14ac:dyDescent="0.25">
      <c r="A61" s="1">
        <v>44014</v>
      </c>
      <c r="B61" t="s">
        <v>45</v>
      </c>
      <c r="C61" t="s">
        <v>46</v>
      </c>
      <c r="F61">
        <v>561</v>
      </c>
      <c r="G61" t="s">
        <v>2</v>
      </c>
      <c r="H61" t="s">
        <v>3</v>
      </c>
      <c r="I61" t="s">
        <v>47</v>
      </c>
      <c r="J61" s="2">
        <v>111842.93</v>
      </c>
      <c r="K61">
        <v>0</v>
      </c>
      <c r="L61" s="2">
        <v>111842.93</v>
      </c>
    </row>
    <row r="62" spans="1:12" x14ac:dyDescent="0.25">
      <c r="A62" s="1">
        <v>44014</v>
      </c>
      <c r="B62" t="s">
        <v>45</v>
      </c>
      <c r="C62" t="s">
        <v>46</v>
      </c>
      <c r="F62">
        <v>561</v>
      </c>
      <c r="G62" t="s">
        <v>5</v>
      </c>
      <c r="H62" t="s">
        <v>3</v>
      </c>
      <c r="I62" t="s">
        <v>47</v>
      </c>
      <c r="J62">
        <v>0</v>
      </c>
      <c r="K62" s="2">
        <v>2236.86</v>
      </c>
      <c r="L62" s="2">
        <v>109606.07</v>
      </c>
    </row>
    <row r="63" spans="1:12" x14ac:dyDescent="0.25">
      <c r="A63" s="1">
        <v>44011</v>
      </c>
      <c r="B63" t="s">
        <v>48</v>
      </c>
      <c r="C63" t="s">
        <v>49</v>
      </c>
      <c r="F63">
        <v>535</v>
      </c>
      <c r="G63" t="s">
        <v>2</v>
      </c>
      <c r="H63" t="s">
        <v>50</v>
      </c>
      <c r="I63" t="s">
        <v>51</v>
      </c>
      <c r="J63" s="2">
        <v>1139</v>
      </c>
      <c r="K63">
        <v>0</v>
      </c>
      <c r="L63" s="2">
        <v>1139</v>
      </c>
    </row>
    <row r="64" spans="1:12" x14ac:dyDescent="0.25">
      <c r="A64" s="1">
        <v>44011</v>
      </c>
      <c r="B64" t="s">
        <v>48</v>
      </c>
      <c r="C64" t="s">
        <v>49</v>
      </c>
      <c r="F64">
        <v>535</v>
      </c>
      <c r="G64" t="s">
        <v>5</v>
      </c>
      <c r="H64" t="s">
        <v>50</v>
      </c>
      <c r="I64" t="s">
        <v>51</v>
      </c>
      <c r="J64">
        <v>0</v>
      </c>
      <c r="K64">
        <v>22.78</v>
      </c>
      <c r="L64" s="2">
        <v>1116.22</v>
      </c>
    </row>
    <row r="65" spans="1:12" x14ac:dyDescent="0.25">
      <c r="A65" s="1">
        <v>43901</v>
      </c>
      <c r="B65" t="s">
        <v>52</v>
      </c>
      <c r="C65" t="s">
        <v>53</v>
      </c>
      <c r="F65">
        <v>220</v>
      </c>
      <c r="G65" t="s">
        <v>2</v>
      </c>
      <c r="H65" t="s">
        <v>54</v>
      </c>
      <c r="I65" t="s">
        <v>55</v>
      </c>
      <c r="J65" s="2">
        <v>7166.36</v>
      </c>
      <c r="K65">
        <v>0</v>
      </c>
      <c r="L65" s="2">
        <v>7166.36</v>
      </c>
    </row>
    <row r="66" spans="1:12" x14ac:dyDescent="0.25">
      <c r="A66" s="1">
        <v>43983</v>
      </c>
      <c r="B66" t="s">
        <v>52</v>
      </c>
      <c r="C66" t="s">
        <v>53</v>
      </c>
      <c r="F66">
        <v>458</v>
      </c>
      <c r="G66" t="s">
        <v>2</v>
      </c>
      <c r="H66" t="s">
        <v>54</v>
      </c>
      <c r="I66" t="s">
        <v>56</v>
      </c>
      <c r="J66" s="2">
        <v>7555.59</v>
      </c>
      <c r="K66">
        <v>0</v>
      </c>
      <c r="L66" s="2">
        <v>14721.95</v>
      </c>
    </row>
    <row r="67" spans="1:12" x14ac:dyDescent="0.25">
      <c r="A67" s="1">
        <v>44091</v>
      </c>
      <c r="B67" t="s">
        <v>52</v>
      </c>
      <c r="C67" t="s">
        <v>53</v>
      </c>
      <c r="F67">
        <v>771</v>
      </c>
      <c r="G67" t="s">
        <v>2</v>
      </c>
      <c r="H67" t="s">
        <v>54</v>
      </c>
      <c r="I67" t="s">
        <v>57</v>
      </c>
      <c r="J67" s="2">
        <v>9103.83</v>
      </c>
      <c r="K67">
        <v>0</v>
      </c>
      <c r="L67" s="2">
        <v>23825.78</v>
      </c>
    </row>
    <row r="68" spans="1:12" x14ac:dyDescent="0.25">
      <c r="A68" s="1">
        <v>44196</v>
      </c>
      <c r="B68" t="s">
        <v>52</v>
      </c>
      <c r="C68" t="s">
        <v>53</v>
      </c>
      <c r="F68" s="3">
        <v>1041</v>
      </c>
      <c r="G68" t="s">
        <v>2</v>
      </c>
      <c r="H68" t="s">
        <v>54</v>
      </c>
      <c r="I68" t="s">
        <v>58</v>
      </c>
      <c r="J68" s="2">
        <v>5880.95</v>
      </c>
      <c r="K68">
        <v>0</v>
      </c>
      <c r="L68" s="2">
        <v>29706.73</v>
      </c>
    </row>
    <row r="69" spans="1:12" x14ac:dyDescent="0.25">
      <c r="A69" s="1">
        <v>43966</v>
      </c>
      <c r="B69" t="s">
        <v>59</v>
      </c>
      <c r="C69" t="s">
        <v>60</v>
      </c>
      <c r="F69">
        <v>421</v>
      </c>
      <c r="G69" t="s">
        <v>2</v>
      </c>
      <c r="H69" t="s">
        <v>50</v>
      </c>
      <c r="I69" t="s">
        <v>61</v>
      </c>
      <c r="J69">
        <v>50</v>
      </c>
      <c r="K69">
        <v>0</v>
      </c>
      <c r="L69">
        <v>50</v>
      </c>
    </row>
    <row r="70" spans="1:12" x14ac:dyDescent="0.25">
      <c r="A70" s="1">
        <v>43966</v>
      </c>
      <c r="B70" t="s">
        <v>59</v>
      </c>
      <c r="C70" t="s">
        <v>60</v>
      </c>
      <c r="F70">
        <v>421</v>
      </c>
      <c r="G70" t="s">
        <v>5</v>
      </c>
      <c r="H70" t="s">
        <v>50</v>
      </c>
      <c r="I70" t="s">
        <v>61</v>
      </c>
      <c r="J70">
        <v>0</v>
      </c>
      <c r="K70">
        <v>1</v>
      </c>
      <c r="L70">
        <v>49</v>
      </c>
    </row>
    <row r="71" spans="1:12" x14ac:dyDescent="0.25">
      <c r="A71" s="1">
        <v>43923</v>
      </c>
      <c r="B71" t="s">
        <v>62</v>
      </c>
      <c r="C71" t="s">
        <v>63</v>
      </c>
      <c r="G71" t="s">
        <v>40</v>
      </c>
      <c r="H71" t="s">
        <v>64</v>
      </c>
      <c r="I71" t="s">
        <v>65</v>
      </c>
      <c r="J71" s="2">
        <v>92791.66</v>
      </c>
      <c r="K71">
        <v>0</v>
      </c>
      <c r="L71" s="2">
        <v>92791.66</v>
      </c>
    </row>
    <row r="72" spans="1:12" x14ac:dyDescent="0.25">
      <c r="A72" s="1">
        <v>43923</v>
      </c>
      <c r="B72" t="s">
        <v>62</v>
      </c>
      <c r="C72" t="s">
        <v>63</v>
      </c>
      <c r="G72" t="s">
        <v>43</v>
      </c>
      <c r="H72" t="s">
        <v>66</v>
      </c>
      <c r="I72" t="s">
        <v>65</v>
      </c>
      <c r="J72">
        <v>0</v>
      </c>
      <c r="K72" s="2">
        <v>1855.83</v>
      </c>
      <c r="L72" s="2">
        <v>90935.83</v>
      </c>
    </row>
    <row r="73" spans="1:12" x14ac:dyDescent="0.25">
      <c r="A73" s="1">
        <v>43923</v>
      </c>
      <c r="B73" t="s">
        <v>62</v>
      </c>
      <c r="C73" t="s">
        <v>63</v>
      </c>
      <c r="G73" t="s">
        <v>40</v>
      </c>
      <c r="H73" t="s">
        <v>64</v>
      </c>
      <c r="I73" t="s">
        <v>65</v>
      </c>
      <c r="J73" s="2">
        <v>1973.65</v>
      </c>
      <c r="K73">
        <v>0</v>
      </c>
      <c r="L73" s="2">
        <v>92909.48</v>
      </c>
    </row>
    <row r="74" spans="1:12" x14ac:dyDescent="0.25">
      <c r="A74" s="1">
        <v>43923</v>
      </c>
      <c r="B74" t="s">
        <v>62</v>
      </c>
      <c r="C74" t="s">
        <v>63</v>
      </c>
      <c r="G74" t="s">
        <v>43</v>
      </c>
      <c r="H74" t="s">
        <v>66</v>
      </c>
      <c r="I74" t="s">
        <v>65</v>
      </c>
      <c r="J74">
        <v>0</v>
      </c>
      <c r="K74">
        <v>39.47</v>
      </c>
      <c r="L74" s="2">
        <v>92870.01</v>
      </c>
    </row>
    <row r="75" spans="1:12" x14ac:dyDescent="0.25">
      <c r="A75" s="1">
        <v>43956</v>
      </c>
      <c r="B75" t="s">
        <v>62</v>
      </c>
      <c r="C75" t="s">
        <v>63</v>
      </c>
      <c r="G75" t="s">
        <v>40</v>
      </c>
      <c r="H75" t="s">
        <v>64</v>
      </c>
      <c r="I75" t="s">
        <v>65</v>
      </c>
      <c r="J75" s="2">
        <v>235657.61</v>
      </c>
      <c r="K75">
        <v>0</v>
      </c>
      <c r="L75" s="2">
        <v>328527.62</v>
      </c>
    </row>
    <row r="76" spans="1:12" x14ac:dyDescent="0.25">
      <c r="A76" s="1">
        <v>43956</v>
      </c>
      <c r="B76" t="s">
        <v>62</v>
      </c>
      <c r="C76" t="s">
        <v>63</v>
      </c>
      <c r="G76" t="s">
        <v>43</v>
      </c>
      <c r="H76" t="s">
        <v>66</v>
      </c>
      <c r="I76" t="s">
        <v>65</v>
      </c>
      <c r="J76">
        <v>0</v>
      </c>
      <c r="K76" s="2">
        <v>4713.1499999999996</v>
      </c>
      <c r="L76" s="2">
        <v>323814.46999999997</v>
      </c>
    </row>
    <row r="77" spans="1:12" x14ac:dyDescent="0.25">
      <c r="A77" s="1">
        <v>43956</v>
      </c>
      <c r="B77" t="s">
        <v>62</v>
      </c>
      <c r="C77" t="s">
        <v>63</v>
      </c>
      <c r="G77" t="s">
        <v>40</v>
      </c>
      <c r="H77" t="s">
        <v>64</v>
      </c>
      <c r="I77" t="s">
        <v>65</v>
      </c>
      <c r="J77" s="2">
        <v>2495.37</v>
      </c>
      <c r="K77">
        <v>0</v>
      </c>
      <c r="L77" s="2">
        <v>326309.84000000003</v>
      </c>
    </row>
    <row r="78" spans="1:12" x14ac:dyDescent="0.25">
      <c r="A78" s="1">
        <v>43956</v>
      </c>
      <c r="B78" t="s">
        <v>62</v>
      </c>
      <c r="C78" t="s">
        <v>63</v>
      </c>
      <c r="G78" t="s">
        <v>43</v>
      </c>
      <c r="H78" t="s">
        <v>66</v>
      </c>
      <c r="I78" t="s">
        <v>65</v>
      </c>
      <c r="J78">
        <v>0</v>
      </c>
      <c r="K78">
        <v>49.91</v>
      </c>
      <c r="L78" s="2">
        <v>326259.93</v>
      </c>
    </row>
    <row r="79" spans="1:12" x14ac:dyDescent="0.25">
      <c r="A79" s="1">
        <v>43985</v>
      </c>
      <c r="B79" t="s">
        <v>62</v>
      </c>
      <c r="C79" t="s">
        <v>63</v>
      </c>
      <c r="G79" t="s">
        <v>40</v>
      </c>
      <c r="H79" t="s">
        <v>64</v>
      </c>
      <c r="I79" t="s">
        <v>65</v>
      </c>
      <c r="J79" s="2">
        <v>36102.300000000003</v>
      </c>
      <c r="K79">
        <v>0</v>
      </c>
      <c r="L79" s="2">
        <v>362362.23</v>
      </c>
    </row>
    <row r="80" spans="1:12" x14ac:dyDescent="0.25">
      <c r="A80" s="1">
        <v>43985</v>
      </c>
      <c r="B80" t="s">
        <v>62</v>
      </c>
      <c r="C80" t="s">
        <v>63</v>
      </c>
      <c r="G80" t="s">
        <v>43</v>
      </c>
      <c r="H80" t="s">
        <v>66</v>
      </c>
      <c r="I80" t="s">
        <v>65</v>
      </c>
      <c r="J80">
        <v>0</v>
      </c>
      <c r="K80">
        <v>722.05</v>
      </c>
      <c r="L80" s="2">
        <v>361640.18</v>
      </c>
    </row>
    <row r="81" spans="1:12" x14ac:dyDescent="0.25">
      <c r="A81" s="1">
        <v>43985</v>
      </c>
      <c r="B81" t="s">
        <v>62</v>
      </c>
      <c r="C81" t="s">
        <v>63</v>
      </c>
      <c r="G81" t="s">
        <v>40</v>
      </c>
      <c r="H81" t="s">
        <v>64</v>
      </c>
      <c r="I81" t="s">
        <v>65</v>
      </c>
      <c r="J81" s="2">
        <v>2184.15</v>
      </c>
      <c r="K81">
        <v>0</v>
      </c>
      <c r="L81" s="2">
        <v>363824.33</v>
      </c>
    </row>
    <row r="82" spans="1:12" x14ac:dyDescent="0.25">
      <c r="A82" s="1">
        <v>43985</v>
      </c>
      <c r="B82" t="s">
        <v>62</v>
      </c>
      <c r="C82" t="s">
        <v>63</v>
      </c>
      <c r="G82" t="s">
        <v>43</v>
      </c>
      <c r="H82" t="s">
        <v>66</v>
      </c>
      <c r="I82" t="s">
        <v>65</v>
      </c>
      <c r="J82">
        <v>0</v>
      </c>
      <c r="K82">
        <v>43.68</v>
      </c>
      <c r="L82" s="2">
        <v>363780.65</v>
      </c>
    </row>
    <row r="83" spans="1:12" x14ac:dyDescent="0.25">
      <c r="A83" s="1">
        <v>44018</v>
      </c>
      <c r="B83" t="s">
        <v>62</v>
      </c>
      <c r="C83" t="s">
        <v>63</v>
      </c>
      <c r="G83" t="s">
        <v>40</v>
      </c>
      <c r="H83" t="s">
        <v>64</v>
      </c>
      <c r="I83" t="s">
        <v>65</v>
      </c>
      <c r="J83" s="2">
        <v>39076.15</v>
      </c>
      <c r="K83">
        <v>0</v>
      </c>
      <c r="L83" s="2">
        <v>402856.8</v>
      </c>
    </row>
    <row r="84" spans="1:12" x14ac:dyDescent="0.25">
      <c r="A84" s="1">
        <v>44018</v>
      </c>
      <c r="B84" t="s">
        <v>62</v>
      </c>
      <c r="C84" t="s">
        <v>63</v>
      </c>
      <c r="G84" t="s">
        <v>43</v>
      </c>
      <c r="H84" t="s">
        <v>66</v>
      </c>
      <c r="I84" t="s">
        <v>65</v>
      </c>
      <c r="J84">
        <v>0</v>
      </c>
      <c r="K84">
        <v>781.52</v>
      </c>
      <c r="L84" s="2">
        <v>402075.28</v>
      </c>
    </row>
    <row r="85" spans="1:12" x14ac:dyDescent="0.25">
      <c r="A85" s="1">
        <v>44018</v>
      </c>
      <c r="B85" t="s">
        <v>62</v>
      </c>
      <c r="C85" t="s">
        <v>63</v>
      </c>
      <c r="G85" t="s">
        <v>40</v>
      </c>
      <c r="H85" t="s">
        <v>64</v>
      </c>
      <c r="I85" t="s">
        <v>65</v>
      </c>
      <c r="J85" s="2">
        <v>1739.81</v>
      </c>
      <c r="K85">
        <v>0</v>
      </c>
      <c r="L85" s="2">
        <v>403815.09</v>
      </c>
    </row>
    <row r="86" spans="1:12" x14ac:dyDescent="0.25">
      <c r="A86" s="1">
        <v>44018</v>
      </c>
      <c r="B86" t="s">
        <v>62</v>
      </c>
      <c r="C86" t="s">
        <v>63</v>
      </c>
      <c r="G86" t="s">
        <v>43</v>
      </c>
      <c r="H86" t="s">
        <v>66</v>
      </c>
      <c r="I86" t="s">
        <v>65</v>
      </c>
      <c r="J86">
        <v>0</v>
      </c>
      <c r="K86">
        <v>34.799999999999997</v>
      </c>
      <c r="L86" s="2">
        <v>403780.29</v>
      </c>
    </row>
    <row r="87" spans="1:12" x14ac:dyDescent="0.25">
      <c r="A87" s="1">
        <v>44048</v>
      </c>
      <c r="B87" t="s">
        <v>62</v>
      </c>
      <c r="C87" t="s">
        <v>63</v>
      </c>
      <c r="G87" t="s">
        <v>40</v>
      </c>
      <c r="H87" t="s">
        <v>64</v>
      </c>
      <c r="I87" t="s">
        <v>65</v>
      </c>
      <c r="J87" s="2">
        <v>29584.54</v>
      </c>
      <c r="K87">
        <v>0</v>
      </c>
      <c r="L87" s="2">
        <v>433364.83</v>
      </c>
    </row>
    <row r="88" spans="1:12" x14ac:dyDescent="0.25">
      <c r="A88" s="1">
        <v>44048</v>
      </c>
      <c r="B88" t="s">
        <v>62</v>
      </c>
      <c r="C88" t="s">
        <v>63</v>
      </c>
      <c r="G88" t="s">
        <v>43</v>
      </c>
      <c r="H88" t="s">
        <v>66</v>
      </c>
      <c r="I88" t="s">
        <v>65</v>
      </c>
      <c r="J88">
        <v>0</v>
      </c>
      <c r="K88">
        <v>591.69000000000005</v>
      </c>
      <c r="L88" s="2">
        <v>432773.14</v>
      </c>
    </row>
    <row r="89" spans="1:12" x14ac:dyDescent="0.25">
      <c r="A89" s="1">
        <v>44048</v>
      </c>
      <c r="B89" t="s">
        <v>62</v>
      </c>
      <c r="C89" t="s">
        <v>63</v>
      </c>
      <c r="G89" t="s">
        <v>40</v>
      </c>
      <c r="H89" t="s">
        <v>64</v>
      </c>
      <c r="I89" t="s">
        <v>65</v>
      </c>
      <c r="J89" s="2">
        <v>2003.62</v>
      </c>
      <c r="K89">
        <v>0</v>
      </c>
      <c r="L89" s="2">
        <v>434776.76</v>
      </c>
    </row>
    <row r="90" spans="1:12" x14ac:dyDescent="0.25">
      <c r="A90" s="1">
        <v>44048</v>
      </c>
      <c r="B90" t="s">
        <v>62</v>
      </c>
      <c r="C90" t="s">
        <v>63</v>
      </c>
      <c r="G90" t="s">
        <v>43</v>
      </c>
      <c r="H90" t="s">
        <v>66</v>
      </c>
      <c r="I90" t="s">
        <v>65</v>
      </c>
      <c r="J90">
        <v>0</v>
      </c>
      <c r="K90">
        <v>40.07</v>
      </c>
      <c r="L90" s="2">
        <v>434736.69</v>
      </c>
    </row>
    <row r="91" spans="1:12" x14ac:dyDescent="0.25">
      <c r="A91" s="1">
        <v>44077</v>
      </c>
      <c r="B91" t="s">
        <v>62</v>
      </c>
      <c r="C91" t="s">
        <v>63</v>
      </c>
      <c r="G91" t="s">
        <v>40</v>
      </c>
      <c r="H91" t="s">
        <v>64</v>
      </c>
      <c r="I91" t="s">
        <v>65</v>
      </c>
      <c r="J91" s="2">
        <v>33624.1</v>
      </c>
      <c r="K91">
        <v>0</v>
      </c>
      <c r="L91" s="2">
        <v>468360.79</v>
      </c>
    </row>
    <row r="92" spans="1:12" x14ac:dyDescent="0.25">
      <c r="A92" s="1">
        <v>44077</v>
      </c>
      <c r="B92" t="s">
        <v>62</v>
      </c>
      <c r="C92" t="s">
        <v>63</v>
      </c>
      <c r="G92" t="s">
        <v>43</v>
      </c>
      <c r="H92" t="s">
        <v>66</v>
      </c>
      <c r="I92" t="s">
        <v>65</v>
      </c>
      <c r="J92">
        <v>0</v>
      </c>
      <c r="K92">
        <v>672.48</v>
      </c>
      <c r="L92" s="2">
        <v>467688.31</v>
      </c>
    </row>
    <row r="93" spans="1:12" x14ac:dyDescent="0.25">
      <c r="A93" s="1">
        <v>44077</v>
      </c>
      <c r="B93" t="s">
        <v>62</v>
      </c>
      <c r="C93" t="s">
        <v>63</v>
      </c>
      <c r="G93" t="s">
        <v>40</v>
      </c>
      <c r="H93" t="s">
        <v>64</v>
      </c>
      <c r="I93" t="s">
        <v>65</v>
      </c>
      <c r="J93" s="2">
        <v>1859.21</v>
      </c>
      <c r="K93">
        <v>0</v>
      </c>
      <c r="L93" s="2">
        <v>469547.52000000002</v>
      </c>
    </row>
    <row r="94" spans="1:12" x14ac:dyDescent="0.25">
      <c r="A94" s="1">
        <v>44077</v>
      </c>
      <c r="B94" t="s">
        <v>62</v>
      </c>
      <c r="C94" t="s">
        <v>63</v>
      </c>
      <c r="G94" t="s">
        <v>43</v>
      </c>
      <c r="H94" t="s">
        <v>66</v>
      </c>
      <c r="I94" t="s">
        <v>65</v>
      </c>
      <c r="J94">
        <v>0</v>
      </c>
      <c r="K94">
        <v>37.18</v>
      </c>
      <c r="L94" s="2">
        <v>469510.34</v>
      </c>
    </row>
    <row r="95" spans="1:12" x14ac:dyDescent="0.25">
      <c r="A95" s="1">
        <v>44109</v>
      </c>
      <c r="B95" t="s">
        <v>62</v>
      </c>
      <c r="C95" t="s">
        <v>63</v>
      </c>
      <c r="G95" t="s">
        <v>40</v>
      </c>
      <c r="H95" t="s">
        <v>64</v>
      </c>
      <c r="I95" t="s">
        <v>65</v>
      </c>
      <c r="J95" s="2">
        <v>152470.70000000001</v>
      </c>
      <c r="K95">
        <v>0</v>
      </c>
      <c r="L95" s="2">
        <v>621981.04</v>
      </c>
    </row>
    <row r="96" spans="1:12" x14ac:dyDescent="0.25">
      <c r="A96" s="1">
        <v>44109</v>
      </c>
      <c r="B96" t="s">
        <v>62</v>
      </c>
      <c r="C96" t="s">
        <v>63</v>
      </c>
      <c r="G96" t="s">
        <v>43</v>
      </c>
      <c r="H96" t="s">
        <v>66</v>
      </c>
      <c r="I96" t="s">
        <v>65</v>
      </c>
      <c r="J96">
        <v>0</v>
      </c>
      <c r="K96" s="2">
        <v>3049.41</v>
      </c>
      <c r="L96" s="2">
        <v>618931.63</v>
      </c>
    </row>
    <row r="97" spans="1:12" x14ac:dyDescent="0.25">
      <c r="A97" s="1">
        <v>44109</v>
      </c>
      <c r="B97" t="s">
        <v>62</v>
      </c>
      <c r="C97" t="s">
        <v>63</v>
      </c>
      <c r="G97" t="s">
        <v>40</v>
      </c>
      <c r="H97" t="s">
        <v>64</v>
      </c>
      <c r="I97" t="s">
        <v>65</v>
      </c>
      <c r="J97" s="2">
        <v>4291.22</v>
      </c>
      <c r="K97">
        <v>0</v>
      </c>
      <c r="L97" s="2">
        <v>623222.85</v>
      </c>
    </row>
    <row r="98" spans="1:12" x14ac:dyDescent="0.25">
      <c r="A98" s="1">
        <v>44109</v>
      </c>
      <c r="B98" t="s">
        <v>62</v>
      </c>
      <c r="C98" t="s">
        <v>63</v>
      </c>
      <c r="G98" t="s">
        <v>43</v>
      </c>
      <c r="H98" t="s">
        <v>66</v>
      </c>
      <c r="I98" t="s">
        <v>65</v>
      </c>
      <c r="J98">
        <v>0</v>
      </c>
      <c r="K98">
        <v>85.82</v>
      </c>
      <c r="L98" s="2">
        <v>623137.03</v>
      </c>
    </row>
    <row r="99" spans="1:12" x14ac:dyDescent="0.25">
      <c r="A99" s="1">
        <v>44124</v>
      </c>
      <c r="B99" t="s">
        <v>62</v>
      </c>
      <c r="C99" t="s">
        <v>63</v>
      </c>
      <c r="G99" t="s">
        <v>67</v>
      </c>
      <c r="H99" t="s">
        <v>68</v>
      </c>
      <c r="I99" t="s">
        <v>69</v>
      </c>
      <c r="J99">
        <v>0</v>
      </c>
      <c r="K99" s="2">
        <v>3551.86</v>
      </c>
      <c r="L99" s="2">
        <v>619585.17000000004</v>
      </c>
    </row>
    <row r="100" spans="1:12" x14ac:dyDescent="0.25">
      <c r="A100" s="1">
        <v>44138</v>
      </c>
      <c r="B100" t="s">
        <v>62</v>
      </c>
      <c r="C100" t="s">
        <v>63</v>
      </c>
      <c r="G100" t="s">
        <v>40</v>
      </c>
      <c r="H100" t="s">
        <v>64</v>
      </c>
      <c r="I100" t="s">
        <v>65</v>
      </c>
      <c r="J100" s="2">
        <v>582702.47</v>
      </c>
      <c r="K100">
        <v>0</v>
      </c>
      <c r="L100" s="2">
        <v>1202287.6399999999</v>
      </c>
    </row>
    <row r="101" spans="1:12" x14ac:dyDescent="0.25">
      <c r="A101" s="1">
        <v>44138</v>
      </c>
      <c r="B101" t="s">
        <v>62</v>
      </c>
      <c r="C101" t="s">
        <v>63</v>
      </c>
      <c r="G101" t="s">
        <v>43</v>
      </c>
      <c r="H101" t="s">
        <v>66</v>
      </c>
      <c r="I101" t="s">
        <v>65</v>
      </c>
      <c r="J101">
        <v>0</v>
      </c>
      <c r="K101" s="2">
        <v>11654.05</v>
      </c>
      <c r="L101" s="2">
        <v>1190633.5900000001</v>
      </c>
    </row>
    <row r="102" spans="1:12" x14ac:dyDescent="0.25">
      <c r="A102" s="1">
        <v>44138</v>
      </c>
      <c r="B102" t="s">
        <v>62</v>
      </c>
      <c r="C102" t="s">
        <v>63</v>
      </c>
      <c r="G102" t="s">
        <v>40</v>
      </c>
      <c r="H102" t="s">
        <v>64</v>
      </c>
      <c r="I102" t="s">
        <v>65</v>
      </c>
      <c r="J102" s="2">
        <v>47467.46</v>
      </c>
      <c r="K102">
        <v>0</v>
      </c>
      <c r="L102" s="2">
        <v>1238101.05</v>
      </c>
    </row>
    <row r="103" spans="1:12" x14ac:dyDescent="0.25">
      <c r="A103" s="1">
        <v>44138</v>
      </c>
      <c r="B103" t="s">
        <v>62</v>
      </c>
      <c r="C103" t="s">
        <v>63</v>
      </c>
      <c r="G103" t="s">
        <v>43</v>
      </c>
      <c r="H103" t="s">
        <v>66</v>
      </c>
      <c r="I103" t="s">
        <v>65</v>
      </c>
      <c r="J103">
        <v>0</v>
      </c>
      <c r="K103">
        <v>949.35</v>
      </c>
      <c r="L103" s="2">
        <v>1237151.7</v>
      </c>
    </row>
    <row r="104" spans="1:12" x14ac:dyDescent="0.25">
      <c r="A104" s="1">
        <v>44180</v>
      </c>
      <c r="B104" t="s">
        <v>62</v>
      </c>
      <c r="C104" t="s">
        <v>63</v>
      </c>
      <c r="G104" t="s">
        <v>40</v>
      </c>
      <c r="H104" t="s">
        <v>64</v>
      </c>
      <c r="I104" t="s">
        <v>70</v>
      </c>
      <c r="J104" s="2">
        <v>74618.080000000002</v>
      </c>
      <c r="K104">
        <v>0</v>
      </c>
      <c r="L104" s="2">
        <v>1311769.78</v>
      </c>
    </row>
    <row r="105" spans="1:12" x14ac:dyDescent="0.25">
      <c r="A105" s="1">
        <v>44180</v>
      </c>
      <c r="B105" t="s">
        <v>62</v>
      </c>
      <c r="C105" t="s">
        <v>63</v>
      </c>
      <c r="G105" t="s">
        <v>43</v>
      </c>
      <c r="H105" t="s">
        <v>66</v>
      </c>
      <c r="I105" t="s">
        <v>70</v>
      </c>
      <c r="J105">
        <v>0</v>
      </c>
      <c r="K105" s="2">
        <v>1492.36</v>
      </c>
      <c r="L105" s="2">
        <v>1310277.42</v>
      </c>
    </row>
    <row r="106" spans="1:12" x14ac:dyDescent="0.25">
      <c r="A106" s="1">
        <v>43833</v>
      </c>
      <c r="B106" t="s">
        <v>71</v>
      </c>
      <c r="C106" t="s">
        <v>72</v>
      </c>
      <c r="G106" t="s">
        <v>40</v>
      </c>
      <c r="H106" t="s">
        <v>73</v>
      </c>
      <c r="I106" t="s">
        <v>74</v>
      </c>
      <c r="J106" s="2">
        <v>4567.7299999999996</v>
      </c>
      <c r="K106">
        <v>0</v>
      </c>
      <c r="L106" s="2">
        <v>4567.7299999999996</v>
      </c>
    </row>
    <row r="107" spans="1:12" x14ac:dyDescent="0.25">
      <c r="A107" s="1">
        <v>43833</v>
      </c>
      <c r="B107" t="s">
        <v>71</v>
      </c>
      <c r="C107" t="s">
        <v>72</v>
      </c>
      <c r="G107" t="s">
        <v>43</v>
      </c>
      <c r="H107" t="s">
        <v>75</v>
      </c>
      <c r="I107" t="s">
        <v>74</v>
      </c>
      <c r="J107">
        <v>0</v>
      </c>
      <c r="K107">
        <v>91.35</v>
      </c>
      <c r="L107" s="2">
        <v>4476.38</v>
      </c>
    </row>
    <row r="108" spans="1:12" x14ac:dyDescent="0.25">
      <c r="A108" s="1">
        <v>43833</v>
      </c>
      <c r="B108" t="s">
        <v>71</v>
      </c>
      <c r="C108" t="s">
        <v>72</v>
      </c>
      <c r="G108" t="s">
        <v>40</v>
      </c>
      <c r="H108" t="s">
        <v>73</v>
      </c>
      <c r="I108" t="s">
        <v>74</v>
      </c>
      <c r="J108" s="2">
        <v>-4567.7299999999996</v>
      </c>
      <c r="K108">
        <v>0</v>
      </c>
      <c r="L108">
        <v>-91.35</v>
      </c>
    </row>
    <row r="109" spans="1:12" x14ac:dyDescent="0.25">
      <c r="A109" s="1">
        <v>43833</v>
      </c>
      <c r="B109" t="s">
        <v>71</v>
      </c>
      <c r="C109" t="s">
        <v>72</v>
      </c>
      <c r="G109" t="s">
        <v>43</v>
      </c>
      <c r="H109" t="s">
        <v>75</v>
      </c>
      <c r="I109" t="s">
        <v>74</v>
      </c>
      <c r="J109">
        <v>0</v>
      </c>
      <c r="K109">
        <v>-91.35</v>
      </c>
      <c r="L109">
        <v>0</v>
      </c>
    </row>
    <row r="110" spans="1:12" x14ac:dyDescent="0.25">
      <c r="A110" s="1">
        <v>43833</v>
      </c>
      <c r="B110" t="s">
        <v>71</v>
      </c>
      <c r="C110" t="s">
        <v>72</v>
      </c>
      <c r="G110" t="s">
        <v>40</v>
      </c>
      <c r="H110" t="s">
        <v>73</v>
      </c>
      <c r="I110" t="s">
        <v>74</v>
      </c>
      <c r="J110" s="2">
        <v>4567.7299999999996</v>
      </c>
      <c r="K110">
        <v>0</v>
      </c>
      <c r="L110" s="2">
        <v>4567.7299999999996</v>
      </c>
    </row>
    <row r="111" spans="1:12" x14ac:dyDescent="0.25">
      <c r="A111" s="1">
        <v>43833</v>
      </c>
      <c r="B111" t="s">
        <v>71</v>
      </c>
      <c r="C111" t="s">
        <v>72</v>
      </c>
      <c r="G111" t="s">
        <v>43</v>
      </c>
      <c r="H111" t="s">
        <v>75</v>
      </c>
      <c r="I111" t="s">
        <v>74</v>
      </c>
      <c r="J111">
        <v>0</v>
      </c>
      <c r="K111">
        <v>91.35</v>
      </c>
      <c r="L111" s="2">
        <v>4476.38</v>
      </c>
    </row>
    <row r="112" spans="1:12" x14ac:dyDescent="0.25">
      <c r="A112" s="1">
        <v>43866</v>
      </c>
      <c r="B112" t="s">
        <v>71</v>
      </c>
      <c r="C112" t="s">
        <v>72</v>
      </c>
      <c r="G112" t="s">
        <v>40</v>
      </c>
      <c r="H112" t="s">
        <v>73</v>
      </c>
      <c r="I112" t="s">
        <v>74</v>
      </c>
      <c r="J112" s="2">
        <v>2484.29</v>
      </c>
      <c r="K112">
        <v>0</v>
      </c>
      <c r="L112" s="2">
        <v>6960.67</v>
      </c>
    </row>
    <row r="113" spans="1:12" x14ac:dyDescent="0.25">
      <c r="A113" s="1">
        <v>43866</v>
      </c>
      <c r="B113" t="s">
        <v>71</v>
      </c>
      <c r="C113" t="s">
        <v>72</v>
      </c>
      <c r="G113" t="s">
        <v>43</v>
      </c>
      <c r="H113" t="s">
        <v>75</v>
      </c>
      <c r="I113" t="s">
        <v>74</v>
      </c>
      <c r="J113">
        <v>0</v>
      </c>
      <c r="K113">
        <v>49.69</v>
      </c>
      <c r="L113" s="2">
        <v>6910.98</v>
      </c>
    </row>
    <row r="114" spans="1:12" x14ac:dyDescent="0.25">
      <c r="A114" s="1">
        <v>43894</v>
      </c>
      <c r="B114" t="s">
        <v>71</v>
      </c>
      <c r="C114" t="s">
        <v>72</v>
      </c>
      <c r="G114" t="s">
        <v>40</v>
      </c>
      <c r="H114" t="s">
        <v>73</v>
      </c>
      <c r="I114" t="s">
        <v>74</v>
      </c>
      <c r="J114" s="2">
        <v>4998.72</v>
      </c>
      <c r="K114">
        <v>0</v>
      </c>
      <c r="L114" s="2">
        <v>11909.7</v>
      </c>
    </row>
    <row r="115" spans="1:12" x14ac:dyDescent="0.25">
      <c r="A115" s="1">
        <v>43894</v>
      </c>
      <c r="B115" t="s">
        <v>71</v>
      </c>
      <c r="C115" t="s">
        <v>72</v>
      </c>
      <c r="G115" t="s">
        <v>43</v>
      </c>
      <c r="H115" t="s">
        <v>75</v>
      </c>
      <c r="I115" t="s">
        <v>74</v>
      </c>
      <c r="J115">
        <v>0</v>
      </c>
      <c r="K115">
        <v>99.97</v>
      </c>
      <c r="L115" s="2">
        <v>11809.73</v>
      </c>
    </row>
    <row r="116" spans="1:12" x14ac:dyDescent="0.25">
      <c r="A116" s="1">
        <v>43923</v>
      </c>
      <c r="B116" t="s">
        <v>71</v>
      </c>
      <c r="C116" t="s">
        <v>72</v>
      </c>
      <c r="G116" t="s">
        <v>40</v>
      </c>
      <c r="H116" t="s">
        <v>73</v>
      </c>
      <c r="I116" t="s">
        <v>74</v>
      </c>
      <c r="J116" s="2">
        <v>3428.68</v>
      </c>
      <c r="K116">
        <v>0</v>
      </c>
      <c r="L116" s="2">
        <v>15238.41</v>
      </c>
    </row>
    <row r="117" spans="1:12" x14ac:dyDescent="0.25">
      <c r="A117" s="1">
        <v>43923</v>
      </c>
      <c r="B117" t="s">
        <v>71</v>
      </c>
      <c r="C117" t="s">
        <v>72</v>
      </c>
      <c r="G117" t="s">
        <v>43</v>
      </c>
      <c r="H117" t="s">
        <v>75</v>
      </c>
      <c r="I117" t="s">
        <v>74</v>
      </c>
      <c r="J117">
        <v>0</v>
      </c>
      <c r="K117">
        <v>68.569999999999993</v>
      </c>
      <c r="L117" s="2">
        <v>15169.84</v>
      </c>
    </row>
    <row r="118" spans="1:12" x14ac:dyDescent="0.25">
      <c r="A118" s="1">
        <v>43956</v>
      </c>
      <c r="B118" t="s">
        <v>71</v>
      </c>
      <c r="C118" t="s">
        <v>72</v>
      </c>
      <c r="G118" t="s">
        <v>40</v>
      </c>
      <c r="H118" t="s">
        <v>73</v>
      </c>
      <c r="I118" t="s">
        <v>74</v>
      </c>
      <c r="J118" s="2">
        <v>5315.82</v>
      </c>
      <c r="K118">
        <v>0</v>
      </c>
      <c r="L118" s="2">
        <v>20485.66</v>
      </c>
    </row>
    <row r="119" spans="1:12" x14ac:dyDescent="0.25">
      <c r="A119" s="1">
        <v>43956</v>
      </c>
      <c r="B119" t="s">
        <v>71</v>
      </c>
      <c r="C119" t="s">
        <v>72</v>
      </c>
      <c r="G119" t="s">
        <v>43</v>
      </c>
      <c r="H119" t="s">
        <v>75</v>
      </c>
      <c r="I119" t="s">
        <v>74</v>
      </c>
      <c r="J119">
        <v>0</v>
      </c>
      <c r="K119">
        <v>106.32</v>
      </c>
      <c r="L119" s="2">
        <v>20379.34</v>
      </c>
    </row>
    <row r="120" spans="1:12" x14ac:dyDescent="0.25">
      <c r="A120" s="1">
        <v>43985</v>
      </c>
      <c r="B120" t="s">
        <v>71</v>
      </c>
      <c r="C120" t="s">
        <v>72</v>
      </c>
      <c r="G120" t="s">
        <v>40</v>
      </c>
      <c r="H120" t="s">
        <v>73</v>
      </c>
      <c r="I120" t="s">
        <v>74</v>
      </c>
      <c r="J120" s="2">
        <v>5165.17</v>
      </c>
      <c r="K120">
        <v>0</v>
      </c>
      <c r="L120" s="2">
        <v>25544.51</v>
      </c>
    </row>
    <row r="121" spans="1:12" x14ac:dyDescent="0.25">
      <c r="A121" s="1">
        <v>43985</v>
      </c>
      <c r="B121" t="s">
        <v>71</v>
      </c>
      <c r="C121" t="s">
        <v>72</v>
      </c>
      <c r="G121" t="s">
        <v>43</v>
      </c>
      <c r="H121" t="s">
        <v>75</v>
      </c>
      <c r="I121" t="s">
        <v>74</v>
      </c>
      <c r="J121">
        <v>0</v>
      </c>
      <c r="K121">
        <v>103.3</v>
      </c>
      <c r="L121" s="2">
        <v>25441.21</v>
      </c>
    </row>
    <row r="122" spans="1:12" x14ac:dyDescent="0.25">
      <c r="A122" s="1">
        <v>44018</v>
      </c>
      <c r="B122" t="s">
        <v>71</v>
      </c>
      <c r="C122" t="s">
        <v>72</v>
      </c>
      <c r="G122" t="s">
        <v>40</v>
      </c>
      <c r="H122" t="s">
        <v>73</v>
      </c>
      <c r="I122" t="s">
        <v>74</v>
      </c>
      <c r="J122" s="2">
        <v>5153.6099999999997</v>
      </c>
      <c r="K122">
        <v>0</v>
      </c>
      <c r="L122" s="2">
        <v>30594.82</v>
      </c>
    </row>
    <row r="123" spans="1:12" x14ac:dyDescent="0.25">
      <c r="A123" s="1">
        <v>44018</v>
      </c>
      <c r="B123" t="s">
        <v>71</v>
      </c>
      <c r="C123" t="s">
        <v>72</v>
      </c>
      <c r="G123" t="s">
        <v>43</v>
      </c>
      <c r="H123" t="s">
        <v>75</v>
      </c>
      <c r="I123" t="s">
        <v>74</v>
      </c>
      <c r="J123">
        <v>0</v>
      </c>
      <c r="K123">
        <v>103.07</v>
      </c>
      <c r="L123" s="2">
        <v>30491.75</v>
      </c>
    </row>
    <row r="124" spans="1:12" x14ac:dyDescent="0.25">
      <c r="A124" s="1">
        <v>44049</v>
      </c>
      <c r="B124" t="s">
        <v>71</v>
      </c>
      <c r="C124" t="s">
        <v>72</v>
      </c>
      <c r="G124" t="s">
        <v>40</v>
      </c>
      <c r="H124" t="s">
        <v>73</v>
      </c>
      <c r="I124" t="s">
        <v>74</v>
      </c>
      <c r="J124" s="2">
        <v>1886.78</v>
      </c>
      <c r="K124">
        <v>0</v>
      </c>
      <c r="L124" s="2">
        <v>32378.53</v>
      </c>
    </row>
    <row r="125" spans="1:12" x14ac:dyDescent="0.25">
      <c r="A125" s="1">
        <v>44049</v>
      </c>
      <c r="B125" t="s">
        <v>71</v>
      </c>
      <c r="C125" t="s">
        <v>72</v>
      </c>
      <c r="G125" t="s">
        <v>43</v>
      </c>
      <c r="H125" t="s">
        <v>75</v>
      </c>
      <c r="I125" t="s">
        <v>74</v>
      </c>
      <c r="J125">
        <v>0</v>
      </c>
      <c r="K125">
        <v>37.74</v>
      </c>
      <c r="L125" s="2">
        <v>32340.79</v>
      </c>
    </row>
    <row r="126" spans="1:12" x14ac:dyDescent="0.25">
      <c r="A126" s="1">
        <v>44077</v>
      </c>
      <c r="B126" t="s">
        <v>71</v>
      </c>
      <c r="C126" t="s">
        <v>72</v>
      </c>
      <c r="G126" t="s">
        <v>40</v>
      </c>
      <c r="H126" t="s">
        <v>73</v>
      </c>
      <c r="I126" t="s">
        <v>74</v>
      </c>
      <c r="J126">
        <v>452.85</v>
      </c>
      <c r="K126">
        <v>0</v>
      </c>
      <c r="L126" s="2">
        <v>32793.64</v>
      </c>
    </row>
    <row r="127" spans="1:12" x14ac:dyDescent="0.25">
      <c r="A127" s="1">
        <v>44077</v>
      </c>
      <c r="B127" t="s">
        <v>71</v>
      </c>
      <c r="C127" t="s">
        <v>72</v>
      </c>
      <c r="G127" t="s">
        <v>43</v>
      </c>
      <c r="H127" t="s">
        <v>75</v>
      </c>
      <c r="I127" t="s">
        <v>74</v>
      </c>
      <c r="J127">
        <v>0</v>
      </c>
      <c r="K127">
        <v>9.06</v>
      </c>
      <c r="L127" s="2">
        <v>32784.58</v>
      </c>
    </row>
    <row r="128" spans="1:12" x14ac:dyDescent="0.25">
      <c r="A128" s="1">
        <v>44109</v>
      </c>
      <c r="B128" t="s">
        <v>71</v>
      </c>
      <c r="C128" t="s">
        <v>72</v>
      </c>
      <c r="G128" t="s">
        <v>40</v>
      </c>
      <c r="H128" t="s">
        <v>73</v>
      </c>
      <c r="I128" t="s">
        <v>74</v>
      </c>
      <c r="J128">
        <v>985.59</v>
      </c>
      <c r="K128">
        <v>0</v>
      </c>
      <c r="L128" s="2">
        <v>33770.17</v>
      </c>
    </row>
    <row r="129" spans="1:12" x14ac:dyDescent="0.25">
      <c r="A129" s="1">
        <v>44109</v>
      </c>
      <c r="B129" t="s">
        <v>71</v>
      </c>
      <c r="C129" t="s">
        <v>72</v>
      </c>
      <c r="G129" t="s">
        <v>43</v>
      </c>
      <c r="H129" t="s">
        <v>75</v>
      </c>
      <c r="I129" t="s">
        <v>74</v>
      </c>
      <c r="J129">
        <v>0</v>
      </c>
      <c r="K129">
        <v>19.71</v>
      </c>
      <c r="L129" s="2">
        <v>33750.46</v>
      </c>
    </row>
    <row r="130" spans="1:12" x14ac:dyDescent="0.25">
      <c r="A130" s="1">
        <v>44138</v>
      </c>
      <c r="B130" t="s">
        <v>71</v>
      </c>
      <c r="C130" t="s">
        <v>72</v>
      </c>
      <c r="G130" t="s">
        <v>40</v>
      </c>
      <c r="H130" t="s">
        <v>73</v>
      </c>
      <c r="I130" t="s">
        <v>74</v>
      </c>
      <c r="J130" s="2">
        <v>8688.2099999999991</v>
      </c>
      <c r="K130">
        <v>0</v>
      </c>
      <c r="L130" s="2">
        <v>42438.67</v>
      </c>
    </row>
    <row r="131" spans="1:12" x14ac:dyDescent="0.25">
      <c r="A131" s="1">
        <v>44138</v>
      </c>
      <c r="B131" t="s">
        <v>71</v>
      </c>
      <c r="C131" t="s">
        <v>72</v>
      </c>
      <c r="G131" t="s">
        <v>43</v>
      </c>
      <c r="H131" t="s">
        <v>75</v>
      </c>
      <c r="I131" t="s">
        <v>74</v>
      </c>
      <c r="J131">
        <v>0</v>
      </c>
      <c r="K131">
        <v>173.76</v>
      </c>
      <c r="L131" s="2">
        <v>42264.91</v>
      </c>
    </row>
    <row r="132" spans="1:12" x14ac:dyDescent="0.25">
      <c r="A132" s="1">
        <v>44167</v>
      </c>
      <c r="B132" t="s">
        <v>71</v>
      </c>
      <c r="C132" t="s">
        <v>72</v>
      </c>
      <c r="G132" t="s">
        <v>40</v>
      </c>
      <c r="H132" t="s">
        <v>73</v>
      </c>
      <c r="I132" t="s">
        <v>74</v>
      </c>
      <c r="J132" s="2">
        <v>6828.29</v>
      </c>
      <c r="K132">
        <v>0</v>
      </c>
      <c r="L132" s="2">
        <v>49093.2</v>
      </c>
    </row>
    <row r="133" spans="1:12" x14ac:dyDescent="0.25">
      <c r="A133" s="1">
        <v>44167</v>
      </c>
      <c r="B133" t="s">
        <v>71</v>
      </c>
      <c r="C133" t="s">
        <v>72</v>
      </c>
      <c r="G133" t="s">
        <v>43</v>
      </c>
      <c r="H133" t="s">
        <v>75</v>
      </c>
      <c r="I133" t="s">
        <v>74</v>
      </c>
      <c r="J133">
        <v>0</v>
      </c>
      <c r="K133">
        <v>136.57</v>
      </c>
      <c r="L133" s="2">
        <v>48956.63</v>
      </c>
    </row>
    <row r="134" spans="1:12" x14ac:dyDescent="0.25">
      <c r="A134" s="1">
        <v>43833</v>
      </c>
      <c r="B134" t="s">
        <v>76</v>
      </c>
      <c r="C134" t="s">
        <v>77</v>
      </c>
      <c r="G134" t="s">
        <v>40</v>
      </c>
      <c r="H134" t="s">
        <v>78</v>
      </c>
      <c r="I134" t="s">
        <v>79</v>
      </c>
      <c r="J134" s="2">
        <v>5722.62</v>
      </c>
      <c r="K134">
        <v>0</v>
      </c>
      <c r="L134" s="2">
        <v>5722.62</v>
      </c>
    </row>
    <row r="135" spans="1:12" x14ac:dyDescent="0.25">
      <c r="A135" s="1">
        <v>43833</v>
      </c>
      <c r="B135" t="s">
        <v>76</v>
      </c>
      <c r="C135" t="s">
        <v>77</v>
      </c>
      <c r="G135" t="s">
        <v>43</v>
      </c>
      <c r="H135" t="s">
        <v>80</v>
      </c>
      <c r="I135" t="s">
        <v>79</v>
      </c>
      <c r="J135">
        <v>0</v>
      </c>
      <c r="K135">
        <v>114.45</v>
      </c>
      <c r="L135" s="2">
        <v>5608.17</v>
      </c>
    </row>
    <row r="136" spans="1:12" x14ac:dyDescent="0.25">
      <c r="A136" s="1">
        <v>43866</v>
      </c>
      <c r="B136" t="s">
        <v>76</v>
      </c>
      <c r="C136" t="s">
        <v>77</v>
      </c>
      <c r="G136" t="s">
        <v>40</v>
      </c>
      <c r="H136" t="s">
        <v>78</v>
      </c>
      <c r="I136" t="s">
        <v>79</v>
      </c>
      <c r="J136" s="2">
        <v>6253.49</v>
      </c>
      <c r="K136">
        <v>0</v>
      </c>
      <c r="L136" s="2">
        <v>11861.66</v>
      </c>
    </row>
    <row r="137" spans="1:12" x14ac:dyDescent="0.25">
      <c r="A137" s="1">
        <v>43866</v>
      </c>
      <c r="B137" t="s">
        <v>76</v>
      </c>
      <c r="C137" t="s">
        <v>77</v>
      </c>
      <c r="G137" t="s">
        <v>43</v>
      </c>
      <c r="H137" t="s">
        <v>80</v>
      </c>
      <c r="I137" t="s">
        <v>79</v>
      </c>
      <c r="J137">
        <v>0</v>
      </c>
      <c r="K137">
        <v>125.07</v>
      </c>
      <c r="L137" s="2">
        <v>11736.59</v>
      </c>
    </row>
    <row r="138" spans="1:12" x14ac:dyDescent="0.25">
      <c r="A138" s="1">
        <v>43894</v>
      </c>
      <c r="B138" t="s">
        <v>76</v>
      </c>
      <c r="C138" t="s">
        <v>77</v>
      </c>
      <c r="G138" t="s">
        <v>40</v>
      </c>
      <c r="H138" t="s">
        <v>78</v>
      </c>
      <c r="I138" t="s">
        <v>79</v>
      </c>
      <c r="J138" s="2">
        <v>5494.13</v>
      </c>
      <c r="K138">
        <v>0</v>
      </c>
      <c r="L138" s="2">
        <v>17230.72</v>
      </c>
    </row>
    <row r="139" spans="1:12" x14ac:dyDescent="0.25">
      <c r="A139" s="1">
        <v>43894</v>
      </c>
      <c r="B139" t="s">
        <v>76</v>
      </c>
      <c r="C139" t="s">
        <v>77</v>
      </c>
      <c r="G139" t="s">
        <v>43</v>
      </c>
      <c r="H139" t="s">
        <v>80</v>
      </c>
      <c r="I139" t="s">
        <v>79</v>
      </c>
      <c r="J139">
        <v>0</v>
      </c>
      <c r="K139">
        <v>109.88</v>
      </c>
      <c r="L139" s="2">
        <v>17120.84</v>
      </c>
    </row>
    <row r="140" spans="1:12" x14ac:dyDescent="0.25">
      <c r="A140" s="1">
        <v>43894</v>
      </c>
      <c r="B140" t="s">
        <v>76</v>
      </c>
      <c r="C140" t="s">
        <v>77</v>
      </c>
      <c r="G140" t="s">
        <v>40</v>
      </c>
      <c r="H140" t="s">
        <v>78</v>
      </c>
      <c r="I140" t="s">
        <v>79</v>
      </c>
      <c r="J140">
        <v>0.39</v>
      </c>
      <c r="K140">
        <v>0</v>
      </c>
      <c r="L140" s="2">
        <v>17121.23</v>
      </c>
    </row>
    <row r="141" spans="1:12" x14ac:dyDescent="0.25">
      <c r="A141" s="1">
        <v>43894</v>
      </c>
      <c r="B141" t="s">
        <v>76</v>
      </c>
      <c r="C141" t="s">
        <v>77</v>
      </c>
      <c r="G141" t="s">
        <v>43</v>
      </c>
      <c r="H141" t="s">
        <v>80</v>
      </c>
      <c r="I141" t="s">
        <v>79</v>
      </c>
      <c r="J141">
        <v>0</v>
      </c>
      <c r="K141">
        <v>0.01</v>
      </c>
      <c r="L141" s="2">
        <v>17121.22</v>
      </c>
    </row>
    <row r="142" spans="1:12" x14ac:dyDescent="0.25">
      <c r="A142" s="1">
        <v>43923</v>
      </c>
      <c r="B142" t="s">
        <v>76</v>
      </c>
      <c r="C142" t="s">
        <v>77</v>
      </c>
      <c r="G142" t="s">
        <v>40</v>
      </c>
      <c r="H142" t="s">
        <v>78</v>
      </c>
      <c r="I142" t="s">
        <v>79</v>
      </c>
      <c r="J142" s="2">
        <v>5078.84</v>
      </c>
      <c r="K142">
        <v>0</v>
      </c>
      <c r="L142" s="2">
        <v>22200.06</v>
      </c>
    </row>
    <row r="143" spans="1:12" x14ac:dyDescent="0.25">
      <c r="A143" s="1">
        <v>43923</v>
      </c>
      <c r="B143" t="s">
        <v>76</v>
      </c>
      <c r="C143" t="s">
        <v>77</v>
      </c>
      <c r="G143" t="s">
        <v>43</v>
      </c>
      <c r="H143" t="s">
        <v>80</v>
      </c>
      <c r="I143" t="s">
        <v>79</v>
      </c>
      <c r="J143">
        <v>0</v>
      </c>
      <c r="K143">
        <v>101.58</v>
      </c>
      <c r="L143" s="2">
        <v>22098.48</v>
      </c>
    </row>
    <row r="144" spans="1:12" x14ac:dyDescent="0.25">
      <c r="A144" s="1">
        <v>43923</v>
      </c>
      <c r="B144" t="s">
        <v>76</v>
      </c>
      <c r="C144" t="s">
        <v>77</v>
      </c>
      <c r="G144" t="s">
        <v>40</v>
      </c>
      <c r="H144" t="s">
        <v>78</v>
      </c>
      <c r="I144" t="s">
        <v>79</v>
      </c>
      <c r="J144">
        <v>3.92</v>
      </c>
      <c r="K144">
        <v>0</v>
      </c>
      <c r="L144" s="2">
        <v>22102.400000000001</v>
      </c>
    </row>
    <row r="145" spans="1:12" x14ac:dyDescent="0.25">
      <c r="A145" s="1">
        <v>43923</v>
      </c>
      <c r="B145" t="s">
        <v>76</v>
      </c>
      <c r="C145" t="s">
        <v>77</v>
      </c>
      <c r="G145" t="s">
        <v>43</v>
      </c>
      <c r="H145" t="s">
        <v>80</v>
      </c>
      <c r="I145" t="s">
        <v>79</v>
      </c>
      <c r="J145">
        <v>0</v>
      </c>
      <c r="K145">
        <v>0.08</v>
      </c>
      <c r="L145" s="2">
        <v>22102.32</v>
      </c>
    </row>
    <row r="146" spans="1:12" x14ac:dyDescent="0.25">
      <c r="A146" s="1">
        <v>43956</v>
      </c>
      <c r="B146" t="s">
        <v>76</v>
      </c>
      <c r="C146" t="s">
        <v>77</v>
      </c>
      <c r="G146" t="s">
        <v>40</v>
      </c>
      <c r="H146" t="s">
        <v>78</v>
      </c>
      <c r="I146" t="s">
        <v>79</v>
      </c>
      <c r="J146">
        <v>3.87</v>
      </c>
      <c r="K146">
        <v>0</v>
      </c>
      <c r="L146" s="2">
        <v>22106.19</v>
      </c>
    </row>
    <row r="147" spans="1:12" x14ac:dyDescent="0.25">
      <c r="A147" s="1">
        <v>43956</v>
      </c>
      <c r="B147" t="s">
        <v>76</v>
      </c>
      <c r="C147" t="s">
        <v>77</v>
      </c>
      <c r="G147" t="s">
        <v>43</v>
      </c>
      <c r="H147" t="s">
        <v>80</v>
      </c>
      <c r="I147" t="s">
        <v>79</v>
      </c>
      <c r="J147">
        <v>0</v>
      </c>
      <c r="K147">
        <v>0.08</v>
      </c>
      <c r="L147" s="2">
        <v>22106.11</v>
      </c>
    </row>
    <row r="148" spans="1:12" x14ac:dyDescent="0.25">
      <c r="A148" s="1">
        <v>43956</v>
      </c>
      <c r="B148" t="s">
        <v>76</v>
      </c>
      <c r="C148" t="s">
        <v>77</v>
      </c>
      <c r="G148" t="s">
        <v>40</v>
      </c>
      <c r="H148" t="s">
        <v>78</v>
      </c>
      <c r="I148" t="s">
        <v>79</v>
      </c>
      <c r="J148" s="2">
        <v>3848.42</v>
      </c>
      <c r="K148">
        <v>0</v>
      </c>
      <c r="L148" s="2">
        <v>25954.53</v>
      </c>
    </row>
    <row r="149" spans="1:12" x14ac:dyDescent="0.25">
      <c r="A149" s="1">
        <v>43956</v>
      </c>
      <c r="B149" t="s">
        <v>76</v>
      </c>
      <c r="C149" t="s">
        <v>77</v>
      </c>
      <c r="G149" t="s">
        <v>43</v>
      </c>
      <c r="H149" t="s">
        <v>80</v>
      </c>
      <c r="I149" t="s">
        <v>79</v>
      </c>
      <c r="J149">
        <v>0</v>
      </c>
      <c r="K149">
        <v>76.97</v>
      </c>
      <c r="L149" s="2">
        <v>25877.56</v>
      </c>
    </row>
    <row r="150" spans="1:12" x14ac:dyDescent="0.25">
      <c r="A150" s="1">
        <v>43985</v>
      </c>
      <c r="B150" t="s">
        <v>76</v>
      </c>
      <c r="C150" t="s">
        <v>77</v>
      </c>
      <c r="G150" t="s">
        <v>40</v>
      </c>
      <c r="H150" t="s">
        <v>78</v>
      </c>
      <c r="I150" t="s">
        <v>79</v>
      </c>
      <c r="J150" s="2">
        <v>3518.07</v>
      </c>
      <c r="K150">
        <v>0</v>
      </c>
      <c r="L150" s="2">
        <v>29395.63</v>
      </c>
    </row>
    <row r="151" spans="1:12" x14ac:dyDescent="0.25">
      <c r="A151" s="1">
        <v>43985</v>
      </c>
      <c r="B151" t="s">
        <v>76</v>
      </c>
      <c r="C151" t="s">
        <v>77</v>
      </c>
      <c r="G151" t="s">
        <v>43</v>
      </c>
      <c r="H151" t="s">
        <v>80</v>
      </c>
      <c r="I151" t="s">
        <v>79</v>
      </c>
      <c r="J151">
        <v>0</v>
      </c>
      <c r="K151">
        <v>70.36</v>
      </c>
      <c r="L151" s="2">
        <v>29325.27</v>
      </c>
    </row>
    <row r="152" spans="1:12" x14ac:dyDescent="0.25">
      <c r="A152" s="1">
        <v>43985</v>
      </c>
      <c r="B152" t="s">
        <v>76</v>
      </c>
      <c r="C152" t="s">
        <v>77</v>
      </c>
      <c r="G152" t="s">
        <v>40</v>
      </c>
      <c r="H152" t="s">
        <v>78</v>
      </c>
      <c r="I152" t="s">
        <v>79</v>
      </c>
      <c r="J152">
        <v>3.73</v>
      </c>
      <c r="K152">
        <v>0</v>
      </c>
      <c r="L152" s="2">
        <v>29329</v>
      </c>
    </row>
    <row r="153" spans="1:12" x14ac:dyDescent="0.25">
      <c r="A153" s="1">
        <v>43985</v>
      </c>
      <c r="B153" t="s">
        <v>76</v>
      </c>
      <c r="C153" t="s">
        <v>77</v>
      </c>
      <c r="G153" t="s">
        <v>43</v>
      </c>
      <c r="H153" t="s">
        <v>80</v>
      </c>
      <c r="I153" t="s">
        <v>79</v>
      </c>
      <c r="J153">
        <v>0</v>
      </c>
      <c r="K153">
        <v>7.0000000000000007E-2</v>
      </c>
      <c r="L153" s="2">
        <v>29328.93</v>
      </c>
    </row>
    <row r="154" spans="1:12" x14ac:dyDescent="0.25">
      <c r="A154" s="1">
        <v>44018</v>
      </c>
      <c r="B154" t="s">
        <v>76</v>
      </c>
      <c r="C154" t="s">
        <v>77</v>
      </c>
      <c r="G154" t="s">
        <v>40</v>
      </c>
      <c r="H154" t="s">
        <v>78</v>
      </c>
      <c r="I154" t="s">
        <v>79</v>
      </c>
      <c r="J154" s="2">
        <v>1982.46</v>
      </c>
      <c r="K154">
        <v>0</v>
      </c>
      <c r="L154" s="2">
        <v>31311.39</v>
      </c>
    </row>
    <row r="155" spans="1:12" x14ac:dyDescent="0.25">
      <c r="A155" s="1">
        <v>44018</v>
      </c>
      <c r="B155" t="s">
        <v>76</v>
      </c>
      <c r="C155" t="s">
        <v>77</v>
      </c>
      <c r="G155" t="s">
        <v>43</v>
      </c>
      <c r="H155" t="s">
        <v>80</v>
      </c>
      <c r="I155" t="s">
        <v>79</v>
      </c>
      <c r="J155">
        <v>0</v>
      </c>
      <c r="K155">
        <v>39.65</v>
      </c>
      <c r="L155" s="2">
        <v>31271.74</v>
      </c>
    </row>
    <row r="156" spans="1:12" x14ac:dyDescent="0.25">
      <c r="A156" s="1">
        <v>44048</v>
      </c>
      <c r="B156" t="s">
        <v>76</v>
      </c>
      <c r="C156" t="s">
        <v>77</v>
      </c>
      <c r="G156" t="s">
        <v>40</v>
      </c>
      <c r="H156" t="s">
        <v>78</v>
      </c>
      <c r="I156" t="s">
        <v>79</v>
      </c>
      <c r="J156" s="2">
        <v>1704</v>
      </c>
      <c r="K156">
        <v>0</v>
      </c>
      <c r="L156" s="2">
        <v>32975.74</v>
      </c>
    </row>
    <row r="157" spans="1:12" x14ac:dyDescent="0.25">
      <c r="A157" s="1">
        <v>44048</v>
      </c>
      <c r="B157" t="s">
        <v>76</v>
      </c>
      <c r="C157" t="s">
        <v>77</v>
      </c>
      <c r="G157" t="s">
        <v>43</v>
      </c>
      <c r="H157" t="s">
        <v>80</v>
      </c>
      <c r="I157" t="s">
        <v>79</v>
      </c>
      <c r="J157">
        <v>0</v>
      </c>
      <c r="K157">
        <v>34.08</v>
      </c>
      <c r="L157" s="2">
        <v>32941.660000000003</v>
      </c>
    </row>
    <row r="158" spans="1:12" x14ac:dyDescent="0.25">
      <c r="A158" s="1">
        <v>44048</v>
      </c>
      <c r="B158" t="s">
        <v>76</v>
      </c>
      <c r="C158" t="s">
        <v>77</v>
      </c>
      <c r="G158" t="s">
        <v>40</v>
      </c>
      <c r="H158" t="s">
        <v>78</v>
      </c>
      <c r="I158" t="s">
        <v>79</v>
      </c>
      <c r="J158">
        <v>13.66</v>
      </c>
      <c r="K158">
        <v>0</v>
      </c>
      <c r="L158" s="2">
        <v>32955.32</v>
      </c>
    </row>
    <row r="159" spans="1:12" x14ac:dyDescent="0.25">
      <c r="A159" s="1">
        <v>44048</v>
      </c>
      <c r="B159" t="s">
        <v>76</v>
      </c>
      <c r="C159" t="s">
        <v>77</v>
      </c>
      <c r="G159" t="s">
        <v>43</v>
      </c>
      <c r="H159" t="s">
        <v>80</v>
      </c>
      <c r="I159" t="s">
        <v>79</v>
      </c>
      <c r="J159">
        <v>0</v>
      </c>
      <c r="K159">
        <v>0.27</v>
      </c>
      <c r="L159" s="2">
        <v>32955.050000000003</v>
      </c>
    </row>
    <row r="160" spans="1:12" x14ac:dyDescent="0.25">
      <c r="A160" s="1">
        <v>44077</v>
      </c>
      <c r="B160" t="s">
        <v>76</v>
      </c>
      <c r="C160" t="s">
        <v>77</v>
      </c>
      <c r="G160" t="s">
        <v>40</v>
      </c>
      <c r="H160" t="s">
        <v>78</v>
      </c>
      <c r="I160" t="s">
        <v>79</v>
      </c>
      <c r="J160">
        <v>877.69</v>
      </c>
      <c r="K160">
        <v>0</v>
      </c>
      <c r="L160" s="2">
        <v>33832.74</v>
      </c>
    </row>
    <row r="161" spans="1:12" x14ac:dyDescent="0.25">
      <c r="A161" s="1">
        <v>44077</v>
      </c>
      <c r="B161" t="s">
        <v>76</v>
      </c>
      <c r="C161" t="s">
        <v>77</v>
      </c>
      <c r="G161" t="s">
        <v>43</v>
      </c>
      <c r="H161" t="s">
        <v>80</v>
      </c>
      <c r="I161" t="s">
        <v>79</v>
      </c>
      <c r="J161">
        <v>0</v>
      </c>
      <c r="K161">
        <v>17.55</v>
      </c>
      <c r="L161" s="2">
        <v>33815.19</v>
      </c>
    </row>
    <row r="162" spans="1:12" x14ac:dyDescent="0.25">
      <c r="A162" s="1">
        <v>44109</v>
      </c>
      <c r="B162" t="s">
        <v>76</v>
      </c>
      <c r="C162" t="s">
        <v>77</v>
      </c>
      <c r="G162" t="s">
        <v>40</v>
      </c>
      <c r="H162" t="s">
        <v>78</v>
      </c>
      <c r="I162" t="s">
        <v>79</v>
      </c>
      <c r="J162">
        <v>928.32</v>
      </c>
      <c r="K162">
        <v>0</v>
      </c>
      <c r="L162" s="2">
        <v>34743.51</v>
      </c>
    </row>
    <row r="163" spans="1:12" x14ac:dyDescent="0.25">
      <c r="A163" s="1">
        <v>44109</v>
      </c>
      <c r="B163" t="s">
        <v>76</v>
      </c>
      <c r="C163" t="s">
        <v>77</v>
      </c>
      <c r="G163" t="s">
        <v>43</v>
      </c>
      <c r="H163" t="s">
        <v>80</v>
      </c>
      <c r="I163" t="s">
        <v>79</v>
      </c>
      <c r="J163">
        <v>0</v>
      </c>
      <c r="K163">
        <v>18.57</v>
      </c>
      <c r="L163" s="2">
        <v>34724.94</v>
      </c>
    </row>
    <row r="164" spans="1:12" x14ac:dyDescent="0.25">
      <c r="A164" s="1">
        <v>44138</v>
      </c>
      <c r="B164" t="s">
        <v>76</v>
      </c>
      <c r="C164" t="s">
        <v>77</v>
      </c>
      <c r="G164" t="s">
        <v>40</v>
      </c>
      <c r="H164" t="s">
        <v>78</v>
      </c>
      <c r="I164" t="s">
        <v>79</v>
      </c>
      <c r="J164" s="2">
        <v>3833.6</v>
      </c>
      <c r="K164">
        <v>0</v>
      </c>
      <c r="L164" s="2">
        <v>38558.54</v>
      </c>
    </row>
    <row r="165" spans="1:12" x14ac:dyDescent="0.25">
      <c r="A165" s="1">
        <v>44138</v>
      </c>
      <c r="B165" t="s">
        <v>76</v>
      </c>
      <c r="C165" t="s">
        <v>77</v>
      </c>
      <c r="G165" t="s">
        <v>43</v>
      </c>
      <c r="H165" t="s">
        <v>80</v>
      </c>
      <c r="I165" t="s">
        <v>79</v>
      </c>
      <c r="J165">
        <v>0</v>
      </c>
      <c r="K165">
        <v>76.67</v>
      </c>
      <c r="L165" s="2">
        <v>38481.870000000003</v>
      </c>
    </row>
    <row r="166" spans="1:12" x14ac:dyDescent="0.25">
      <c r="A166" s="1">
        <v>44138</v>
      </c>
      <c r="B166" t="s">
        <v>76</v>
      </c>
      <c r="C166" t="s">
        <v>77</v>
      </c>
      <c r="G166" t="s">
        <v>40</v>
      </c>
      <c r="H166" t="s">
        <v>78</v>
      </c>
      <c r="I166" t="s">
        <v>79</v>
      </c>
      <c r="J166">
        <v>1.67</v>
      </c>
      <c r="K166">
        <v>0</v>
      </c>
      <c r="L166" s="2">
        <v>38483.54</v>
      </c>
    </row>
    <row r="167" spans="1:12" x14ac:dyDescent="0.25">
      <c r="A167" s="1">
        <v>44138</v>
      </c>
      <c r="B167" t="s">
        <v>76</v>
      </c>
      <c r="C167" t="s">
        <v>77</v>
      </c>
      <c r="G167" t="s">
        <v>43</v>
      </c>
      <c r="H167" t="s">
        <v>80</v>
      </c>
      <c r="I167" t="s">
        <v>79</v>
      </c>
      <c r="J167">
        <v>0</v>
      </c>
      <c r="K167">
        <v>0.03</v>
      </c>
      <c r="L167" s="2">
        <v>38483.51</v>
      </c>
    </row>
    <row r="168" spans="1:12" x14ac:dyDescent="0.25">
      <c r="A168" s="1">
        <v>44167</v>
      </c>
      <c r="B168" t="s">
        <v>76</v>
      </c>
      <c r="C168" t="s">
        <v>77</v>
      </c>
      <c r="G168" t="s">
        <v>40</v>
      </c>
      <c r="H168" t="s">
        <v>78</v>
      </c>
      <c r="I168" t="s">
        <v>79</v>
      </c>
      <c r="J168" s="2">
        <v>9898.44</v>
      </c>
      <c r="K168">
        <v>0</v>
      </c>
      <c r="L168" s="2">
        <v>48381.95</v>
      </c>
    </row>
    <row r="169" spans="1:12" x14ac:dyDescent="0.25">
      <c r="A169" s="1">
        <v>44167</v>
      </c>
      <c r="B169" t="s">
        <v>76</v>
      </c>
      <c r="C169" t="s">
        <v>77</v>
      </c>
      <c r="G169" t="s">
        <v>43</v>
      </c>
      <c r="H169" t="s">
        <v>80</v>
      </c>
      <c r="I169" t="s">
        <v>79</v>
      </c>
      <c r="J169">
        <v>0</v>
      </c>
      <c r="K169">
        <v>197.97</v>
      </c>
      <c r="L169" s="2">
        <v>48183.98</v>
      </c>
    </row>
    <row r="170" spans="1:12" x14ac:dyDescent="0.25">
      <c r="A170" s="1">
        <v>44167</v>
      </c>
      <c r="B170" t="s">
        <v>76</v>
      </c>
      <c r="C170" t="s">
        <v>77</v>
      </c>
      <c r="G170" t="s">
        <v>40</v>
      </c>
      <c r="H170" t="s">
        <v>78</v>
      </c>
      <c r="I170" t="s">
        <v>79</v>
      </c>
      <c r="J170">
        <v>1.8</v>
      </c>
      <c r="K170">
        <v>0</v>
      </c>
      <c r="L170" s="2">
        <v>48185.78</v>
      </c>
    </row>
    <row r="171" spans="1:12" x14ac:dyDescent="0.25">
      <c r="A171" s="1">
        <v>44167</v>
      </c>
      <c r="B171" t="s">
        <v>76</v>
      </c>
      <c r="C171" t="s">
        <v>77</v>
      </c>
      <c r="G171" t="s">
        <v>43</v>
      </c>
      <c r="H171" t="s">
        <v>80</v>
      </c>
      <c r="I171" t="s">
        <v>79</v>
      </c>
      <c r="J171">
        <v>0</v>
      </c>
      <c r="K171">
        <v>0.04</v>
      </c>
      <c r="L171" s="2">
        <v>48185.74</v>
      </c>
    </row>
    <row r="172" spans="1:12" x14ac:dyDescent="0.25">
      <c r="A172" s="1">
        <v>43833</v>
      </c>
      <c r="B172" t="s">
        <v>81</v>
      </c>
      <c r="C172" t="s">
        <v>82</v>
      </c>
      <c r="G172" t="s">
        <v>40</v>
      </c>
      <c r="H172" t="s">
        <v>83</v>
      </c>
      <c r="I172" t="s">
        <v>74</v>
      </c>
      <c r="J172">
        <v>352.5</v>
      </c>
      <c r="K172">
        <v>0</v>
      </c>
      <c r="L172">
        <v>352.5</v>
      </c>
    </row>
    <row r="173" spans="1:12" x14ac:dyDescent="0.25">
      <c r="A173" s="1">
        <v>43833</v>
      </c>
      <c r="B173" t="s">
        <v>81</v>
      </c>
      <c r="C173" t="s">
        <v>82</v>
      </c>
      <c r="G173" t="s">
        <v>43</v>
      </c>
      <c r="H173" t="s">
        <v>84</v>
      </c>
      <c r="I173" t="s">
        <v>74</v>
      </c>
      <c r="J173">
        <v>0</v>
      </c>
      <c r="K173">
        <v>7.05</v>
      </c>
      <c r="L173">
        <v>345.45</v>
      </c>
    </row>
    <row r="174" spans="1:12" x14ac:dyDescent="0.25">
      <c r="A174" s="1">
        <v>43833</v>
      </c>
      <c r="B174" t="s">
        <v>81</v>
      </c>
      <c r="C174" t="s">
        <v>82</v>
      </c>
      <c r="G174" t="s">
        <v>40</v>
      </c>
      <c r="H174" t="s">
        <v>83</v>
      </c>
      <c r="I174" t="s">
        <v>74</v>
      </c>
      <c r="J174">
        <v>-352.5</v>
      </c>
      <c r="K174">
        <v>0</v>
      </c>
      <c r="L174">
        <v>-7.05</v>
      </c>
    </row>
    <row r="175" spans="1:12" x14ac:dyDescent="0.25">
      <c r="A175" s="1">
        <v>43833</v>
      </c>
      <c r="B175" t="s">
        <v>81</v>
      </c>
      <c r="C175" t="s">
        <v>82</v>
      </c>
      <c r="G175" t="s">
        <v>43</v>
      </c>
      <c r="H175" t="s">
        <v>84</v>
      </c>
      <c r="I175" t="s">
        <v>74</v>
      </c>
      <c r="J175">
        <v>0</v>
      </c>
      <c r="K175">
        <v>-7.05</v>
      </c>
      <c r="L175">
        <v>0</v>
      </c>
    </row>
    <row r="176" spans="1:12" x14ac:dyDescent="0.25">
      <c r="A176" s="1">
        <v>43833</v>
      </c>
      <c r="B176" t="s">
        <v>81</v>
      </c>
      <c r="C176" t="s">
        <v>82</v>
      </c>
      <c r="G176" t="s">
        <v>40</v>
      </c>
      <c r="H176" t="s">
        <v>83</v>
      </c>
      <c r="I176" t="s">
        <v>74</v>
      </c>
      <c r="J176">
        <v>352.5</v>
      </c>
      <c r="K176">
        <v>0</v>
      </c>
      <c r="L176">
        <v>352.5</v>
      </c>
    </row>
    <row r="177" spans="1:12" x14ac:dyDescent="0.25">
      <c r="A177" s="1">
        <v>43833</v>
      </c>
      <c r="B177" t="s">
        <v>81</v>
      </c>
      <c r="C177" t="s">
        <v>82</v>
      </c>
      <c r="G177" t="s">
        <v>43</v>
      </c>
      <c r="H177" t="s">
        <v>84</v>
      </c>
      <c r="I177" t="s">
        <v>74</v>
      </c>
      <c r="J177">
        <v>0</v>
      </c>
      <c r="K177">
        <v>7.05</v>
      </c>
      <c r="L177">
        <v>345.45</v>
      </c>
    </row>
    <row r="178" spans="1:12" x14ac:dyDescent="0.25">
      <c r="A178" s="1">
        <v>43836</v>
      </c>
      <c r="B178" t="s">
        <v>81</v>
      </c>
      <c r="C178" t="s">
        <v>82</v>
      </c>
      <c r="G178" t="s">
        <v>40</v>
      </c>
      <c r="H178" t="s">
        <v>85</v>
      </c>
      <c r="I178" t="s">
        <v>86</v>
      </c>
      <c r="J178">
        <v>4</v>
      </c>
      <c r="K178">
        <v>0</v>
      </c>
      <c r="L178">
        <v>349.45</v>
      </c>
    </row>
    <row r="179" spans="1:12" x14ac:dyDescent="0.25">
      <c r="A179" s="1">
        <v>43836</v>
      </c>
      <c r="B179" t="s">
        <v>81</v>
      </c>
      <c r="C179" t="s">
        <v>82</v>
      </c>
      <c r="G179" t="s">
        <v>43</v>
      </c>
      <c r="H179" t="s">
        <v>84</v>
      </c>
      <c r="I179" t="s">
        <v>86</v>
      </c>
      <c r="J179">
        <v>0</v>
      </c>
      <c r="K179">
        <v>0.08</v>
      </c>
      <c r="L179">
        <v>349.37</v>
      </c>
    </row>
    <row r="180" spans="1:12" x14ac:dyDescent="0.25">
      <c r="A180" s="1">
        <v>43866</v>
      </c>
      <c r="B180" t="s">
        <v>81</v>
      </c>
      <c r="C180" t="s">
        <v>82</v>
      </c>
      <c r="G180" t="s">
        <v>40</v>
      </c>
      <c r="H180" t="s">
        <v>85</v>
      </c>
      <c r="I180" t="s">
        <v>86</v>
      </c>
      <c r="J180">
        <v>33.5</v>
      </c>
      <c r="K180">
        <v>0</v>
      </c>
      <c r="L180">
        <v>382.87</v>
      </c>
    </row>
    <row r="181" spans="1:12" x14ac:dyDescent="0.25">
      <c r="A181" s="1">
        <v>43866</v>
      </c>
      <c r="B181" t="s">
        <v>81</v>
      </c>
      <c r="C181" t="s">
        <v>82</v>
      </c>
      <c r="G181" t="s">
        <v>43</v>
      </c>
      <c r="H181" t="s">
        <v>84</v>
      </c>
      <c r="I181" t="s">
        <v>86</v>
      </c>
      <c r="J181">
        <v>0</v>
      </c>
      <c r="K181">
        <v>0.67</v>
      </c>
      <c r="L181">
        <v>382.2</v>
      </c>
    </row>
    <row r="182" spans="1:12" x14ac:dyDescent="0.25">
      <c r="A182" s="1">
        <v>43866</v>
      </c>
      <c r="B182" t="s">
        <v>81</v>
      </c>
      <c r="C182" t="s">
        <v>82</v>
      </c>
      <c r="G182" t="s">
        <v>40</v>
      </c>
      <c r="H182" t="s">
        <v>83</v>
      </c>
      <c r="I182" t="s">
        <v>74</v>
      </c>
      <c r="J182">
        <v>222</v>
      </c>
      <c r="K182">
        <v>0</v>
      </c>
      <c r="L182">
        <v>604.20000000000005</v>
      </c>
    </row>
    <row r="183" spans="1:12" x14ac:dyDescent="0.25">
      <c r="A183" s="1">
        <v>43866</v>
      </c>
      <c r="B183" t="s">
        <v>81</v>
      </c>
      <c r="C183" t="s">
        <v>82</v>
      </c>
      <c r="G183" t="s">
        <v>43</v>
      </c>
      <c r="H183" t="s">
        <v>84</v>
      </c>
      <c r="I183" t="s">
        <v>74</v>
      </c>
      <c r="J183">
        <v>0</v>
      </c>
      <c r="K183">
        <v>4.4400000000000004</v>
      </c>
      <c r="L183">
        <v>599.76</v>
      </c>
    </row>
    <row r="184" spans="1:12" x14ac:dyDescent="0.25">
      <c r="A184" s="1">
        <v>43894</v>
      </c>
      <c r="B184" t="s">
        <v>81</v>
      </c>
      <c r="C184" t="s">
        <v>82</v>
      </c>
      <c r="G184" t="s">
        <v>40</v>
      </c>
      <c r="H184" t="s">
        <v>85</v>
      </c>
      <c r="I184" t="s">
        <v>86</v>
      </c>
      <c r="J184">
        <v>39</v>
      </c>
      <c r="K184">
        <v>0</v>
      </c>
      <c r="L184">
        <v>638.76</v>
      </c>
    </row>
    <row r="185" spans="1:12" x14ac:dyDescent="0.25">
      <c r="A185" s="1">
        <v>43894</v>
      </c>
      <c r="B185" t="s">
        <v>81</v>
      </c>
      <c r="C185" t="s">
        <v>82</v>
      </c>
      <c r="G185" t="s">
        <v>43</v>
      </c>
      <c r="H185" t="s">
        <v>84</v>
      </c>
      <c r="I185" t="s">
        <v>86</v>
      </c>
      <c r="J185">
        <v>0</v>
      </c>
      <c r="K185">
        <v>0.78</v>
      </c>
      <c r="L185">
        <v>637.98</v>
      </c>
    </row>
    <row r="186" spans="1:12" x14ac:dyDescent="0.25">
      <c r="A186" s="1">
        <v>43894</v>
      </c>
      <c r="B186" t="s">
        <v>81</v>
      </c>
      <c r="C186" t="s">
        <v>82</v>
      </c>
      <c r="G186" t="s">
        <v>40</v>
      </c>
      <c r="H186" t="s">
        <v>83</v>
      </c>
      <c r="I186" t="s">
        <v>74</v>
      </c>
      <c r="J186">
        <v>270</v>
      </c>
      <c r="K186">
        <v>0</v>
      </c>
      <c r="L186">
        <v>907.98</v>
      </c>
    </row>
    <row r="187" spans="1:12" x14ac:dyDescent="0.25">
      <c r="A187" s="1">
        <v>43894</v>
      </c>
      <c r="B187" t="s">
        <v>81</v>
      </c>
      <c r="C187" t="s">
        <v>82</v>
      </c>
      <c r="G187" t="s">
        <v>43</v>
      </c>
      <c r="H187" t="s">
        <v>84</v>
      </c>
      <c r="I187" t="s">
        <v>74</v>
      </c>
      <c r="J187">
        <v>0</v>
      </c>
      <c r="K187">
        <v>5.4</v>
      </c>
      <c r="L187">
        <v>902.58</v>
      </c>
    </row>
    <row r="188" spans="1:12" x14ac:dyDescent="0.25">
      <c r="A188" s="1">
        <v>43923</v>
      </c>
      <c r="B188" t="s">
        <v>81</v>
      </c>
      <c r="C188" t="s">
        <v>82</v>
      </c>
      <c r="G188" t="s">
        <v>40</v>
      </c>
      <c r="H188" t="s">
        <v>83</v>
      </c>
      <c r="I188" t="s">
        <v>74</v>
      </c>
      <c r="J188">
        <v>267</v>
      </c>
      <c r="K188">
        <v>0</v>
      </c>
      <c r="L188" s="2">
        <v>1169.58</v>
      </c>
    </row>
    <row r="189" spans="1:12" x14ac:dyDescent="0.25">
      <c r="A189" s="1">
        <v>43923</v>
      </c>
      <c r="B189" t="s">
        <v>81</v>
      </c>
      <c r="C189" t="s">
        <v>82</v>
      </c>
      <c r="G189" t="s">
        <v>43</v>
      </c>
      <c r="H189" t="s">
        <v>84</v>
      </c>
      <c r="I189" t="s">
        <v>74</v>
      </c>
      <c r="J189">
        <v>0</v>
      </c>
      <c r="K189">
        <v>5.34</v>
      </c>
      <c r="L189" s="2">
        <v>1164.24</v>
      </c>
    </row>
    <row r="190" spans="1:12" x14ac:dyDescent="0.25">
      <c r="A190" s="1">
        <v>43924</v>
      </c>
      <c r="B190" t="s">
        <v>81</v>
      </c>
      <c r="C190" t="s">
        <v>82</v>
      </c>
      <c r="G190" t="s">
        <v>40</v>
      </c>
      <c r="H190" t="s">
        <v>85</v>
      </c>
      <c r="I190" t="s">
        <v>86</v>
      </c>
      <c r="J190">
        <v>36</v>
      </c>
      <c r="K190">
        <v>0</v>
      </c>
      <c r="L190" s="2">
        <v>1200.24</v>
      </c>
    </row>
    <row r="191" spans="1:12" x14ac:dyDescent="0.25">
      <c r="A191" s="1">
        <v>43924</v>
      </c>
      <c r="B191" t="s">
        <v>81</v>
      </c>
      <c r="C191" t="s">
        <v>82</v>
      </c>
      <c r="G191" t="s">
        <v>43</v>
      </c>
      <c r="H191" t="s">
        <v>84</v>
      </c>
      <c r="I191" t="s">
        <v>86</v>
      </c>
      <c r="J191">
        <v>0</v>
      </c>
      <c r="K191">
        <v>0.72</v>
      </c>
      <c r="L191" s="2">
        <v>1199.52</v>
      </c>
    </row>
    <row r="192" spans="1:12" x14ac:dyDescent="0.25">
      <c r="A192" s="1">
        <v>43956</v>
      </c>
      <c r="B192" t="s">
        <v>81</v>
      </c>
      <c r="C192" t="s">
        <v>82</v>
      </c>
      <c r="G192" t="s">
        <v>40</v>
      </c>
      <c r="H192" t="s">
        <v>85</v>
      </c>
      <c r="I192" t="s">
        <v>86</v>
      </c>
      <c r="J192">
        <v>12</v>
      </c>
      <c r="K192">
        <v>0</v>
      </c>
      <c r="L192" s="2">
        <v>1211.52</v>
      </c>
    </row>
    <row r="193" spans="1:12" x14ac:dyDescent="0.25">
      <c r="A193" s="1">
        <v>43956</v>
      </c>
      <c r="B193" t="s">
        <v>81</v>
      </c>
      <c r="C193" t="s">
        <v>82</v>
      </c>
      <c r="G193" t="s">
        <v>43</v>
      </c>
      <c r="H193" t="s">
        <v>84</v>
      </c>
      <c r="I193" t="s">
        <v>86</v>
      </c>
      <c r="J193">
        <v>0</v>
      </c>
      <c r="K193">
        <v>0.24</v>
      </c>
      <c r="L193" s="2">
        <v>1211.28</v>
      </c>
    </row>
    <row r="194" spans="1:12" x14ac:dyDescent="0.25">
      <c r="A194" s="1">
        <v>43956</v>
      </c>
      <c r="B194" t="s">
        <v>81</v>
      </c>
      <c r="C194" t="s">
        <v>82</v>
      </c>
      <c r="G194" t="s">
        <v>40</v>
      </c>
      <c r="H194" t="s">
        <v>83</v>
      </c>
      <c r="I194" t="s">
        <v>74</v>
      </c>
      <c r="J194">
        <v>284.95</v>
      </c>
      <c r="K194">
        <v>0</v>
      </c>
      <c r="L194" s="2">
        <v>1496.23</v>
      </c>
    </row>
    <row r="195" spans="1:12" x14ac:dyDescent="0.25">
      <c r="A195" s="1">
        <v>43956</v>
      </c>
      <c r="B195" t="s">
        <v>81</v>
      </c>
      <c r="C195" t="s">
        <v>82</v>
      </c>
      <c r="G195" t="s">
        <v>43</v>
      </c>
      <c r="H195" t="s">
        <v>84</v>
      </c>
      <c r="I195" t="s">
        <v>74</v>
      </c>
      <c r="J195">
        <v>0</v>
      </c>
      <c r="K195">
        <v>5.7</v>
      </c>
      <c r="L195" s="2">
        <v>1490.53</v>
      </c>
    </row>
    <row r="196" spans="1:12" x14ac:dyDescent="0.25">
      <c r="A196" s="1">
        <v>43985</v>
      </c>
      <c r="B196" t="s">
        <v>81</v>
      </c>
      <c r="C196" t="s">
        <v>82</v>
      </c>
      <c r="G196" t="s">
        <v>40</v>
      </c>
      <c r="H196" t="s">
        <v>85</v>
      </c>
      <c r="I196" t="s">
        <v>86</v>
      </c>
      <c r="J196">
        <v>12</v>
      </c>
      <c r="K196">
        <v>0</v>
      </c>
      <c r="L196" s="2">
        <v>1502.53</v>
      </c>
    </row>
    <row r="197" spans="1:12" x14ac:dyDescent="0.25">
      <c r="A197" s="1">
        <v>43985</v>
      </c>
      <c r="B197" t="s">
        <v>81</v>
      </c>
      <c r="C197" t="s">
        <v>82</v>
      </c>
      <c r="G197" t="s">
        <v>43</v>
      </c>
      <c r="H197" t="s">
        <v>84</v>
      </c>
      <c r="I197" t="s">
        <v>86</v>
      </c>
      <c r="J197">
        <v>0</v>
      </c>
      <c r="K197">
        <v>0.24</v>
      </c>
      <c r="L197" s="2">
        <v>1502.29</v>
      </c>
    </row>
    <row r="198" spans="1:12" x14ac:dyDescent="0.25">
      <c r="A198" s="1">
        <v>43985</v>
      </c>
      <c r="B198" t="s">
        <v>81</v>
      </c>
      <c r="C198" t="s">
        <v>82</v>
      </c>
      <c r="G198" t="s">
        <v>40</v>
      </c>
      <c r="H198" t="s">
        <v>83</v>
      </c>
      <c r="I198" t="s">
        <v>74</v>
      </c>
      <c r="J198">
        <v>391.5</v>
      </c>
      <c r="K198">
        <v>0</v>
      </c>
      <c r="L198" s="2">
        <v>1893.79</v>
      </c>
    </row>
    <row r="199" spans="1:12" x14ac:dyDescent="0.25">
      <c r="A199" s="1">
        <v>43985</v>
      </c>
      <c r="B199" t="s">
        <v>81</v>
      </c>
      <c r="C199" t="s">
        <v>82</v>
      </c>
      <c r="G199" t="s">
        <v>43</v>
      </c>
      <c r="H199" t="s">
        <v>84</v>
      </c>
      <c r="I199" t="s">
        <v>74</v>
      </c>
      <c r="J199">
        <v>0</v>
      </c>
      <c r="K199">
        <v>7.83</v>
      </c>
      <c r="L199" s="2">
        <v>1885.96</v>
      </c>
    </row>
    <row r="200" spans="1:12" x14ac:dyDescent="0.25">
      <c r="A200" s="1">
        <v>44018</v>
      </c>
      <c r="B200" t="s">
        <v>81</v>
      </c>
      <c r="C200" t="s">
        <v>82</v>
      </c>
      <c r="G200" t="s">
        <v>40</v>
      </c>
      <c r="H200" t="s">
        <v>85</v>
      </c>
      <c r="I200" t="s">
        <v>86</v>
      </c>
      <c r="J200">
        <v>24</v>
      </c>
      <c r="K200">
        <v>0</v>
      </c>
      <c r="L200" s="2">
        <v>1909.96</v>
      </c>
    </row>
    <row r="201" spans="1:12" x14ac:dyDescent="0.25">
      <c r="A201" s="1">
        <v>44018</v>
      </c>
      <c r="B201" t="s">
        <v>81</v>
      </c>
      <c r="C201" t="s">
        <v>82</v>
      </c>
      <c r="G201" t="s">
        <v>43</v>
      </c>
      <c r="H201" t="s">
        <v>84</v>
      </c>
      <c r="I201" t="s">
        <v>86</v>
      </c>
      <c r="J201">
        <v>0</v>
      </c>
      <c r="K201">
        <v>0.48</v>
      </c>
      <c r="L201" s="2">
        <v>1909.48</v>
      </c>
    </row>
    <row r="202" spans="1:12" x14ac:dyDescent="0.25">
      <c r="A202" s="1">
        <v>44018</v>
      </c>
      <c r="B202" t="s">
        <v>81</v>
      </c>
      <c r="C202" t="s">
        <v>82</v>
      </c>
      <c r="G202" t="s">
        <v>40</v>
      </c>
      <c r="H202" t="s">
        <v>83</v>
      </c>
      <c r="I202" t="s">
        <v>74</v>
      </c>
      <c r="J202">
        <v>237</v>
      </c>
      <c r="K202">
        <v>0</v>
      </c>
      <c r="L202" s="2">
        <v>2146.48</v>
      </c>
    </row>
    <row r="203" spans="1:12" x14ac:dyDescent="0.25">
      <c r="A203" s="1">
        <v>44018</v>
      </c>
      <c r="B203" t="s">
        <v>81</v>
      </c>
      <c r="C203" t="s">
        <v>82</v>
      </c>
      <c r="G203" t="s">
        <v>43</v>
      </c>
      <c r="H203" t="s">
        <v>84</v>
      </c>
      <c r="I203" t="s">
        <v>74</v>
      </c>
      <c r="J203">
        <v>0</v>
      </c>
      <c r="K203">
        <v>4.74</v>
      </c>
      <c r="L203" s="2">
        <v>2141.7399999999998</v>
      </c>
    </row>
    <row r="204" spans="1:12" x14ac:dyDescent="0.25">
      <c r="A204" s="1">
        <v>44048</v>
      </c>
      <c r="B204" t="s">
        <v>81</v>
      </c>
      <c r="C204" t="s">
        <v>82</v>
      </c>
      <c r="G204" t="s">
        <v>40</v>
      </c>
      <c r="H204" t="s">
        <v>85</v>
      </c>
      <c r="I204" t="s">
        <v>86</v>
      </c>
      <c r="J204">
        <v>104</v>
      </c>
      <c r="K204">
        <v>0</v>
      </c>
      <c r="L204" s="2">
        <v>2245.7399999999998</v>
      </c>
    </row>
    <row r="205" spans="1:12" x14ac:dyDescent="0.25">
      <c r="A205" s="1">
        <v>44048</v>
      </c>
      <c r="B205" t="s">
        <v>81</v>
      </c>
      <c r="C205" t="s">
        <v>82</v>
      </c>
      <c r="G205" t="s">
        <v>43</v>
      </c>
      <c r="H205" t="s">
        <v>84</v>
      </c>
      <c r="I205" t="s">
        <v>86</v>
      </c>
      <c r="J205">
        <v>0</v>
      </c>
      <c r="K205">
        <v>2.08</v>
      </c>
      <c r="L205" s="2">
        <v>2243.66</v>
      </c>
    </row>
    <row r="206" spans="1:12" x14ac:dyDescent="0.25">
      <c r="A206" s="1">
        <v>44049</v>
      </c>
      <c r="B206" t="s">
        <v>81</v>
      </c>
      <c r="C206" t="s">
        <v>82</v>
      </c>
      <c r="G206" t="s">
        <v>40</v>
      </c>
      <c r="H206" t="s">
        <v>83</v>
      </c>
      <c r="I206" t="s">
        <v>74</v>
      </c>
      <c r="J206">
        <v>126</v>
      </c>
      <c r="K206">
        <v>0</v>
      </c>
      <c r="L206" s="2">
        <v>2369.66</v>
      </c>
    </row>
    <row r="207" spans="1:12" x14ac:dyDescent="0.25">
      <c r="A207" s="1">
        <v>44049</v>
      </c>
      <c r="B207" t="s">
        <v>81</v>
      </c>
      <c r="C207" t="s">
        <v>82</v>
      </c>
      <c r="G207" t="s">
        <v>43</v>
      </c>
      <c r="H207" t="s">
        <v>84</v>
      </c>
      <c r="I207" t="s">
        <v>74</v>
      </c>
      <c r="J207">
        <v>0</v>
      </c>
      <c r="K207">
        <v>2.52</v>
      </c>
      <c r="L207" s="2">
        <v>2367.14</v>
      </c>
    </row>
    <row r="208" spans="1:12" x14ac:dyDescent="0.25">
      <c r="A208" s="1">
        <v>44077</v>
      </c>
      <c r="B208" t="s">
        <v>81</v>
      </c>
      <c r="C208" t="s">
        <v>82</v>
      </c>
      <c r="G208" t="s">
        <v>40</v>
      </c>
      <c r="H208" t="s">
        <v>85</v>
      </c>
      <c r="I208" t="s">
        <v>86</v>
      </c>
      <c r="J208">
        <v>28</v>
      </c>
      <c r="K208">
        <v>0</v>
      </c>
      <c r="L208" s="2">
        <v>2395.14</v>
      </c>
    </row>
    <row r="209" spans="1:12" x14ac:dyDescent="0.25">
      <c r="A209" s="1">
        <v>44077</v>
      </c>
      <c r="B209" t="s">
        <v>81</v>
      </c>
      <c r="C209" t="s">
        <v>82</v>
      </c>
      <c r="G209" t="s">
        <v>43</v>
      </c>
      <c r="H209" t="s">
        <v>84</v>
      </c>
      <c r="I209" t="s">
        <v>86</v>
      </c>
      <c r="J209">
        <v>0</v>
      </c>
      <c r="K209">
        <v>0.56000000000000005</v>
      </c>
      <c r="L209" s="2">
        <v>2394.58</v>
      </c>
    </row>
    <row r="210" spans="1:12" x14ac:dyDescent="0.25">
      <c r="A210" s="1">
        <v>44077</v>
      </c>
      <c r="B210" t="s">
        <v>81</v>
      </c>
      <c r="C210" t="s">
        <v>82</v>
      </c>
      <c r="G210" t="s">
        <v>40</v>
      </c>
      <c r="H210" t="s">
        <v>83</v>
      </c>
      <c r="I210" t="s">
        <v>74</v>
      </c>
      <c r="J210">
        <v>63</v>
      </c>
      <c r="K210">
        <v>0</v>
      </c>
      <c r="L210" s="2">
        <v>2457.58</v>
      </c>
    </row>
    <row r="211" spans="1:12" x14ac:dyDescent="0.25">
      <c r="A211" s="1">
        <v>44077</v>
      </c>
      <c r="B211" t="s">
        <v>81</v>
      </c>
      <c r="C211" t="s">
        <v>82</v>
      </c>
      <c r="G211" t="s">
        <v>43</v>
      </c>
      <c r="H211" t="s">
        <v>84</v>
      </c>
      <c r="I211" t="s">
        <v>74</v>
      </c>
      <c r="J211">
        <v>0</v>
      </c>
      <c r="K211">
        <v>1.26</v>
      </c>
      <c r="L211" s="2">
        <v>2456.3200000000002</v>
      </c>
    </row>
    <row r="212" spans="1:12" x14ac:dyDescent="0.25">
      <c r="A212" s="1">
        <v>44109</v>
      </c>
      <c r="B212" t="s">
        <v>81</v>
      </c>
      <c r="C212" t="s">
        <v>82</v>
      </c>
      <c r="G212" t="s">
        <v>40</v>
      </c>
      <c r="H212" t="s">
        <v>83</v>
      </c>
      <c r="I212" t="s">
        <v>74</v>
      </c>
      <c r="J212">
        <v>82.5</v>
      </c>
      <c r="K212">
        <v>0</v>
      </c>
      <c r="L212" s="2">
        <v>2538.8200000000002</v>
      </c>
    </row>
    <row r="213" spans="1:12" x14ac:dyDescent="0.25">
      <c r="A213" s="1">
        <v>44109</v>
      </c>
      <c r="B213" t="s">
        <v>81</v>
      </c>
      <c r="C213" t="s">
        <v>82</v>
      </c>
      <c r="G213" t="s">
        <v>43</v>
      </c>
      <c r="H213" t="s">
        <v>84</v>
      </c>
      <c r="I213" t="s">
        <v>74</v>
      </c>
      <c r="J213">
        <v>0</v>
      </c>
      <c r="K213">
        <v>1.65</v>
      </c>
      <c r="L213" s="2">
        <v>2537.17</v>
      </c>
    </row>
    <row r="214" spans="1:12" x14ac:dyDescent="0.25">
      <c r="A214" s="1">
        <v>44109</v>
      </c>
      <c r="B214" t="s">
        <v>81</v>
      </c>
      <c r="C214" t="s">
        <v>82</v>
      </c>
      <c r="G214" t="s">
        <v>40</v>
      </c>
      <c r="H214" t="s">
        <v>85</v>
      </c>
      <c r="I214" t="s">
        <v>86</v>
      </c>
      <c r="J214">
        <v>93.5</v>
      </c>
      <c r="K214">
        <v>0</v>
      </c>
      <c r="L214" s="2">
        <v>2630.67</v>
      </c>
    </row>
    <row r="215" spans="1:12" x14ac:dyDescent="0.25">
      <c r="A215" s="1">
        <v>44109</v>
      </c>
      <c r="B215" t="s">
        <v>81</v>
      </c>
      <c r="C215" t="s">
        <v>82</v>
      </c>
      <c r="G215" t="s">
        <v>43</v>
      </c>
      <c r="H215" t="s">
        <v>84</v>
      </c>
      <c r="I215" t="s">
        <v>86</v>
      </c>
      <c r="J215">
        <v>0</v>
      </c>
      <c r="K215">
        <v>1.87</v>
      </c>
      <c r="L215" s="2">
        <v>2628.8</v>
      </c>
    </row>
    <row r="216" spans="1:12" x14ac:dyDescent="0.25">
      <c r="A216" s="1">
        <v>44138</v>
      </c>
      <c r="B216" t="s">
        <v>81</v>
      </c>
      <c r="C216" t="s">
        <v>82</v>
      </c>
      <c r="G216" t="s">
        <v>40</v>
      </c>
      <c r="H216" t="s">
        <v>83</v>
      </c>
      <c r="I216" t="s">
        <v>74</v>
      </c>
      <c r="J216">
        <v>496.5</v>
      </c>
      <c r="K216">
        <v>0</v>
      </c>
      <c r="L216" s="2">
        <v>3125.3</v>
      </c>
    </row>
    <row r="217" spans="1:12" x14ac:dyDescent="0.25">
      <c r="A217" s="1">
        <v>44138</v>
      </c>
      <c r="B217" t="s">
        <v>81</v>
      </c>
      <c r="C217" t="s">
        <v>82</v>
      </c>
      <c r="G217" t="s">
        <v>43</v>
      </c>
      <c r="H217" t="s">
        <v>84</v>
      </c>
      <c r="I217" t="s">
        <v>74</v>
      </c>
      <c r="J217">
        <v>0</v>
      </c>
      <c r="K217">
        <v>9.93</v>
      </c>
      <c r="L217" s="2">
        <v>3115.37</v>
      </c>
    </row>
    <row r="218" spans="1:12" x14ac:dyDescent="0.25">
      <c r="A218" s="1">
        <v>44139</v>
      </c>
      <c r="B218" t="s">
        <v>81</v>
      </c>
      <c r="C218" t="s">
        <v>82</v>
      </c>
      <c r="G218" t="s">
        <v>40</v>
      </c>
      <c r="H218" t="s">
        <v>85</v>
      </c>
      <c r="I218" t="s">
        <v>86</v>
      </c>
      <c r="J218">
        <v>28</v>
      </c>
      <c r="K218">
        <v>0</v>
      </c>
      <c r="L218" s="2">
        <v>3143.37</v>
      </c>
    </row>
    <row r="219" spans="1:12" x14ac:dyDescent="0.25">
      <c r="A219" s="1">
        <v>44139</v>
      </c>
      <c r="B219" t="s">
        <v>81</v>
      </c>
      <c r="C219" t="s">
        <v>82</v>
      </c>
      <c r="G219" t="s">
        <v>43</v>
      </c>
      <c r="H219" t="s">
        <v>84</v>
      </c>
      <c r="I219" t="s">
        <v>86</v>
      </c>
      <c r="J219">
        <v>0</v>
      </c>
      <c r="K219">
        <v>0.56000000000000005</v>
      </c>
      <c r="L219" s="2">
        <v>3142.81</v>
      </c>
    </row>
    <row r="220" spans="1:12" x14ac:dyDescent="0.25">
      <c r="A220" s="1">
        <v>44167</v>
      </c>
      <c r="B220" t="s">
        <v>81</v>
      </c>
      <c r="C220" t="s">
        <v>82</v>
      </c>
      <c r="G220" t="s">
        <v>40</v>
      </c>
      <c r="H220" t="s">
        <v>83</v>
      </c>
      <c r="I220" t="s">
        <v>74</v>
      </c>
      <c r="J220">
        <v>438</v>
      </c>
      <c r="K220">
        <v>0</v>
      </c>
      <c r="L220" s="2">
        <v>3580.81</v>
      </c>
    </row>
    <row r="221" spans="1:12" x14ac:dyDescent="0.25">
      <c r="A221" s="1">
        <v>44167</v>
      </c>
      <c r="B221" t="s">
        <v>81</v>
      </c>
      <c r="C221" t="s">
        <v>82</v>
      </c>
      <c r="G221" t="s">
        <v>43</v>
      </c>
      <c r="H221" t="s">
        <v>84</v>
      </c>
      <c r="I221" t="s">
        <v>74</v>
      </c>
      <c r="J221">
        <v>0</v>
      </c>
      <c r="K221">
        <v>8.76</v>
      </c>
      <c r="L221" s="2">
        <v>3572.05</v>
      </c>
    </row>
    <row r="222" spans="1:12" x14ac:dyDescent="0.25">
      <c r="A222" s="1">
        <v>44168</v>
      </c>
      <c r="B222" t="s">
        <v>81</v>
      </c>
      <c r="C222" t="s">
        <v>82</v>
      </c>
      <c r="G222" t="s">
        <v>40</v>
      </c>
      <c r="H222" t="s">
        <v>85</v>
      </c>
      <c r="I222" t="s">
        <v>86</v>
      </c>
      <c r="J222">
        <v>32</v>
      </c>
      <c r="K222">
        <v>0</v>
      </c>
      <c r="L222" s="2">
        <v>3604.05</v>
      </c>
    </row>
    <row r="223" spans="1:12" x14ac:dyDescent="0.25">
      <c r="A223" s="1">
        <v>44168</v>
      </c>
      <c r="B223" t="s">
        <v>81</v>
      </c>
      <c r="C223" t="s">
        <v>82</v>
      </c>
      <c r="G223" t="s">
        <v>43</v>
      </c>
      <c r="H223" t="s">
        <v>84</v>
      </c>
      <c r="I223" t="s">
        <v>86</v>
      </c>
      <c r="J223">
        <v>0</v>
      </c>
      <c r="K223">
        <v>0.64</v>
      </c>
      <c r="L223" s="2">
        <v>3603.41</v>
      </c>
    </row>
    <row r="224" spans="1:12" x14ac:dyDescent="0.25">
      <c r="A224" s="1">
        <v>43833</v>
      </c>
      <c r="B224" t="s">
        <v>87</v>
      </c>
      <c r="C224" t="s">
        <v>88</v>
      </c>
      <c r="G224" t="s">
        <v>40</v>
      </c>
      <c r="H224" t="s">
        <v>89</v>
      </c>
      <c r="I224" t="s">
        <v>79</v>
      </c>
      <c r="J224" s="2">
        <v>9889.64</v>
      </c>
      <c r="K224">
        <v>0</v>
      </c>
      <c r="L224" s="2">
        <v>9889.64</v>
      </c>
    </row>
    <row r="225" spans="1:12" x14ac:dyDescent="0.25">
      <c r="A225" s="1">
        <v>43833</v>
      </c>
      <c r="B225" t="s">
        <v>87</v>
      </c>
      <c r="C225" t="s">
        <v>88</v>
      </c>
      <c r="G225" t="s">
        <v>43</v>
      </c>
      <c r="H225" t="s">
        <v>90</v>
      </c>
      <c r="I225" t="s">
        <v>79</v>
      </c>
      <c r="J225">
        <v>0</v>
      </c>
      <c r="K225">
        <v>197.79</v>
      </c>
      <c r="L225" s="2">
        <v>9691.85</v>
      </c>
    </row>
    <row r="226" spans="1:12" x14ac:dyDescent="0.25">
      <c r="A226" s="1">
        <v>43866</v>
      </c>
      <c r="B226" t="s">
        <v>87</v>
      </c>
      <c r="C226" t="s">
        <v>88</v>
      </c>
      <c r="G226" t="s">
        <v>40</v>
      </c>
      <c r="H226" t="s">
        <v>89</v>
      </c>
      <c r="I226" t="s">
        <v>79</v>
      </c>
      <c r="J226" s="2">
        <v>10853.47</v>
      </c>
      <c r="K226">
        <v>0</v>
      </c>
      <c r="L226" s="2">
        <v>20545.32</v>
      </c>
    </row>
    <row r="227" spans="1:12" x14ac:dyDescent="0.25">
      <c r="A227" s="1">
        <v>43866</v>
      </c>
      <c r="B227" t="s">
        <v>87</v>
      </c>
      <c r="C227" t="s">
        <v>88</v>
      </c>
      <c r="G227" t="s">
        <v>43</v>
      </c>
      <c r="H227" t="s">
        <v>90</v>
      </c>
      <c r="I227" t="s">
        <v>79</v>
      </c>
      <c r="J227">
        <v>0</v>
      </c>
      <c r="K227">
        <v>217.07</v>
      </c>
      <c r="L227" s="2">
        <v>20328.25</v>
      </c>
    </row>
    <row r="228" spans="1:12" x14ac:dyDescent="0.25">
      <c r="A228" s="1">
        <v>43894</v>
      </c>
      <c r="B228" t="s">
        <v>87</v>
      </c>
      <c r="C228" t="s">
        <v>88</v>
      </c>
      <c r="G228" t="s">
        <v>40</v>
      </c>
      <c r="H228" t="s">
        <v>89</v>
      </c>
      <c r="I228" t="s">
        <v>79</v>
      </c>
      <c r="J228" s="2">
        <v>9456.42</v>
      </c>
      <c r="K228">
        <v>0</v>
      </c>
      <c r="L228" s="2">
        <v>29784.67</v>
      </c>
    </row>
    <row r="229" spans="1:12" x14ac:dyDescent="0.25">
      <c r="A229" s="1">
        <v>43894</v>
      </c>
      <c r="B229" t="s">
        <v>87</v>
      </c>
      <c r="C229" t="s">
        <v>88</v>
      </c>
      <c r="G229" t="s">
        <v>43</v>
      </c>
      <c r="H229" t="s">
        <v>90</v>
      </c>
      <c r="I229" t="s">
        <v>79</v>
      </c>
      <c r="J229">
        <v>0</v>
      </c>
      <c r="K229">
        <v>189.13</v>
      </c>
      <c r="L229" s="2">
        <v>29595.54</v>
      </c>
    </row>
    <row r="230" spans="1:12" x14ac:dyDescent="0.25">
      <c r="A230" s="1">
        <v>43923</v>
      </c>
      <c r="B230" t="s">
        <v>87</v>
      </c>
      <c r="C230" t="s">
        <v>88</v>
      </c>
      <c r="G230" t="s">
        <v>40</v>
      </c>
      <c r="H230" t="s">
        <v>89</v>
      </c>
      <c r="I230" t="s">
        <v>79</v>
      </c>
      <c r="J230" s="2">
        <v>8747.6</v>
      </c>
      <c r="K230">
        <v>0</v>
      </c>
      <c r="L230" s="2">
        <v>38343.14</v>
      </c>
    </row>
    <row r="231" spans="1:12" x14ac:dyDescent="0.25">
      <c r="A231" s="1">
        <v>43923</v>
      </c>
      <c r="B231" t="s">
        <v>87</v>
      </c>
      <c r="C231" t="s">
        <v>88</v>
      </c>
      <c r="G231" t="s">
        <v>43</v>
      </c>
      <c r="H231" t="s">
        <v>90</v>
      </c>
      <c r="I231" t="s">
        <v>79</v>
      </c>
      <c r="J231">
        <v>0</v>
      </c>
      <c r="K231">
        <v>174.95</v>
      </c>
      <c r="L231" s="2">
        <v>38168.19</v>
      </c>
    </row>
    <row r="232" spans="1:12" x14ac:dyDescent="0.25">
      <c r="A232" s="1">
        <v>43956</v>
      </c>
      <c r="B232" t="s">
        <v>87</v>
      </c>
      <c r="C232" t="s">
        <v>88</v>
      </c>
      <c r="G232" t="s">
        <v>40</v>
      </c>
      <c r="H232" t="s">
        <v>89</v>
      </c>
      <c r="I232" t="s">
        <v>79</v>
      </c>
      <c r="J232" s="2">
        <v>6648.17</v>
      </c>
      <c r="K232">
        <v>0</v>
      </c>
      <c r="L232" s="2">
        <v>44816.36</v>
      </c>
    </row>
    <row r="233" spans="1:12" x14ac:dyDescent="0.25">
      <c r="A233" s="1">
        <v>43956</v>
      </c>
      <c r="B233" t="s">
        <v>87</v>
      </c>
      <c r="C233" t="s">
        <v>88</v>
      </c>
      <c r="G233" t="s">
        <v>43</v>
      </c>
      <c r="H233" t="s">
        <v>90</v>
      </c>
      <c r="I233" t="s">
        <v>79</v>
      </c>
      <c r="J233">
        <v>0</v>
      </c>
      <c r="K233">
        <v>132.96</v>
      </c>
      <c r="L233" s="2">
        <v>44683.4</v>
      </c>
    </row>
    <row r="234" spans="1:12" x14ac:dyDescent="0.25">
      <c r="A234" s="1">
        <v>43985</v>
      </c>
      <c r="B234" t="s">
        <v>87</v>
      </c>
      <c r="C234" t="s">
        <v>88</v>
      </c>
      <c r="G234" t="s">
        <v>40</v>
      </c>
      <c r="H234" t="s">
        <v>89</v>
      </c>
      <c r="I234" t="s">
        <v>79</v>
      </c>
      <c r="J234" s="2">
        <v>6106.87</v>
      </c>
      <c r="K234">
        <v>0</v>
      </c>
      <c r="L234" s="2">
        <v>50790.27</v>
      </c>
    </row>
    <row r="235" spans="1:12" x14ac:dyDescent="0.25">
      <c r="A235" s="1">
        <v>43985</v>
      </c>
      <c r="B235" t="s">
        <v>87</v>
      </c>
      <c r="C235" t="s">
        <v>88</v>
      </c>
      <c r="G235" t="s">
        <v>43</v>
      </c>
      <c r="H235" t="s">
        <v>90</v>
      </c>
      <c r="I235" t="s">
        <v>79</v>
      </c>
      <c r="J235">
        <v>0</v>
      </c>
      <c r="K235">
        <v>122.14</v>
      </c>
      <c r="L235" s="2">
        <v>50668.13</v>
      </c>
    </row>
    <row r="236" spans="1:12" x14ac:dyDescent="0.25">
      <c r="A236" s="1">
        <v>44018</v>
      </c>
      <c r="B236" t="s">
        <v>87</v>
      </c>
      <c r="C236" t="s">
        <v>88</v>
      </c>
      <c r="G236" t="s">
        <v>40</v>
      </c>
      <c r="H236" t="s">
        <v>89</v>
      </c>
      <c r="I236" t="s">
        <v>79</v>
      </c>
      <c r="J236" s="2">
        <v>3449.64</v>
      </c>
      <c r="K236">
        <v>0</v>
      </c>
      <c r="L236" s="2">
        <v>54117.77</v>
      </c>
    </row>
    <row r="237" spans="1:12" x14ac:dyDescent="0.25">
      <c r="A237" s="1">
        <v>44018</v>
      </c>
      <c r="B237" t="s">
        <v>87</v>
      </c>
      <c r="C237" t="s">
        <v>88</v>
      </c>
      <c r="G237" t="s">
        <v>43</v>
      </c>
      <c r="H237" t="s">
        <v>90</v>
      </c>
      <c r="I237" t="s">
        <v>79</v>
      </c>
      <c r="J237">
        <v>0</v>
      </c>
      <c r="K237">
        <v>68.989999999999995</v>
      </c>
      <c r="L237" s="2">
        <v>54048.78</v>
      </c>
    </row>
    <row r="238" spans="1:12" x14ac:dyDescent="0.25">
      <c r="A238" s="1">
        <v>44048</v>
      </c>
      <c r="B238" t="s">
        <v>87</v>
      </c>
      <c r="C238" t="s">
        <v>88</v>
      </c>
      <c r="G238" t="s">
        <v>40</v>
      </c>
      <c r="H238" t="s">
        <v>89</v>
      </c>
      <c r="I238" t="s">
        <v>79</v>
      </c>
      <c r="J238" s="2">
        <v>2989.37</v>
      </c>
      <c r="K238">
        <v>0</v>
      </c>
      <c r="L238" s="2">
        <v>57038.15</v>
      </c>
    </row>
    <row r="239" spans="1:12" x14ac:dyDescent="0.25">
      <c r="A239" s="1">
        <v>44048</v>
      </c>
      <c r="B239" t="s">
        <v>87</v>
      </c>
      <c r="C239" t="s">
        <v>88</v>
      </c>
      <c r="G239" t="s">
        <v>43</v>
      </c>
      <c r="H239" t="s">
        <v>90</v>
      </c>
      <c r="I239" t="s">
        <v>79</v>
      </c>
      <c r="J239">
        <v>0</v>
      </c>
      <c r="K239">
        <v>59.79</v>
      </c>
      <c r="L239" s="2">
        <v>56978.36</v>
      </c>
    </row>
    <row r="240" spans="1:12" x14ac:dyDescent="0.25">
      <c r="A240" s="1">
        <v>44077</v>
      </c>
      <c r="B240" t="s">
        <v>87</v>
      </c>
      <c r="C240" t="s">
        <v>88</v>
      </c>
      <c r="G240" t="s">
        <v>40</v>
      </c>
      <c r="H240" t="s">
        <v>89</v>
      </c>
      <c r="I240" t="s">
        <v>79</v>
      </c>
      <c r="J240" s="2">
        <v>1526.88</v>
      </c>
      <c r="K240">
        <v>0</v>
      </c>
      <c r="L240" s="2">
        <v>58505.24</v>
      </c>
    </row>
    <row r="241" spans="1:12" x14ac:dyDescent="0.25">
      <c r="A241" s="1">
        <v>44077</v>
      </c>
      <c r="B241" t="s">
        <v>87</v>
      </c>
      <c r="C241" t="s">
        <v>88</v>
      </c>
      <c r="G241" t="s">
        <v>43</v>
      </c>
      <c r="H241" t="s">
        <v>90</v>
      </c>
      <c r="I241" t="s">
        <v>79</v>
      </c>
      <c r="J241">
        <v>0</v>
      </c>
      <c r="K241">
        <v>30.54</v>
      </c>
      <c r="L241" s="2">
        <v>58474.7</v>
      </c>
    </row>
    <row r="242" spans="1:12" x14ac:dyDescent="0.25">
      <c r="A242" s="1">
        <v>44109</v>
      </c>
      <c r="B242" t="s">
        <v>87</v>
      </c>
      <c r="C242" t="s">
        <v>88</v>
      </c>
      <c r="G242" t="s">
        <v>40</v>
      </c>
      <c r="H242" t="s">
        <v>89</v>
      </c>
      <c r="I242" t="s">
        <v>79</v>
      </c>
      <c r="J242" s="2">
        <v>1636.45</v>
      </c>
      <c r="K242">
        <v>0</v>
      </c>
      <c r="L242" s="2">
        <v>60111.15</v>
      </c>
    </row>
    <row r="243" spans="1:12" x14ac:dyDescent="0.25">
      <c r="A243" s="1">
        <v>44109</v>
      </c>
      <c r="B243" t="s">
        <v>87</v>
      </c>
      <c r="C243" t="s">
        <v>88</v>
      </c>
      <c r="G243" t="s">
        <v>43</v>
      </c>
      <c r="H243" t="s">
        <v>90</v>
      </c>
      <c r="I243" t="s">
        <v>79</v>
      </c>
      <c r="J243">
        <v>0</v>
      </c>
      <c r="K243">
        <v>32.729999999999997</v>
      </c>
      <c r="L243" s="2">
        <v>60078.42</v>
      </c>
    </row>
    <row r="244" spans="1:12" x14ac:dyDescent="0.25">
      <c r="A244" s="1">
        <v>44138</v>
      </c>
      <c r="B244" t="s">
        <v>87</v>
      </c>
      <c r="C244" t="s">
        <v>88</v>
      </c>
      <c r="G244" t="s">
        <v>40</v>
      </c>
      <c r="H244" t="s">
        <v>89</v>
      </c>
      <c r="I244" t="s">
        <v>79</v>
      </c>
      <c r="J244" s="2">
        <v>5599.56</v>
      </c>
      <c r="K244">
        <v>0</v>
      </c>
      <c r="L244" s="2">
        <v>65677.98</v>
      </c>
    </row>
    <row r="245" spans="1:12" x14ac:dyDescent="0.25">
      <c r="A245" s="1">
        <v>44138</v>
      </c>
      <c r="B245" t="s">
        <v>87</v>
      </c>
      <c r="C245" t="s">
        <v>88</v>
      </c>
      <c r="G245" t="s">
        <v>43</v>
      </c>
      <c r="H245" t="s">
        <v>90</v>
      </c>
      <c r="I245" t="s">
        <v>79</v>
      </c>
      <c r="J245">
        <v>0</v>
      </c>
      <c r="K245">
        <v>111.99</v>
      </c>
      <c r="L245" s="2">
        <v>65565.990000000005</v>
      </c>
    </row>
    <row r="246" spans="1:12" x14ac:dyDescent="0.25">
      <c r="A246" s="1">
        <v>44167</v>
      </c>
      <c r="B246" t="s">
        <v>87</v>
      </c>
      <c r="C246" t="s">
        <v>88</v>
      </c>
      <c r="G246" t="s">
        <v>40</v>
      </c>
      <c r="H246" t="s">
        <v>89</v>
      </c>
      <c r="I246" t="s">
        <v>79</v>
      </c>
      <c r="J246" s="2">
        <v>15796.97</v>
      </c>
      <c r="K246">
        <v>0</v>
      </c>
      <c r="L246" s="2">
        <v>81362.960000000006</v>
      </c>
    </row>
    <row r="247" spans="1:12" x14ac:dyDescent="0.25">
      <c r="A247" s="1">
        <v>44167</v>
      </c>
      <c r="B247" t="s">
        <v>87</v>
      </c>
      <c r="C247" t="s">
        <v>88</v>
      </c>
      <c r="G247" t="s">
        <v>43</v>
      </c>
      <c r="H247" t="s">
        <v>90</v>
      </c>
      <c r="I247" t="s">
        <v>79</v>
      </c>
      <c r="J247">
        <v>0</v>
      </c>
      <c r="K247">
        <v>315.94</v>
      </c>
      <c r="L247" s="2">
        <v>81047.02</v>
      </c>
    </row>
    <row r="248" spans="1:12" x14ac:dyDescent="0.25">
      <c r="A248" s="1">
        <v>43833</v>
      </c>
      <c r="B248" t="s">
        <v>91</v>
      </c>
      <c r="C248" t="s">
        <v>92</v>
      </c>
      <c r="G248" t="s">
        <v>40</v>
      </c>
      <c r="H248" t="s">
        <v>93</v>
      </c>
      <c r="I248" t="s">
        <v>79</v>
      </c>
      <c r="J248" s="2">
        <v>2095.2800000000002</v>
      </c>
      <c r="K248">
        <v>0</v>
      </c>
      <c r="L248" s="2">
        <v>2095.2800000000002</v>
      </c>
    </row>
    <row r="249" spans="1:12" x14ac:dyDescent="0.25">
      <c r="A249" s="1">
        <v>43833</v>
      </c>
      <c r="B249" t="s">
        <v>91</v>
      </c>
      <c r="C249" t="s">
        <v>92</v>
      </c>
      <c r="G249" t="s">
        <v>43</v>
      </c>
      <c r="H249" t="s">
        <v>94</v>
      </c>
      <c r="I249" t="s">
        <v>79</v>
      </c>
      <c r="J249">
        <v>0</v>
      </c>
      <c r="K249">
        <v>41.91</v>
      </c>
      <c r="L249" s="2">
        <v>2053.37</v>
      </c>
    </row>
    <row r="250" spans="1:12" x14ac:dyDescent="0.25">
      <c r="A250" s="1">
        <v>43866</v>
      </c>
      <c r="B250" t="s">
        <v>91</v>
      </c>
      <c r="C250" t="s">
        <v>92</v>
      </c>
      <c r="G250" t="s">
        <v>40</v>
      </c>
      <c r="H250" t="s">
        <v>93</v>
      </c>
      <c r="I250" t="s">
        <v>79</v>
      </c>
      <c r="J250" s="2">
        <v>2174.21</v>
      </c>
      <c r="K250">
        <v>0</v>
      </c>
      <c r="L250" s="2">
        <v>4227.58</v>
      </c>
    </row>
    <row r="251" spans="1:12" x14ac:dyDescent="0.25">
      <c r="A251" s="1">
        <v>43866</v>
      </c>
      <c r="B251" t="s">
        <v>91</v>
      </c>
      <c r="C251" t="s">
        <v>92</v>
      </c>
      <c r="G251" t="s">
        <v>43</v>
      </c>
      <c r="H251" t="s">
        <v>94</v>
      </c>
      <c r="I251" t="s">
        <v>79</v>
      </c>
      <c r="J251">
        <v>0</v>
      </c>
      <c r="K251">
        <v>43.48</v>
      </c>
      <c r="L251" s="2">
        <v>4184.1000000000004</v>
      </c>
    </row>
    <row r="252" spans="1:12" x14ac:dyDescent="0.25">
      <c r="A252" s="1">
        <v>43894</v>
      </c>
      <c r="B252" t="s">
        <v>91</v>
      </c>
      <c r="C252" t="s">
        <v>92</v>
      </c>
      <c r="G252" t="s">
        <v>40</v>
      </c>
      <c r="H252" t="s">
        <v>93</v>
      </c>
      <c r="I252" t="s">
        <v>79</v>
      </c>
      <c r="J252">
        <v>60</v>
      </c>
      <c r="K252">
        <v>0</v>
      </c>
      <c r="L252" s="2">
        <v>4244.1000000000004</v>
      </c>
    </row>
    <row r="253" spans="1:12" x14ac:dyDescent="0.25">
      <c r="A253" s="1">
        <v>43894</v>
      </c>
      <c r="B253" t="s">
        <v>91</v>
      </c>
      <c r="C253" t="s">
        <v>92</v>
      </c>
      <c r="G253" t="s">
        <v>43</v>
      </c>
      <c r="H253" t="s">
        <v>94</v>
      </c>
      <c r="I253" t="s">
        <v>79</v>
      </c>
      <c r="J253">
        <v>0</v>
      </c>
      <c r="K253">
        <v>1.2</v>
      </c>
      <c r="L253" s="2">
        <v>4242.8999999999996</v>
      </c>
    </row>
    <row r="254" spans="1:12" x14ac:dyDescent="0.25">
      <c r="A254" s="1">
        <v>43923</v>
      </c>
      <c r="B254" t="s">
        <v>91</v>
      </c>
      <c r="C254" t="s">
        <v>92</v>
      </c>
      <c r="G254" t="s">
        <v>40</v>
      </c>
      <c r="H254" t="s">
        <v>93</v>
      </c>
      <c r="I254" t="s">
        <v>79</v>
      </c>
      <c r="J254" s="2">
        <v>1177.24</v>
      </c>
      <c r="K254">
        <v>0</v>
      </c>
      <c r="L254" s="2">
        <v>5420.14</v>
      </c>
    </row>
    <row r="255" spans="1:12" x14ac:dyDescent="0.25">
      <c r="A255" s="1">
        <v>43923</v>
      </c>
      <c r="B255" t="s">
        <v>91</v>
      </c>
      <c r="C255" t="s">
        <v>92</v>
      </c>
      <c r="G255" t="s">
        <v>43</v>
      </c>
      <c r="H255" t="s">
        <v>94</v>
      </c>
      <c r="I255" t="s">
        <v>79</v>
      </c>
      <c r="J255">
        <v>0</v>
      </c>
      <c r="K255">
        <v>23.54</v>
      </c>
      <c r="L255" s="2">
        <v>5396.6</v>
      </c>
    </row>
    <row r="256" spans="1:12" x14ac:dyDescent="0.25">
      <c r="A256" s="1">
        <v>43956</v>
      </c>
      <c r="B256" t="s">
        <v>91</v>
      </c>
      <c r="C256" t="s">
        <v>92</v>
      </c>
      <c r="G256" t="s">
        <v>40</v>
      </c>
      <c r="H256" t="s">
        <v>93</v>
      </c>
      <c r="I256" t="s">
        <v>79</v>
      </c>
      <c r="J256" s="2">
        <v>1224.01</v>
      </c>
      <c r="K256">
        <v>0</v>
      </c>
      <c r="L256" s="2">
        <v>6620.61</v>
      </c>
    </row>
    <row r="257" spans="1:12" x14ac:dyDescent="0.25">
      <c r="A257" s="1">
        <v>43956</v>
      </c>
      <c r="B257" t="s">
        <v>91</v>
      </c>
      <c r="C257" t="s">
        <v>92</v>
      </c>
      <c r="G257" t="s">
        <v>43</v>
      </c>
      <c r="H257" t="s">
        <v>94</v>
      </c>
      <c r="I257" t="s">
        <v>79</v>
      </c>
      <c r="J257">
        <v>0</v>
      </c>
      <c r="K257">
        <v>24.48</v>
      </c>
      <c r="L257" s="2">
        <v>6596.13</v>
      </c>
    </row>
    <row r="258" spans="1:12" x14ac:dyDescent="0.25">
      <c r="A258" s="1">
        <v>43985</v>
      </c>
      <c r="B258" t="s">
        <v>91</v>
      </c>
      <c r="C258" t="s">
        <v>92</v>
      </c>
      <c r="G258" t="s">
        <v>40</v>
      </c>
      <c r="H258" t="s">
        <v>93</v>
      </c>
      <c r="I258" t="s">
        <v>79</v>
      </c>
      <c r="J258" s="2">
        <v>1449.85</v>
      </c>
      <c r="K258">
        <v>0</v>
      </c>
      <c r="L258" s="2">
        <v>8045.98</v>
      </c>
    </row>
    <row r="259" spans="1:12" x14ac:dyDescent="0.25">
      <c r="A259" s="1">
        <v>43985</v>
      </c>
      <c r="B259" t="s">
        <v>91</v>
      </c>
      <c r="C259" t="s">
        <v>92</v>
      </c>
      <c r="G259" t="s">
        <v>43</v>
      </c>
      <c r="H259" t="s">
        <v>94</v>
      </c>
      <c r="I259" t="s">
        <v>79</v>
      </c>
      <c r="J259">
        <v>0</v>
      </c>
      <c r="K259">
        <v>29</v>
      </c>
      <c r="L259" s="2">
        <v>8016.98</v>
      </c>
    </row>
    <row r="260" spans="1:12" x14ac:dyDescent="0.25">
      <c r="A260" s="1">
        <v>44018</v>
      </c>
      <c r="B260" t="s">
        <v>91</v>
      </c>
      <c r="C260" t="s">
        <v>92</v>
      </c>
      <c r="G260" t="s">
        <v>40</v>
      </c>
      <c r="H260" t="s">
        <v>93</v>
      </c>
      <c r="I260" t="s">
        <v>79</v>
      </c>
      <c r="J260" s="2">
        <v>1180.5999999999999</v>
      </c>
      <c r="K260">
        <v>0</v>
      </c>
      <c r="L260" s="2">
        <v>9197.58</v>
      </c>
    </row>
    <row r="261" spans="1:12" x14ac:dyDescent="0.25">
      <c r="A261" s="1">
        <v>44018</v>
      </c>
      <c r="B261" t="s">
        <v>91</v>
      </c>
      <c r="C261" t="s">
        <v>92</v>
      </c>
      <c r="G261" t="s">
        <v>43</v>
      </c>
      <c r="H261" t="s">
        <v>94</v>
      </c>
      <c r="I261" t="s">
        <v>79</v>
      </c>
      <c r="J261">
        <v>0</v>
      </c>
      <c r="K261">
        <v>23.61</v>
      </c>
      <c r="L261" s="2">
        <v>9173.9699999999993</v>
      </c>
    </row>
    <row r="262" spans="1:12" x14ac:dyDescent="0.25">
      <c r="A262" s="1">
        <v>44048</v>
      </c>
      <c r="B262" t="s">
        <v>91</v>
      </c>
      <c r="C262" t="s">
        <v>92</v>
      </c>
      <c r="G262" t="s">
        <v>40</v>
      </c>
      <c r="H262" t="s">
        <v>93</v>
      </c>
      <c r="I262" t="s">
        <v>79</v>
      </c>
      <c r="J262" s="2">
        <v>1246.69</v>
      </c>
      <c r="K262">
        <v>0</v>
      </c>
      <c r="L262" s="2">
        <v>10420.66</v>
      </c>
    </row>
    <row r="263" spans="1:12" x14ac:dyDescent="0.25">
      <c r="A263" s="1">
        <v>44048</v>
      </c>
      <c r="B263" t="s">
        <v>91</v>
      </c>
      <c r="C263" t="s">
        <v>92</v>
      </c>
      <c r="G263" t="s">
        <v>43</v>
      </c>
      <c r="H263" t="s">
        <v>94</v>
      </c>
      <c r="I263" t="s">
        <v>79</v>
      </c>
      <c r="J263">
        <v>0</v>
      </c>
      <c r="K263">
        <v>24.93</v>
      </c>
      <c r="L263" s="2">
        <v>10395.73</v>
      </c>
    </row>
    <row r="264" spans="1:12" x14ac:dyDescent="0.25">
      <c r="A264" s="1">
        <v>44077</v>
      </c>
      <c r="B264" t="s">
        <v>91</v>
      </c>
      <c r="C264" t="s">
        <v>92</v>
      </c>
      <c r="G264" t="s">
        <v>40</v>
      </c>
      <c r="H264" t="s">
        <v>93</v>
      </c>
      <c r="I264" t="s">
        <v>79</v>
      </c>
      <c r="J264">
        <v>551.54999999999995</v>
      </c>
      <c r="K264">
        <v>0</v>
      </c>
      <c r="L264" s="2">
        <v>10947.28</v>
      </c>
    </row>
    <row r="265" spans="1:12" x14ac:dyDescent="0.25">
      <c r="A265" s="1">
        <v>44077</v>
      </c>
      <c r="B265" t="s">
        <v>91</v>
      </c>
      <c r="C265" t="s">
        <v>92</v>
      </c>
      <c r="G265" t="s">
        <v>43</v>
      </c>
      <c r="H265" t="s">
        <v>94</v>
      </c>
      <c r="I265" t="s">
        <v>79</v>
      </c>
      <c r="J265">
        <v>0</v>
      </c>
      <c r="K265">
        <v>11.03</v>
      </c>
      <c r="L265" s="2">
        <v>10936.25</v>
      </c>
    </row>
    <row r="266" spans="1:12" x14ac:dyDescent="0.25">
      <c r="A266" s="1">
        <v>44109</v>
      </c>
      <c r="B266" t="s">
        <v>91</v>
      </c>
      <c r="C266" t="s">
        <v>92</v>
      </c>
      <c r="G266" t="s">
        <v>40</v>
      </c>
      <c r="H266" t="s">
        <v>93</v>
      </c>
      <c r="I266" t="s">
        <v>79</v>
      </c>
      <c r="J266">
        <v>742.22</v>
      </c>
      <c r="K266">
        <v>0</v>
      </c>
      <c r="L266" s="2">
        <v>11678.47</v>
      </c>
    </row>
    <row r="267" spans="1:12" x14ac:dyDescent="0.25">
      <c r="A267" s="1">
        <v>44109</v>
      </c>
      <c r="B267" t="s">
        <v>91</v>
      </c>
      <c r="C267" t="s">
        <v>92</v>
      </c>
      <c r="G267" t="s">
        <v>43</v>
      </c>
      <c r="H267" t="s">
        <v>94</v>
      </c>
      <c r="I267" t="s">
        <v>79</v>
      </c>
      <c r="J267">
        <v>0</v>
      </c>
      <c r="K267">
        <v>14.84</v>
      </c>
      <c r="L267" s="2">
        <v>11663.63</v>
      </c>
    </row>
    <row r="268" spans="1:12" x14ac:dyDescent="0.25">
      <c r="A268" s="1">
        <v>44138</v>
      </c>
      <c r="B268" t="s">
        <v>91</v>
      </c>
      <c r="C268" t="s">
        <v>92</v>
      </c>
      <c r="G268" t="s">
        <v>40</v>
      </c>
      <c r="H268" t="s">
        <v>93</v>
      </c>
      <c r="I268" t="s">
        <v>79</v>
      </c>
      <c r="J268" s="2">
        <v>1286.3699999999999</v>
      </c>
      <c r="K268">
        <v>0</v>
      </c>
      <c r="L268" s="2">
        <v>12950</v>
      </c>
    </row>
    <row r="269" spans="1:12" x14ac:dyDescent="0.25">
      <c r="A269" s="1">
        <v>44138</v>
      </c>
      <c r="B269" t="s">
        <v>91</v>
      </c>
      <c r="C269" t="s">
        <v>92</v>
      </c>
      <c r="G269" t="s">
        <v>43</v>
      </c>
      <c r="H269" t="s">
        <v>94</v>
      </c>
      <c r="I269" t="s">
        <v>79</v>
      </c>
      <c r="J269">
        <v>0</v>
      </c>
      <c r="K269">
        <v>25.73</v>
      </c>
      <c r="L269" s="2">
        <v>12924.27</v>
      </c>
    </row>
    <row r="270" spans="1:12" x14ac:dyDescent="0.25">
      <c r="A270" s="1">
        <v>44167</v>
      </c>
      <c r="B270" t="s">
        <v>91</v>
      </c>
      <c r="C270" t="s">
        <v>92</v>
      </c>
      <c r="G270" t="s">
        <v>40</v>
      </c>
      <c r="H270" t="s">
        <v>93</v>
      </c>
      <c r="I270" t="s">
        <v>79</v>
      </c>
      <c r="J270" s="2">
        <v>2144.5100000000002</v>
      </c>
      <c r="K270">
        <v>0</v>
      </c>
      <c r="L270" s="2">
        <v>15068.78</v>
      </c>
    </row>
    <row r="271" spans="1:12" x14ac:dyDescent="0.25">
      <c r="A271" s="1">
        <v>44167</v>
      </c>
      <c r="B271" t="s">
        <v>91</v>
      </c>
      <c r="C271" t="s">
        <v>92</v>
      </c>
      <c r="G271" t="s">
        <v>43</v>
      </c>
      <c r="H271" t="s">
        <v>94</v>
      </c>
      <c r="I271" t="s">
        <v>79</v>
      </c>
      <c r="J271">
        <v>0</v>
      </c>
      <c r="K271">
        <v>42.89</v>
      </c>
      <c r="L271" s="2">
        <v>15025.89</v>
      </c>
    </row>
    <row r="272" spans="1:12" x14ac:dyDescent="0.25">
      <c r="A272" s="1">
        <v>43833</v>
      </c>
      <c r="B272" t="s">
        <v>95</v>
      </c>
      <c r="C272" t="s">
        <v>96</v>
      </c>
      <c r="F272">
        <v>9</v>
      </c>
      <c r="G272" t="s">
        <v>2</v>
      </c>
      <c r="H272" t="s">
        <v>97</v>
      </c>
      <c r="I272" t="s">
        <v>98</v>
      </c>
      <c r="J272">
        <v>295.76</v>
      </c>
      <c r="K272">
        <v>0</v>
      </c>
      <c r="L272">
        <v>295.76</v>
      </c>
    </row>
    <row r="273" spans="1:12" x14ac:dyDescent="0.25">
      <c r="A273" s="1">
        <v>43833</v>
      </c>
      <c r="B273" t="s">
        <v>95</v>
      </c>
      <c r="C273" t="s">
        <v>96</v>
      </c>
      <c r="F273">
        <v>9</v>
      </c>
      <c r="G273" t="s">
        <v>5</v>
      </c>
      <c r="H273" t="s">
        <v>97</v>
      </c>
      <c r="I273" t="s">
        <v>98</v>
      </c>
      <c r="J273">
        <v>0</v>
      </c>
      <c r="K273">
        <v>5.92</v>
      </c>
      <c r="L273">
        <v>289.83999999999997</v>
      </c>
    </row>
    <row r="274" spans="1:12" x14ac:dyDescent="0.25">
      <c r="A274" s="1">
        <v>43866</v>
      </c>
      <c r="B274" t="s">
        <v>95</v>
      </c>
      <c r="C274" t="s">
        <v>96</v>
      </c>
      <c r="F274">
        <v>111</v>
      </c>
      <c r="G274" t="s">
        <v>2</v>
      </c>
      <c r="H274" t="s">
        <v>97</v>
      </c>
      <c r="I274" t="s">
        <v>99</v>
      </c>
      <c r="J274">
        <v>166.87</v>
      </c>
      <c r="K274">
        <v>0</v>
      </c>
      <c r="L274">
        <v>456.71</v>
      </c>
    </row>
    <row r="275" spans="1:12" x14ac:dyDescent="0.25">
      <c r="A275" s="1">
        <v>43866</v>
      </c>
      <c r="B275" t="s">
        <v>95</v>
      </c>
      <c r="C275" t="s">
        <v>96</v>
      </c>
      <c r="F275">
        <v>111</v>
      </c>
      <c r="G275" t="s">
        <v>5</v>
      </c>
      <c r="H275" t="s">
        <v>97</v>
      </c>
      <c r="I275" t="s">
        <v>99</v>
      </c>
      <c r="J275">
        <v>0</v>
      </c>
      <c r="K275">
        <v>3.34</v>
      </c>
      <c r="L275">
        <v>453.37</v>
      </c>
    </row>
    <row r="276" spans="1:12" x14ac:dyDescent="0.25">
      <c r="A276" s="1">
        <v>43894</v>
      </c>
      <c r="B276" t="s">
        <v>95</v>
      </c>
      <c r="C276" t="s">
        <v>96</v>
      </c>
      <c r="F276">
        <v>193</v>
      </c>
      <c r="G276" t="s">
        <v>2</v>
      </c>
      <c r="H276" t="s">
        <v>97</v>
      </c>
      <c r="I276" t="s">
        <v>100</v>
      </c>
      <c r="J276">
        <v>181.24</v>
      </c>
      <c r="K276">
        <v>0</v>
      </c>
      <c r="L276">
        <v>634.61</v>
      </c>
    </row>
    <row r="277" spans="1:12" x14ac:dyDescent="0.25">
      <c r="A277" s="1">
        <v>43894</v>
      </c>
      <c r="B277" t="s">
        <v>95</v>
      </c>
      <c r="C277" t="s">
        <v>96</v>
      </c>
      <c r="F277">
        <v>193</v>
      </c>
      <c r="G277" t="s">
        <v>5</v>
      </c>
      <c r="H277" t="s">
        <v>97</v>
      </c>
      <c r="I277" t="s">
        <v>100</v>
      </c>
      <c r="J277">
        <v>0</v>
      </c>
      <c r="K277">
        <v>3.62</v>
      </c>
      <c r="L277">
        <v>630.99</v>
      </c>
    </row>
    <row r="278" spans="1:12" x14ac:dyDescent="0.25">
      <c r="A278" s="1">
        <v>43923</v>
      </c>
      <c r="B278" t="s">
        <v>95</v>
      </c>
      <c r="C278" t="s">
        <v>96</v>
      </c>
      <c r="F278">
        <v>273</v>
      </c>
      <c r="G278" t="s">
        <v>2</v>
      </c>
      <c r="H278" t="s">
        <v>97</v>
      </c>
      <c r="I278" t="s">
        <v>101</v>
      </c>
      <c r="J278">
        <v>180.08</v>
      </c>
      <c r="K278">
        <v>0</v>
      </c>
      <c r="L278">
        <v>811.07</v>
      </c>
    </row>
    <row r="279" spans="1:12" x14ac:dyDescent="0.25">
      <c r="A279" s="1">
        <v>43923</v>
      </c>
      <c r="B279" t="s">
        <v>95</v>
      </c>
      <c r="C279" t="s">
        <v>96</v>
      </c>
      <c r="F279">
        <v>273</v>
      </c>
      <c r="G279" t="s">
        <v>5</v>
      </c>
      <c r="H279" t="s">
        <v>97</v>
      </c>
      <c r="I279" t="s">
        <v>101</v>
      </c>
      <c r="J279">
        <v>0</v>
      </c>
      <c r="K279">
        <v>3.6</v>
      </c>
      <c r="L279">
        <v>807.47</v>
      </c>
    </row>
    <row r="280" spans="1:12" x14ac:dyDescent="0.25">
      <c r="A280" s="1">
        <v>43956</v>
      </c>
      <c r="B280" t="s">
        <v>95</v>
      </c>
      <c r="C280" t="s">
        <v>96</v>
      </c>
      <c r="F280">
        <v>386</v>
      </c>
      <c r="G280" t="s">
        <v>2</v>
      </c>
      <c r="H280" t="s">
        <v>97</v>
      </c>
      <c r="I280" t="s">
        <v>102</v>
      </c>
      <c r="J280">
        <v>153.37</v>
      </c>
      <c r="K280">
        <v>0</v>
      </c>
      <c r="L280">
        <v>960.84</v>
      </c>
    </row>
    <row r="281" spans="1:12" x14ac:dyDescent="0.25">
      <c r="A281" s="1">
        <v>43956</v>
      </c>
      <c r="B281" t="s">
        <v>95</v>
      </c>
      <c r="C281" t="s">
        <v>96</v>
      </c>
      <c r="F281">
        <v>386</v>
      </c>
      <c r="G281" t="s">
        <v>5</v>
      </c>
      <c r="H281" t="s">
        <v>97</v>
      </c>
      <c r="I281" t="s">
        <v>102</v>
      </c>
      <c r="J281">
        <v>0</v>
      </c>
      <c r="K281">
        <v>3.07</v>
      </c>
      <c r="L281">
        <v>957.77</v>
      </c>
    </row>
    <row r="282" spans="1:12" x14ac:dyDescent="0.25">
      <c r="A282" s="1">
        <v>43985</v>
      </c>
      <c r="B282" t="s">
        <v>95</v>
      </c>
      <c r="C282" t="s">
        <v>96</v>
      </c>
      <c r="F282">
        <v>469</v>
      </c>
      <c r="G282" t="s">
        <v>2</v>
      </c>
      <c r="H282" t="s">
        <v>97</v>
      </c>
      <c r="I282" t="s">
        <v>103</v>
      </c>
      <c r="J282">
        <v>325.52</v>
      </c>
      <c r="K282">
        <v>0</v>
      </c>
      <c r="L282" s="2">
        <v>1283.29</v>
      </c>
    </row>
    <row r="283" spans="1:12" x14ac:dyDescent="0.25">
      <c r="A283" s="1">
        <v>43985</v>
      </c>
      <c r="B283" t="s">
        <v>95</v>
      </c>
      <c r="C283" t="s">
        <v>96</v>
      </c>
      <c r="F283">
        <v>469</v>
      </c>
      <c r="G283" t="s">
        <v>5</v>
      </c>
      <c r="H283" t="s">
        <v>97</v>
      </c>
      <c r="I283" t="s">
        <v>103</v>
      </c>
      <c r="J283">
        <v>0</v>
      </c>
      <c r="K283">
        <v>6.51</v>
      </c>
      <c r="L283" s="2">
        <v>1276.78</v>
      </c>
    </row>
    <row r="284" spans="1:12" x14ac:dyDescent="0.25">
      <c r="A284" s="1">
        <v>44014</v>
      </c>
      <c r="B284" t="s">
        <v>95</v>
      </c>
      <c r="C284" t="s">
        <v>96</v>
      </c>
      <c r="F284">
        <v>562</v>
      </c>
      <c r="G284" t="s">
        <v>2</v>
      </c>
      <c r="H284" t="s">
        <v>97</v>
      </c>
      <c r="I284" t="s">
        <v>104</v>
      </c>
      <c r="J284">
        <v>183.3</v>
      </c>
      <c r="K284">
        <v>0</v>
      </c>
      <c r="L284" s="2">
        <v>1460.08</v>
      </c>
    </row>
    <row r="285" spans="1:12" x14ac:dyDescent="0.25">
      <c r="A285" s="1">
        <v>44014</v>
      </c>
      <c r="B285" t="s">
        <v>95</v>
      </c>
      <c r="C285" t="s">
        <v>96</v>
      </c>
      <c r="F285">
        <v>562</v>
      </c>
      <c r="G285" t="s">
        <v>5</v>
      </c>
      <c r="H285" t="s">
        <v>97</v>
      </c>
      <c r="I285" t="s">
        <v>104</v>
      </c>
      <c r="J285">
        <v>0</v>
      </c>
      <c r="K285">
        <v>3.67</v>
      </c>
      <c r="L285" s="2">
        <v>1456.41</v>
      </c>
    </row>
    <row r="286" spans="1:12" x14ac:dyDescent="0.25">
      <c r="A286" s="1">
        <v>44048</v>
      </c>
      <c r="B286" t="s">
        <v>95</v>
      </c>
      <c r="C286" t="s">
        <v>96</v>
      </c>
      <c r="F286">
        <v>653</v>
      </c>
      <c r="G286" t="s">
        <v>2</v>
      </c>
      <c r="H286" t="s">
        <v>97</v>
      </c>
      <c r="I286" t="s">
        <v>105</v>
      </c>
      <c r="J286">
        <v>71.05</v>
      </c>
      <c r="K286">
        <v>0</v>
      </c>
      <c r="L286" s="2">
        <v>1527.46</v>
      </c>
    </row>
    <row r="287" spans="1:12" x14ac:dyDescent="0.25">
      <c r="A287" s="1">
        <v>44048</v>
      </c>
      <c r="B287" t="s">
        <v>95</v>
      </c>
      <c r="C287" t="s">
        <v>96</v>
      </c>
      <c r="F287">
        <v>653</v>
      </c>
      <c r="G287" t="s">
        <v>5</v>
      </c>
      <c r="H287" t="s">
        <v>97</v>
      </c>
      <c r="I287" t="s">
        <v>105</v>
      </c>
      <c r="J287">
        <v>0</v>
      </c>
      <c r="K287">
        <v>1.42</v>
      </c>
      <c r="L287" s="2">
        <v>1526.04</v>
      </c>
    </row>
    <row r="288" spans="1:12" x14ac:dyDescent="0.25">
      <c r="A288" s="1">
        <v>44077</v>
      </c>
      <c r="B288" t="s">
        <v>95</v>
      </c>
      <c r="C288" t="s">
        <v>96</v>
      </c>
      <c r="F288">
        <v>741</v>
      </c>
      <c r="G288" t="s">
        <v>2</v>
      </c>
      <c r="H288" t="s">
        <v>97</v>
      </c>
      <c r="I288" t="s">
        <v>106</v>
      </c>
      <c r="J288">
        <v>32.65</v>
      </c>
      <c r="K288">
        <v>0</v>
      </c>
      <c r="L288" s="2">
        <v>1558.69</v>
      </c>
    </row>
    <row r="289" spans="1:12" x14ac:dyDescent="0.25">
      <c r="A289" s="1">
        <v>44077</v>
      </c>
      <c r="B289" t="s">
        <v>95</v>
      </c>
      <c r="C289" t="s">
        <v>96</v>
      </c>
      <c r="F289">
        <v>741</v>
      </c>
      <c r="G289" t="s">
        <v>5</v>
      </c>
      <c r="H289" t="s">
        <v>97</v>
      </c>
      <c r="I289" t="s">
        <v>106</v>
      </c>
      <c r="J289">
        <v>0</v>
      </c>
      <c r="K289">
        <v>0.65</v>
      </c>
      <c r="L289" s="2">
        <v>1558.04</v>
      </c>
    </row>
    <row r="290" spans="1:12" x14ac:dyDescent="0.25">
      <c r="A290" s="1">
        <v>44106</v>
      </c>
      <c r="B290" t="s">
        <v>95</v>
      </c>
      <c r="C290" t="s">
        <v>96</v>
      </c>
      <c r="F290">
        <v>810</v>
      </c>
      <c r="G290" t="s">
        <v>2</v>
      </c>
      <c r="H290" t="s">
        <v>97</v>
      </c>
      <c r="I290" t="s">
        <v>107</v>
      </c>
      <c r="J290">
        <v>53.97</v>
      </c>
      <c r="K290">
        <v>0</v>
      </c>
      <c r="L290" s="2">
        <v>1612.01</v>
      </c>
    </row>
    <row r="291" spans="1:12" x14ac:dyDescent="0.25">
      <c r="A291" s="1">
        <v>44106</v>
      </c>
      <c r="B291" t="s">
        <v>95</v>
      </c>
      <c r="C291" t="s">
        <v>96</v>
      </c>
      <c r="F291">
        <v>810</v>
      </c>
      <c r="G291" t="s">
        <v>5</v>
      </c>
      <c r="H291" t="s">
        <v>97</v>
      </c>
      <c r="I291" t="s">
        <v>107</v>
      </c>
      <c r="J291">
        <v>0</v>
      </c>
      <c r="K291">
        <v>1.08</v>
      </c>
      <c r="L291" s="2">
        <v>1610.93</v>
      </c>
    </row>
    <row r="292" spans="1:12" x14ac:dyDescent="0.25">
      <c r="A292" s="1">
        <v>44138</v>
      </c>
      <c r="B292" t="s">
        <v>95</v>
      </c>
      <c r="C292" t="s">
        <v>96</v>
      </c>
      <c r="F292">
        <v>907</v>
      </c>
      <c r="G292" t="s">
        <v>2</v>
      </c>
      <c r="H292" t="s">
        <v>97</v>
      </c>
      <c r="I292" t="s">
        <v>108</v>
      </c>
      <c r="J292">
        <v>305.47000000000003</v>
      </c>
      <c r="K292">
        <v>0</v>
      </c>
      <c r="L292" s="2">
        <v>1916.4</v>
      </c>
    </row>
    <row r="293" spans="1:12" x14ac:dyDescent="0.25">
      <c r="A293" s="1">
        <v>44138</v>
      </c>
      <c r="B293" t="s">
        <v>95</v>
      </c>
      <c r="C293" t="s">
        <v>96</v>
      </c>
      <c r="F293">
        <v>907</v>
      </c>
      <c r="G293" t="s">
        <v>5</v>
      </c>
      <c r="H293" t="s">
        <v>97</v>
      </c>
      <c r="I293" t="s">
        <v>108</v>
      </c>
      <c r="J293">
        <v>0</v>
      </c>
      <c r="K293">
        <v>6.11</v>
      </c>
      <c r="L293" s="2">
        <v>1910.29</v>
      </c>
    </row>
    <row r="294" spans="1:12" x14ac:dyDescent="0.25">
      <c r="A294" s="1">
        <v>44167</v>
      </c>
      <c r="B294" t="s">
        <v>95</v>
      </c>
      <c r="C294" t="s">
        <v>96</v>
      </c>
      <c r="F294">
        <v>970</v>
      </c>
      <c r="G294" t="s">
        <v>2</v>
      </c>
      <c r="H294" t="s">
        <v>97</v>
      </c>
      <c r="I294" t="s">
        <v>109</v>
      </c>
      <c r="J294">
        <v>245.95</v>
      </c>
      <c r="K294">
        <v>0</v>
      </c>
      <c r="L294" s="2">
        <v>2156.2399999999998</v>
      </c>
    </row>
    <row r="295" spans="1:12" x14ac:dyDescent="0.25">
      <c r="A295" s="1">
        <v>44167</v>
      </c>
      <c r="B295" t="s">
        <v>95</v>
      </c>
      <c r="C295" t="s">
        <v>96</v>
      </c>
      <c r="F295">
        <v>970</v>
      </c>
      <c r="G295" t="s">
        <v>5</v>
      </c>
      <c r="H295" t="s">
        <v>97</v>
      </c>
      <c r="I295" t="s">
        <v>109</v>
      </c>
      <c r="J295">
        <v>0</v>
      </c>
      <c r="K295">
        <v>4.92</v>
      </c>
      <c r="L295" s="2">
        <v>2151.3200000000002</v>
      </c>
    </row>
    <row r="296" spans="1:12" x14ac:dyDescent="0.25">
      <c r="A296" s="1">
        <v>43836</v>
      </c>
      <c r="B296" t="s">
        <v>110</v>
      </c>
      <c r="C296" t="s">
        <v>111</v>
      </c>
      <c r="G296" t="s">
        <v>40</v>
      </c>
      <c r="H296" t="s">
        <v>112</v>
      </c>
      <c r="I296" t="s">
        <v>86</v>
      </c>
      <c r="J296">
        <v>13.99</v>
      </c>
      <c r="K296">
        <v>0</v>
      </c>
      <c r="L296">
        <v>13.99</v>
      </c>
    </row>
    <row r="297" spans="1:12" x14ac:dyDescent="0.25">
      <c r="A297" s="1">
        <v>43836</v>
      </c>
      <c r="B297" t="s">
        <v>110</v>
      </c>
      <c r="C297" t="s">
        <v>111</v>
      </c>
      <c r="G297" t="s">
        <v>43</v>
      </c>
      <c r="H297" t="s">
        <v>113</v>
      </c>
      <c r="I297" t="s">
        <v>86</v>
      </c>
      <c r="J297">
        <v>0</v>
      </c>
      <c r="K297">
        <v>0.28000000000000003</v>
      </c>
      <c r="L297">
        <v>13.71</v>
      </c>
    </row>
    <row r="298" spans="1:12" x14ac:dyDescent="0.25">
      <c r="A298" s="1">
        <v>43866</v>
      </c>
      <c r="B298" t="s">
        <v>110</v>
      </c>
      <c r="C298" t="s">
        <v>111</v>
      </c>
      <c r="G298" t="s">
        <v>40</v>
      </c>
      <c r="H298" t="s">
        <v>112</v>
      </c>
      <c r="I298" t="s">
        <v>86</v>
      </c>
      <c r="J298">
        <v>262.39</v>
      </c>
      <c r="K298">
        <v>0</v>
      </c>
      <c r="L298">
        <v>276.10000000000002</v>
      </c>
    </row>
    <row r="299" spans="1:12" x14ac:dyDescent="0.25">
      <c r="A299" s="1">
        <v>43866</v>
      </c>
      <c r="B299" t="s">
        <v>110</v>
      </c>
      <c r="C299" t="s">
        <v>111</v>
      </c>
      <c r="G299" t="s">
        <v>43</v>
      </c>
      <c r="H299" t="s">
        <v>113</v>
      </c>
      <c r="I299" t="s">
        <v>86</v>
      </c>
      <c r="J299">
        <v>0</v>
      </c>
      <c r="K299">
        <v>5.25</v>
      </c>
      <c r="L299">
        <v>270.85000000000002</v>
      </c>
    </row>
    <row r="300" spans="1:12" x14ac:dyDescent="0.25">
      <c r="A300" s="1">
        <v>43894</v>
      </c>
      <c r="B300" t="s">
        <v>110</v>
      </c>
      <c r="C300" t="s">
        <v>111</v>
      </c>
      <c r="G300" t="s">
        <v>40</v>
      </c>
      <c r="H300" t="s">
        <v>112</v>
      </c>
      <c r="I300" t="s">
        <v>86</v>
      </c>
      <c r="J300">
        <v>211.71</v>
      </c>
      <c r="K300">
        <v>0</v>
      </c>
      <c r="L300">
        <v>482.56</v>
      </c>
    </row>
    <row r="301" spans="1:12" x14ac:dyDescent="0.25">
      <c r="A301" s="1">
        <v>43894</v>
      </c>
      <c r="B301" t="s">
        <v>110</v>
      </c>
      <c r="C301" t="s">
        <v>111</v>
      </c>
      <c r="G301" t="s">
        <v>43</v>
      </c>
      <c r="H301" t="s">
        <v>113</v>
      </c>
      <c r="I301" t="s">
        <v>86</v>
      </c>
      <c r="J301">
        <v>0</v>
      </c>
      <c r="K301">
        <v>4.2300000000000004</v>
      </c>
      <c r="L301">
        <v>478.33</v>
      </c>
    </row>
    <row r="302" spans="1:12" x14ac:dyDescent="0.25">
      <c r="A302" s="1">
        <v>43924</v>
      </c>
      <c r="B302" t="s">
        <v>110</v>
      </c>
      <c r="C302" t="s">
        <v>111</v>
      </c>
      <c r="G302" t="s">
        <v>40</v>
      </c>
      <c r="H302" t="s">
        <v>112</v>
      </c>
      <c r="I302" t="s">
        <v>86</v>
      </c>
      <c r="J302" s="2">
        <v>1349.99</v>
      </c>
      <c r="K302">
        <v>0</v>
      </c>
      <c r="L302" s="2">
        <v>1828.32</v>
      </c>
    </row>
    <row r="303" spans="1:12" x14ac:dyDescent="0.25">
      <c r="A303" s="1">
        <v>43924</v>
      </c>
      <c r="B303" t="s">
        <v>110</v>
      </c>
      <c r="C303" t="s">
        <v>111</v>
      </c>
      <c r="G303" t="s">
        <v>43</v>
      </c>
      <c r="H303" t="s">
        <v>113</v>
      </c>
      <c r="I303" t="s">
        <v>86</v>
      </c>
      <c r="J303">
        <v>0</v>
      </c>
      <c r="K303">
        <v>27</v>
      </c>
      <c r="L303" s="2">
        <v>1801.32</v>
      </c>
    </row>
    <row r="304" spans="1:12" x14ac:dyDescent="0.25">
      <c r="A304" s="1">
        <v>43956</v>
      </c>
      <c r="B304" t="s">
        <v>110</v>
      </c>
      <c r="C304" t="s">
        <v>111</v>
      </c>
      <c r="G304" t="s">
        <v>40</v>
      </c>
      <c r="H304" t="s">
        <v>112</v>
      </c>
      <c r="I304" t="s">
        <v>86</v>
      </c>
      <c r="J304">
        <v>247.52</v>
      </c>
      <c r="K304">
        <v>0</v>
      </c>
      <c r="L304" s="2">
        <v>2048.84</v>
      </c>
    </row>
    <row r="305" spans="1:12" x14ac:dyDescent="0.25">
      <c r="A305" s="1">
        <v>43956</v>
      </c>
      <c r="B305" t="s">
        <v>110</v>
      </c>
      <c r="C305" t="s">
        <v>111</v>
      </c>
      <c r="G305" t="s">
        <v>43</v>
      </c>
      <c r="H305" t="s">
        <v>113</v>
      </c>
      <c r="I305" t="s">
        <v>86</v>
      </c>
      <c r="J305">
        <v>0</v>
      </c>
      <c r="K305">
        <v>4.95</v>
      </c>
      <c r="L305" s="2">
        <v>2043.89</v>
      </c>
    </row>
    <row r="306" spans="1:12" x14ac:dyDescent="0.25">
      <c r="A306" s="1">
        <v>43985</v>
      </c>
      <c r="B306" t="s">
        <v>110</v>
      </c>
      <c r="C306" t="s">
        <v>111</v>
      </c>
      <c r="G306" t="s">
        <v>40</v>
      </c>
      <c r="H306" t="s">
        <v>112</v>
      </c>
      <c r="I306" t="s">
        <v>86</v>
      </c>
      <c r="J306">
        <v>628.04</v>
      </c>
      <c r="K306">
        <v>0</v>
      </c>
      <c r="L306" s="2">
        <v>2671.93</v>
      </c>
    </row>
    <row r="307" spans="1:12" x14ac:dyDescent="0.25">
      <c r="A307" s="1">
        <v>43985</v>
      </c>
      <c r="B307" t="s">
        <v>110</v>
      </c>
      <c r="C307" t="s">
        <v>111</v>
      </c>
      <c r="G307" t="s">
        <v>43</v>
      </c>
      <c r="H307" t="s">
        <v>113</v>
      </c>
      <c r="I307" t="s">
        <v>86</v>
      </c>
      <c r="J307">
        <v>0</v>
      </c>
      <c r="K307">
        <v>12.56</v>
      </c>
      <c r="L307" s="2">
        <v>2659.37</v>
      </c>
    </row>
    <row r="308" spans="1:12" x14ac:dyDescent="0.25">
      <c r="A308" s="1">
        <v>44018</v>
      </c>
      <c r="B308" t="s">
        <v>110</v>
      </c>
      <c r="C308" t="s">
        <v>111</v>
      </c>
      <c r="G308" t="s">
        <v>40</v>
      </c>
      <c r="H308" t="s">
        <v>112</v>
      </c>
      <c r="I308" t="s">
        <v>86</v>
      </c>
      <c r="J308">
        <v>641.91</v>
      </c>
      <c r="K308">
        <v>0</v>
      </c>
      <c r="L308" s="2">
        <v>3301.28</v>
      </c>
    </row>
    <row r="309" spans="1:12" x14ac:dyDescent="0.25">
      <c r="A309" s="1">
        <v>44018</v>
      </c>
      <c r="B309" t="s">
        <v>110</v>
      </c>
      <c r="C309" t="s">
        <v>111</v>
      </c>
      <c r="G309" t="s">
        <v>43</v>
      </c>
      <c r="H309" t="s">
        <v>113</v>
      </c>
      <c r="I309" t="s">
        <v>86</v>
      </c>
      <c r="J309">
        <v>0</v>
      </c>
      <c r="K309">
        <v>12.84</v>
      </c>
      <c r="L309" s="2">
        <v>3288.44</v>
      </c>
    </row>
    <row r="310" spans="1:12" x14ac:dyDescent="0.25">
      <c r="A310" s="1">
        <v>44048</v>
      </c>
      <c r="B310" t="s">
        <v>110</v>
      </c>
      <c r="C310" t="s">
        <v>111</v>
      </c>
      <c r="G310" t="s">
        <v>40</v>
      </c>
      <c r="H310" t="s">
        <v>112</v>
      </c>
      <c r="I310" t="s">
        <v>86</v>
      </c>
      <c r="J310" s="2">
        <v>3899.83</v>
      </c>
      <c r="K310">
        <v>0</v>
      </c>
      <c r="L310" s="2">
        <v>7188.27</v>
      </c>
    </row>
    <row r="311" spans="1:12" x14ac:dyDescent="0.25">
      <c r="A311" s="1">
        <v>44048</v>
      </c>
      <c r="B311" t="s">
        <v>110</v>
      </c>
      <c r="C311" t="s">
        <v>111</v>
      </c>
      <c r="G311" t="s">
        <v>43</v>
      </c>
      <c r="H311" t="s">
        <v>113</v>
      </c>
      <c r="I311" t="s">
        <v>86</v>
      </c>
      <c r="J311">
        <v>0</v>
      </c>
      <c r="K311">
        <v>78</v>
      </c>
      <c r="L311" s="2">
        <v>7110.27</v>
      </c>
    </row>
    <row r="312" spans="1:12" x14ac:dyDescent="0.25">
      <c r="A312" s="1">
        <v>44077</v>
      </c>
      <c r="B312" t="s">
        <v>110</v>
      </c>
      <c r="C312" t="s">
        <v>111</v>
      </c>
      <c r="G312" t="s">
        <v>40</v>
      </c>
      <c r="H312" t="s">
        <v>112</v>
      </c>
      <c r="I312" t="s">
        <v>86</v>
      </c>
      <c r="J312">
        <v>354.25</v>
      </c>
      <c r="K312">
        <v>0</v>
      </c>
      <c r="L312" s="2">
        <v>7464.52</v>
      </c>
    </row>
    <row r="313" spans="1:12" x14ac:dyDescent="0.25">
      <c r="A313" s="1">
        <v>44077</v>
      </c>
      <c r="B313" t="s">
        <v>110</v>
      </c>
      <c r="C313" t="s">
        <v>111</v>
      </c>
      <c r="G313" t="s">
        <v>43</v>
      </c>
      <c r="H313" t="s">
        <v>113</v>
      </c>
      <c r="I313" t="s">
        <v>86</v>
      </c>
      <c r="J313">
        <v>0</v>
      </c>
      <c r="K313">
        <v>7.09</v>
      </c>
      <c r="L313" s="2">
        <v>7457.43</v>
      </c>
    </row>
    <row r="314" spans="1:12" x14ac:dyDescent="0.25">
      <c r="A314" s="1">
        <v>44109</v>
      </c>
      <c r="B314" t="s">
        <v>110</v>
      </c>
      <c r="C314" t="s">
        <v>111</v>
      </c>
      <c r="G314" t="s">
        <v>40</v>
      </c>
      <c r="H314" t="s">
        <v>112</v>
      </c>
      <c r="I314" t="s">
        <v>86</v>
      </c>
      <c r="J314" s="2">
        <v>1153.3599999999999</v>
      </c>
      <c r="K314">
        <v>0</v>
      </c>
      <c r="L314" s="2">
        <v>8610.7900000000009</v>
      </c>
    </row>
    <row r="315" spans="1:12" x14ac:dyDescent="0.25">
      <c r="A315" s="1">
        <v>44109</v>
      </c>
      <c r="B315" t="s">
        <v>110</v>
      </c>
      <c r="C315" t="s">
        <v>111</v>
      </c>
      <c r="G315" t="s">
        <v>43</v>
      </c>
      <c r="H315" t="s">
        <v>113</v>
      </c>
      <c r="I315" t="s">
        <v>86</v>
      </c>
      <c r="J315">
        <v>0</v>
      </c>
      <c r="K315">
        <v>23.07</v>
      </c>
      <c r="L315" s="2">
        <v>8587.7199999999993</v>
      </c>
    </row>
    <row r="316" spans="1:12" x14ac:dyDescent="0.25">
      <c r="A316" s="1">
        <v>44139</v>
      </c>
      <c r="B316" t="s">
        <v>110</v>
      </c>
      <c r="C316" t="s">
        <v>111</v>
      </c>
      <c r="G316" t="s">
        <v>40</v>
      </c>
      <c r="H316" t="s">
        <v>112</v>
      </c>
      <c r="I316" t="s">
        <v>86</v>
      </c>
      <c r="J316">
        <v>739.85</v>
      </c>
      <c r="K316">
        <v>0</v>
      </c>
      <c r="L316" s="2">
        <v>9327.57</v>
      </c>
    </row>
    <row r="317" spans="1:12" x14ac:dyDescent="0.25">
      <c r="A317" s="1">
        <v>44139</v>
      </c>
      <c r="B317" t="s">
        <v>110</v>
      </c>
      <c r="C317" t="s">
        <v>111</v>
      </c>
      <c r="G317" t="s">
        <v>43</v>
      </c>
      <c r="H317" t="s">
        <v>113</v>
      </c>
      <c r="I317" t="s">
        <v>86</v>
      </c>
      <c r="J317">
        <v>0</v>
      </c>
      <c r="K317">
        <v>14.8</v>
      </c>
      <c r="L317" s="2">
        <v>9312.77</v>
      </c>
    </row>
    <row r="318" spans="1:12" x14ac:dyDescent="0.25">
      <c r="A318" s="1">
        <v>44168</v>
      </c>
      <c r="B318" t="s">
        <v>110</v>
      </c>
      <c r="C318" t="s">
        <v>111</v>
      </c>
      <c r="G318" t="s">
        <v>40</v>
      </c>
      <c r="H318" t="s">
        <v>112</v>
      </c>
      <c r="I318" t="s">
        <v>86</v>
      </c>
      <c r="J318">
        <v>209.07</v>
      </c>
      <c r="K318">
        <v>0</v>
      </c>
      <c r="L318" s="2">
        <v>9521.84</v>
      </c>
    </row>
    <row r="319" spans="1:12" x14ac:dyDescent="0.25">
      <c r="A319" s="1">
        <v>44168</v>
      </c>
      <c r="B319" t="s">
        <v>110</v>
      </c>
      <c r="C319" t="s">
        <v>111</v>
      </c>
      <c r="G319" t="s">
        <v>43</v>
      </c>
      <c r="H319" t="s">
        <v>113</v>
      </c>
      <c r="I319" t="s">
        <v>86</v>
      </c>
      <c r="J319">
        <v>0</v>
      </c>
      <c r="K319">
        <v>4.18</v>
      </c>
      <c r="L319" s="2">
        <v>9517.66</v>
      </c>
    </row>
    <row r="320" spans="1:12" x14ac:dyDescent="0.25">
      <c r="A320" s="1">
        <v>44007</v>
      </c>
      <c r="B320" t="s">
        <v>114</v>
      </c>
      <c r="C320" t="s">
        <v>115</v>
      </c>
      <c r="F320">
        <v>532</v>
      </c>
      <c r="G320" t="s">
        <v>2</v>
      </c>
      <c r="H320" t="s">
        <v>116</v>
      </c>
      <c r="I320" t="s">
        <v>117</v>
      </c>
      <c r="J320">
        <v>743.56</v>
      </c>
      <c r="K320">
        <v>0</v>
      </c>
      <c r="L320">
        <v>743.56</v>
      </c>
    </row>
    <row r="321" spans="1:12" x14ac:dyDescent="0.25">
      <c r="A321" s="1">
        <v>44007</v>
      </c>
      <c r="B321" t="s">
        <v>114</v>
      </c>
      <c r="C321" t="s">
        <v>115</v>
      </c>
      <c r="F321">
        <v>532</v>
      </c>
      <c r="G321" t="s">
        <v>5</v>
      </c>
      <c r="H321" t="s">
        <v>116</v>
      </c>
      <c r="I321" t="s">
        <v>117</v>
      </c>
      <c r="J321">
        <v>0</v>
      </c>
      <c r="K321">
        <v>14.87</v>
      </c>
      <c r="L321">
        <v>728.69</v>
      </c>
    </row>
    <row r="322" spans="1:12" x14ac:dyDescent="0.25">
      <c r="A322" s="1">
        <v>44117</v>
      </c>
      <c r="B322" t="s">
        <v>114</v>
      </c>
      <c r="C322" t="s">
        <v>115</v>
      </c>
      <c r="F322">
        <v>851</v>
      </c>
      <c r="G322" t="s">
        <v>2</v>
      </c>
      <c r="H322" t="s">
        <v>118</v>
      </c>
      <c r="I322" t="s">
        <v>119</v>
      </c>
      <c r="J322" s="2">
        <v>4304.0600000000004</v>
      </c>
      <c r="K322">
        <v>0</v>
      </c>
      <c r="L322" s="2">
        <v>5032.75</v>
      </c>
    </row>
    <row r="323" spans="1:12" x14ac:dyDescent="0.25">
      <c r="A323" s="1">
        <v>44117</v>
      </c>
      <c r="B323" t="s">
        <v>114</v>
      </c>
      <c r="C323" t="s">
        <v>115</v>
      </c>
      <c r="F323">
        <v>851</v>
      </c>
      <c r="G323" t="s">
        <v>5</v>
      </c>
      <c r="H323" t="s">
        <v>118</v>
      </c>
      <c r="I323" t="s">
        <v>119</v>
      </c>
      <c r="J323">
        <v>0</v>
      </c>
      <c r="K323">
        <v>86.08</v>
      </c>
      <c r="L323" s="2">
        <v>4946.67</v>
      </c>
    </row>
    <row r="324" spans="1:12" x14ac:dyDescent="0.25">
      <c r="A324" s="1">
        <v>44180</v>
      </c>
      <c r="B324" t="s">
        <v>120</v>
      </c>
      <c r="C324" t="s">
        <v>121</v>
      </c>
      <c r="G324" t="s">
        <v>40</v>
      </c>
      <c r="H324" t="s">
        <v>122</v>
      </c>
      <c r="I324" t="s">
        <v>123</v>
      </c>
      <c r="J324" s="2">
        <v>47210.38</v>
      </c>
      <c r="K324">
        <v>0</v>
      </c>
      <c r="L324" s="2">
        <v>47210.38</v>
      </c>
    </row>
    <row r="325" spans="1:12" x14ac:dyDescent="0.25">
      <c r="A325" s="1">
        <v>44180</v>
      </c>
      <c r="B325" t="s">
        <v>120</v>
      </c>
      <c r="C325" t="s">
        <v>121</v>
      </c>
      <c r="G325" t="s">
        <v>43</v>
      </c>
      <c r="H325" t="s">
        <v>124</v>
      </c>
      <c r="I325" t="s">
        <v>123</v>
      </c>
      <c r="J325">
        <v>0</v>
      </c>
      <c r="K325">
        <v>944.21</v>
      </c>
      <c r="L325" s="2">
        <v>46266.17</v>
      </c>
    </row>
    <row r="326" spans="1:12" x14ac:dyDescent="0.25">
      <c r="A326" s="1">
        <v>43854</v>
      </c>
      <c r="B326" t="s">
        <v>125</v>
      </c>
      <c r="C326" t="s">
        <v>126</v>
      </c>
      <c r="F326">
        <v>82</v>
      </c>
      <c r="G326" t="s">
        <v>2</v>
      </c>
      <c r="H326" t="s">
        <v>3</v>
      </c>
      <c r="I326" t="s">
        <v>127</v>
      </c>
      <c r="J326" s="2">
        <v>74999.23</v>
      </c>
      <c r="K326">
        <v>0</v>
      </c>
      <c r="L326" s="2">
        <v>74999.23</v>
      </c>
    </row>
    <row r="327" spans="1:12" x14ac:dyDescent="0.25">
      <c r="A327" s="1">
        <v>43854</v>
      </c>
      <c r="B327" t="s">
        <v>125</v>
      </c>
      <c r="C327" t="s">
        <v>126</v>
      </c>
      <c r="F327">
        <v>82</v>
      </c>
      <c r="G327" t="s">
        <v>5</v>
      </c>
      <c r="H327" t="s">
        <v>3</v>
      </c>
      <c r="I327" t="s">
        <v>127</v>
      </c>
      <c r="J327">
        <v>0</v>
      </c>
      <c r="K327" s="2">
        <v>1499.98</v>
      </c>
      <c r="L327" s="2">
        <v>73499.25</v>
      </c>
    </row>
    <row r="328" spans="1:12" x14ac:dyDescent="0.25">
      <c r="A328" s="1">
        <v>43886</v>
      </c>
      <c r="B328" t="s">
        <v>125</v>
      </c>
      <c r="C328" t="s">
        <v>126</v>
      </c>
      <c r="F328">
        <v>168</v>
      </c>
      <c r="G328" t="s">
        <v>2</v>
      </c>
      <c r="H328" t="s">
        <v>3</v>
      </c>
      <c r="I328" t="s">
        <v>128</v>
      </c>
      <c r="J328" s="2">
        <v>80987.33</v>
      </c>
      <c r="K328">
        <v>0</v>
      </c>
      <c r="L328" s="2">
        <v>154486.57999999999</v>
      </c>
    </row>
    <row r="329" spans="1:12" x14ac:dyDescent="0.25">
      <c r="A329" s="1">
        <v>43886</v>
      </c>
      <c r="B329" t="s">
        <v>125</v>
      </c>
      <c r="C329" t="s">
        <v>126</v>
      </c>
      <c r="F329">
        <v>168</v>
      </c>
      <c r="G329" t="s">
        <v>5</v>
      </c>
      <c r="H329" t="s">
        <v>3</v>
      </c>
      <c r="I329" t="s">
        <v>128</v>
      </c>
      <c r="J329">
        <v>0</v>
      </c>
      <c r="K329" s="2">
        <v>1619.75</v>
      </c>
      <c r="L329" s="2">
        <v>152866.82999999999</v>
      </c>
    </row>
    <row r="330" spans="1:12" x14ac:dyDescent="0.25">
      <c r="A330" s="1">
        <v>43915</v>
      </c>
      <c r="B330" t="s">
        <v>125</v>
      </c>
      <c r="C330" t="s">
        <v>126</v>
      </c>
      <c r="F330">
        <v>246</v>
      </c>
      <c r="G330" t="s">
        <v>2</v>
      </c>
      <c r="H330" t="s">
        <v>3</v>
      </c>
      <c r="I330" t="s">
        <v>129</v>
      </c>
      <c r="J330" s="2">
        <v>70400.039999999994</v>
      </c>
      <c r="K330">
        <v>0</v>
      </c>
      <c r="L330" s="2">
        <v>223266.87</v>
      </c>
    </row>
    <row r="331" spans="1:12" x14ac:dyDescent="0.25">
      <c r="A331" s="1">
        <v>43915</v>
      </c>
      <c r="B331" t="s">
        <v>125</v>
      </c>
      <c r="C331" t="s">
        <v>126</v>
      </c>
      <c r="F331">
        <v>246</v>
      </c>
      <c r="G331" t="s">
        <v>5</v>
      </c>
      <c r="H331" t="s">
        <v>3</v>
      </c>
      <c r="I331" t="s">
        <v>129</v>
      </c>
      <c r="J331">
        <v>0</v>
      </c>
      <c r="K331" s="2">
        <v>1408</v>
      </c>
      <c r="L331" s="2">
        <v>221858.87</v>
      </c>
    </row>
    <row r="332" spans="1:12" x14ac:dyDescent="0.25">
      <c r="A332" s="1">
        <v>43944</v>
      </c>
      <c r="B332" t="s">
        <v>125</v>
      </c>
      <c r="C332" t="s">
        <v>126</v>
      </c>
      <c r="F332">
        <v>348</v>
      </c>
      <c r="G332" t="s">
        <v>2</v>
      </c>
      <c r="H332" t="s">
        <v>3</v>
      </c>
      <c r="I332" t="s">
        <v>130</v>
      </c>
      <c r="J332" s="2">
        <v>68262.2</v>
      </c>
      <c r="K332">
        <v>0</v>
      </c>
      <c r="L332" s="2">
        <v>290121.07</v>
      </c>
    </row>
    <row r="333" spans="1:12" x14ac:dyDescent="0.25">
      <c r="A333" s="1">
        <v>43944</v>
      </c>
      <c r="B333" t="s">
        <v>125</v>
      </c>
      <c r="C333" t="s">
        <v>126</v>
      </c>
      <c r="F333">
        <v>348</v>
      </c>
      <c r="G333" t="s">
        <v>5</v>
      </c>
      <c r="H333" t="s">
        <v>3</v>
      </c>
      <c r="I333" t="s">
        <v>130</v>
      </c>
      <c r="J333">
        <v>0</v>
      </c>
      <c r="K333" s="2">
        <v>1365.24</v>
      </c>
      <c r="L333" s="2">
        <v>288755.83</v>
      </c>
    </row>
    <row r="334" spans="1:12" x14ac:dyDescent="0.25">
      <c r="A334" s="1">
        <v>43977</v>
      </c>
      <c r="B334" t="s">
        <v>125</v>
      </c>
      <c r="C334" t="s">
        <v>126</v>
      </c>
      <c r="F334">
        <v>436</v>
      </c>
      <c r="G334" t="s">
        <v>2</v>
      </c>
      <c r="H334" t="s">
        <v>3</v>
      </c>
      <c r="I334" t="s">
        <v>131</v>
      </c>
      <c r="J334" s="2">
        <v>82112.639999999999</v>
      </c>
      <c r="K334">
        <v>0</v>
      </c>
      <c r="L334" s="2">
        <v>370868.47</v>
      </c>
    </row>
    <row r="335" spans="1:12" x14ac:dyDescent="0.25">
      <c r="A335" s="1">
        <v>43977</v>
      </c>
      <c r="B335" t="s">
        <v>125</v>
      </c>
      <c r="C335" t="s">
        <v>126</v>
      </c>
      <c r="F335">
        <v>436</v>
      </c>
      <c r="G335" t="s">
        <v>5</v>
      </c>
      <c r="H335" t="s">
        <v>3</v>
      </c>
      <c r="I335" t="s">
        <v>131</v>
      </c>
      <c r="J335">
        <v>0</v>
      </c>
      <c r="K335" s="2">
        <v>1642.25</v>
      </c>
      <c r="L335" s="2">
        <v>369226.22</v>
      </c>
    </row>
    <row r="336" spans="1:12" x14ac:dyDescent="0.25">
      <c r="A336" s="1">
        <v>44007</v>
      </c>
      <c r="B336" t="s">
        <v>125</v>
      </c>
      <c r="C336" t="s">
        <v>126</v>
      </c>
      <c r="F336">
        <v>529</v>
      </c>
      <c r="G336" t="s">
        <v>2</v>
      </c>
      <c r="H336" t="s">
        <v>3</v>
      </c>
      <c r="I336" t="s">
        <v>132</v>
      </c>
      <c r="J336" s="2">
        <v>78173.350000000006</v>
      </c>
      <c r="K336">
        <v>0</v>
      </c>
      <c r="L336" s="2">
        <v>447399.57</v>
      </c>
    </row>
    <row r="337" spans="1:12" x14ac:dyDescent="0.25">
      <c r="A337" s="1">
        <v>44007</v>
      </c>
      <c r="B337" t="s">
        <v>125</v>
      </c>
      <c r="C337" t="s">
        <v>126</v>
      </c>
      <c r="F337">
        <v>529</v>
      </c>
      <c r="G337" t="s">
        <v>5</v>
      </c>
      <c r="H337" t="s">
        <v>3</v>
      </c>
      <c r="I337" t="s">
        <v>132</v>
      </c>
      <c r="J337">
        <v>0</v>
      </c>
      <c r="K337" s="2">
        <v>1563.47</v>
      </c>
      <c r="L337" s="2">
        <v>445836.1</v>
      </c>
    </row>
    <row r="338" spans="1:12" x14ac:dyDescent="0.25">
      <c r="A338" s="1">
        <v>44035</v>
      </c>
      <c r="B338" t="s">
        <v>125</v>
      </c>
      <c r="C338" t="s">
        <v>126</v>
      </c>
      <c r="F338">
        <v>614</v>
      </c>
      <c r="G338" t="s">
        <v>2</v>
      </c>
      <c r="H338" t="s">
        <v>3</v>
      </c>
      <c r="I338" t="s">
        <v>133</v>
      </c>
      <c r="J338" s="2">
        <v>83865.95</v>
      </c>
      <c r="K338">
        <v>0</v>
      </c>
      <c r="L338" s="2">
        <v>529702.05000000005</v>
      </c>
    </row>
    <row r="339" spans="1:12" x14ac:dyDescent="0.25">
      <c r="A339" s="1">
        <v>44035</v>
      </c>
      <c r="B339" t="s">
        <v>125</v>
      </c>
      <c r="C339" t="s">
        <v>126</v>
      </c>
      <c r="F339">
        <v>614</v>
      </c>
      <c r="G339" t="s">
        <v>5</v>
      </c>
      <c r="H339" t="s">
        <v>3</v>
      </c>
      <c r="I339" t="s">
        <v>133</v>
      </c>
      <c r="J339">
        <v>0</v>
      </c>
      <c r="K339" s="2">
        <v>1677.32</v>
      </c>
      <c r="L339" s="2">
        <v>528024.73</v>
      </c>
    </row>
    <row r="340" spans="1:12" x14ac:dyDescent="0.25">
      <c r="A340" s="1">
        <v>44068</v>
      </c>
      <c r="B340" t="s">
        <v>125</v>
      </c>
      <c r="C340" t="s">
        <v>126</v>
      </c>
      <c r="F340">
        <v>711</v>
      </c>
      <c r="G340" t="s">
        <v>2</v>
      </c>
      <c r="H340" t="s">
        <v>3</v>
      </c>
      <c r="I340" t="s">
        <v>134</v>
      </c>
      <c r="J340" s="2">
        <v>84697.03</v>
      </c>
      <c r="K340">
        <v>0</v>
      </c>
      <c r="L340" s="2">
        <v>612721.76</v>
      </c>
    </row>
    <row r="341" spans="1:12" x14ac:dyDescent="0.25">
      <c r="A341" s="1">
        <v>44068</v>
      </c>
      <c r="B341" t="s">
        <v>125</v>
      </c>
      <c r="C341" t="s">
        <v>126</v>
      </c>
      <c r="F341">
        <v>711</v>
      </c>
      <c r="G341" t="s">
        <v>5</v>
      </c>
      <c r="H341" t="s">
        <v>3</v>
      </c>
      <c r="I341" t="s">
        <v>134</v>
      </c>
      <c r="J341">
        <v>0</v>
      </c>
      <c r="K341" s="2">
        <v>1693.94</v>
      </c>
      <c r="L341" s="2">
        <v>611027.81999999995</v>
      </c>
    </row>
    <row r="342" spans="1:12" x14ac:dyDescent="0.25">
      <c r="A342" s="1">
        <v>44098</v>
      </c>
      <c r="B342" t="s">
        <v>125</v>
      </c>
      <c r="C342" t="s">
        <v>126</v>
      </c>
      <c r="F342">
        <v>789</v>
      </c>
      <c r="G342" t="s">
        <v>2</v>
      </c>
      <c r="H342" t="s">
        <v>3</v>
      </c>
      <c r="I342" t="s">
        <v>135</v>
      </c>
      <c r="J342" s="2">
        <v>84233.41</v>
      </c>
      <c r="K342">
        <v>0</v>
      </c>
      <c r="L342" s="2">
        <v>695261.23</v>
      </c>
    </row>
    <row r="343" spans="1:12" x14ac:dyDescent="0.25">
      <c r="A343" s="1">
        <v>44098</v>
      </c>
      <c r="B343" t="s">
        <v>125</v>
      </c>
      <c r="C343" t="s">
        <v>126</v>
      </c>
      <c r="F343">
        <v>789</v>
      </c>
      <c r="G343" t="s">
        <v>5</v>
      </c>
      <c r="H343" t="s">
        <v>3</v>
      </c>
      <c r="I343" t="s">
        <v>135</v>
      </c>
      <c r="J343">
        <v>0</v>
      </c>
      <c r="K343" s="2">
        <v>1684.67</v>
      </c>
      <c r="L343" s="2">
        <v>693576.56</v>
      </c>
    </row>
    <row r="344" spans="1:12" x14ac:dyDescent="0.25">
      <c r="A344" s="1">
        <v>44127</v>
      </c>
      <c r="B344" t="s">
        <v>125</v>
      </c>
      <c r="C344" t="s">
        <v>126</v>
      </c>
      <c r="F344">
        <v>876</v>
      </c>
      <c r="G344" t="s">
        <v>2</v>
      </c>
      <c r="H344" t="s">
        <v>3</v>
      </c>
      <c r="I344" t="s">
        <v>136</v>
      </c>
      <c r="J344" s="2">
        <v>80729.33</v>
      </c>
      <c r="K344">
        <v>0</v>
      </c>
      <c r="L344" s="2">
        <v>774305.89</v>
      </c>
    </row>
    <row r="345" spans="1:12" x14ac:dyDescent="0.25">
      <c r="A345" s="1">
        <v>44127</v>
      </c>
      <c r="B345" t="s">
        <v>125</v>
      </c>
      <c r="C345" t="s">
        <v>126</v>
      </c>
      <c r="F345">
        <v>876</v>
      </c>
      <c r="G345" t="s">
        <v>5</v>
      </c>
      <c r="H345" t="s">
        <v>3</v>
      </c>
      <c r="I345" t="s">
        <v>136</v>
      </c>
      <c r="J345">
        <v>0</v>
      </c>
      <c r="K345" s="2">
        <v>1614.59</v>
      </c>
      <c r="L345" s="2">
        <v>772691.3</v>
      </c>
    </row>
    <row r="346" spans="1:12" x14ac:dyDescent="0.25">
      <c r="A346" s="1">
        <v>44160</v>
      </c>
      <c r="B346" t="s">
        <v>125</v>
      </c>
      <c r="C346" t="s">
        <v>126</v>
      </c>
      <c r="F346">
        <v>958</v>
      </c>
      <c r="G346" t="s">
        <v>2</v>
      </c>
      <c r="H346" t="s">
        <v>3</v>
      </c>
      <c r="I346" t="s">
        <v>137</v>
      </c>
      <c r="J346" s="2">
        <v>83525.8</v>
      </c>
      <c r="K346">
        <v>0</v>
      </c>
      <c r="L346" s="2">
        <v>856217.1</v>
      </c>
    </row>
    <row r="347" spans="1:12" x14ac:dyDescent="0.25">
      <c r="A347" s="1">
        <v>44160</v>
      </c>
      <c r="B347" t="s">
        <v>125</v>
      </c>
      <c r="C347" t="s">
        <v>126</v>
      </c>
      <c r="F347">
        <v>958</v>
      </c>
      <c r="G347" t="s">
        <v>5</v>
      </c>
      <c r="H347" t="s">
        <v>3</v>
      </c>
      <c r="I347" t="s">
        <v>137</v>
      </c>
      <c r="J347">
        <v>0</v>
      </c>
      <c r="K347" s="2">
        <v>1670.52</v>
      </c>
      <c r="L347" s="2">
        <v>854546.58</v>
      </c>
    </row>
    <row r="348" spans="1:12" x14ac:dyDescent="0.25">
      <c r="A348" s="1">
        <v>44188</v>
      </c>
      <c r="B348" t="s">
        <v>125</v>
      </c>
      <c r="C348" t="s">
        <v>126</v>
      </c>
      <c r="F348" s="3">
        <v>1025</v>
      </c>
      <c r="G348" t="s">
        <v>2</v>
      </c>
      <c r="H348" t="s">
        <v>3</v>
      </c>
      <c r="I348" t="s">
        <v>138</v>
      </c>
      <c r="J348" s="2">
        <v>81206.509999999995</v>
      </c>
      <c r="K348">
        <v>0</v>
      </c>
      <c r="L348" s="2">
        <v>935753.09</v>
      </c>
    </row>
    <row r="349" spans="1:12" x14ac:dyDescent="0.25">
      <c r="A349" s="1">
        <v>44188</v>
      </c>
      <c r="B349" t="s">
        <v>125</v>
      </c>
      <c r="C349" t="s">
        <v>126</v>
      </c>
      <c r="F349" s="3">
        <v>1025</v>
      </c>
      <c r="G349" t="s">
        <v>5</v>
      </c>
      <c r="H349" t="s">
        <v>3</v>
      </c>
      <c r="I349" t="s">
        <v>138</v>
      </c>
      <c r="J349">
        <v>0</v>
      </c>
      <c r="K349" s="2">
        <v>1624.13</v>
      </c>
      <c r="L349" s="2">
        <v>934128.96</v>
      </c>
    </row>
    <row r="350" spans="1:12" x14ac:dyDescent="0.25">
      <c r="A350" s="1">
        <v>43867</v>
      </c>
      <c r="B350" t="s">
        <v>139</v>
      </c>
      <c r="C350" t="s">
        <v>140</v>
      </c>
      <c r="F350">
        <v>115</v>
      </c>
      <c r="G350" t="s">
        <v>2</v>
      </c>
      <c r="H350" t="s">
        <v>141</v>
      </c>
      <c r="I350" t="s">
        <v>142</v>
      </c>
      <c r="J350" s="2">
        <v>4051.5</v>
      </c>
      <c r="K350">
        <v>0</v>
      </c>
      <c r="L350" s="2">
        <v>4051.5</v>
      </c>
    </row>
    <row r="351" spans="1:12" x14ac:dyDescent="0.25">
      <c r="A351" s="1">
        <v>43867</v>
      </c>
      <c r="B351" t="s">
        <v>139</v>
      </c>
      <c r="C351" t="s">
        <v>140</v>
      </c>
      <c r="F351">
        <v>115</v>
      </c>
      <c r="G351" t="s">
        <v>5</v>
      </c>
      <c r="H351" t="s">
        <v>141</v>
      </c>
      <c r="I351" t="s">
        <v>142</v>
      </c>
      <c r="J351">
        <v>0</v>
      </c>
      <c r="K351">
        <v>81.03</v>
      </c>
      <c r="L351" s="2">
        <v>3970.47</v>
      </c>
    </row>
    <row r="352" spans="1:12" x14ac:dyDescent="0.25">
      <c r="A352" s="1">
        <v>43893</v>
      </c>
      <c r="B352" t="s">
        <v>139</v>
      </c>
      <c r="C352" t="s">
        <v>140</v>
      </c>
      <c r="F352">
        <v>179</v>
      </c>
      <c r="G352" t="s">
        <v>2</v>
      </c>
      <c r="H352" t="s">
        <v>141</v>
      </c>
      <c r="I352" t="s">
        <v>143</v>
      </c>
      <c r="J352" s="2">
        <v>5735</v>
      </c>
      <c r="K352">
        <v>0</v>
      </c>
      <c r="L352" s="2">
        <v>9705.4699999999993</v>
      </c>
    </row>
    <row r="353" spans="1:12" x14ac:dyDescent="0.25">
      <c r="A353" s="1">
        <v>43893</v>
      </c>
      <c r="B353" t="s">
        <v>139</v>
      </c>
      <c r="C353" t="s">
        <v>140</v>
      </c>
      <c r="F353">
        <v>179</v>
      </c>
      <c r="G353" t="s">
        <v>5</v>
      </c>
      <c r="H353" t="s">
        <v>141</v>
      </c>
      <c r="I353" t="s">
        <v>143</v>
      </c>
      <c r="J353">
        <v>0</v>
      </c>
      <c r="K353">
        <v>114.7</v>
      </c>
      <c r="L353" s="2">
        <v>9590.77</v>
      </c>
    </row>
    <row r="354" spans="1:12" x14ac:dyDescent="0.25">
      <c r="A354" s="1">
        <v>43929</v>
      </c>
      <c r="B354" t="s">
        <v>139</v>
      </c>
      <c r="C354" t="s">
        <v>140</v>
      </c>
      <c r="F354">
        <v>296</v>
      </c>
      <c r="G354" t="s">
        <v>2</v>
      </c>
      <c r="H354" t="s">
        <v>141</v>
      </c>
      <c r="I354" t="s">
        <v>144</v>
      </c>
      <c r="J354" s="2">
        <v>6562.36</v>
      </c>
      <c r="K354">
        <v>0</v>
      </c>
      <c r="L354" s="2">
        <v>16153.13</v>
      </c>
    </row>
    <row r="355" spans="1:12" x14ac:dyDescent="0.25">
      <c r="A355" s="1">
        <v>43929</v>
      </c>
      <c r="B355" t="s">
        <v>139</v>
      </c>
      <c r="C355" t="s">
        <v>140</v>
      </c>
      <c r="F355">
        <v>296</v>
      </c>
      <c r="G355" t="s">
        <v>5</v>
      </c>
      <c r="H355" t="s">
        <v>141</v>
      </c>
      <c r="I355" t="s">
        <v>144</v>
      </c>
      <c r="J355">
        <v>0</v>
      </c>
      <c r="K355">
        <v>131.25</v>
      </c>
      <c r="L355" s="2">
        <v>16021.88</v>
      </c>
    </row>
    <row r="356" spans="1:12" x14ac:dyDescent="0.25">
      <c r="A356" s="1">
        <v>43959</v>
      </c>
      <c r="B356" t="s">
        <v>139</v>
      </c>
      <c r="C356" t="s">
        <v>140</v>
      </c>
      <c r="F356">
        <v>409</v>
      </c>
      <c r="G356" t="s">
        <v>2</v>
      </c>
      <c r="H356" t="s">
        <v>141</v>
      </c>
      <c r="I356" t="s">
        <v>145</v>
      </c>
      <c r="J356" s="2">
        <v>6368</v>
      </c>
      <c r="K356">
        <v>0</v>
      </c>
      <c r="L356" s="2">
        <v>22389.88</v>
      </c>
    </row>
    <row r="357" spans="1:12" x14ac:dyDescent="0.25">
      <c r="A357" s="1">
        <v>43959</v>
      </c>
      <c r="B357" t="s">
        <v>139</v>
      </c>
      <c r="C357" t="s">
        <v>140</v>
      </c>
      <c r="F357">
        <v>409</v>
      </c>
      <c r="G357" t="s">
        <v>5</v>
      </c>
      <c r="H357" t="s">
        <v>141</v>
      </c>
      <c r="I357" t="s">
        <v>145</v>
      </c>
      <c r="J357">
        <v>0</v>
      </c>
      <c r="K357">
        <v>127.36</v>
      </c>
      <c r="L357" s="2">
        <v>22262.52</v>
      </c>
    </row>
    <row r="358" spans="1:12" x14ac:dyDescent="0.25">
      <c r="A358" s="1">
        <v>43985</v>
      </c>
      <c r="B358" t="s">
        <v>139</v>
      </c>
      <c r="C358" t="s">
        <v>140</v>
      </c>
      <c r="F358">
        <v>465</v>
      </c>
      <c r="G358" t="s">
        <v>2</v>
      </c>
      <c r="H358" t="s">
        <v>141</v>
      </c>
      <c r="I358" t="s">
        <v>146</v>
      </c>
      <c r="J358" s="2">
        <v>5474</v>
      </c>
      <c r="K358">
        <v>0</v>
      </c>
      <c r="L358" s="2">
        <v>27736.52</v>
      </c>
    </row>
    <row r="359" spans="1:12" x14ac:dyDescent="0.25">
      <c r="A359" s="1">
        <v>43985</v>
      </c>
      <c r="B359" t="s">
        <v>139</v>
      </c>
      <c r="C359" t="s">
        <v>140</v>
      </c>
      <c r="F359">
        <v>465</v>
      </c>
      <c r="G359" t="s">
        <v>5</v>
      </c>
      <c r="H359" t="s">
        <v>141</v>
      </c>
      <c r="I359" t="s">
        <v>146</v>
      </c>
      <c r="J359">
        <v>0</v>
      </c>
      <c r="K359">
        <v>109.48</v>
      </c>
      <c r="L359" s="2">
        <v>27627.040000000001</v>
      </c>
    </row>
    <row r="360" spans="1:12" x14ac:dyDescent="0.25">
      <c r="A360" s="1">
        <v>44014</v>
      </c>
      <c r="B360" t="s">
        <v>139</v>
      </c>
      <c r="C360" t="s">
        <v>140</v>
      </c>
      <c r="F360">
        <v>570</v>
      </c>
      <c r="G360" t="s">
        <v>2</v>
      </c>
      <c r="H360" t="s">
        <v>141</v>
      </c>
      <c r="I360" t="s">
        <v>147</v>
      </c>
      <c r="J360" s="2">
        <v>5704</v>
      </c>
      <c r="K360">
        <v>0</v>
      </c>
      <c r="L360" s="2">
        <v>33331.040000000001</v>
      </c>
    </row>
    <row r="361" spans="1:12" x14ac:dyDescent="0.25">
      <c r="A361" s="1">
        <v>44014</v>
      </c>
      <c r="B361" t="s">
        <v>139</v>
      </c>
      <c r="C361" t="s">
        <v>140</v>
      </c>
      <c r="F361">
        <v>570</v>
      </c>
      <c r="G361" t="s">
        <v>5</v>
      </c>
      <c r="H361" t="s">
        <v>141</v>
      </c>
      <c r="I361" t="s">
        <v>147</v>
      </c>
      <c r="J361">
        <v>0</v>
      </c>
      <c r="K361">
        <v>114.08</v>
      </c>
      <c r="L361" s="2">
        <v>33216.959999999999</v>
      </c>
    </row>
    <row r="362" spans="1:12" x14ac:dyDescent="0.25">
      <c r="A362" s="1">
        <v>44048</v>
      </c>
      <c r="B362" t="s">
        <v>139</v>
      </c>
      <c r="C362" t="s">
        <v>140</v>
      </c>
      <c r="F362">
        <v>650</v>
      </c>
      <c r="G362" t="s">
        <v>2</v>
      </c>
      <c r="H362" t="s">
        <v>141</v>
      </c>
      <c r="I362" t="s">
        <v>148</v>
      </c>
      <c r="J362" s="2">
        <v>6578</v>
      </c>
      <c r="K362">
        <v>0</v>
      </c>
      <c r="L362" s="2">
        <v>39794.959999999999</v>
      </c>
    </row>
    <row r="363" spans="1:12" x14ac:dyDescent="0.25">
      <c r="A363" s="1">
        <v>44048</v>
      </c>
      <c r="B363" t="s">
        <v>139</v>
      </c>
      <c r="C363" t="s">
        <v>140</v>
      </c>
      <c r="F363">
        <v>650</v>
      </c>
      <c r="G363" t="s">
        <v>5</v>
      </c>
      <c r="H363" t="s">
        <v>141</v>
      </c>
      <c r="I363" t="s">
        <v>148</v>
      </c>
      <c r="J363">
        <v>0</v>
      </c>
      <c r="K363">
        <v>131.56</v>
      </c>
      <c r="L363" s="2">
        <v>39663.4</v>
      </c>
    </row>
    <row r="364" spans="1:12" x14ac:dyDescent="0.25">
      <c r="A364" s="1">
        <v>44076</v>
      </c>
      <c r="B364" t="s">
        <v>139</v>
      </c>
      <c r="C364" t="s">
        <v>140</v>
      </c>
      <c r="F364">
        <v>734</v>
      </c>
      <c r="G364" t="s">
        <v>2</v>
      </c>
      <c r="H364" t="s">
        <v>141</v>
      </c>
      <c r="I364" t="s">
        <v>149</v>
      </c>
      <c r="J364" s="2">
        <v>5848.5</v>
      </c>
      <c r="K364">
        <v>0</v>
      </c>
      <c r="L364" s="2">
        <v>45511.9</v>
      </c>
    </row>
    <row r="365" spans="1:12" x14ac:dyDescent="0.25">
      <c r="A365" s="1">
        <v>44076</v>
      </c>
      <c r="B365" t="s">
        <v>139</v>
      </c>
      <c r="C365" t="s">
        <v>140</v>
      </c>
      <c r="F365">
        <v>734</v>
      </c>
      <c r="G365" t="s">
        <v>5</v>
      </c>
      <c r="H365" t="s">
        <v>141</v>
      </c>
      <c r="I365" t="s">
        <v>149</v>
      </c>
      <c r="J365">
        <v>0</v>
      </c>
      <c r="K365">
        <v>116.97</v>
      </c>
      <c r="L365" s="2">
        <v>45394.93</v>
      </c>
    </row>
    <row r="366" spans="1:12" x14ac:dyDescent="0.25">
      <c r="A366" s="1">
        <v>44106</v>
      </c>
      <c r="B366" t="s">
        <v>139</v>
      </c>
      <c r="C366" t="s">
        <v>140</v>
      </c>
      <c r="F366">
        <v>809</v>
      </c>
      <c r="G366" t="s">
        <v>2</v>
      </c>
      <c r="H366" t="s">
        <v>141</v>
      </c>
      <c r="I366" t="s">
        <v>150</v>
      </c>
      <c r="J366" s="2">
        <v>4614</v>
      </c>
      <c r="K366">
        <v>0</v>
      </c>
      <c r="L366" s="2">
        <v>50008.93</v>
      </c>
    </row>
    <row r="367" spans="1:12" x14ac:dyDescent="0.25">
      <c r="A367" s="1">
        <v>44106</v>
      </c>
      <c r="B367" t="s">
        <v>139</v>
      </c>
      <c r="C367" t="s">
        <v>140</v>
      </c>
      <c r="F367">
        <v>809</v>
      </c>
      <c r="G367" t="s">
        <v>5</v>
      </c>
      <c r="H367" t="s">
        <v>141</v>
      </c>
      <c r="I367" t="s">
        <v>150</v>
      </c>
      <c r="J367">
        <v>0</v>
      </c>
      <c r="K367">
        <v>92.28</v>
      </c>
      <c r="L367" s="2">
        <v>49916.65</v>
      </c>
    </row>
    <row r="368" spans="1:12" x14ac:dyDescent="0.25">
      <c r="A368" s="1">
        <v>44141</v>
      </c>
      <c r="B368" t="s">
        <v>139</v>
      </c>
      <c r="C368" t="s">
        <v>140</v>
      </c>
      <c r="F368">
        <v>918</v>
      </c>
      <c r="G368" t="s">
        <v>2</v>
      </c>
      <c r="H368" t="s">
        <v>141</v>
      </c>
      <c r="I368" t="s">
        <v>151</v>
      </c>
      <c r="J368" s="2">
        <v>4204.5</v>
      </c>
      <c r="K368">
        <v>0</v>
      </c>
      <c r="L368" s="2">
        <v>54121.15</v>
      </c>
    </row>
    <row r="369" spans="1:12" x14ac:dyDescent="0.25">
      <c r="A369" s="1">
        <v>44141</v>
      </c>
      <c r="B369" t="s">
        <v>139</v>
      </c>
      <c r="C369" t="s">
        <v>140</v>
      </c>
      <c r="F369">
        <v>918</v>
      </c>
      <c r="G369" t="s">
        <v>5</v>
      </c>
      <c r="H369" t="s">
        <v>141</v>
      </c>
      <c r="I369" t="s">
        <v>151</v>
      </c>
      <c r="J369">
        <v>0</v>
      </c>
      <c r="K369">
        <v>84.09</v>
      </c>
      <c r="L369" s="2">
        <v>54037.06</v>
      </c>
    </row>
    <row r="370" spans="1:12" x14ac:dyDescent="0.25">
      <c r="A370" s="1">
        <v>44169</v>
      </c>
      <c r="B370" t="s">
        <v>139</v>
      </c>
      <c r="C370" t="s">
        <v>140</v>
      </c>
      <c r="F370">
        <v>982</v>
      </c>
      <c r="G370" t="s">
        <v>2</v>
      </c>
      <c r="H370" t="s">
        <v>141</v>
      </c>
      <c r="I370" t="s">
        <v>152</v>
      </c>
      <c r="J370" s="2">
        <v>12526.04</v>
      </c>
      <c r="K370">
        <v>0</v>
      </c>
      <c r="L370" s="2">
        <v>66563.100000000006</v>
      </c>
    </row>
    <row r="371" spans="1:12" x14ac:dyDescent="0.25">
      <c r="A371" s="1">
        <v>44169</v>
      </c>
      <c r="B371" t="s">
        <v>139</v>
      </c>
      <c r="C371" t="s">
        <v>140</v>
      </c>
      <c r="F371">
        <v>982</v>
      </c>
      <c r="G371" t="s">
        <v>5</v>
      </c>
      <c r="H371" t="s">
        <v>141</v>
      </c>
      <c r="I371" t="s">
        <v>152</v>
      </c>
      <c r="J371">
        <v>0</v>
      </c>
      <c r="K371">
        <v>250.52</v>
      </c>
      <c r="L371" s="2">
        <v>66312.58</v>
      </c>
    </row>
    <row r="372" spans="1:12" x14ac:dyDescent="0.25">
      <c r="A372" s="1">
        <v>43839</v>
      </c>
      <c r="B372" t="s">
        <v>153</v>
      </c>
      <c r="C372" t="s">
        <v>154</v>
      </c>
      <c r="F372">
        <v>28</v>
      </c>
      <c r="G372" t="s">
        <v>2</v>
      </c>
      <c r="H372" t="s">
        <v>155</v>
      </c>
      <c r="I372" t="s">
        <v>156</v>
      </c>
      <c r="J372">
        <v>190</v>
      </c>
      <c r="K372">
        <v>0</v>
      </c>
      <c r="L372">
        <v>190</v>
      </c>
    </row>
    <row r="373" spans="1:12" x14ac:dyDescent="0.25">
      <c r="A373" s="1">
        <v>43839</v>
      </c>
      <c r="B373" t="s">
        <v>153</v>
      </c>
      <c r="C373" t="s">
        <v>154</v>
      </c>
      <c r="F373">
        <v>28</v>
      </c>
      <c r="G373" t="s">
        <v>5</v>
      </c>
      <c r="H373" t="s">
        <v>155</v>
      </c>
      <c r="I373" t="s">
        <v>156</v>
      </c>
      <c r="J373">
        <v>0</v>
      </c>
      <c r="K373">
        <v>3.8</v>
      </c>
      <c r="L373">
        <v>186.2</v>
      </c>
    </row>
    <row r="374" spans="1:12" x14ac:dyDescent="0.25">
      <c r="A374" s="1">
        <v>43840</v>
      </c>
      <c r="B374" t="s">
        <v>153</v>
      </c>
      <c r="C374" t="s">
        <v>154</v>
      </c>
      <c r="F374">
        <v>39</v>
      </c>
      <c r="G374" t="s">
        <v>2</v>
      </c>
      <c r="H374" t="s">
        <v>157</v>
      </c>
      <c r="I374" t="s">
        <v>158</v>
      </c>
      <c r="J374" s="2">
        <v>9471.15</v>
      </c>
      <c r="K374">
        <v>0</v>
      </c>
      <c r="L374" s="2">
        <v>9657.35</v>
      </c>
    </row>
    <row r="375" spans="1:12" x14ac:dyDescent="0.25">
      <c r="A375" s="1">
        <v>43840</v>
      </c>
      <c r="B375" t="s">
        <v>153</v>
      </c>
      <c r="C375" t="s">
        <v>154</v>
      </c>
      <c r="F375">
        <v>39</v>
      </c>
      <c r="G375" t="s">
        <v>5</v>
      </c>
      <c r="H375" t="s">
        <v>157</v>
      </c>
      <c r="I375" t="s">
        <v>158</v>
      </c>
      <c r="J375">
        <v>0</v>
      </c>
      <c r="K375">
        <v>189.42</v>
      </c>
      <c r="L375" s="2">
        <v>9467.93</v>
      </c>
    </row>
    <row r="376" spans="1:12" x14ac:dyDescent="0.25">
      <c r="A376" s="1">
        <v>43867</v>
      </c>
      <c r="B376" t="s">
        <v>153</v>
      </c>
      <c r="C376" t="s">
        <v>154</v>
      </c>
      <c r="F376">
        <v>113</v>
      </c>
      <c r="G376" t="s">
        <v>2</v>
      </c>
      <c r="H376" t="s">
        <v>157</v>
      </c>
      <c r="I376" t="s">
        <v>159</v>
      </c>
      <c r="J376" s="2">
        <v>8736.08</v>
      </c>
      <c r="K376">
        <v>0</v>
      </c>
      <c r="L376" s="2">
        <v>18204.009999999998</v>
      </c>
    </row>
    <row r="377" spans="1:12" x14ac:dyDescent="0.25">
      <c r="A377" s="1">
        <v>43867</v>
      </c>
      <c r="B377" t="s">
        <v>153</v>
      </c>
      <c r="C377" t="s">
        <v>154</v>
      </c>
      <c r="F377">
        <v>113</v>
      </c>
      <c r="G377" t="s">
        <v>5</v>
      </c>
      <c r="H377" t="s">
        <v>157</v>
      </c>
      <c r="I377" t="s">
        <v>159</v>
      </c>
      <c r="J377">
        <v>0</v>
      </c>
      <c r="K377">
        <v>174.72</v>
      </c>
      <c r="L377" s="2">
        <v>18029.29</v>
      </c>
    </row>
    <row r="378" spans="1:12" x14ac:dyDescent="0.25">
      <c r="A378" s="1">
        <v>43867</v>
      </c>
      <c r="B378" t="s">
        <v>153</v>
      </c>
      <c r="C378" t="s">
        <v>154</v>
      </c>
      <c r="F378">
        <v>117</v>
      </c>
      <c r="G378" t="s">
        <v>2</v>
      </c>
      <c r="H378" t="s">
        <v>155</v>
      </c>
      <c r="I378" t="s">
        <v>160</v>
      </c>
      <c r="J378">
        <v>385</v>
      </c>
      <c r="K378">
        <v>0</v>
      </c>
      <c r="L378" s="2">
        <v>18414.29</v>
      </c>
    </row>
    <row r="379" spans="1:12" x14ac:dyDescent="0.25">
      <c r="A379" s="1">
        <v>43867</v>
      </c>
      <c r="B379" t="s">
        <v>153</v>
      </c>
      <c r="C379" t="s">
        <v>154</v>
      </c>
      <c r="F379">
        <v>117</v>
      </c>
      <c r="G379" t="s">
        <v>5</v>
      </c>
      <c r="H379" t="s">
        <v>155</v>
      </c>
      <c r="I379" t="s">
        <v>160</v>
      </c>
      <c r="J379">
        <v>0</v>
      </c>
      <c r="K379">
        <v>7.7</v>
      </c>
      <c r="L379" s="2">
        <v>18406.59</v>
      </c>
    </row>
    <row r="380" spans="1:12" x14ac:dyDescent="0.25">
      <c r="A380" s="1">
        <v>43896</v>
      </c>
      <c r="B380" t="s">
        <v>153</v>
      </c>
      <c r="C380" t="s">
        <v>154</v>
      </c>
      <c r="F380">
        <v>203</v>
      </c>
      <c r="G380" t="s">
        <v>2</v>
      </c>
      <c r="H380" t="s">
        <v>155</v>
      </c>
      <c r="I380" t="s">
        <v>161</v>
      </c>
      <c r="J380">
        <v>358.25</v>
      </c>
      <c r="K380">
        <v>0</v>
      </c>
      <c r="L380" s="2">
        <v>18764.84</v>
      </c>
    </row>
    <row r="381" spans="1:12" x14ac:dyDescent="0.25">
      <c r="A381" s="1">
        <v>43896</v>
      </c>
      <c r="B381" t="s">
        <v>153</v>
      </c>
      <c r="C381" t="s">
        <v>154</v>
      </c>
      <c r="F381">
        <v>203</v>
      </c>
      <c r="G381" t="s">
        <v>5</v>
      </c>
      <c r="H381" t="s">
        <v>155</v>
      </c>
      <c r="I381" t="s">
        <v>161</v>
      </c>
      <c r="J381">
        <v>0</v>
      </c>
      <c r="K381">
        <v>7.17</v>
      </c>
      <c r="L381" s="2">
        <v>18757.669999999998</v>
      </c>
    </row>
    <row r="382" spans="1:12" x14ac:dyDescent="0.25">
      <c r="A382" s="1">
        <v>43899</v>
      </c>
      <c r="B382" t="s">
        <v>153</v>
      </c>
      <c r="C382" t="s">
        <v>154</v>
      </c>
      <c r="F382">
        <v>209</v>
      </c>
      <c r="G382" t="s">
        <v>2</v>
      </c>
      <c r="H382" t="s">
        <v>157</v>
      </c>
      <c r="I382" t="s">
        <v>162</v>
      </c>
      <c r="J382" s="2">
        <v>11422.91</v>
      </c>
      <c r="K382">
        <v>0</v>
      </c>
      <c r="L382" s="2">
        <v>30180.58</v>
      </c>
    </row>
    <row r="383" spans="1:12" x14ac:dyDescent="0.25">
      <c r="A383" s="1">
        <v>43899</v>
      </c>
      <c r="B383" t="s">
        <v>153</v>
      </c>
      <c r="C383" t="s">
        <v>154</v>
      </c>
      <c r="F383">
        <v>209</v>
      </c>
      <c r="G383" t="s">
        <v>5</v>
      </c>
      <c r="H383" t="s">
        <v>157</v>
      </c>
      <c r="I383" t="s">
        <v>162</v>
      </c>
      <c r="J383">
        <v>0</v>
      </c>
      <c r="K383">
        <v>228.46</v>
      </c>
      <c r="L383" s="2">
        <v>29952.12</v>
      </c>
    </row>
    <row r="384" spans="1:12" x14ac:dyDescent="0.25">
      <c r="A384" s="1">
        <v>43930</v>
      </c>
      <c r="B384" t="s">
        <v>153</v>
      </c>
      <c r="C384" t="s">
        <v>154</v>
      </c>
      <c r="F384">
        <v>301</v>
      </c>
      <c r="G384" t="s">
        <v>2</v>
      </c>
      <c r="H384" t="s">
        <v>155</v>
      </c>
      <c r="I384" t="s">
        <v>163</v>
      </c>
      <c r="J384">
        <v>144.25</v>
      </c>
      <c r="K384">
        <v>0</v>
      </c>
      <c r="L384" s="2">
        <v>30096.37</v>
      </c>
    </row>
    <row r="385" spans="1:12" x14ac:dyDescent="0.25">
      <c r="A385" s="1">
        <v>43930</v>
      </c>
      <c r="B385" t="s">
        <v>153</v>
      </c>
      <c r="C385" t="s">
        <v>154</v>
      </c>
      <c r="F385">
        <v>301</v>
      </c>
      <c r="G385" t="s">
        <v>5</v>
      </c>
      <c r="H385" t="s">
        <v>155</v>
      </c>
      <c r="I385" t="s">
        <v>163</v>
      </c>
      <c r="J385">
        <v>0</v>
      </c>
      <c r="K385">
        <v>2.89</v>
      </c>
      <c r="L385" s="2">
        <v>30093.48</v>
      </c>
    </row>
    <row r="386" spans="1:12" x14ac:dyDescent="0.25">
      <c r="A386" s="1">
        <v>43934</v>
      </c>
      <c r="B386" t="s">
        <v>153</v>
      </c>
      <c r="C386" t="s">
        <v>154</v>
      </c>
      <c r="F386">
        <v>321</v>
      </c>
      <c r="G386" t="s">
        <v>2</v>
      </c>
      <c r="H386" t="s">
        <v>157</v>
      </c>
      <c r="I386" t="s">
        <v>164</v>
      </c>
      <c r="J386" s="2">
        <v>14031</v>
      </c>
      <c r="K386">
        <v>0</v>
      </c>
      <c r="L386" s="2">
        <v>44124.480000000003</v>
      </c>
    </row>
    <row r="387" spans="1:12" x14ac:dyDescent="0.25">
      <c r="A387" s="1">
        <v>43934</v>
      </c>
      <c r="B387" t="s">
        <v>153</v>
      </c>
      <c r="C387" t="s">
        <v>154</v>
      </c>
      <c r="F387">
        <v>321</v>
      </c>
      <c r="G387" t="s">
        <v>5</v>
      </c>
      <c r="H387" t="s">
        <v>157</v>
      </c>
      <c r="I387" t="s">
        <v>164</v>
      </c>
      <c r="J387">
        <v>0</v>
      </c>
      <c r="K387">
        <v>280.62</v>
      </c>
      <c r="L387" s="2">
        <v>43843.86</v>
      </c>
    </row>
    <row r="388" spans="1:12" x14ac:dyDescent="0.25">
      <c r="A388" s="1">
        <v>43955</v>
      </c>
      <c r="B388" t="s">
        <v>153</v>
      </c>
      <c r="C388" t="s">
        <v>154</v>
      </c>
      <c r="F388">
        <v>375</v>
      </c>
      <c r="G388" t="s">
        <v>2</v>
      </c>
      <c r="H388" t="s">
        <v>155</v>
      </c>
      <c r="I388" t="s">
        <v>165</v>
      </c>
      <c r="J388">
        <v>100</v>
      </c>
      <c r="K388">
        <v>0</v>
      </c>
      <c r="L388" s="2">
        <v>43943.86</v>
      </c>
    </row>
    <row r="389" spans="1:12" x14ac:dyDescent="0.25">
      <c r="A389" s="1">
        <v>43955</v>
      </c>
      <c r="B389" t="s">
        <v>153</v>
      </c>
      <c r="C389" t="s">
        <v>154</v>
      </c>
      <c r="F389">
        <v>375</v>
      </c>
      <c r="G389" t="s">
        <v>5</v>
      </c>
      <c r="H389" t="s">
        <v>155</v>
      </c>
      <c r="I389" t="s">
        <v>165</v>
      </c>
      <c r="J389">
        <v>0</v>
      </c>
      <c r="K389">
        <v>2</v>
      </c>
      <c r="L389" s="2">
        <v>43941.86</v>
      </c>
    </row>
    <row r="390" spans="1:12" x14ac:dyDescent="0.25">
      <c r="A390" s="1">
        <v>43958</v>
      </c>
      <c r="B390" t="s">
        <v>153</v>
      </c>
      <c r="C390" t="s">
        <v>154</v>
      </c>
      <c r="F390">
        <v>399</v>
      </c>
      <c r="G390" t="s">
        <v>2</v>
      </c>
      <c r="H390" t="s">
        <v>157</v>
      </c>
      <c r="I390" t="s">
        <v>166</v>
      </c>
      <c r="J390" s="2">
        <v>6119.63</v>
      </c>
      <c r="K390">
        <v>0</v>
      </c>
      <c r="L390" s="2">
        <v>50061.49</v>
      </c>
    </row>
    <row r="391" spans="1:12" x14ac:dyDescent="0.25">
      <c r="A391" s="1">
        <v>43958</v>
      </c>
      <c r="B391" t="s">
        <v>153</v>
      </c>
      <c r="C391" t="s">
        <v>154</v>
      </c>
      <c r="F391">
        <v>399</v>
      </c>
      <c r="G391" t="s">
        <v>5</v>
      </c>
      <c r="H391" t="s">
        <v>157</v>
      </c>
      <c r="I391" t="s">
        <v>166</v>
      </c>
      <c r="J391">
        <v>0</v>
      </c>
      <c r="K391">
        <v>122.39</v>
      </c>
      <c r="L391" s="2">
        <v>49939.1</v>
      </c>
    </row>
    <row r="392" spans="1:12" x14ac:dyDescent="0.25">
      <c r="A392" s="1">
        <v>43986</v>
      </c>
      <c r="B392" t="s">
        <v>153</v>
      </c>
      <c r="C392" t="s">
        <v>154</v>
      </c>
      <c r="F392">
        <v>475</v>
      </c>
      <c r="G392" t="s">
        <v>2</v>
      </c>
      <c r="H392" t="s">
        <v>155</v>
      </c>
      <c r="I392" t="s">
        <v>167</v>
      </c>
      <c r="J392">
        <v>68.75</v>
      </c>
      <c r="K392">
        <v>0</v>
      </c>
      <c r="L392" s="2">
        <v>50007.85</v>
      </c>
    </row>
    <row r="393" spans="1:12" x14ac:dyDescent="0.25">
      <c r="A393" s="1">
        <v>43986</v>
      </c>
      <c r="B393" t="s">
        <v>153</v>
      </c>
      <c r="C393" t="s">
        <v>154</v>
      </c>
      <c r="F393">
        <v>475</v>
      </c>
      <c r="G393" t="s">
        <v>5</v>
      </c>
      <c r="H393" t="s">
        <v>155</v>
      </c>
      <c r="I393" t="s">
        <v>167</v>
      </c>
      <c r="J393">
        <v>0</v>
      </c>
      <c r="K393">
        <v>1.38</v>
      </c>
      <c r="L393" s="2">
        <v>50006.47</v>
      </c>
    </row>
    <row r="394" spans="1:12" x14ac:dyDescent="0.25">
      <c r="A394" s="1">
        <v>43991</v>
      </c>
      <c r="B394" t="s">
        <v>153</v>
      </c>
      <c r="C394" t="s">
        <v>154</v>
      </c>
      <c r="F394">
        <v>488</v>
      </c>
      <c r="G394" t="s">
        <v>2</v>
      </c>
      <c r="H394" t="s">
        <v>157</v>
      </c>
      <c r="I394" t="s">
        <v>168</v>
      </c>
      <c r="J394" s="2">
        <v>9000.3799999999992</v>
      </c>
      <c r="K394">
        <v>0</v>
      </c>
      <c r="L394" s="2">
        <v>59006.85</v>
      </c>
    </row>
    <row r="395" spans="1:12" x14ac:dyDescent="0.25">
      <c r="A395" s="1">
        <v>43991</v>
      </c>
      <c r="B395" t="s">
        <v>153</v>
      </c>
      <c r="C395" t="s">
        <v>154</v>
      </c>
      <c r="F395">
        <v>488</v>
      </c>
      <c r="G395" t="s">
        <v>5</v>
      </c>
      <c r="H395" t="s">
        <v>157</v>
      </c>
      <c r="I395" t="s">
        <v>168</v>
      </c>
      <c r="J395">
        <v>0</v>
      </c>
      <c r="K395">
        <v>180.01</v>
      </c>
      <c r="L395" s="2">
        <v>58826.84</v>
      </c>
    </row>
    <row r="396" spans="1:12" x14ac:dyDescent="0.25">
      <c r="A396" s="1">
        <v>44018</v>
      </c>
      <c r="B396" t="s">
        <v>153</v>
      </c>
      <c r="C396" t="s">
        <v>154</v>
      </c>
      <c r="F396">
        <v>577</v>
      </c>
      <c r="G396" t="s">
        <v>2</v>
      </c>
      <c r="H396" t="s">
        <v>155</v>
      </c>
      <c r="I396" t="s">
        <v>169</v>
      </c>
      <c r="J396">
        <v>99.5</v>
      </c>
      <c r="K396">
        <v>0</v>
      </c>
      <c r="L396" s="2">
        <v>58926.34</v>
      </c>
    </row>
    <row r="397" spans="1:12" x14ac:dyDescent="0.25">
      <c r="A397" s="1">
        <v>44018</v>
      </c>
      <c r="B397" t="s">
        <v>153</v>
      </c>
      <c r="C397" t="s">
        <v>154</v>
      </c>
      <c r="F397">
        <v>577</v>
      </c>
      <c r="G397" t="s">
        <v>5</v>
      </c>
      <c r="H397" t="s">
        <v>155</v>
      </c>
      <c r="I397" t="s">
        <v>169</v>
      </c>
      <c r="J397">
        <v>0</v>
      </c>
      <c r="K397">
        <v>1.99</v>
      </c>
      <c r="L397" s="2">
        <v>58924.35</v>
      </c>
    </row>
    <row r="398" spans="1:12" x14ac:dyDescent="0.25">
      <c r="A398" s="1">
        <v>44020</v>
      </c>
      <c r="B398" t="s">
        <v>153</v>
      </c>
      <c r="C398" t="s">
        <v>154</v>
      </c>
      <c r="F398">
        <v>590</v>
      </c>
      <c r="G398" t="s">
        <v>2</v>
      </c>
      <c r="H398" t="s">
        <v>157</v>
      </c>
      <c r="I398" t="s">
        <v>170</v>
      </c>
      <c r="J398" s="2">
        <v>12515.75</v>
      </c>
      <c r="K398">
        <v>0</v>
      </c>
      <c r="L398" s="2">
        <v>71440.100000000006</v>
      </c>
    </row>
    <row r="399" spans="1:12" x14ac:dyDescent="0.25">
      <c r="A399" s="1">
        <v>44020</v>
      </c>
      <c r="B399" t="s">
        <v>153</v>
      </c>
      <c r="C399" t="s">
        <v>154</v>
      </c>
      <c r="F399">
        <v>590</v>
      </c>
      <c r="G399" t="s">
        <v>5</v>
      </c>
      <c r="H399" t="s">
        <v>157</v>
      </c>
      <c r="I399" t="s">
        <v>170</v>
      </c>
      <c r="J399">
        <v>0</v>
      </c>
      <c r="K399">
        <v>250.32</v>
      </c>
      <c r="L399" s="2">
        <v>71189.78</v>
      </c>
    </row>
    <row r="400" spans="1:12" x14ac:dyDescent="0.25">
      <c r="A400" s="1">
        <v>44049</v>
      </c>
      <c r="B400" t="s">
        <v>153</v>
      </c>
      <c r="C400" t="s">
        <v>154</v>
      </c>
      <c r="F400">
        <v>659</v>
      </c>
      <c r="G400" t="s">
        <v>2</v>
      </c>
      <c r="H400" t="s">
        <v>157</v>
      </c>
      <c r="I400" t="s">
        <v>171</v>
      </c>
      <c r="J400" s="2">
        <v>14172.25</v>
      </c>
      <c r="K400">
        <v>0</v>
      </c>
      <c r="L400" s="2">
        <v>85362.03</v>
      </c>
    </row>
    <row r="401" spans="1:12" x14ac:dyDescent="0.25">
      <c r="A401" s="1">
        <v>44049</v>
      </c>
      <c r="B401" t="s">
        <v>153</v>
      </c>
      <c r="C401" t="s">
        <v>154</v>
      </c>
      <c r="F401">
        <v>659</v>
      </c>
      <c r="G401" t="s">
        <v>5</v>
      </c>
      <c r="H401" t="s">
        <v>157</v>
      </c>
      <c r="I401" t="s">
        <v>171</v>
      </c>
      <c r="J401">
        <v>0</v>
      </c>
      <c r="K401">
        <v>283.45</v>
      </c>
      <c r="L401" s="2">
        <v>85078.58</v>
      </c>
    </row>
    <row r="402" spans="1:12" x14ac:dyDescent="0.25">
      <c r="A402" s="1">
        <v>44057</v>
      </c>
      <c r="B402" t="s">
        <v>153</v>
      </c>
      <c r="C402" t="s">
        <v>154</v>
      </c>
      <c r="F402">
        <v>687</v>
      </c>
      <c r="G402" t="s">
        <v>2</v>
      </c>
      <c r="H402" t="s">
        <v>155</v>
      </c>
      <c r="I402" t="s">
        <v>172</v>
      </c>
      <c r="J402">
        <v>738.75</v>
      </c>
      <c r="K402">
        <v>0</v>
      </c>
      <c r="L402" s="2">
        <v>85817.33</v>
      </c>
    </row>
    <row r="403" spans="1:12" x14ac:dyDescent="0.25">
      <c r="A403" s="1">
        <v>44057</v>
      </c>
      <c r="B403" t="s">
        <v>153</v>
      </c>
      <c r="C403" t="s">
        <v>154</v>
      </c>
      <c r="F403">
        <v>687</v>
      </c>
      <c r="G403" t="s">
        <v>5</v>
      </c>
      <c r="H403" t="s">
        <v>155</v>
      </c>
      <c r="I403" t="s">
        <v>172</v>
      </c>
      <c r="J403">
        <v>0</v>
      </c>
      <c r="K403">
        <v>14.78</v>
      </c>
      <c r="L403" s="2">
        <v>85802.55</v>
      </c>
    </row>
    <row r="404" spans="1:12" x14ac:dyDescent="0.25">
      <c r="A404" s="1">
        <v>44082</v>
      </c>
      <c r="B404" t="s">
        <v>153</v>
      </c>
      <c r="C404" t="s">
        <v>154</v>
      </c>
      <c r="F404">
        <v>752</v>
      </c>
      <c r="G404" t="s">
        <v>2</v>
      </c>
      <c r="H404" t="s">
        <v>155</v>
      </c>
      <c r="I404" t="s">
        <v>173</v>
      </c>
      <c r="J404">
        <v>463.75</v>
      </c>
      <c r="K404">
        <v>0</v>
      </c>
      <c r="L404" s="2">
        <v>86266.3</v>
      </c>
    </row>
    <row r="405" spans="1:12" x14ac:dyDescent="0.25">
      <c r="A405" s="1">
        <v>44082</v>
      </c>
      <c r="B405" t="s">
        <v>153</v>
      </c>
      <c r="C405" t="s">
        <v>154</v>
      </c>
      <c r="F405">
        <v>752</v>
      </c>
      <c r="G405" t="s">
        <v>5</v>
      </c>
      <c r="H405" t="s">
        <v>155</v>
      </c>
      <c r="I405" t="s">
        <v>173</v>
      </c>
      <c r="J405">
        <v>0</v>
      </c>
      <c r="K405">
        <v>9.2799999999999994</v>
      </c>
      <c r="L405" s="2">
        <v>86257.02</v>
      </c>
    </row>
    <row r="406" spans="1:12" x14ac:dyDescent="0.25">
      <c r="A406" s="1">
        <v>44084</v>
      </c>
      <c r="B406" t="s">
        <v>153</v>
      </c>
      <c r="C406" t="s">
        <v>154</v>
      </c>
      <c r="F406">
        <v>764</v>
      </c>
      <c r="G406" t="s">
        <v>2</v>
      </c>
      <c r="H406" t="s">
        <v>157</v>
      </c>
      <c r="I406" t="s">
        <v>174</v>
      </c>
      <c r="J406" s="2">
        <v>12764.25</v>
      </c>
      <c r="K406">
        <v>0</v>
      </c>
      <c r="L406" s="2">
        <v>99021.27</v>
      </c>
    </row>
    <row r="407" spans="1:12" x14ac:dyDescent="0.25">
      <c r="A407" s="1">
        <v>44084</v>
      </c>
      <c r="B407" t="s">
        <v>153</v>
      </c>
      <c r="C407" t="s">
        <v>154</v>
      </c>
      <c r="F407">
        <v>764</v>
      </c>
      <c r="G407" t="s">
        <v>5</v>
      </c>
      <c r="H407" t="s">
        <v>157</v>
      </c>
      <c r="I407" t="s">
        <v>174</v>
      </c>
      <c r="J407">
        <v>0</v>
      </c>
      <c r="K407">
        <v>255.29</v>
      </c>
      <c r="L407" s="2">
        <v>98765.98</v>
      </c>
    </row>
    <row r="408" spans="1:12" x14ac:dyDescent="0.25">
      <c r="A408" s="1">
        <v>44109</v>
      </c>
      <c r="B408" t="s">
        <v>153</v>
      </c>
      <c r="C408" t="s">
        <v>154</v>
      </c>
      <c r="F408">
        <v>817</v>
      </c>
      <c r="G408" t="s">
        <v>2</v>
      </c>
      <c r="H408" t="s">
        <v>155</v>
      </c>
      <c r="I408" t="s">
        <v>175</v>
      </c>
      <c r="J408">
        <v>529.25</v>
      </c>
      <c r="K408">
        <v>0</v>
      </c>
      <c r="L408" s="2">
        <v>99295.23</v>
      </c>
    </row>
    <row r="409" spans="1:12" x14ac:dyDescent="0.25">
      <c r="A409" s="1">
        <v>44109</v>
      </c>
      <c r="B409" t="s">
        <v>153</v>
      </c>
      <c r="C409" t="s">
        <v>154</v>
      </c>
      <c r="F409">
        <v>817</v>
      </c>
      <c r="G409" t="s">
        <v>5</v>
      </c>
      <c r="H409" t="s">
        <v>155</v>
      </c>
      <c r="I409" t="s">
        <v>175</v>
      </c>
      <c r="J409">
        <v>0</v>
      </c>
      <c r="K409">
        <v>10.59</v>
      </c>
      <c r="L409" s="2">
        <v>99284.64</v>
      </c>
    </row>
    <row r="410" spans="1:12" x14ac:dyDescent="0.25">
      <c r="A410" s="1">
        <v>44112</v>
      </c>
      <c r="B410" t="s">
        <v>153</v>
      </c>
      <c r="C410" t="s">
        <v>154</v>
      </c>
      <c r="F410">
        <v>834</v>
      </c>
      <c r="G410" t="s">
        <v>2</v>
      </c>
      <c r="H410" t="s">
        <v>157</v>
      </c>
      <c r="I410" t="s">
        <v>176</v>
      </c>
      <c r="J410" s="2">
        <v>10165.549999999999</v>
      </c>
      <c r="K410">
        <v>0</v>
      </c>
      <c r="L410" s="2">
        <v>109450.19</v>
      </c>
    </row>
    <row r="411" spans="1:12" x14ac:dyDescent="0.25">
      <c r="A411" s="1">
        <v>44112</v>
      </c>
      <c r="B411" t="s">
        <v>153</v>
      </c>
      <c r="C411" t="s">
        <v>154</v>
      </c>
      <c r="F411">
        <v>834</v>
      </c>
      <c r="G411" t="s">
        <v>5</v>
      </c>
      <c r="H411" t="s">
        <v>157</v>
      </c>
      <c r="I411" t="s">
        <v>176</v>
      </c>
      <c r="J411">
        <v>0</v>
      </c>
      <c r="K411">
        <v>203.31</v>
      </c>
      <c r="L411" s="2">
        <v>109246.88</v>
      </c>
    </row>
    <row r="412" spans="1:12" x14ac:dyDescent="0.25">
      <c r="A412" s="1">
        <v>44139</v>
      </c>
      <c r="B412" t="s">
        <v>153</v>
      </c>
      <c r="C412" t="s">
        <v>154</v>
      </c>
      <c r="F412">
        <v>914</v>
      </c>
      <c r="G412" t="s">
        <v>2</v>
      </c>
      <c r="H412" t="s">
        <v>157</v>
      </c>
      <c r="I412" t="s">
        <v>177</v>
      </c>
      <c r="J412" s="2">
        <v>10542.45</v>
      </c>
      <c r="K412">
        <v>0</v>
      </c>
      <c r="L412" s="2">
        <v>119789.33</v>
      </c>
    </row>
    <row r="413" spans="1:12" x14ac:dyDescent="0.25">
      <c r="A413" s="1">
        <v>44139</v>
      </c>
      <c r="B413" t="s">
        <v>153</v>
      </c>
      <c r="C413" t="s">
        <v>154</v>
      </c>
      <c r="F413">
        <v>914</v>
      </c>
      <c r="G413" t="s">
        <v>5</v>
      </c>
      <c r="H413" t="s">
        <v>157</v>
      </c>
      <c r="I413" t="s">
        <v>177</v>
      </c>
      <c r="J413">
        <v>0</v>
      </c>
      <c r="K413">
        <v>210.85</v>
      </c>
      <c r="L413" s="2">
        <v>119578.48</v>
      </c>
    </row>
    <row r="414" spans="1:12" x14ac:dyDescent="0.25">
      <c r="A414" s="1">
        <v>44141</v>
      </c>
      <c r="B414" t="s">
        <v>153</v>
      </c>
      <c r="C414" t="s">
        <v>154</v>
      </c>
      <c r="F414">
        <v>920</v>
      </c>
      <c r="G414" t="s">
        <v>2</v>
      </c>
      <c r="H414" t="s">
        <v>155</v>
      </c>
      <c r="I414" t="s">
        <v>178</v>
      </c>
      <c r="J414">
        <v>314.5</v>
      </c>
      <c r="K414">
        <v>0</v>
      </c>
      <c r="L414" s="2">
        <v>119892.98</v>
      </c>
    </row>
    <row r="415" spans="1:12" x14ac:dyDescent="0.25">
      <c r="A415" s="1">
        <v>44141</v>
      </c>
      <c r="B415" t="s">
        <v>153</v>
      </c>
      <c r="C415" t="s">
        <v>154</v>
      </c>
      <c r="F415">
        <v>920</v>
      </c>
      <c r="G415" t="s">
        <v>5</v>
      </c>
      <c r="H415" t="s">
        <v>155</v>
      </c>
      <c r="I415" t="s">
        <v>178</v>
      </c>
      <c r="J415">
        <v>0</v>
      </c>
      <c r="K415">
        <v>6.29</v>
      </c>
      <c r="L415" s="2">
        <v>119886.69</v>
      </c>
    </row>
    <row r="416" spans="1:12" x14ac:dyDescent="0.25">
      <c r="A416" s="1">
        <v>44169</v>
      </c>
      <c r="B416" t="s">
        <v>153</v>
      </c>
      <c r="C416" t="s">
        <v>154</v>
      </c>
      <c r="F416">
        <v>986</v>
      </c>
      <c r="G416" t="s">
        <v>2</v>
      </c>
      <c r="H416" t="s">
        <v>155</v>
      </c>
      <c r="I416" t="s">
        <v>179</v>
      </c>
      <c r="J416">
        <v>92.38</v>
      </c>
      <c r="K416">
        <v>0</v>
      </c>
      <c r="L416" s="2">
        <v>119979.07</v>
      </c>
    </row>
    <row r="417" spans="1:12" x14ac:dyDescent="0.25">
      <c r="A417" s="1">
        <v>44169</v>
      </c>
      <c r="B417" t="s">
        <v>153</v>
      </c>
      <c r="C417" t="s">
        <v>154</v>
      </c>
      <c r="F417">
        <v>986</v>
      </c>
      <c r="G417" t="s">
        <v>5</v>
      </c>
      <c r="H417" t="s">
        <v>155</v>
      </c>
      <c r="I417" t="s">
        <v>179</v>
      </c>
      <c r="J417">
        <v>0</v>
      </c>
      <c r="K417">
        <v>1.85</v>
      </c>
      <c r="L417" s="2">
        <v>119977.22</v>
      </c>
    </row>
    <row r="418" spans="1:12" x14ac:dyDescent="0.25">
      <c r="A418" s="1">
        <v>44169</v>
      </c>
      <c r="B418" t="s">
        <v>153</v>
      </c>
      <c r="C418" t="s">
        <v>154</v>
      </c>
      <c r="F418">
        <v>988</v>
      </c>
      <c r="G418" t="s">
        <v>2</v>
      </c>
      <c r="H418" t="s">
        <v>157</v>
      </c>
      <c r="I418" t="s">
        <v>180</v>
      </c>
      <c r="J418" s="2">
        <v>10525.5</v>
      </c>
      <c r="K418">
        <v>0</v>
      </c>
      <c r="L418" s="2">
        <v>130502.72</v>
      </c>
    </row>
    <row r="419" spans="1:12" x14ac:dyDescent="0.25">
      <c r="A419" s="1">
        <v>44169</v>
      </c>
      <c r="B419" t="s">
        <v>153</v>
      </c>
      <c r="C419" t="s">
        <v>154</v>
      </c>
      <c r="F419">
        <v>988</v>
      </c>
      <c r="G419" t="s">
        <v>5</v>
      </c>
      <c r="H419" t="s">
        <v>157</v>
      </c>
      <c r="I419" t="s">
        <v>180</v>
      </c>
      <c r="J419">
        <v>0</v>
      </c>
      <c r="K419">
        <v>210.51</v>
      </c>
      <c r="L419" s="2">
        <v>130292.21</v>
      </c>
    </row>
    <row r="420" spans="1:12" x14ac:dyDescent="0.25">
      <c r="A420" s="1">
        <v>43846</v>
      </c>
      <c r="B420" t="s">
        <v>181</v>
      </c>
      <c r="C420" t="s">
        <v>182</v>
      </c>
      <c r="F420">
        <v>55</v>
      </c>
      <c r="G420" t="s">
        <v>2</v>
      </c>
      <c r="H420" t="s">
        <v>183</v>
      </c>
      <c r="I420" t="s">
        <v>184</v>
      </c>
      <c r="J420">
        <v>0</v>
      </c>
      <c r="K420">
        <v>0</v>
      </c>
      <c r="L420">
        <v>0</v>
      </c>
    </row>
    <row r="421" spans="1:12" x14ac:dyDescent="0.25">
      <c r="A421" s="1">
        <v>43871</v>
      </c>
      <c r="B421" t="s">
        <v>181</v>
      </c>
      <c r="C421" t="s">
        <v>182</v>
      </c>
      <c r="F421">
        <v>131</v>
      </c>
      <c r="G421" t="s">
        <v>2</v>
      </c>
      <c r="H421" t="s">
        <v>183</v>
      </c>
      <c r="I421" t="s">
        <v>185</v>
      </c>
      <c r="J421">
        <v>19</v>
      </c>
      <c r="K421">
        <v>0</v>
      </c>
      <c r="L421">
        <v>19</v>
      </c>
    </row>
    <row r="422" spans="1:12" x14ac:dyDescent="0.25">
      <c r="A422" s="1">
        <v>43871</v>
      </c>
      <c r="B422" t="s">
        <v>181</v>
      </c>
      <c r="C422" t="s">
        <v>182</v>
      </c>
      <c r="F422">
        <v>131</v>
      </c>
      <c r="G422" t="s">
        <v>5</v>
      </c>
      <c r="H422" t="s">
        <v>183</v>
      </c>
      <c r="I422" t="s">
        <v>185</v>
      </c>
      <c r="J422">
        <v>0</v>
      </c>
      <c r="K422">
        <v>0.38</v>
      </c>
      <c r="L422">
        <v>18.62</v>
      </c>
    </row>
    <row r="423" spans="1:12" x14ac:dyDescent="0.25">
      <c r="A423" s="1">
        <v>43907</v>
      </c>
      <c r="B423" t="s">
        <v>181</v>
      </c>
      <c r="C423" t="s">
        <v>182</v>
      </c>
      <c r="F423">
        <v>231</v>
      </c>
      <c r="G423" t="s">
        <v>2</v>
      </c>
      <c r="H423" t="s">
        <v>183</v>
      </c>
      <c r="I423" t="s">
        <v>186</v>
      </c>
      <c r="J423">
        <v>0</v>
      </c>
      <c r="K423">
        <v>0</v>
      </c>
      <c r="L423">
        <v>18.62</v>
      </c>
    </row>
    <row r="424" spans="1:12" x14ac:dyDescent="0.25">
      <c r="A424" s="1">
        <v>43929</v>
      </c>
      <c r="B424" t="s">
        <v>181</v>
      </c>
      <c r="C424" t="s">
        <v>182</v>
      </c>
      <c r="F424">
        <v>291</v>
      </c>
      <c r="G424" t="s">
        <v>2</v>
      </c>
      <c r="H424" t="s">
        <v>183</v>
      </c>
      <c r="I424" t="s">
        <v>187</v>
      </c>
      <c r="J424">
        <v>0</v>
      </c>
      <c r="K424">
        <v>0</v>
      </c>
      <c r="L424">
        <v>18.62</v>
      </c>
    </row>
    <row r="425" spans="1:12" x14ac:dyDescent="0.25">
      <c r="A425" s="1">
        <v>43956</v>
      </c>
      <c r="B425" t="s">
        <v>181</v>
      </c>
      <c r="C425" t="s">
        <v>182</v>
      </c>
      <c r="F425">
        <v>385</v>
      </c>
      <c r="G425" t="s">
        <v>2</v>
      </c>
      <c r="H425" t="s">
        <v>183</v>
      </c>
      <c r="I425" t="s">
        <v>188</v>
      </c>
      <c r="J425">
        <v>0</v>
      </c>
      <c r="K425">
        <v>0</v>
      </c>
      <c r="L425">
        <v>18.62</v>
      </c>
    </row>
    <row r="426" spans="1:12" x14ac:dyDescent="0.25">
      <c r="A426" s="1">
        <v>43983</v>
      </c>
      <c r="B426" t="s">
        <v>181</v>
      </c>
      <c r="C426" t="s">
        <v>182</v>
      </c>
      <c r="F426">
        <v>452</v>
      </c>
      <c r="G426" t="s">
        <v>2</v>
      </c>
      <c r="H426" t="s">
        <v>183</v>
      </c>
      <c r="I426" t="s">
        <v>189</v>
      </c>
      <c r="J426">
        <v>0</v>
      </c>
      <c r="K426">
        <v>0</v>
      </c>
      <c r="L426">
        <v>18.62</v>
      </c>
    </row>
    <row r="427" spans="1:12" x14ac:dyDescent="0.25">
      <c r="A427" s="1">
        <v>44022</v>
      </c>
      <c r="B427" t="s">
        <v>181</v>
      </c>
      <c r="C427" t="s">
        <v>182</v>
      </c>
      <c r="F427">
        <v>594</v>
      </c>
      <c r="G427" t="s">
        <v>2</v>
      </c>
      <c r="H427" t="s">
        <v>183</v>
      </c>
      <c r="I427" t="s">
        <v>190</v>
      </c>
      <c r="J427">
        <v>10</v>
      </c>
      <c r="K427">
        <v>0</v>
      </c>
      <c r="L427">
        <v>28.62</v>
      </c>
    </row>
    <row r="428" spans="1:12" x14ac:dyDescent="0.25">
      <c r="A428" s="1">
        <v>44022</v>
      </c>
      <c r="B428" t="s">
        <v>181</v>
      </c>
      <c r="C428" t="s">
        <v>182</v>
      </c>
      <c r="F428">
        <v>594</v>
      </c>
      <c r="G428" t="s">
        <v>5</v>
      </c>
      <c r="H428" t="s">
        <v>183</v>
      </c>
      <c r="I428" t="s">
        <v>190</v>
      </c>
      <c r="J428">
        <v>0</v>
      </c>
      <c r="K428">
        <v>0.2</v>
      </c>
      <c r="L428">
        <v>28.42</v>
      </c>
    </row>
    <row r="429" spans="1:12" x14ac:dyDescent="0.25">
      <c r="A429" s="1">
        <v>44055</v>
      </c>
      <c r="B429" t="s">
        <v>181</v>
      </c>
      <c r="C429" t="s">
        <v>182</v>
      </c>
      <c r="F429">
        <v>682</v>
      </c>
      <c r="G429" t="s">
        <v>2</v>
      </c>
      <c r="H429" t="s">
        <v>183</v>
      </c>
      <c r="I429" t="s">
        <v>191</v>
      </c>
      <c r="J429">
        <v>10</v>
      </c>
      <c r="K429">
        <v>0</v>
      </c>
      <c r="L429">
        <v>38.42</v>
      </c>
    </row>
    <row r="430" spans="1:12" x14ac:dyDescent="0.25">
      <c r="A430" s="1">
        <v>44055</v>
      </c>
      <c r="B430" t="s">
        <v>181</v>
      </c>
      <c r="C430" t="s">
        <v>182</v>
      </c>
      <c r="F430">
        <v>682</v>
      </c>
      <c r="G430" t="s">
        <v>5</v>
      </c>
      <c r="H430" t="s">
        <v>183</v>
      </c>
      <c r="I430" t="s">
        <v>191</v>
      </c>
      <c r="J430">
        <v>0</v>
      </c>
      <c r="K430">
        <v>0.2</v>
      </c>
      <c r="L430">
        <v>38.22</v>
      </c>
    </row>
    <row r="431" spans="1:12" x14ac:dyDescent="0.25">
      <c r="A431" s="1">
        <v>44083</v>
      </c>
      <c r="B431" t="s">
        <v>181</v>
      </c>
      <c r="C431" t="s">
        <v>182</v>
      </c>
      <c r="F431">
        <v>757</v>
      </c>
      <c r="G431" t="s">
        <v>2</v>
      </c>
      <c r="H431" t="s">
        <v>183</v>
      </c>
      <c r="I431" t="s">
        <v>192</v>
      </c>
      <c r="J431">
        <v>100</v>
      </c>
      <c r="K431">
        <v>0</v>
      </c>
      <c r="L431">
        <v>138.22</v>
      </c>
    </row>
    <row r="432" spans="1:12" x14ac:dyDescent="0.25">
      <c r="A432" s="1">
        <v>44083</v>
      </c>
      <c r="B432" t="s">
        <v>181</v>
      </c>
      <c r="C432" t="s">
        <v>182</v>
      </c>
      <c r="F432">
        <v>757</v>
      </c>
      <c r="G432" t="s">
        <v>5</v>
      </c>
      <c r="H432" t="s">
        <v>183</v>
      </c>
      <c r="I432" t="s">
        <v>192</v>
      </c>
      <c r="J432">
        <v>0</v>
      </c>
      <c r="K432">
        <v>2</v>
      </c>
      <c r="L432">
        <v>136.22</v>
      </c>
    </row>
    <row r="433" spans="1:12" x14ac:dyDescent="0.25">
      <c r="A433" s="1">
        <v>44116</v>
      </c>
      <c r="B433" t="s">
        <v>181</v>
      </c>
      <c r="C433" t="s">
        <v>182</v>
      </c>
      <c r="F433">
        <v>843</v>
      </c>
      <c r="G433" t="s">
        <v>2</v>
      </c>
      <c r="H433" t="s">
        <v>183</v>
      </c>
      <c r="I433" t="s">
        <v>193</v>
      </c>
      <c r="J433">
        <v>160</v>
      </c>
      <c r="K433">
        <v>0</v>
      </c>
      <c r="L433">
        <v>296.22000000000003</v>
      </c>
    </row>
    <row r="434" spans="1:12" x14ac:dyDescent="0.25">
      <c r="A434" s="1">
        <v>44116</v>
      </c>
      <c r="B434" t="s">
        <v>181</v>
      </c>
      <c r="C434" t="s">
        <v>182</v>
      </c>
      <c r="F434">
        <v>843</v>
      </c>
      <c r="G434" t="s">
        <v>5</v>
      </c>
      <c r="H434" t="s">
        <v>183</v>
      </c>
      <c r="I434" t="s">
        <v>193</v>
      </c>
      <c r="J434">
        <v>0</v>
      </c>
      <c r="K434">
        <v>3.2</v>
      </c>
      <c r="L434">
        <v>293.02</v>
      </c>
    </row>
    <row r="435" spans="1:12" x14ac:dyDescent="0.25">
      <c r="A435" s="1">
        <v>44140</v>
      </c>
      <c r="B435" t="s">
        <v>181</v>
      </c>
      <c r="C435" t="s">
        <v>182</v>
      </c>
      <c r="F435">
        <v>917</v>
      </c>
      <c r="G435" t="s">
        <v>2</v>
      </c>
      <c r="H435" t="s">
        <v>183</v>
      </c>
      <c r="I435" t="s">
        <v>194</v>
      </c>
      <c r="J435">
        <v>15</v>
      </c>
      <c r="K435">
        <v>0</v>
      </c>
      <c r="L435">
        <v>308.02</v>
      </c>
    </row>
    <row r="436" spans="1:12" x14ac:dyDescent="0.25">
      <c r="A436" s="1">
        <v>44140</v>
      </c>
      <c r="B436" t="s">
        <v>181</v>
      </c>
      <c r="C436" t="s">
        <v>182</v>
      </c>
      <c r="F436">
        <v>917</v>
      </c>
      <c r="G436" t="s">
        <v>5</v>
      </c>
      <c r="H436" t="s">
        <v>183</v>
      </c>
      <c r="I436" t="s">
        <v>194</v>
      </c>
      <c r="J436">
        <v>0</v>
      </c>
      <c r="K436">
        <v>0.3</v>
      </c>
      <c r="L436">
        <v>307.72000000000003</v>
      </c>
    </row>
    <row r="437" spans="1:12" x14ac:dyDescent="0.25">
      <c r="A437" s="1">
        <v>44169</v>
      </c>
      <c r="B437" t="s">
        <v>181</v>
      </c>
      <c r="C437" t="s">
        <v>182</v>
      </c>
      <c r="F437">
        <v>987</v>
      </c>
      <c r="G437" t="s">
        <v>2</v>
      </c>
      <c r="H437" t="s">
        <v>183</v>
      </c>
      <c r="I437" t="s">
        <v>195</v>
      </c>
      <c r="J437">
        <v>155</v>
      </c>
      <c r="K437">
        <v>0</v>
      </c>
      <c r="L437">
        <v>462.72</v>
      </c>
    </row>
    <row r="438" spans="1:12" x14ac:dyDescent="0.25">
      <c r="A438" s="1">
        <v>44169</v>
      </c>
      <c r="B438" t="s">
        <v>181</v>
      </c>
      <c r="C438" t="s">
        <v>182</v>
      </c>
      <c r="F438">
        <v>987</v>
      </c>
      <c r="G438" t="s">
        <v>5</v>
      </c>
      <c r="H438" t="s">
        <v>183</v>
      </c>
      <c r="I438" t="s">
        <v>195</v>
      </c>
      <c r="J438">
        <v>0</v>
      </c>
      <c r="K438">
        <v>3.1</v>
      </c>
      <c r="L438">
        <v>459.62</v>
      </c>
    </row>
    <row r="439" spans="1:12" x14ac:dyDescent="0.25">
      <c r="A439" s="1">
        <v>43837</v>
      </c>
      <c r="B439" t="s">
        <v>196</v>
      </c>
      <c r="C439" t="s">
        <v>197</v>
      </c>
      <c r="G439" t="s">
        <v>198</v>
      </c>
      <c r="H439" t="s">
        <v>199</v>
      </c>
      <c r="I439" t="s">
        <v>200</v>
      </c>
      <c r="J439" s="2">
        <v>5844.56</v>
      </c>
      <c r="K439">
        <v>0</v>
      </c>
      <c r="L439" s="2">
        <v>5844.56</v>
      </c>
    </row>
    <row r="440" spans="1:12" x14ac:dyDescent="0.25">
      <c r="A440" s="1">
        <v>43840</v>
      </c>
      <c r="B440" t="s">
        <v>196</v>
      </c>
      <c r="C440" t="s">
        <v>197</v>
      </c>
      <c r="F440">
        <v>39</v>
      </c>
      <c r="G440" t="s">
        <v>2</v>
      </c>
      <c r="H440" t="s">
        <v>157</v>
      </c>
      <c r="I440" t="s">
        <v>158</v>
      </c>
      <c r="J440" s="2">
        <v>1558.24</v>
      </c>
      <c r="K440">
        <v>0</v>
      </c>
      <c r="L440" s="2">
        <v>7402.8</v>
      </c>
    </row>
    <row r="441" spans="1:12" x14ac:dyDescent="0.25">
      <c r="A441" s="1">
        <v>43840</v>
      </c>
      <c r="B441" t="s">
        <v>196</v>
      </c>
      <c r="C441" t="s">
        <v>197</v>
      </c>
      <c r="F441">
        <v>39</v>
      </c>
      <c r="G441" t="s">
        <v>5</v>
      </c>
      <c r="H441" t="s">
        <v>157</v>
      </c>
      <c r="I441" t="s">
        <v>158</v>
      </c>
      <c r="J441">
        <v>0</v>
      </c>
      <c r="K441">
        <v>31.16</v>
      </c>
      <c r="L441" s="2">
        <v>7371.64</v>
      </c>
    </row>
    <row r="442" spans="1:12" x14ac:dyDescent="0.25">
      <c r="A442" s="1">
        <v>43840</v>
      </c>
      <c r="B442" t="s">
        <v>196</v>
      </c>
      <c r="C442" t="s">
        <v>197</v>
      </c>
      <c r="F442">
        <v>39</v>
      </c>
      <c r="G442" t="s">
        <v>2</v>
      </c>
      <c r="H442" t="s">
        <v>157</v>
      </c>
      <c r="I442" t="s">
        <v>158</v>
      </c>
      <c r="J442" s="2">
        <v>2868.92</v>
      </c>
      <c r="K442">
        <v>0</v>
      </c>
      <c r="L442" s="2">
        <v>10240.56</v>
      </c>
    </row>
    <row r="443" spans="1:12" x14ac:dyDescent="0.25">
      <c r="A443" s="1">
        <v>43840</v>
      </c>
      <c r="B443" t="s">
        <v>196</v>
      </c>
      <c r="C443" t="s">
        <v>197</v>
      </c>
      <c r="F443">
        <v>39</v>
      </c>
      <c r="G443" t="s">
        <v>5</v>
      </c>
      <c r="H443" t="s">
        <v>157</v>
      </c>
      <c r="I443" t="s">
        <v>158</v>
      </c>
      <c r="J443">
        <v>0</v>
      </c>
      <c r="K443">
        <v>57.38</v>
      </c>
      <c r="L443" s="2">
        <v>10183.18</v>
      </c>
    </row>
    <row r="444" spans="1:12" x14ac:dyDescent="0.25">
      <c r="A444" s="1">
        <v>43867</v>
      </c>
      <c r="B444" t="s">
        <v>196</v>
      </c>
      <c r="C444" t="s">
        <v>197</v>
      </c>
      <c r="F444">
        <v>113</v>
      </c>
      <c r="G444" t="s">
        <v>2</v>
      </c>
      <c r="H444" t="s">
        <v>157</v>
      </c>
      <c r="I444" t="s">
        <v>159</v>
      </c>
      <c r="J444" s="2">
        <v>1558.24</v>
      </c>
      <c r="K444">
        <v>0</v>
      </c>
      <c r="L444" s="2">
        <v>11741.42</v>
      </c>
    </row>
    <row r="445" spans="1:12" x14ac:dyDescent="0.25">
      <c r="A445" s="1">
        <v>43867</v>
      </c>
      <c r="B445" t="s">
        <v>196</v>
      </c>
      <c r="C445" t="s">
        <v>197</v>
      </c>
      <c r="F445">
        <v>113</v>
      </c>
      <c r="G445" t="s">
        <v>5</v>
      </c>
      <c r="H445" t="s">
        <v>157</v>
      </c>
      <c r="I445" t="s">
        <v>159</v>
      </c>
      <c r="J445">
        <v>0</v>
      </c>
      <c r="K445">
        <v>31.16</v>
      </c>
      <c r="L445" s="2">
        <v>11710.26</v>
      </c>
    </row>
    <row r="446" spans="1:12" x14ac:dyDescent="0.25">
      <c r="A446" s="1">
        <v>43867</v>
      </c>
      <c r="B446" t="s">
        <v>196</v>
      </c>
      <c r="C446" t="s">
        <v>197</v>
      </c>
      <c r="F446">
        <v>113</v>
      </c>
      <c r="G446" t="s">
        <v>2</v>
      </c>
      <c r="H446" t="s">
        <v>157</v>
      </c>
      <c r="I446" t="s">
        <v>159</v>
      </c>
      <c r="J446" s="2">
        <v>2868.92</v>
      </c>
      <c r="K446">
        <v>0</v>
      </c>
      <c r="L446" s="2">
        <v>14579.18</v>
      </c>
    </row>
    <row r="447" spans="1:12" x14ac:dyDescent="0.25">
      <c r="A447" s="1">
        <v>43867</v>
      </c>
      <c r="B447" t="s">
        <v>196</v>
      </c>
      <c r="C447" t="s">
        <v>197</v>
      </c>
      <c r="F447">
        <v>113</v>
      </c>
      <c r="G447" t="s">
        <v>5</v>
      </c>
      <c r="H447" t="s">
        <v>157</v>
      </c>
      <c r="I447" t="s">
        <v>159</v>
      </c>
      <c r="J447">
        <v>0</v>
      </c>
      <c r="K447">
        <v>57.38</v>
      </c>
      <c r="L447" s="2">
        <v>14521.8</v>
      </c>
    </row>
    <row r="448" spans="1:12" x14ac:dyDescent="0.25">
      <c r="A448" s="1">
        <v>43867</v>
      </c>
      <c r="B448" t="s">
        <v>196</v>
      </c>
      <c r="C448" t="s">
        <v>197</v>
      </c>
      <c r="G448" t="s">
        <v>198</v>
      </c>
      <c r="H448" t="s">
        <v>199</v>
      </c>
      <c r="I448" t="s">
        <v>200</v>
      </c>
      <c r="J448" s="2">
        <v>5844.56</v>
      </c>
      <c r="K448">
        <v>0</v>
      </c>
      <c r="L448" s="2">
        <v>20366.36</v>
      </c>
    </row>
    <row r="449" spans="1:12" x14ac:dyDescent="0.25">
      <c r="A449" s="1">
        <v>43899</v>
      </c>
      <c r="B449" t="s">
        <v>196</v>
      </c>
      <c r="C449" t="s">
        <v>197</v>
      </c>
      <c r="F449">
        <v>209</v>
      </c>
      <c r="G449" t="s">
        <v>2</v>
      </c>
      <c r="H449" t="s">
        <v>157</v>
      </c>
      <c r="I449" t="s">
        <v>162</v>
      </c>
      <c r="J449" s="2">
        <v>1558.24</v>
      </c>
      <c r="K449">
        <v>0</v>
      </c>
      <c r="L449" s="2">
        <v>21924.6</v>
      </c>
    </row>
    <row r="450" spans="1:12" x14ac:dyDescent="0.25">
      <c r="A450" s="1">
        <v>43899</v>
      </c>
      <c r="B450" t="s">
        <v>196</v>
      </c>
      <c r="C450" t="s">
        <v>197</v>
      </c>
      <c r="F450">
        <v>209</v>
      </c>
      <c r="G450" t="s">
        <v>5</v>
      </c>
      <c r="H450" t="s">
        <v>157</v>
      </c>
      <c r="I450" t="s">
        <v>162</v>
      </c>
      <c r="J450">
        <v>0</v>
      </c>
      <c r="K450">
        <v>31.16</v>
      </c>
      <c r="L450" s="2">
        <v>21893.439999999999</v>
      </c>
    </row>
    <row r="451" spans="1:12" x14ac:dyDescent="0.25">
      <c r="A451" s="1">
        <v>43899</v>
      </c>
      <c r="B451" t="s">
        <v>196</v>
      </c>
      <c r="C451" t="s">
        <v>197</v>
      </c>
      <c r="F451">
        <v>209</v>
      </c>
      <c r="G451" t="s">
        <v>2</v>
      </c>
      <c r="H451" t="s">
        <v>157</v>
      </c>
      <c r="I451" t="s">
        <v>162</v>
      </c>
      <c r="J451" s="2">
        <v>2868.92</v>
      </c>
      <c r="K451">
        <v>0</v>
      </c>
      <c r="L451" s="2">
        <v>24762.36</v>
      </c>
    </row>
    <row r="452" spans="1:12" x14ac:dyDescent="0.25">
      <c r="A452" s="1">
        <v>43899</v>
      </c>
      <c r="B452" t="s">
        <v>196</v>
      </c>
      <c r="C452" t="s">
        <v>197</v>
      </c>
      <c r="F452">
        <v>209</v>
      </c>
      <c r="G452" t="s">
        <v>5</v>
      </c>
      <c r="H452" t="s">
        <v>157</v>
      </c>
      <c r="I452" t="s">
        <v>162</v>
      </c>
      <c r="J452">
        <v>0</v>
      </c>
      <c r="K452">
        <v>57.38</v>
      </c>
      <c r="L452" s="2">
        <v>24704.98</v>
      </c>
    </row>
    <row r="453" spans="1:12" x14ac:dyDescent="0.25">
      <c r="A453" s="1">
        <v>43900</v>
      </c>
      <c r="B453" t="s">
        <v>196</v>
      </c>
      <c r="C453" t="s">
        <v>197</v>
      </c>
      <c r="G453" t="s">
        <v>198</v>
      </c>
      <c r="H453" t="s">
        <v>199</v>
      </c>
      <c r="I453" t="s">
        <v>200</v>
      </c>
      <c r="J453" s="2">
        <v>5844.56</v>
      </c>
      <c r="K453">
        <v>0</v>
      </c>
      <c r="L453" s="2">
        <v>30549.54</v>
      </c>
    </row>
    <row r="454" spans="1:12" x14ac:dyDescent="0.25">
      <c r="A454" s="1">
        <v>43930</v>
      </c>
      <c r="B454" t="s">
        <v>196</v>
      </c>
      <c r="C454" t="s">
        <v>197</v>
      </c>
      <c r="G454" t="s">
        <v>198</v>
      </c>
      <c r="H454" t="s">
        <v>199</v>
      </c>
      <c r="I454" t="s">
        <v>200</v>
      </c>
      <c r="J454" s="2">
        <v>5844.56</v>
      </c>
      <c r="K454">
        <v>0</v>
      </c>
      <c r="L454" s="2">
        <v>36394.1</v>
      </c>
    </row>
    <row r="455" spans="1:12" x14ac:dyDescent="0.25">
      <c r="A455" s="1">
        <v>43934</v>
      </c>
      <c r="B455" t="s">
        <v>196</v>
      </c>
      <c r="C455" t="s">
        <v>197</v>
      </c>
      <c r="F455">
        <v>321</v>
      </c>
      <c r="G455" t="s">
        <v>2</v>
      </c>
      <c r="H455" t="s">
        <v>157</v>
      </c>
      <c r="I455" t="s">
        <v>164</v>
      </c>
      <c r="J455" s="2">
        <v>1558.24</v>
      </c>
      <c r="K455">
        <v>0</v>
      </c>
      <c r="L455" s="2">
        <v>37952.339999999997</v>
      </c>
    </row>
    <row r="456" spans="1:12" x14ac:dyDescent="0.25">
      <c r="A456" s="1">
        <v>43934</v>
      </c>
      <c r="B456" t="s">
        <v>196</v>
      </c>
      <c r="C456" t="s">
        <v>197</v>
      </c>
      <c r="F456">
        <v>321</v>
      </c>
      <c r="G456" t="s">
        <v>5</v>
      </c>
      <c r="H456" t="s">
        <v>157</v>
      </c>
      <c r="I456" t="s">
        <v>164</v>
      </c>
      <c r="J456">
        <v>0</v>
      </c>
      <c r="K456">
        <v>31.16</v>
      </c>
      <c r="L456" s="2">
        <v>37921.18</v>
      </c>
    </row>
    <row r="457" spans="1:12" x14ac:dyDescent="0.25">
      <c r="A457" s="1">
        <v>43934</v>
      </c>
      <c r="B457" t="s">
        <v>196</v>
      </c>
      <c r="C457" t="s">
        <v>197</v>
      </c>
      <c r="F457">
        <v>321</v>
      </c>
      <c r="G457" t="s">
        <v>2</v>
      </c>
      <c r="H457" t="s">
        <v>157</v>
      </c>
      <c r="I457" t="s">
        <v>164</v>
      </c>
      <c r="J457" s="2">
        <v>2868.92</v>
      </c>
      <c r="K457">
        <v>0</v>
      </c>
      <c r="L457" s="2">
        <v>40790.1</v>
      </c>
    </row>
    <row r="458" spans="1:12" x14ac:dyDescent="0.25">
      <c r="A458" s="1">
        <v>43934</v>
      </c>
      <c r="B458" t="s">
        <v>196</v>
      </c>
      <c r="C458" t="s">
        <v>197</v>
      </c>
      <c r="F458">
        <v>321</v>
      </c>
      <c r="G458" t="s">
        <v>5</v>
      </c>
      <c r="H458" t="s">
        <v>157</v>
      </c>
      <c r="I458" t="s">
        <v>164</v>
      </c>
      <c r="J458">
        <v>0</v>
      </c>
      <c r="K458">
        <v>57.38</v>
      </c>
      <c r="L458" s="2">
        <v>40732.720000000001</v>
      </c>
    </row>
    <row r="459" spans="1:12" x14ac:dyDescent="0.25">
      <c r="A459" s="1">
        <v>43956</v>
      </c>
      <c r="B459" t="s">
        <v>196</v>
      </c>
      <c r="C459" t="s">
        <v>197</v>
      </c>
      <c r="G459" t="s">
        <v>198</v>
      </c>
      <c r="H459" t="s">
        <v>199</v>
      </c>
      <c r="I459" t="s">
        <v>200</v>
      </c>
      <c r="J459" s="2">
        <v>5844.56</v>
      </c>
      <c r="K459">
        <v>0</v>
      </c>
      <c r="L459" s="2">
        <v>46577.279999999999</v>
      </c>
    </row>
    <row r="460" spans="1:12" x14ac:dyDescent="0.25">
      <c r="A460" s="1">
        <v>43958</v>
      </c>
      <c r="B460" t="s">
        <v>196</v>
      </c>
      <c r="C460" t="s">
        <v>197</v>
      </c>
      <c r="F460">
        <v>399</v>
      </c>
      <c r="G460" t="s">
        <v>2</v>
      </c>
      <c r="H460" t="s">
        <v>157</v>
      </c>
      <c r="I460" t="s">
        <v>166</v>
      </c>
      <c r="J460">
        <v>775.23</v>
      </c>
      <c r="K460">
        <v>0</v>
      </c>
      <c r="L460" s="2">
        <v>47352.51</v>
      </c>
    </row>
    <row r="461" spans="1:12" x14ac:dyDescent="0.25">
      <c r="A461" s="1">
        <v>43958</v>
      </c>
      <c r="B461" t="s">
        <v>196</v>
      </c>
      <c r="C461" t="s">
        <v>197</v>
      </c>
      <c r="F461">
        <v>399</v>
      </c>
      <c r="G461" t="s">
        <v>5</v>
      </c>
      <c r="H461" t="s">
        <v>157</v>
      </c>
      <c r="I461" t="s">
        <v>166</v>
      </c>
      <c r="J461">
        <v>0</v>
      </c>
      <c r="K461">
        <v>15.5</v>
      </c>
      <c r="L461" s="2">
        <v>47337.01</v>
      </c>
    </row>
    <row r="462" spans="1:12" x14ac:dyDescent="0.25">
      <c r="A462" s="1">
        <v>43958</v>
      </c>
      <c r="B462" t="s">
        <v>196</v>
      </c>
      <c r="C462" t="s">
        <v>197</v>
      </c>
      <c r="F462">
        <v>399</v>
      </c>
      <c r="G462" t="s">
        <v>2</v>
      </c>
      <c r="H462" t="s">
        <v>157</v>
      </c>
      <c r="I462" t="s">
        <v>166</v>
      </c>
      <c r="J462" s="2">
        <v>1427.29</v>
      </c>
      <c r="K462">
        <v>0</v>
      </c>
      <c r="L462" s="2">
        <v>48764.3</v>
      </c>
    </row>
    <row r="463" spans="1:12" x14ac:dyDescent="0.25">
      <c r="A463" s="1">
        <v>43958</v>
      </c>
      <c r="B463" t="s">
        <v>196</v>
      </c>
      <c r="C463" t="s">
        <v>197</v>
      </c>
      <c r="F463">
        <v>399</v>
      </c>
      <c r="G463" t="s">
        <v>5</v>
      </c>
      <c r="H463" t="s">
        <v>157</v>
      </c>
      <c r="I463" t="s">
        <v>166</v>
      </c>
      <c r="J463">
        <v>0</v>
      </c>
      <c r="K463">
        <v>28.55</v>
      </c>
      <c r="L463" s="2">
        <v>48735.75</v>
      </c>
    </row>
    <row r="464" spans="1:12" x14ac:dyDescent="0.25">
      <c r="A464" s="1">
        <v>43986</v>
      </c>
      <c r="B464" t="s">
        <v>196</v>
      </c>
      <c r="C464" t="s">
        <v>197</v>
      </c>
      <c r="G464" t="s">
        <v>198</v>
      </c>
      <c r="H464" t="s">
        <v>199</v>
      </c>
      <c r="I464" t="s">
        <v>200</v>
      </c>
      <c r="J464" s="2">
        <v>5844.56</v>
      </c>
      <c r="K464">
        <v>0</v>
      </c>
      <c r="L464" s="2">
        <v>54580.31</v>
      </c>
    </row>
    <row r="465" spans="1:12" x14ac:dyDescent="0.25">
      <c r="A465" s="1">
        <v>43991</v>
      </c>
      <c r="B465" t="s">
        <v>196</v>
      </c>
      <c r="C465" t="s">
        <v>197</v>
      </c>
      <c r="F465">
        <v>488</v>
      </c>
      <c r="G465" t="s">
        <v>2</v>
      </c>
      <c r="H465" t="s">
        <v>157</v>
      </c>
      <c r="I465" t="s">
        <v>168</v>
      </c>
      <c r="J465">
        <v>643.26</v>
      </c>
      <c r="K465">
        <v>0</v>
      </c>
      <c r="L465" s="2">
        <v>55223.57</v>
      </c>
    </row>
    <row r="466" spans="1:12" x14ac:dyDescent="0.25">
      <c r="A466" s="1">
        <v>43991</v>
      </c>
      <c r="B466" t="s">
        <v>196</v>
      </c>
      <c r="C466" t="s">
        <v>197</v>
      </c>
      <c r="F466">
        <v>488</v>
      </c>
      <c r="G466" t="s">
        <v>5</v>
      </c>
      <c r="H466" t="s">
        <v>157</v>
      </c>
      <c r="I466" t="s">
        <v>168</v>
      </c>
      <c r="J466">
        <v>0</v>
      </c>
      <c r="K466">
        <v>12.87</v>
      </c>
      <c r="L466" s="2">
        <v>55210.7</v>
      </c>
    </row>
    <row r="467" spans="1:12" x14ac:dyDescent="0.25">
      <c r="A467" s="1">
        <v>43991</v>
      </c>
      <c r="B467" t="s">
        <v>196</v>
      </c>
      <c r="C467" t="s">
        <v>197</v>
      </c>
      <c r="F467">
        <v>488</v>
      </c>
      <c r="G467" t="s">
        <v>2</v>
      </c>
      <c r="H467" t="s">
        <v>157</v>
      </c>
      <c r="I467" t="s">
        <v>168</v>
      </c>
      <c r="J467" s="2">
        <v>1184.33</v>
      </c>
      <c r="K467">
        <v>0</v>
      </c>
      <c r="L467" s="2">
        <v>56395.03</v>
      </c>
    </row>
    <row r="468" spans="1:12" x14ac:dyDescent="0.25">
      <c r="A468" s="1">
        <v>43991</v>
      </c>
      <c r="B468" t="s">
        <v>196</v>
      </c>
      <c r="C468" t="s">
        <v>197</v>
      </c>
      <c r="F468">
        <v>488</v>
      </c>
      <c r="G468" t="s">
        <v>5</v>
      </c>
      <c r="H468" t="s">
        <v>157</v>
      </c>
      <c r="I468" t="s">
        <v>168</v>
      </c>
      <c r="J468">
        <v>0</v>
      </c>
      <c r="K468">
        <v>23.69</v>
      </c>
      <c r="L468" s="2">
        <v>56371.34</v>
      </c>
    </row>
    <row r="469" spans="1:12" x14ac:dyDescent="0.25">
      <c r="A469" s="1">
        <v>44020</v>
      </c>
      <c r="B469" t="s">
        <v>196</v>
      </c>
      <c r="C469" t="s">
        <v>197</v>
      </c>
      <c r="G469" t="s">
        <v>198</v>
      </c>
      <c r="H469" t="s">
        <v>199</v>
      </c>
      <c r="I469" t="s">
        <v>200</v>
      </c>
      <c r="J469" s="2">
        <v>5844.56</v>
      </c>
      <c r="K469">
        <v>0</v>
      </c>
      <c r="L469" s="2">
        <v>62215.9</v>
      </c>
    </row>
    <row r="470" spans="1:12" x14ac:dyDescent="0.25">
      <c r="A470" s="1">
        <v>44020</v>
      </c>
      <c r="B470" t="s">
        <v>196</v>
      </c>
      <c r="C470" t="s">
        <v>197</v>
      </c>
      <c r="F470">
        <v>590</v>
      </c>
      <c r="G470" t="s">
        <v>2</v>
      </c>
      <c r="H470" t="s">
        <v>157</v>
      </c>
      <c r="I470" t="s">
        <v>170</v>
      </c>
      <c r="J470" s="2">
        <v>2237.8000000000002</v>
      </c>
      <c r="K470">
        <v>0</v>
      </c>
      <c r="L470" s="2">
        <v>64453.7</v>
      </c>
    </row>
    <row r="471" spans="1:12" x14ac:dyDescent="0.25">
      <c r="A471" s="1">
        <v>44020</v>
      </c>
      <c r="B471" t="s">
        <v>196</v>
      </c>
      <c r="C471" t="s">
        <v>197</v>
      </c>
      <c r="F471">
        <v>590</v>
      </c>
      <c r="G471" t="s">
        <v>5</v>
      </c>
      <c r="H471" t="s">
        <v>157</v>
      </c>
      <c r="I471" t="s">
        <v>170</v>
      </c>
      <c r="J471">
        <v>0</v>
      </c>
      <c r="K471">
        <v>44.76</v>
      </c>
      <c r="L471" s="2">
        <v>64408.94</v>
      </c>
    </row>
    <row r="472" spans="1:12" x14ac:dyDescent="0.25">
      <c r="A472" s="1">
        <v>44020</v>
      </c>
      <c r="B472" t="s">
        <v>196</v>
      </c>
      <c r="C472" t="s">
        <v>197</v>
      </c>
      <c r="F472">
        <v>590</v>
      </c>
      <c r="G472" t="s">
        <v>2</v>
      </c>
      <c r="H472" t="s">
        <v>157</v>
      </c>
      <c r="I472" t="s">
        <v>170</v>
      </c>
      <c r="J472" s="2">
        <v>4058.14</v>
      </c>
      <c r="K472">
        <v>0</v>
      </c>
      <c r="L472" s="2">
        <v>68467.08</v>
      </c>
    </row>
    <row r="473" spans="1:12" x14ac:dyDescent="0.25">
      <c r="A473" s="1">
        <v>44020</v>
      </c>
      <c r="B473" t="s">
        <v>196</v>
      </c>
      <c r="C473" t="s">
        <v>197</v>
      </c>
      <c r="F473">
        <v>590</v>
      </c>
      <c r="G473" t="s">
        <v>5</v>
      </c>
      <c r="H473" t="s">
        <v>157</v>
      </c>
      <c r="I473" t="s">
        <v>170</v>
      </c>
      <c r="J473">
        <v>0</v>
      </c>
      <c r="K473">
        <v>81.16</v>
      </c>
      <c r="L473" s="2">
        <v>68385.919999999998</v>
      </c>
    </row>
    <row r="474" spans="1:12" x14ac:dyDescent="0.25">
      <c r="A474" s="1">
        <v>44049</v>
      </c>
      <c r="B474" t="s">
        <v>196</v>
      </c>
      <c r="C474" t="s">
        <v>197</v>
      </c>
      <c r="F474">
        <v>659</v>
      </c>
      <c r="G474" t="s">
        <v>2</v>
      </c>
      <c r="H474" t="s">
        <v>157</v>
      </c>
      <c r="I474" t="s">
        <v>171</v>
      </c>
      <c r="J474" s="2">
        <v>2625.64</v>
      </c>
      <c r="K474">
        <v>0</v>
      </c>
      <c r="L474" s="2">
        <v>71011.56</v>
      </c>
    </row>
    <row r="475" spans="1:12" x14ac:dyDescent="0.25">
      <c r="A475" s="1">
        <v>44049</v>
      </c>
      <c r="B475" t="s">
        <v>196</v>
      </c>
      <c r="C475" t="s">
        <v>197</v>
      </c>
      <c r="F475">
        <v>659</v>
      </c>
      <c r="G475" t="s">
        <v>5</v>
      </c>
      <c r="H475" t="s">
        <v>157</v>
      </c>
      <c r="I475" t="s">
        <v>171</v>
      </c>
      <c r="J475">
        <v>0</v>
      </c>
      <c r="K475">
        <v>52.51</v>
      </c>
      <c r="L475" s="2">
        <v>70959.05</v>
      </c>
    </row>
    <row r="476" spans="1:12" x14ac:dyDescent="0.25">
      <c r="A476" s="1">
        <v>44049</v>
      </c>
      <c r="B476" t="s">
        <v>196</v>
      </c>
      <c r="C476" t="s">
        <v>197</v>
      </c>
      <c r="F476">
        <v>659</v>
      </c>
      <c r="G476" t="s">
        <v>2</v>
      </c>
      <c r="H476" t="s">
        <v>157</v>
      </c>
      <c r="I476" t="s">
        <v>171</v>
      </c>
      <c r="J476" s="2">
        <v>4736.88</v>
      </c>
      <c r="K476">
        <v>0</v>
      </c>
      <c r="L476" s="2">
        <v>75695.929999999993</v>
      </c>
    </row>
    <row r="477" spans="1:12" x14ac:dyDescent="0.25">
      <c r="A477" s="1">
        <v>44049</v>
      </c>
      <c r="B477" t="s">
        <v>196</v>
      </c>
      <c r="C477" t="s">
        <v>197</v>
      </c>
      <c r="F477">
        <v>659</v>
      </c>
      <c r="G477" t="s">
        <v>5</v>
      </c>
      <c r="H477" t="s">
        <v>157</v>
      </c>
      <c r="I477" t="s">
        <v>171</v>
      </c>
      <c r="J477">
        <v>0</v>
      </c>
      <c r="K477">
        <v>94.74</v>
      </c>
      <c r="L477" s="2">
        <v>75601.19</v>
      </c>
    </row>
    <row r="478" spans="1:12" x14ac:dyDescent="0.25">
      <c r="A478" s="1">
        <v>44049</v>
      </c>
      <c r="B478" t="s">
        <v>196</v>
      </c>
      <c r="C478" t="s">
        <v>197</v>
      </c>
      <c r="G478" t="s">
        <v>198</v>
      </c>
      <c r="H478" t="s">
        <v>199</v>
      </c>
      <c r="I478" t="s">
        <v>200</v>
      </c>
      <c r="J478" s="2">
        <v>5844.56</v>
      </c>
      <c r="K478">
        <v>0</v>
      </c>
      <c r="L478" s="2">
        <v>81445.75</v>
      </c>
    </row>
    <row r="479" spans="1:12" x14ac:dyDescent="0.25">
      <c r="A479" s="1">
        <v>44078</v>
      </c>
      <c r="B479" t="s">
        <v>196</v>
      </c>
      <c r="C479" t="s">
        <v>197</v>
      </c>
      <c r="G479" t="s">
        <v>198</v>
      </c>
      <c r="H479" t="s">
        <v>199</v>
      </c>
      <c r="I479" t="s">
        <v>200</v>
      </c>
      <c r="J479" s="2">
        <v>5844.56</v>
      </c>
      <c r="K479">
        <v>0</v>
      </c>
      <c r="L479" s="2">
        <v>87290.31</v>
      </c>
    </row>
    <row r="480" spans="1:12" x14ac:dyDescent="0.25">
      <c r="A480" s="1">
        <v>44084</v>
      </c>
      <c r="B480" t="s">
        <v>196</v>
      </c>
      <c r="C480" t="s">
        <v>197</v>
      </c>
      <c r="F480">
        <v>764</v>
      </c>
      <c r="G480" t="s">
        <v>2</v>
      </c>
      <c r="H480" t="s">
        <v>157</v>
      </c>
      <c r="I480" t="s">
        <v>174</v>
      </c>
      <c r="J480" s="2">
        <v>1558.24</v>
      </c>
      <c r="K480">
        <v>0</v>
      </c>
      <c r="L480" s="2">
        <v>88848.55</v>
      </c>
    </row>
    <row r="481" spans="1:12" x14ac:dyDescent="0.25">
      <c r="A481" s="1">
        <v>44084</v>
      </c>
      <c r="B481" t="s">
        <v>196</v>
      </c>
      <c r="C481" t="s">
        <v>197</v>
      </c>
      <c r="F481">
        <v>764</v>
      </c>
      <c r="G481" t="s">
        <v>5</v>
      </c>
      <c r="H481" t="s">
        <v>157</v>
      </c>
      <c r="I481" t="s">
        <v>174</v>
      </c>
      <c r="J481">
        <v>0</v>
      </c>
      <c r="K481">
        <v>31.16</v>
      </c>
      <c r="L481" s="2">
        <v>88817.39</v>
      </c>
    </row>
    <row r="482" spans="1:12" x14ac:dyDescent="0.25">
      <c r="A482" s="1">
        <v>44084</v>
      </c>
      <c r="B482" t="s">
        <v>196</v>
      </c>
      <c r="C482" t="s">
        <v>197</v>
      </c>
      <c r="F482">
        <v>764</v>
      </c>
      <c r="G482" t="s">
        <v>2</v>
      </c>
      <c r="H482" t="s">
        <v>157</v>
      </c>
      <c r="I482" t="s">
        <v>174</v>
      </c>
      <c r="J482" s="2">
        <v>2868.92</v>
      </c>
      <c r="K482">
        <v>0</v>
      </c>
      <c r="L482" s="2">
        <v>91686.31</v>
      </c>
    </row>
    <row r="483" spans="1:12" x14ac:dyDescent="0.25">
      <c r="A483" s="1">
        <v>44084</v>
      </c>
      <c r="B483" t="s">
        <v>196</v>
      </c>
      <c r="C483" t="s">
        <v>197</v>
      </c>
      <c r="F483">
        <v>764</v>
      </c>
      <c r="G483" t="s">
        <v>5</v>
      </c>
      <c r="H483" t="s">
        <v>157</v>
      </c>
      <c r="I483" t="s">
        <v>174</v>
      </c>
      <c r="J483">
        <v>0</v>
      </c>
      <c r="K483">
        <v>57.38</v>
      </c>
      <c r="L483" s="2">
        <v>91628.93</v>
      </c>
    </row>
    <row r="484" spans="1:12" x14ac:dyDescent="0.25">
      <c r="A484" s="1">
        <v>44109</v>
      </c>
      <c r="B484" t="s">
        <v>196</v>
      </c>
      <c r="C484" t="s">
        <v>197</v>
      </c>
      <c r="G484" t="s">
        <v>198</v>
      </c>
      <c r="H484" t="s">
        <v>199</v>
      </c>
      <c r="I484" t="s">
        <v>200</v>
      </c>
      <c r="J484" s="2">
        <v>5844.56</v>
      </c>
      <c r="K484">
        <v>0</v>
      </c>
      <c r="L484" s="2">
        <v>97473.49</v>
      </c>
    </row>
    <row r="485" spans="1:12" x14ac:dyDescent="0.25">
      <c r="A485" s="1">
        <v>44112</v>
      </c>
      <c r="B485" t="s">
        <v>196</v>
      </c>
      <c r="C485" t="s">
        <v>197</v>
      </c>
      <c r="F485">
        <v>834</v>
      </c>
      <c r="G485" t="s">
        <v>2</v>
      </c>
      <c r="H485" t="s">
        <v>157</v>
      </c>
      <c r="I485" t="s">
        <v>176</v>
      </c>
      <c r="J485" s="2">
        <v>1558.24</v>
      </c>
      <c r="K485">
        <v>0</v>
      </c>
      <c r="L485" s="2">
        <v>99031.73</v>
      </c>
    </row>
    <row r="486" spans="1:12" x14ac:dyDescent="0.25">
      <c r="A486" s="1">
        <v>44112</v>
      </c>
      <c r="B486" t="s">
        <v>196</v>
      </c>
      <c r="C486" t="s">
        <v>197</v>
      </c>
      <c r="F486">
        <v>834</v>
      </c>
      <c r="G486" t="s">
        <v>5</v>
      </c>
      <c r="H486" t="s">
        <v>157</v>
      </c>
      <c r="I486" t="s">
        <v>176</v>
      </c>
      <c r="J486">
        <v>0</v>
      </c>
      <c r="K486">
        <v>31.16</v>
      </c>
      <c r="L486" s="2">
        <v>99000.57</v>
      </c>
    </row>
    <row r="487" spans="1:12" x14ac:dyDescent="0.25">
      <c r="A487" s="1">
        <v>44112</v>
      </c>
      <c r="B487" t="s">
        <v>196</v>
      </c>
      <c r="C487" t="s">
        <v>197</v>
      </c>
      <c r="F487">
        <v>834</v>
      </c>
      <c r="G487" t="s">
        <v>2</v>
      </c>
      <c r="H487" t="s">
        <v>157</v>
      </c>
      <c r="I487" t="s">
        <v>176</v>
      </c>
      <c r="J487" s="2">
        <v>2868.92</v>
      </c>
      <c r="K487">
        <v>0</v>
      </c>
      <c r="L487" s="2">
        <v>101869.49</v>
      </c>
    </row>
    <row r="488" spans="1:12" x14ac:dyDescent="0.25">
      <c r="A488" s="1">
        <v>44112</v>
      </c>
      <c r="B488" t="s">
        <v>196</v>
      </c>
      <c r="C488" t="s">
        <v>197</v>
      </c>
      <c r="F488">
        <v>834</v>
      </c>
      <c r="G488" t="s">
        <v>5</v>
      </c>
      <c r="H488" t="s">
        <v>157</v>
      </c>
      <c r="I488" t="s">
        <v>176</v>
      </c>
      <c r="J488">
        <v>0</v>
      </c>
      <c r="K488">
        <v>57.38</v>
      </c>
      <c r="L488" s="2">
        <v>101812.11</v>
      </c>
    </row>
    <row r="489" spans="1:12" x14ac:dyDescent="0.25">
      <c r="A489" s="1">
        <v>44139</v>
      </c>
      <c r="B489" t="s">
        <v>196</v>
      </c>
      <c r="C489" t="s">
        <v>197</v>
      </c>
      <c r="G489" t="s">
        <v>198</v>
      </c>
      <c r="H489" t="s">
        <v>199</v>
      </c>
      <c r="I489" t="s">
        <v>200</v>
      </c>
      <c r="J489" s="2">
        <v>5844.56</v>
      </c>
      <c r="K489">
        <v>0</v>
      </c>
      <c r="L489" s="2">
        <v>107656.67</v>
      </c>
    </row>
    <row r="490" spans="1:12" x14ac:dyDescent="0.25">
      <c r="A490" s="1">
        <v>44139</v>
      </c>
      <c r="B490" t="s">
        <v>196</v>
      </c>
      <c r="C490" t="s">
        <v>197</v>
      </c>
      <c r="F490">
        <v>914</v>
      </c>
      <c r="G490" t="s">
        <v>2</v>
      </c>
      <c r="H490" t="s">
        <v>157</v>
      </c>
      <c r="I490" t="s">
        <v>177</v>
      </c>
      <c r="J490" s="2">
        <v>1558.24</v>
      </c>
      <c r="K490">
        <v>0</v>
      </c>
      <c r="L490" s="2">
        <v>109214.91</v>
      </c>
    </row>
    <row r="491" spans="1:12" x14ac:dyDescent="0.25">
      <c r="A491" s="1">
        <v>44139</v>
      </c>
      <c r="B491" t="s">
        <v>196</v>
      </c>
      <c r="C491" t="s">
        <v>197</v>
      </c>
      <c r="F491">
        <v>914</v>
      </c>
      <c r="G491" t="s">
        <v>5</v>
      </c>
      <c r="H491" t="s">
        <v>157</v>
      </c>
      <c r="I491" t="s">
        <v>177</v>
      </c>
      <c r="J491">
        <v>0</v>
      </c>
      <c r="K491">
        <v>31.16</v>
      </c>
      <c r="L491" s="2">
        <v>109183.75</v>
      </c>
    </row>
    <row r="492" spans="1:12" x14ac:dyDescent="0.25">
      <c r="A492" s="1">
        <v>44139</v>
      </c>
      <c r="B492" t="s">
        <v>196</v>
      </c>
      <c r="C492" t="s">
        <v>197</v>
      </c>
      <c r="F492">
        <v>914</v>
      </c>
      <c r="G492" t="s">
        <v>2</v>
      </c>
      <c r="H492" t="s">
        <v>157</v>
      </c>
      <c r="I492" t="s">
        <v>177</v>
      </c>
      <c r="J492" s="2">
        <v>2868.92</v>
      </c>
      <c r="K492">
        <v>0</v>
      </c>
      <c r="L492" s="2">
        <v>112052.67</v>
      </c>
    </row>
    <row r="493" spans="1:12" x14ac:dyDescent="0.25">
      <c r="A493" s="1">
        <v>44139</v>
      </c>
      <c r="B493" t="s">
        <v>196</v>
      </c>
      <c r="C493" t="s">
        <v>197</v>
      </c>
      <c r="F493">
        <v>914</v>
      </c>
      <c r="G493" t="s">
        <v>5</v>
      </c>
      <c r="H493" t="s">
        <v>157</v>
      </c>
      <c r="I493" t="s">
        <v>177</v>
      </c>
      <c r="J493">
        <v>0</v>
      </c>
      <c r="K493">
        <v>57.38</v>
      </c>
      <c r="L493" s="2">
        <v>111995.29</v>
      </c>
    </row>
    <row r="494" spans="1:12" x14ac:dyDescent="0.25">
      <c r="A494" s="1">
        <v>44168</v>
      </c>
      <c r="B494" t="s">
        <v>196</v>
      </c>
      <c r="C494" t="s">
        <v>197</v>
      </c>
      <c r="G494" t="s">
        <v>198</v>
      </c>
      <c r="H494" t="s">
        <v>199</v>
      </c>
      <c r="I494" t="s">
        <v>200</v>
      </c>
      <c r="J494" s="2">
        <v>5844.56</v>
      </c>
      <c r="K494">
        <v>0</v>
      </c>
      <c r="L494" s="2">
        <v>117839.85</v>
      </c>
    </row>
    <row r="495" spans="1:12" x14ac:dyDescent="0.25">
      <c r="A495" s="1">
        <v>44169</v>
      </c>
      <c r="B495" t="s">
        <v>196</v>
      </c>
      <c r="C495" t="s">
        <v>197</v>
      </c>
      <c r="F495">
        <v>988</v>
      </c>
      <c r="G495" t="s">
        <v>2</v>
      </c>
      <c r="H495" t="s">
        <v>157</v>
      </c>
      <c r="I495" t="s">
        <v>180</v>
      </c>
      <c r="J495" s="2">
        <v>1558.24</v>
      </c>
      <c r="K495">
        <v>0</v>
      </c>
      <c r="L495" s="2">
        <v>119398.09</v>
      </c>
    </row>
    <row r="496" spans="1:12" x14ac:dyDescent="0.25">
      <c r="A496" s="1">
        <v>44169</v>
      </c>
      <c r="B496" t="s">
        <v>196</v>
      </c>
      <c r="C496" t="s">
        <v>197</v>
      </c>
      <c r="F496">
        <v>988</v>
      </c>
      <c r="G496" t="s">
        <v>5</v>
      </c>
      <c r="H496" t="s">
        <v>157</v>
      </c>
      <c r="I496" t="s">
        <v>180</v>
      </c>
      <c r="J496">
        <v>0</v>
      </c>
      <c r="K496">
        <v>31.16</v>
      </c>
      <c r="L496" s="2">
        <v>119366.93</v>
      </c>
    </row>
    <row r="497" spans="1:12" x14ac:dyDescent="0.25">
      <c r="A497" s="1">
        <v>44169</v>
      </c>
      <c r="B497" t="s">
        <v>196</v>
      </c>
      <c r="C497" t="s">
        <v>197</v>
      </c>
      <c r="F497">
        <v>988</v>
      </c>
      <c r="G497" t="s">
        <v>2</v>
      </c>
      <c r="H497" t="s">
        <v>157</v>
      </c>
      <c r="I497" t="s">
        <v>180</v>
      </c>
      <c r="J497" s="2">
        <v>2868.92</v>
      </c>
      <c r="K497">
        <v>0</v>
      </c>
      <c r="L497" s="2">
        <v>122235.85</v>
      </c>
    </row>
    <row r="498" spans="1:12" x14ac:dyDescent="0.25">
      <c r="A498" s="1">
        <v>44169</v>
      </c>
      <c r="B498" t="s">
        <v>196</v>
      </c>
      <c r="C498" t="s">
        <v>197</v>
      </c>
      <c r="F498">
        <v>988</v>
      </c>
      <c r="G498" t="s">
        <v>5</v>
      </c>
      <c r="H498" t="s">
        <v>157</v>
      </c>
      <c r="I498" t="s">
        <v>180</v>
      </c>
      <c r="J498">
        <v>0</v>
      </c>
      <c r="K498">
        <v>57.38</v>
      </c>
      <c r="L498" s="2">
        <v>122178.47</v>
      </c>
    </row>
    <row r="499" spans="1:12" x14ac:dyDescent="0.25">
      <c r="A499" s="1">
        <v>43871</v>
      </c>
      <c r="B499" t="s">
        <v>201</v>
      </c>
      <c r="C499" t="s">
        <v>202</v>
      </c>
      <c r="F499">
        <v>130</v>
      </c>
      <c r="G499" t="s">
        <v>2</v>
      </c>
      <c r="H499" t="s">
        <v>203</v>
      </c>
      <c r="I499" t="s">
        <v>204</v>
      </c>
      <c r="J499">
        <v>543.64</v>
      </c>
      <c r="K499">
        <v>0</v>
      </c>
      <c r="L499">
        <v>543.64</v>
      </c>
    </row>
    <row r="500" spans="1:12" x14ac:dyDescent="0.25">
      <c r="A500" s="1">
        <v>43871</v>
      </c>
      <c r="B500" t="s">
        <v>201</v>
      </c>
      <c r="C500" t="s">
        <v>202</v>
      </c>
      <c r="F500">
        <v>130</v>
      </c>
      <c r="G500" t="s">
        <v>5</v>
      </c>
      <c r="H500" t="s">
        <v>203</v>
      </c>
      <c r="I500" t="s">
        <v>204</v>
      </c>
      <c r="J500">
        <v>0</v>
      </c>
      <c r="K500">
        <v>10.87</v>
      </c>
      <c r="L500">
        <v>532.77</v>
      </c>
    </row>
    <row r="501" spans="1:12" x14ac:dyDescent="0.25">
      <c r="A501" s="1">
        <v>43955</v>
      </c>
      <c r="B501" t="s">
        <v>201</v>
      </c>
      <c r="C501" t="s">
        <v>202</v>
      </c>
      <c r="F501">
        <v>381</v>
      </c>
      <c r="G501" t="s">
        <v>2</v>
      </c>
      <c r="H501" t="s">
        <v>203</v>
      </c>
      <c r="I501" t="s">
        <v>205</v>
      </c>
      <c r="J501">
        <v>545.19000000000005</v>
      </c>
      <c r="K501">
        <v>0</v>
      </c>
      <c r="L501" s="2">
        <v>1077.96</v>
      </c>
    </row>
    <row r="502" spans="1:12" x14ac:dyDescent="0.25">
      <c r="A502" s="1">
        <v>43955</v>
      </c>
      <c r="B502" t="s">
        <v>201</v>
      </c>
      <c r="C502" t="s">
        <v>202</v>
      </c>
      <c r="F502">
        <v>381</v>
      </c>
      <c r="G502" t="s">
        <v>5</v>
      </c>
      <c r="H502" t="s">
        <v>203</v>
      </c>
      <c r="I502" t="s">
        <v>205</v>
      </c>
      <c r="J502">
        <v>0</v>
      </c>
      <c r="K502">
        <v>10.9</v>
      </c>
      <c r="L502" s="2">
        <v>1067.06</v>
      </c>
    </row>
    <row r="503" spans="1:12" x14ac:dyDescent="0.25">
      <c r="A503" s="1">
        <v>44039</v>
      </c>
      <c r="B503" t="s">
        <v>201</v>
      </c>
      <c r="C503" t="s">
        <v>202</v>
      </c>
      <c r="F503">
        <v>627</v>
      </c>
      <c r="G503" t="s">
        <v>2</v>
      </c>
      <c r="H503" t="s">
        <v>203</v>
      </c>
      <c r="I503" t="s">
        <v>206</v>
      </c>
      <c r="J503">
        <v>352.41</v>
      </c>
      <c r="K503">
        <v>0</v>
      </c>
      <c r="L503" s="2">
        <v>1419.47</v>
      </c>
    </row>
    <row r="504" spans="1:12" x14ac:dyDescent="0.25">
      <c r="A504" s="1">
        <v>44039</v>
      </c>
      <c r="B504" t="s">
        <v>201</v>
      </c>
      <c r="C504" t="s">
        <v>202</v>
      </c>
      <c r="F504">
        <v>627</v>
      </c>
      <c r="G504" t="s">
        <v>5</v>
      </c>
      <c r="H504" t="s">
        <v>203</v>
      </c>
      <c r="I504" t="s">
        <v>206</v>
      </c>
      <c r="J504">
        <v>0</v>
      </c>
      <c r="K504">
        <v>7.05</v>
      </c>
      <c r="L504" s="2">
        <v>1412.42</v>
      </c>
    </row>
    <row r="505" spans="1:12" x14ac:dyDescent="0.25">
      <c r="A505" s="1">
        <v>44151</v>
      </c>
      <c r="B505" t="s">
        <v>201</v>
      </c>
      <c r="C505" t="s">
        <v>202</v>
      </c>
      <c r="F505">
        <v>940</v>
      </c>
      <c r="G505" t="s">
        <v>2</v>
      </c>
      <c r="H505" t="s">
        <v>203</v>
      </c>
      <c r="I505" t="s">
        <v>207</v>
      </c>
      <c r="J505">
        <v>437.49</v>
      </c>
      <c r="K505">
        <v>0</v>
      </c>
      <c r="L505" s="2">
        <v>1849.91</v>
      </c>
    </row>
    <row r="506" spans="1:12" x14ac:dyDescent="0.25">
      <c r="A506" s="1">
        <v>44151</v>
      </c>
      <c r="B506" t="s">
        <v>201</v>
      </c>
      <c r="C506" t="s">
        <v>202</v>
      </c>
      <c r="F506">
        <v>940</v>
      </c>
      <c r="G506" t="s">
        <v>5</v>
      </c>
      <c r="H506" t="s">
        <v>203</v>
      </c>
      <c r="I506" t="s">
        <v>207</v>
      </c>
      <c r="J506">
        <v>0</v>
      </c>
      <c r="K506">
        <v>8.75</v>
      </c>
      <c r="L506" s="2">
        <v>1841.16</v>
      </c>
    </row>
    <row r="507" spans="1:12" x14ac:dyDescent="0.25">
      <c r="A507" s="1">
        <v>44111</v>
      </c>
      <c r="B507" t="s">
        <v>208</v>
      </c>
      <c r="C507" t="s">
        <v>209</v>
      </c>
      <c r="F507">
        <v>826</v>
      </c>
      <c r="G507" t="s">
        <v>2</v>
      </c>
      <c r="H507" t="s">
        <v>141</v>
      </c>
      <c r="I507" t="s">
        <v>210</v>
      </c>
      <c r="J507">
        <v>100</v>
      </c>
      <c r="K507">
        <v>0</v>
      </c>
      <c r="L507">
        <v>100</v>
      </c>
    </row>
    <row r="508" spans="1:12" x14ac:dyDescent="0.25">
      <c r="A508" s="1">
        <v>44111</v>
      </c>
      <c r="B508" t="s">
        <v>208</v>
      </c>
      <c r="C508" t="s">
        <v>209</v>
      </c>
      <c r="F508">
        <v>826</v>
      </c>
      <c r="G508" t="s">
        <v>5</v>
      </c>
      <c r="H508" t="s">
        <v>141</v>
      </c>
      <c r="I508" t="s">
        <v>210</v>
      </c>
      <c r="J508">
        <v>0</v>
      </c>
      <c r="K508">
        <v>2</v>
      </c>
      <c r="L508">
        <v>98</v>
      </c>
    </row>
    <row r="509" spans="1:12" x14ac:dyDescent="0.25">
      <c r="A509" s="1">
        <v>44131</v>
      </c>
      <c r="B509" t="s">
        <v>208</v>
      </c>
      <c r="C509" t="s">
        <v>209</v>
      </c>
      <c r="F509">
        <v>890</v>
      </c>
      <c r="G509" t="s">
        <v>2</v>
      </c>
      <c r="H509" t="s">
        <v>141</v>
      </c>
      <c r="I509" t="s">
        <v>211</v>
      </c>
      <c r="J509" s="2">
        <v>1000</v>
      </c>
      <c r="K509">
        <v>0</v>
      </c>
      <c r="L509" s="2">
        <v>1098</v>
      </c>
    </row>
    <row r="510" spans="1:12" x14ac:dyDescent="0.25">
      <c r="A510" s="1">
        <v>44131</v>
      </c>
      <c r="B510" t="s">
        <v>208</v>
      </c>
      <c r="C510" t="s">
        <v>209</v>
      </c>
      <c r="F510">
        <v>890</v>
      </c>
      <c r="G510" t="s">
        <v>5</v>
      </c>
      <c r="H510" t="s">
        <v>141</v>
      </c>
      <c r="I510" t="s">
        <v>211</v>
      </c>
      <c r="J510">
        <v>0</v>
      </c>
      <c r="K510">
        <v>20</v>
      </c>
      <c r="L510" s="2">
        <v>1078</v>
      </c>
    </row>
    <row r="511" spans="1:12" x14ac:dyDescent="0.25">
      <c r="A511" s="1">
        <v>44159</v>
      </c>
      <c r="B511" t="s">
        <v>208</v>
      </c>
      <c r="C511" t="s">
        <v>209</v>
      </c>
      <c r="F511">
        <v>951</v>
      </c>
      <c r="G511" t="s">
        <v>2</v>
      </c>
      <c r="H511" t="s">
        <v>141</v>
      </c>
      <c r="I511" t="s">
        <v>212</v>
      </c>
      <c r="J511" s="2">
        <v>2500</v>
      </c>
      <c r="K511">
        <v>0</v>
      </c>
      <c r="L511" s="2">
        <v>3578</v>
      </c>
    </row>
    <row r="512" spans="1:12" x14ac:dyDescent="0.25">
      <c r="A512" s="1">
        <v>44159</v>
      </c>
      <c r="B512" t="s">
        <v>208</v>
      </c>
      <c r="C512" t="s">
        <v>209</v>
      </c>
      <c r="F512">
        <v>951</v>
      </c>
      <c r="G512" t="s">
        <v>5</v>
      </c>
      <c r="H512" t="s">
        <v>141</v>
      </c>
      <c r="I512" t="s">
        <v>212</v>
      </c>
      <c r="J512">
        <v>0</v>
      </c>
      <c r="K512">
        <v>50</v>
      </c>
      <c r="L512" s="2">
        <v>3528</v>
      </c>
    </row>
    <row r="513" spans="1:12" x14ac:dyDescent="0.25">
      <c r="A513" s="1">
        <v>43851</v>
      </c>
      <c r="B513" t="s">
        <v>213</v>
      </c>
      <c r="C513" t="s">
        <v>214</v>
      </c>
      <c r="G513" t="s">
        <v>198</v>
      </c>
      <c r="H513" t="s">
        <v>215</v>
      </c>
      <c r="I513" t="s">
        <v>216</v>
      </c>
      <c r="J513" s="2">
        <v>1021.02</v>
      </c>
      <c r="K513">
        <v>0</v>
      </c>
      <c r="L513" s="2">
        <v>1021.02</v>
      </c>
    </row>
    <row r="514" spans="1:12" x14ac:dyDescent="0.25">
      <c r="A514" s="1">
        <v>43851</v>
      </c>
      <c r="B514" t="s">
        <v>213</v>
      </c>
      <c r="C514" t="s">
        <v>214</v>
      </c>
      <c r="G514" t="s">
        <v>43</v>
      </c>
      <c r="H514" t="s">
        <v>217</v>
      </c>
      <c r="I514" t="s">
        <v>216</v>
      </c>
      <c r="J514">
        <v>0</v>
      </c>
      <c r="K514">
        <v>20.420000000000002</v>
      </c>
      <c r="L514" s="2">
        <v>1000.6</v>
      </c>
    </row>
    <row r="515" spans="1:12" x14ac:dyDescent="0.25">
      <c r="A515" s="1">
        <v>43861</v>
      </c>
      <c r="B515" t="s">
        <v>213</v>
      </c>
      <c r="C515" t="s">
        <v>214</v>
      </c>
      <c r="G515" t="s">
        <v>198</v>
      </c>
      <c r="H515" t="s">
        <v>215</v>
      </c>
      <c r="I515" t="s">
        <v>218</v>
      </c>
      <c r="J515">
        <v>764.33</v>
      </c>
      <c r="K515">
        <v>0</v>
      </c>
      <c r="L515" s="2">
        <v>1764.93</v>
      </c>
    </row>
    <row r="516" spans="1:12" x14ac:dyDescent="0.25">
      <c r="A516" s="1">
        <v>43861</v>
      </c>
      <c r="B516" t="s">
        <v>213</v>
      </c>
      <c r="C516" t="s">
        <v>214</v>
      </c>
      <c r="G516" t="s">
        <v>43</v>
      </c>
      <c r="H516" t="s">
        <v>217</v>
      </c>
      <c r="I516" t="s">
        <v>218</v>
      </c>
      <c r="J516">
        <v>0</v>
      </c>
      <c r="K516">
        <v>15.29</v>
      </c>
      <c r="L516" s="2">
        <v>1749.64</v>
      </c>
    </row>
    <row r="517" spans="1:12" x14ac:dyDescent="0.25">
      <c r="A517" s="1">
        <v>43889</v>
      </c>
      <c r="B517" t="s">
        <v>213</v>
      </c>
      <c r="C517" t="s">
        <v>214</v>
      </c>
      <c r="G517" t="s">
        <v>198</v>
      </c>
      <c r="H517" t="s">
        <v>215</v>
      </c>
      <c r="I517" t="s">
        <v>219</v>
      </c>
      <c r="J517" s="2">
        <v>1409.76</v>
      </c>
      <c r="K517">
        <v>0</v>
      </c>
      <c r="L517" s="2">
        <v>3159.4</v>
      </c>
    </row>
    <row r="518" spans="1:12" x14ac:dyDescent="0.25">
      <c r="A518" s="1">
        <v>43889</v>
      </c>
      <c r="B518" t="s">
        <v>213</v>
      </c>
      <c r="C518" t="s">
        <v>214</v>
      </c>
      <c r="G518" t="s">
        <v>43</v>
      </c>
      <c r="H518" t="s">
        <v>217</v>
      </c>
      <c r="I518" t="s">
        <v>219</v>
      </c>
      <c r="J518">
        <v>0</v>
      </c>
      <c r="K518">
        <v>28.2</v>
      </c>
      <c r="L518" s="2">
        <v>3131.2</v>
      </c>
    </row>
    <row r="519" spans="1:12" x14ac:dyDescent="0.25">
      <c r="A519" s="1">
        <v>43921</v>
      </c>
      <c r="B519" t="s">
        <v>213</v>
      </c>
      <c r="C519" t="s">
        <v>214</v>
      </c>
      <c r="G519" t="s">
        <v>198</v>
      </c>
      <c r="H519" t="s">
        <v>215</v>
      </c>
      <c r="I519" t="s">
        <v>220</v>
      </c>
      <c r="J519">
        <v>240.51</v>
      </c>
      <c r="K519">
        <v>0</v>
      </c>
      <c r="L519" s="2">
        <v>3371.71</v>
      </c>
    </row>
    <row r="520" spans="1:12" x14ac:dyDescent="0.25">
      <c r="A520" s="1">
        <v>43921</v>
      </c>
      <c r="B520" t="s">
        <v>213</v>
      </c>
      <c r="C520" t="s">
        <v>214</v>
      </c>
      <c r="G520" t="s">
        <v>43</v>
      </c>
      <c r="H520" t="s">
        <v>217</v>
      </c>
      <c r="I520" t="s">
        <v>220</v>
      </c>
      <c r="J520">
        <v>0</v>
      </c>
      <c r="K520">
        <v>4.8099999999999996</v>
      </c>
      <c r="L520" s="2">
        <v>3366.9</v>
      </c>
    </row>
    <row r="521" spans="1:12" x14ac:dyDescent="0.25">
      <c r="A521" s="1">
        <v>43921</v>
      </c>
      <c r="B521" t="s">
        <v>213</v>
      </c>
      <c r="C521" t="s">
        <v>214</v>
      </c>
      <c r="G521" t="s">
        <v>198</v>
      </c>
      <c r="H521" t="s">
        <v>215</v>
      </c>
      <c r="I521" t="s">
        <v>220</v>
      </c>
      <c r="J521">
        <v>-240.51</v>
      </c>
      <c r="K521">
        <v>0</v>
      </c>
      <c r="L521" s="2">
        <v>3126.39</v>
      </c>
    </row>
    <row r="522" spans="1:12" x14ac:dyDescent="0.25">
      <c r="A522" s="1">
        <v>43921</v>
      </c>
      <c r="B522" t="s">
        <v>213</v>
      </c>
      <c r="C522" t="s">
        <v>214</v>
      </c>
      <c r="G522" t="s">
        <v>43</v>
      </c>
      <c r="H522" t="s">
        <v>217</v>
      </c>
      <c r="I522" t="s">
        <v>220</v>
      </c>
      <c r="J522">
        <v>0</v>
      </c>
      <c r="K522">
        <v>-4.8099999999999996</v>
      </c>
      <c r="L522" s="2">
        <v>3131.2</v>
      </c>
    </row>
    <row r="523" spans="1:12" x14ac:dyDescent="0.25">
      <c r="A523" s="1">
        <v>43921</v>
      </c>
      <c r="B523" t="s">
        <v>213</v>
      </c>
      <c r="C523" t="s">
        <v>214</v>
      </c>
      <c r="G523" t="s">
        <v>198</v>
      </c>
      <c r="H523" t="s">
        <v>215</v>
      </c>
      <c r="I523" t="s">
        <v>220</v>
      </c>
      <c r="J523" s="2">
        <v>1003.9</v>
      </c>
      <c r="K523">
        <v>0</v>
      </c>
      <c r="L523" s="2">
        <v>4135.1000000000004</v>
      </c>
    </row>
    <row r="524" spans="1:12" x14ac:dyDescent="0.25">
      <c r="A524" s="1">
        <v>43921</v>
      </c>
      <c r="B524" t="s">
        <v>213</v>
      </c>
      <c r="C524" t="s">
        <v>214</v>
      </c>
      <c r="G524" t="s">
        <v>43</v>
      </c>
      <c r="H524" t="s">
        <v>217</v>
      </c>
      <c r="I524" t="s">
        <v>220</v>
      </c>
      <c r="J524">
        <v>0</v>
      </c>
      <c r="K524">
        <v>20.079999999999998</v>
      </c>
      <c r="L524" s="2">
        <v>4115.0200000000004</v>
      </c>
    </row>
    <row r="525" spans="1:12" x14ac:dyDescent="0.25">
      <c r="A525" s="1">
        <v>43951</v>
      </c>
      <c r="B525" t="s">
        <v>213</v>
      </c>
      <c r="C525" t="s">
        <v>214</v>
      </c>
      <c r="G525" t="s">
        <v>198</v>
      </c>
      <c r="H525" t="s">
        <v>215</v>
      </c>
      <c r="I525" t="s">
        <v>221</v>
      </c>
      <c r="J525">
        <v>303.45999999999998</v>
      </c>
      <c r="K525">
        <v>0</v>
      </c>
      <c r="L525" s="2">
        <v>4418.4799999999996</v>
      </c>
    </row>
    <row r="526" spans="1:12" x14ac:dyDescent="0.25">
      <c r="A526" s="1">
        <v>43951</v>
      </c>
      <c r="B526" t="s">
        <v>213</v>
      </c>
      <c r="C526" t="s">
        <v>214</v>
      </c>
      <c r="G526" t="s">
        <v>43</v>
      </c>
      <c r="H526" t="s">
        <v>217</v>
      </c>
      <c r="I526" t="s">
        <v>221</v>
      </c>
      <c r="J526">
        <v>0</v>
      </c>
      <c r="K526">
        <v>6.07</v>
      </c>
      <c r="L526" s="2">
        <v>4412.41</v>
      </c>
    </row>
    <row r="527" spans="1:12" x14ac:dyDescent="0.25">
      <c r="A527" s="1">
        <v>43951</v>
      </c>
      <c r="B527" t="s">
        <v>213</v>
      </c>
      <c r="C527" t="s">
        <v>214</v>
      </c>
      <c r="G527" t="s">
        <v>198</v>
      </c>
      <c r="H527" t="s">
        <v>215</v>
      </c>
      <c r="I527" t="s">
        <v>221</v>
      </c>
      <c r="J527">
        <v>-303.45999999999998</v>
      </c>
      <c r="K527">
        <v>0</v>
      </c>
      <c r="L527" s="2">
        <v>4108.95</v>
      </c>
    </row>
    <row r="528" spans="1:12" x14ac:dyDescent="0.25">
      <c r="A528" s="1">
        <v>43951</v>
      </c>
      <c r="B528" t="s">
        <v>213</v>
      </c>
      <c r="C528" t="s">
        <v>214</v>
      </c>
      <c r="G528" t="s">
        <v>43</v>
      </c>
      <c r="H528" t="s">
        <v>217</v>
      </c>
      <c r="I528" t="s">
        <v>221</v>
      </c>
      <c r="J528">
        <v>0</v>
      </c>
      <c r="K528">
        <v>-6.07</v>
      </c>
      <c r="L528" s="2">
        <v>4115.0200000000004</v>
      </c>
    </row>
    <row r="529" spans="1:12" x14ac:dyDescent="0.25">
      <c r="A529" s="1">
        <v>43951</v>
      </c>
      <c r="B529" t="s">
        <v>213</v>
      </c>
      <c r="C529" t="s">
        <v>214</v>
      </c>
      <c r="G529" t="s">
        <v>198</v>
      </c>
      <c r="H529" t="s">
        <v>215</v>
      </c>
      <c r="I529" t="s">
        <v>221</v>
      </c>
      <c r="J529" s="2">
        <v>1086.97</v>
      </c>
      <c r="K529">
        <v>0</v>
      </c>
      <c r="L529" s="2">
        <v>5201.99</v>
      </c>
    </row>
    <row r="530" spans="1:12" x14ac:dyDescent="0.25">
      <c r="A530" s="1">
        <v>43951</v>
      </c>
      <c r="B530" t="s">
        <v>213</v>
      </c>
      <c r="C530" t="s">
        <v>214</v>
      </c>
      <c r="G530" t="s">
        <v>43</v>
      </c>
      <c r="H530" t="s">
        <v>217</v>
      </c>
      <c r="I530" t="s">
        <v>221</v>
      </c>
      <c r="J530">
        <v>0</v>
      </c>
      <c r="K530">
        <v>21.74</v>
      </c>
      <c r="L530" s="2">
        <v>5180.25</v>
      </c>
    </row>
    <row r="531" spans="1:12" x14ac:dyDescent="0.25">
      <c r="A531" s="1">
        <v>43980</v>
      </c>
      <c r="B531" t="s">
        <v>213</v>
      </c>
      <c r="C531" t="s">
        <v>214</v>
      </c>
      <c r="G531" t="s">
        <v>198</v>
      </c>
      <c r="H531" t="s">
        <v>215</v>
      </c>
      <c r="I531" t="s">
        <v>222</v>
      </c>
      <c r="J531" s="2">
        <v>1328.13</v>
      </c>
      <c r="K531">
        <v>0</v>
      </c>
      <c r="L531" s="2">
        <v>6508.38</v>
      </c>
    </row>
    <row r="532" spans="1:12" x14ac:dyDescent="0.25">
      <c r="A532" s="1">
        <v>43980</v>
      </c>
      <c r="B532" t="s">
        <v>213</v>
      </c>
      <c r="C532" t="s">
        <v>214</v>
      </c>
      <c r="G532" t="s">
        <v>43</v>
      </c>
      <c r="H532" t="s">
        <v>217</v>
      </c>
      <c r="I532" t="s">
        <v>222</v>
      </c>
      <c r="J532">
        <v>0</v>
      </c>
      <c r="K532">
        <v>26.56</v>
      </c>
      <c r="L532" s="2">
        <v>6481.82</v>
      </c>
    </row>
    <row r="533" spans="1:12" x14ac:dyDescent="0.25">
      <c r="A533" s="1">
        <v>44012</v>
      </c>
      <c r="B533" t="s">
        <v>213</v>
      </c>
      <c r="C533" t="s">
        <v>214</v>
      </c>
      <c r="G533" t="s">
        <v>198</v>
      </c>
      <c r="H533" t="s">
        <v>215</v>
      </c>
      <c r="I533" t="s">
        <v>223</v>
      </c>
      <c r="J533" s="2">
        <v>1243.79</v>
      </c>
      <c r="K533">
        <v>0</v>
      </c>
      <c r="L533" s="2">
        <v>7725.61</v>
      </c>
    </row>
    <row r="534" spans="1:12" x14ac:dyDescent="0.25">
      <c r="A534" s="1">
        <v>44012</v>
      </c>
      <c r="B534" t="s">
        <v>213</v>
      </c>
      <c r="C534" t="s">
        <v>214</v>
      </c>
      <c r="G534" t="s">
        <v>43</v>
      </c>
      <c r="H534" t="s">
        <v>217</v>
      </c>
      <c r="I534" t="s">
        <v>223</v>
      </c>
      <c r="J534">
        <v>0</v>
      </c>
      <c r="K534">
        <v>24.88</v>
      </c>
      <c r="L534" s="2">
        <v>7700.73</v>
      </c>
    </row>
    <row r="535" spans="1:12" x14ac:dyDescent="0.25">
      <c r="A535" s="1">
        <v>44043</v>
      </c>
      <c r="B535" t="s">
        <v>213</v>
      </c>
      <c r="C535" t="s">
        <v>214</v>
      </c>
      <c r="G535" t="s">
        <v>198</v>
      </c>
      <c r="H535" t="s">
        <v>215</v>
      </c>
      <c r="I535" t="s">
        <v>224</v>
      </c>
      <c r="J535" s="2">
        <v>1435.88</v>
      </c>
      <c r="K535">
        <v>0</v>
      </c>
      <c r="L535" s="2">
        <v>9136.61</v>
      </c>
    </row>
    <row r="536" spans="1:12" x14ac:dyDescent="0.25">
      <c r="A536" s="1">
        <v>44043</v>
      </c>
      <c r="B536" t="s">
        <v>213</v>
      </c>
      <c r="C536" t="s">
        <v>214</v>
      </c>
      <c r="G536" t="s">
        <v>43</v>
      </c>
      <c r="H536" t="s">
        <v>217</v>
      </c>
      <c r="I536" t="s">
        <v>224</v>
      </c>
      <c r="J536">
        <v>0</v>
      </c>
      <c r="K536">
        <v>28.72</v>
      </c>
      <c r="L536" s="2">
        <v>9107.89</v>
      </c>
    </row>
    <row r="537" spans="1:12" x14ac:dyDescent="0.25">
      <c r="A537" s="1">
        <v>44074</v>
      </c>
      <c r="B537" t="s">
        <v>213</v>
      </c>
      <c r="C537" t="s">
        <v>214</v>
      </c>
      <c r="G537" t="s">
        <v>198</v>
      </c>
      <c r="H537" t="s">
        <v>215</v>
      </c>
      <c r="I537" t="s">
        <v>225</v>
      </c>
      <c r="J537" s="2">
        <v>1322.91</v>
      </c>
      <c r="K537">
        <v>0</v>
      </c>
      <c r="L537" s="2">
        <v>10430.799999999999</v>
      </c>
    </row>
    <row r="538" spans="1:12" x14ac:dyDescent="0.25">
      <c r="A538" s="1">
        <v>44074</v>
      </c>
      <c r="B538" t="s">
        <v>213</v>
      </c>
      <c r="C538" t="s">
        <v>214</v>
      </c>
      <c r="G538" t="s">
        <v>43</v>
      </c>
      <c r="H538" t="s">
        <v>217</v>
      </c>
      <c r="I538" t="s">
        <v>225</v>
      </c>
      <c r="J538">
        <v>0</v>
      </c>
      <c r="K538">
        <v>26.46</v>
      </c>
      <c r="L538" s="2">
        <v>10404.34</v>
      </c>
    </row>
    <row r="539" spans="1:12" x14ac:dyDescent="0.25">
      <c r="A539" s="1">
        <v>44104</v>
      </c>
      <c r="B539" t="s">
        <v>213</v>
      </c>
      <c r="C539" t="s">
        <v>214</v>
      </c>
      <c r="G539" t="s">
        <v>198</v>
      </c>
      <c r="H539" t="s">
        <v>215</v>
      </c>
      <c r="I539" t="s">
        <v>226</v>
      </c>
      <c r="J539" s="2">
        <v>1073.94</v>
      </c>
      <c r="K539">
        <v>0</v>
      </c>
      <c r="L539" s="2">
        <v>11478.28</v>
      </c>
    </row>
    <row r="540" spans="1:12" x14ac:dyDescent="0.25">
      <c r="A540" s="1">
        <v>44104</v>
      </c>
      <c r="B540" t="s">
        <v>213</v>
      </c>
      <c r="C540" t="s">
        <v>214</v>
      </c>
      <c r="G540" t="s">
        <v>43</v>
      </c>
      <c r="H540" t="s">
        <v>217</v>
      </c>
      <c r="I540" t="s">
        <v>226</v>
      </c>
      <c r="J540">
        <v>0</v>
      </c>
      <c r="K540">
        <v>21.48</v>
      </c>
      <c r="L540" s="2">
        <v>11456.8</v>
      </c>
    </row>
    <row r="541" spans="1:12" x14ac:dyDescent="0.25">
      <c r="A541" s="1">
        <v>44134</v>
      </c>
      <c r="B541" t="s">
        <v>213</v>
      </c>
      <c r="C541" t="s">
        <v>214</v>
      </c>
      <c r="G541" t="s">
        <v>198</v>
      </c>
      <c r="H541" t="s">
        <v>215</v>
      </c>
      <c r="I541" t="s">
        <v>227</v>
      </c>
      <c r="J541">
        <v>860.21</v>
      </c>
      <c r="K541">
        <v>0</v>
      </c>
      <c r="L541" s="2">
        <v>12317.01</v>
      </c>
    </row>
    <row r="542" spans="1:12" x14ac:dyDescent="0.25">
      <c r="A542" s="1">
        <v>44134</v>
      </c>
      <c r="B542" t="s">
        <v>213</v>
      </c>
      <c r="C542" t="s">
        <v>214</v>
      </c>
      <c r="G542" t="s">
        <v>43</v>
      </c>
      <c r="H542" t="s">
        <v>217</v>
      </c>
      <c r="I542" t="s">
        <v>227</v>
      </c>
      <c r="J542">
        <v>0</v>
      </c>
      <c r="K542">
        <v>17.2</v>
      </c>
      <c r="L542" s="2">
        <v>12299.81</v>
      </c>
    </row>
    <row r="543" spans="1:12" x14ac:dyDescent="0.25">
      <c r="A543" s="1">
        <v>44165</v>
      </c>
      <c r="B543" t="s">
        <v>213</v>
      </c>
      <c r="C543" t="s">
        <v>214</v>
      </c>
      <c r="G543" t="s">
        <v>198</v>
      </c>
      <c r="H543" t="s">
        <v>215</v>
      </c>
      <c r="I543" t="s">
        <v>228</v>
      </c>
      <c r="J543" s="2">
        <v>1856.75</v>
      </c>
      <c r="K543">
        <v>0</v>
      </c>
      <c r="L543" s="2">
        <v>14156.56</v>
      </c>
    </row>
    <row r="544" spans="1:12" x14ac:dyDescent="0.25">
      <c r="A544" s="1">
        <v>44165</v>
      </c>
      <c r="B544" t="s">
        <v>213</v>
      </c>
      <c r="C544" t="s">
        <v>214</v>
      </c>
      <c r="G544" t="s">
        <v>43</v>
      </c>
      <c r="H544" t="s">
        <v>217</v>
      </c>
      <c r="I544" t="s">
        <v>228</v>
      </c>
      <c r="J544">
        <v>0</v>
      </c>
      <c r="K544">
        <v>37.14</v>
      </c>
      <c r="L544" s="2">
        <v>14119.42</v>
      </c>
    </row>
    <row r="545" spans="1:12" x14ac:dyDescent="0.25">
      <c r="A545" s="1">
        <v>44165</v>
      </c>
      <c r="B545" t="s">
        <v>213</v>
      </c>
      <c r="C545" t="s">
        <v>214</v>
      </c>
      <c r="G545" t="s">
        <v>198</v>
      </c>
      <c r="H545" t="s">
        <v>215</v>
      </c>
      <c r="I545" t="s">
        <v>228</v>
      </c>
      <c r="J545" s="2">
        <v>-1856.75</v>
      </c>
      <c r="K545">
        <v>0</v>
      </c>
      <c r="L545" s="2">
        <v>12262.67</v>
      </c>
    </row>
    <row r="546" spans="1:12" x14ac:dyDescent="0.25">
      <c r="A546" s="1">
        <v>44165</v>
      </c>
      <c r="B546" t="s">
        <v>213</v>
      </c>
      <c r="C546" t="s">
        <v>214</v>
      </c>
      <c r="G546" t="s">
        <v>43</v>
      </c>
      <c r="H546" t="s">
        <v>217</v>
      </c>
      <c r="I546" t="s">
        <v>228</v>
      </c>
      <c r="J546">
        <v>0</v>
      </c>
      <c r="K546">
        <v>-37.14</v>
      </c>
      <c r="L546" s="2">
        <v>12299.81</v>
      </c>
    </row>
    <row r="547" spans="1:12" x14ac:dyDescent="0.25">
      <c r="A547" s="1">
        <v>44165</v>
      </c>
      <c r="B547" t="s">
        <v>213</v>
      </c>
      <c r="C547" t="s">
        <v>214</v>
      </c>
      <c r="G547" t="s">
        <v>198</v>
      </c>
      <c r="H547" t="s">
        <v>215</v>
      </c>
      <c r="I547" t="s">
        <v>228</v>
      </c>
      <c r="J547" s="2">
        <v>1856.75</v>
      </c>
      <c r="K547">
        <v>0</v>
      </c>
      <c r="L547" s="2">
        <v>14156.56</v>
      </c>
    </row>
    <row r="548" spans="1:12" x14ac:dyDescent="0.25">
      <c r="A548" s="1">
        <v>44165</v>
      </c>
      <c r="B548" t="s">
        <v>213</v>
      </c>
      <c r="C548" t="s">
        <v>214</v>
      </c>
      <c r="G548" t="s">
        <v>43</v>
      </c>
      <c r="H548" t="s">
        <v>217</v>
      </c>
      <c r="I548" t="s">
        <v>228</v>
      </c>
      <c r="J548">
        <v>0</v>
      </c>
      <c r="K548">
        <v>37.14</v>
      </c>
      <c r="L548" s="2">
        <v>14119.42</v>
      </c>
    </row>
    <row r="549" spans="1:12" x14ac:dyDescent="0.25">
      <c r="A549" s="1">
        <v>44180</v>
      </c>
      <c r="B549" t="s">
        <v>213</v>
      </c>
      <c r="C549" t="s">
        <v>214</v>
      </c>
      <c r="G549" t="s">
        <v>198</v>
      </c>
      <c r="H549" t="s">
        <v>229</v>
      </c>
      <c r="I549" t="s">
        <v>230</v>
      </c>
      <c r="J549">
        <v>120.56</v>
      </c>
      <c r="K549">
        <v>0</v>
      </c>
      <c r="L549" s="2">
        <v>14239.98</v>
      </c>
    </row>
    <row r="550" spans="1:12" x14ac:dyDescent="0.25">
      <c r="A550" s="1">
        <v>44180</v>
      </c>
      <c r="B550" t="s">
        <v>213</v>
      </c>
      <c r="C550" t="s">
        <v>214</v>
      </c>
      <c r="G550" t="s">
        <v>43</v>
      </c>
      <c r="H550" t="s">
        <v>217</v>
      </c>
      <c r="I550" t="s">
        <v>230</v>
      </c>
      <c r="J550">
        <v>0</v>
      </c>
      <c r="K550">
        <v>2.41</v>
      </c>
      <c r="L550" s="2">
        <v>14237.57</v>
      </c>
    </row>
    <row r="551" spans="1:12" x14ac:dyDescent="0.25">
      <c r="A551" s="1">
        <v>44180</v>
      </c>
      <c r="B551" t="s">
        <v>213</v>
      </c>
      <c r="C551" t="s">
        <v>214</v>
      </c>
      <c r="G551" t="s">
        <v>198</v>
      </c>
      <c r="H551" t="s">
        <v>231</v>
      </c>
      <c r="I551" t="s">
        <v>232</v>
      </c>
      <c r="J551">
        <v>721.73</v>
      </c>
      <c r="K551">
        <v>0</v>
      </c>
      <c r="L551" s="2">
        <v>14959.3</v>
      </c>
    </row>
    <row r="552" spans="1:12" x14ac:dyDescent="0.25">
      <c r="A552" s="1">
        <v>44180</v>
      </c>
      <c r="B552" t="s">
        <v>213</v>
      </c>
      <c r="C552" t="s">
        <v>214</v>
      </c>
      <c r="G552" t="s">
        <v>43</v>
      </c>
      <c r="H552" t="s">
        <v>217</v>
      </c>
      <c r="I552" t="s">
        <v>232</v>
      </c>
      <c r="J552">
        <v>0</v>
      </c>
      <c r="K552">
        <v>14.43</v>
      </c>
      <c r="L552" s="2">
        <v>14944.87</v>
      </c>
    </row>
    <row r="553" spans="1:12" x14ac:dyDescent="0.25">
      <c r="A553" s="1">
        <v>44196</v>
      </c>
      <c r="B553" t="s">
        <v>213</v>
      </c>
      <c r="C553" t="s">
        <v>214</v>
      </c>
      <c r="G553" t="s">
        <v>198</v>
      </c>
      <c r="H553" t="s">
        <v>215</v>
      </c>
      <c r="I553" t="s">
        <v>233</v>
      </c>
      <c r="J553" s="2">
        <v>1562.72</v>
      </c>
      <c r="K553">
        <v>0</v>
      </c>
      <c r="L553" s="2">
        <v>16507.59</v>
      </c>
    </row>
    <row r="554" spans="1:12" x14ac:dyDescent="0.25">
      <c r="A554" s="1">
        <v>44196</v>
      </c>
      <c r="B554" t="s">
        <v>213</v>
      </c>
      <c r="C554" t="s">
        <v>214</v>
      </c>
      <c r="G554" t="s">
        <v>43</v>
      </c>
      <c r="H554" t="s">
        <v>217</v>
      </c>
      <c r="I554" t="s">
        <v>233</v>
      </c>
      <c r="J554">
        <v>0</v>
      </c>
      <c r="K554">
        <v>31.25</v>
      </c>
      <c r="L554" s="2">
        <v>16476.34</v>
      </c>
    </row>
    <row r="555" spans="1:12" x14ac:dyDescent="0.25">
      <c r="A555" s="1">
        <v>44196</v>
      </c>
      <c r="B555" t="s">
        <v>213</v>
      </c>
      <c r="C555" t="s">
        <v>214</v>
      </c>
      <c r="G555" t="s">
        <v>198</v>
      </c>
      <c r="H555" t="s">
        <v>215</v>
      </c>
      <c r="I555" t="s">
        <v>233</v>
      </c>
      <c r="J555" s="2">
        <v>-1562.72</v>
      </c>
      <c r="K555">
        <v>0</v>
      </c>
      <c r="L555" s="2">
        <v>14913.62</v>
      </c>
    </row>
    <row r="556" spans="1:12" x14ac:dyDescent="0.25">
      <c r="A556" s="1">
        <v>44196</v>
      </c>
      <c r="B556" t="s">
        <v>213</v>
      </c>
      <c r="C556" t="s">
        <v>214</v>
      </c>
      <c r="G556" t="s">
        <v>43</v>
      </c>
      <c r="H556" t="s">
        <v>217</v>
      </c>
      <c r="I556" t="s">
        <v>233</v>
      </c>
      <c r="J556">
        <v>0</v>
      </c>
      <c r="K556">
        <v>-31.25</v>
      </c>
      <c r="L556" s="2">
        <v>14944.87</v>
      </c>
    </row>
    <row r="557" spans="1:12" x14ac:dyDescent="0.25">
      <c r="A557" s="1">
        <v>44196</v>
      </c>
      <c r="B557" t="s">
        <v>213</v>
      </c>
      <c r="C557" t="s">
        <v>214</v>
      </c>
      <c r="G557" t="s">
        <v>198</v>
      </c>
      <c r="H557" t="s">
        <v>215</v>
      </c>
      <c r="I557" t="s">
        <v>233</v>
      </c>
      <c r="J557" s="2">
        <v>1562.72</v>
      </c>
      <c r="K557">
        <v>0</v>
      </c>
      <c r="L557" s="2">
        <v>16507.59</v>
      </c>
    </row>
    <row r="558" spans="1:12" x14ac:dyDescent="0.25">
      <c r="A558" s="1">
        <v>44196</v>
      </c>
      <c r="B558" t="s">
        <v>213</v>
      </c>
      <c r="C558" t="s">
        <v>214</v>
      </c>
      <c r="G558" t="s">
        <v>43</v>
      </c>
      <c r="H558" t="s">
        <v>217</v>
      </c>
      <c r="I558" t="s">
        <v>233</v>
      </c>
      <c r="J558">
        <v>0</v>
      </c>
      <c r="K558">
        <v>31.25</v>
      </c>
      <c r="L558" s="2">
        <v>16476.34</v>
      </c>
    </row>
    <row r="559" spans="1:12" x14ac:dyDescent="0.25">
      <c r="A559" s="1">
        <v>43837</v>
      </c>
      <c r="B559" t="s">
        <v>234</v>
      </c>
      <c r="C559" t="s">
        <v>235</v>
      </c>
      <c r="F559">
        <v>20</v>
      </c>
      <c r="G559" t="s">
        <v>2</v>
      </c>
      <c r="H559" t="s">
        <v>236</v>
      </c>
      <c r="I559" t="s">
        <v>237</v>
      </c>
      <c r="J559" s="2">
        <v>1611.19</v>
      </c>
      <c r="K559">
        <v>0</v>
      </c>
      <c r="L559" s="2">
        <v>1611.19</v>
      </c>
    </row>
    <row r="560" spans="1:12" x14ac:dyDescent="0.25">
      <c r="A560" s="1">
        <v>43837</v>
      </c>
      <c r="B560" t="s">
        <v>234</v>
      </c>
      <c r="C560" t="s">
        <v>235</v>
      </c>
      <c r="F560">
        <v>20</v>
      </c>
      <c r="G560" t="s">
        <v>5</v>
      </c>
      <c r="H560" t="s">
        <v>236</v>
      </c>
      <c r="I560" t="s">
        <v>237</v>
      </c>
      <c r="J560">
        <v>0</v>
      </c>
      <c r="K560">
        <v>32.22</v>
      </c>
      <c r="L560" s="2">
        <v>1578.97</v>
      </c>
    </row>
    <row r="561" spans="1:12" x14ac:dyDescent="0.25">
      <c r="A561" s="1">
        <v>43865</v>
      </c>
      <c r="B561" t="s">
        <v>234</v>
      </c>
      <c r="C561" t="s">
        <v>235</v>
      </c>
      <c r="F561">
        <v>109</v>
      </c>
      <c r="G561" t="s">
        <v>2</v>
      </c>
      <c r="H561" t="s">
        <v>236</v>
      </c>
      <c r="I561" t="s">
        <v>238</v>
      </c>
      <c r="J561" s="2">
        <v>1358.17</v>
      </c>
      <c r="K561">
        <v>0</v>
      </c>
      <c r="L561" s="2">
        <v>2937.14</v>
      </c>
    </row>
    <row r="562" spans="1:12" x14ac:dyDescent="0.25">
      <c r="A562" s="1">
        <v>43865</v>
      </c>
      <c r="B562" t="s">
        <v>234</v>
      </c>
      <c r="C562" t="s">
        <v>235</v>
      </c>
      <c r="F562">
        <v>109</v>
      </c>
      <c r="G562" t="s">
        <v>5</v>
      </c>
      <c r="H562" t="s">
        <v>236</v>
      </c>
      <c r="I562" t="s">
        <v>238</v>
      </c>
      <c r="J562">
        <v>0</v>
      </c>
      <c r="K562">
        <v>27.16</v>
      </c>
      <c r="L562" s="2">
        <v>2909.98</v>
      </c>
    </row>
    <row r="563" spans="1:12" x14ac:dyDescent="0.25">
      <c r="A563" s="1">
        <v>43895</v>
      </c>
      <c r="B563" t="s">
        <v>234</v>
      </c>
      <c r="C563" t="s">
        <v>235</v>
      </c>
      <c r="F563">
        <v>198</v>
      </c>
      <c r="G563" t="s">
        <v>2</v>
      </c>
      <c r="H563" t="s">
        <v>236</v>
      </c>
      <c r="I563" t="s">
        <v>239</v>
      </c>
      <c r="J563" s="2">
        <v>1412.77</v>
      </c>
      <c r="K563">
        <v>0</v>
      </c>
      <c r="L563" s="2">
        <v>4322.75</v>
      </c>
    </row>
    <row r="564" spans="1:12" x14ac:dyDescent="0.25">
      <c r="A564" s="1">
        <v>43895</v>
      </c>
      <c r="B564" t="s">
        <v>234</v>
      </c>
      <c r="C564" t="s">
        <v>235</v>
      </c>
      <c r="F564">
        <v>198</v>
      </c>
      <c r="G564" t="s">
        <v>5</v>
      </c>
      <c r="H564" t="s">
        <v>236</v>
      </c>
      <c r="I564" t="s">
        <v>239</v>
      </c>
      <c r="J564">
        <v>0</v>
      </c>
      <c r="K564">
        <v>28.26</v>
      </c>
      <c r="L564" s="2">
        <v>4294.49</v>
      </c>
    </row>
    <row r="565" spans="1:12" x14ac:dyDescent="0.25">
      <c r="A565" s="1">
        <v>43927</v>
      </c>
      <c r="B565" t="s">
        <v>234</v>
      </c>
      <c r="C565" t="s">
        <v>235</v>
      </c>
      <c r="F565">
        <v>283</v>
      </c>
      <c r="G565" t="s">
        <v>2</v>
      </c>
      <c r="H565" t="s">
        <v>236</v>
      </c>
      <c r="I565" t="s">
        <v>240</v>
      </c>
      <c r="J565" s="2">
        <v>1468.67</v>
      </c>
      <c r="K565">
        <v>0</v>
      </c>
      <c r="L565" s="2">
        <v>5763.16</v>
      </c>
    </row>
    <row r="566" spans="1:12" x14ac:dyDescent="0.25">
      <c r="A566" s="1">
        <v>43927</v>
      </c>
      <c r="B566" t="s">
        <v>234</v>
      </c>
      <c r="C566" t="s">
        <v>235</v>
      </c>
      <c r="F566">
        <v>283</v>
      </c>
      <c r="G566" t="s">
        <v>5</v>
      </c>
      <c r="H566" t="s">
        <v>236</v>
      </c>
      <c r="I566" t="s">
        <v>240</v>
      </c>
      <c r="J566">
        <v>0</v>
      </c>
      <c r="K566">
        <v>29.37</v>
      </c>
      <c r="L566" s="2">
        <v>5733.79</v>
      </c>
    </row>
    <row r="567" spans="1:12" x14ac:dyDescent="0.25">
      <c r="A567" s="1">
        <v>43956</v>
      </c>
      <c r="B567" t="s">
        <v>234</v>
      </c>
      <c r="C567" t="s">
        <v>235</v>
      </c>
      <c r="F567">
        <v>383</v>
      </c>
      <c r="G567" t="s">
        <v>2</v>
      </c>
      <c r="H567" t="s">
        <v>236</v>
      </c>
      <c r="I567" t="s">
        <v>241</v>
      </c>
      <c r="J567">
        <v>829.4</v>
      </c>
      <c r="K567">
        <v>0</v>
      </c>
      <c r="L567" s="2">
        <v>6563.19</v>
      </c>
    </row>
    <row r="568" spans="1:12" x14ac:dyDescent="0.25">
      <c r="A568" s="1">
        <v>43956</v>
      </c>
      <c r="B568" t="s">
        <v>234</v>
      </c>
      <c r="C568" t="s">
        <v>235</v>
      </c>
      <c r="F568">
        <v>383</v>
      </c>
      <c r="G568" t="s">
        <v>5</v>
      </c>
      <c r="H568" t="s">
        <v>236</v>
      </c>
      <c r="I568" t="s">
        <v>241</v>
      </c>
      <c r="J568">
        <v>0</v>
      </c>
      <c r="K568">
        <v>16.59</v>
      </c>
      <c r="L568" s="2">
        <v>6546.6</v>
      </c>
    </row>
    <row r="569" spans="1:12" x14ac:dyDescent="0.25">
      <c r="A569" s="1">
        <v>43986</v>
      </c>
      <c r="B569" t="s">
        <v>234</v>
      </c>
      <c r="C569" t="s">
        <v>235</v>
      </c>
      <c r="F569">
        <v>478</v>
      </c>
      <c r="G569" t="s">
        <v>2</v>
      </c>
      <c r="H569" t="s">
        <v>236</v>
      </c>
      <c r="I569" t="s">
        <v>242</v>
      </c>
      <c r="J569" s="2">
        <v>1714.37</v>
      </c>
      <c r="K569">
        <v>0</v>
      </c>
      <c r="L569" s="2">
        <v>8260.9699999999993</v>
      </c>
    </row>
    <row r="570" spans="1:12" x14ac:dyDescent="0.25">
      <c r="A570" s="1">
        <v>43986</v>
      </c>
      <c r="B570" t="s">
        <v>234</v>
      </c>
      <c r="C570" t="s">
        <v>235</v>
      </c>
      <c r="F570">
        <v>478</v>
      </c>
      <c r="G570" t="s">
        <v>5</v>
      </c>
      <c r="H570" t="s">
        <v>236</v>
      </c>
      <c r="I570" t="s">
        <v>242</v>
      </c>
      <c r="J570">
        <v>0</v>
      </c>
      <c r="K570">
        <v>34.29</v>
      </c>
      <c r="L570" s="2">
        <v>8226.68</v>
      </c>
    </row>
    <row r="571" spans="1:12" x14ac:dyDescent="0.25">
      <c r="A571" s="1">
        <v>44014</v>
      </c>
      <c r="B571" t="s">
        <v>234</v>
      </c>
      <c r="C571" t="s">
        <v>235</v>
      </c>
      <c r="F571">
        <v>571</v>
      </c>
      <c r="G571" t="s">
        <v>2</v>
      </c>
      <c r="H571" t="s">
        <v>236</v>
      </c>
      <c r="I571" t="s">
        <v>243</v>
      </c>
      <c r="J571" s="2">
        <v>1807.65</v>
      </c>
      <c r="K571">
        <v>0</v>
      </c>
      <c r="L571" s="2">
        <v>10034.33</v>
      </c>
    </row>
    <row r="572" spans="1:12" x14ac:dyDescent="0.25">
      <c r="A572" s="1">
        <v>44014</v>
      </c>
      <c r="B572" t="s">
        <v>234</v>
      </c>
      <c r="C572" t="s">
        <v>235</v>
      </c>
      <c r="F572">
        <v>571</v>
      </c>
      <c r="G572" t="s">
        <v>5</v>
      </c>
      <c r="H572" t="s">
        <v>236</v>
      </c>
      <c r="I572" t="s">
        <v>243</v>
      </c>
      <c r="J572">
        <v>0</v>
      </c>
      <c r="K572">
        <v>36.15</v>
      </c>
      <c r="L572" s="2">
        <v>9998.18</v>
      </c>
    </row>
    <row r="573" spans="1:12" x14ac:dyDescent="0.25">
      <c r="A573" s="1">
        <v>44048</v>
      </c>
      <c r="B573" t="s">
        <v>234</v>
      </c>
      <c r="C573" t="s">
        <v>235</v>
      </c>
      <c r="F573">
        <v>654</v>
      </c>
      <c r="G573" t="s">
        <v>2</v>
      </c>
      <c r="H573" t="s">
        <v>236</v>
      </c>
      <c r="I573" t="s">
        <v>244</v>
      </c>
      <c r="J573" s="2">
        <v>1687.56</v>
      </c>
      <c r="K573">
        <v>0</v>
      </c>
      <c r="L573" s="2">
        <v>11685.74</v>
      </c>
    </row>
    <row r="574" spans="1:12" x14ac:dyDescent="0.25">
      <c r="A574" s="1">
        <v>44048</v>
      </c>
      <c r="B574" t="s">
        <v>234</v>
      </c>
      <c r="C574" t="s">
        <v>235</v>
      </c>
      <c r="F574">
        <v>654</v>
      </c>
      <c r="G574" t="s">
        <v>5</v>
      </c>
      <c r="H574" t="s">
        <v>236</v>
      </c>
      <c r="I574" t="s">
        <v>244</v>
      </c>
      <c r="J574">
        <v>0</v>
      </c>
      <c r="K574">
        <v>33.75</v>
      </c>
      <c r="L574" s="2">
        <v>11651.99</v>
      </c>
    </row>
    <row r="575" spans="1:12" x14ac:dyDescent="0.25">
      <c r="A575" s="1">
        <v>44078</v>
      </c>
      <c r="B575" t="s">
        <v>234</v>
      </c>
      <c r="C575" t="s">
        <v>235</v>
      </c>
      <c r="F575">
        <v>748</v>
      </c>
      <c r="G575" t="s">
        <v>2</v>
      </c>
      <c r="H575" t="s">
        <v>236</v>
      </c>
      <c r="I575" t="s">
        <v>245</v>
      </c>
      <c r="J575" s="2">
        <v>1365.81</v>
      </c>
      <c r="K575">
        <v>0</v>
      </c>
      <c r="L575" s="2">
        <v>13017.8</v>
      </c>
    </row>
    <row r="576" spans="1:12" x14ac:dyDescent="0.25">
      <c r="A576" s="1">
        <v>44078</v>
      </c>
      <c r="B576" t="s">
        <v>234</v>
      </c>
      <c r="C576" t="s">
        <v>235</v>
      </c>
      <c r="F576">
        <v>748</v>
      </c>
      <c r="G576" t="s">
        <v>5</v>
      </c>
      <c r="H576" t="s">
        <v>236</v>
      </c>
      <c r="I576" t="s">
        <v>245</v>
      </c>
      <c r="J576">
        <v>0</v>
      </c>
      <c r="K576">
        <v>27.32</v>
      </c>
      <c r="L576" s="2">
        <v>12990.48</v>
      </c>
    </row>
    <row r="577" spans="1:12" x14ac:dyDescent="0.25">
      <c r="A577" s="1">
        <v>44109</v>
      </c>
      <c r="B577" t="s">
        <v>234</v>
      </c>
      <c r="C577" t="s">
        <v>235</v>
      </c>
      <c r="F577">
        <v>813</v>
      </c>
      <c r="G577" t="s">
        <v>2</v>
      </c>
      <c r="H577" t="s">
        <v>236</v>
      </c>
      <c r="I577" t="s">
        <v>246</v>
      </c>
      <c r="J577" s="2">
        <v>1670.5</v>
      </c>
      <c r="K577">
        <v>0</v>
      </c>
      <c r="L577" s="2">
        <v>14660.98</v>
      </c>
    </row>
    <row r="578" spans="1:12" x14ac:dyDescent="0.25">
      <c r="A578" s="1">
        <v>44109</v>
      </c>
      <c r="B578" t="s">
        <v>234</v>
      </c>
      <c r="C578" t="s">
        <v>235</v>
      </c>
      <c r="F578">
        <v>813</v>
      </c>
      <c r="G578" t="s">
        <v>5</v>
      </c>
      <c r="H578" t="s">
        <v>236</v>
      </c>
      <c r="I578" t="s">
        <v>246</v>
      </c>
      <c r="J578">
        <v>0</v>
      </c>
      <c r="K578">
        <v>33.409999999999997</v>
      </c>
      <c r="L578" s="2">
        <v>14627.57</v>
      </c>
    </row>
    <row r="579" spans="1:12" x14ac:dyDescent="0.25">
      <c r="A579" s="1">
        <v>44137</v>
      </c>
      <c r="B579" t="s">
        <v>234</v>
      </c>
      <c r="C579" t="s">
        <v>235</v>
      </c>
      <c r="F579">
        <v>896</v>
      </c>
      <c r="G579" t="s">
        <v>2</v>
      </c>
      <c r="H579" t="s">
        <v>236</v>
      </c>
      <c r="I579" t="s">
        <v>247</v>
      </c>
      <c r="J579" s="2">
        <v>1860.3</v>
      </c>
      <c r="K579">
        <v>0</v>
      </c>
      <c r="L579" s="2">
        <v>16487.87</v>
      </c>
    </row>
    <row r="580" spans="1:12" x14ac:dyDescent="0.25">
      <c r="A580" s="1">
        <v>44137</v>
      </c>
      <c r="B580" t="s">
        <v>234</v>
      </c>
      <c r="C580" t="s">
        <v>235</v>
      </c>
      <c r="F580">
        <v>896</v>
      </c>
      <c r="G580" t="s">
        <v>5</v>
      </c>
      <c r="H580" t="s">
        <v>236</v>
      </c>
      <c r="I580" t="s">
        <v>247</v>
      </c>
      <c r="J580">
        <v>0</v>
      </c>
      <c r="K580">
        <v>37.21</v>
      </c>
      <c r="L580" s="2">
        <v>16450.66</v>
      </c>
    </row>
    <row r="581" spans="1:12" x14ac:dyDescent="0.25">
      <c r="A581" s="1">
        <v>44168</v>
      </c>
      <c r="B581" t="s">
        <v>234</v>
      </c>
      <c r="C581" t="s">
        <v>235</v>
      </c>
      <c r="F581">
        <v>979</v>
      </c>
      <c r="G581" t="s">
        <v>2</v>
      </c>
      <c r="H581" t="s">
        <v>236</v>
      </c>
      <c r="I581" t="s">
        <v>248</v>
      </c>
      <c r="J581" s="2">
        <v>1138.8</v>
      </c>
      <c r="K581">
        <v>0</v>
      </c>
      <c r="L581" s="2">
        <v>17589.46</v>
      </c>
    </row>
    <row r="582" spans="1:12" x14ac:dyDescent="0.25">
      <c r="A582" s="1">
        <v>44168</v>
      </c>
      <c r="B582" t="s">
        <v>234</v>
      </c>
      <c r="C582" t="s">
        <v>235</v>
      </c>
      <c r="F582">
        <v>979</v>
      </c>
      <c r="G582" t="s">
        <v>5</v>
      </c>
      <c r="H582" t="s">
        <v>236</v>
      </c>
      <c r="I582" t="s">
        <v>248</v>
      </c>
      <c r="J582">
        <v>0</v>
      </c>
      <c r="K582">
        <v>22.78</v>
      </c>
      <c r="L582" s="2">
        <v>17566.68</v>
      </c>
    </row>
    <row r="583" spans="1:12" x14ac:dyDescent="0.25">
      <c r="A583" s="1">
        <v>44180</v>
      </c>
      <c r="B583" t="s">
        <v>234</v>
      </c>
      <c r="C583" t="s">
        <v>235</v>
      </c>
      <c r="G583" t="s">
        <v>40</v>
      </c>
      <c r="H583" t="s">
        <v>249</v>
      </c>
      <c r="I583" t="s">
        <v>70</v>
      </c>
      <c r="J583" s="2">
        <v>19356.79</v>
      </c>
      <c r="K583">
        <v>0</v>
      </c>
      <c r="L583" s="2">
        <v>36923.47</v>
      </c>
    </row>
    <row r="584" spans="1:12" x14ac:dyDescent="0.25">
      <c r="A584" s="1">
        <v>44180</v>
      </c>
      <c r="B584" t="s">
        <v>234</v>
      </c>
      <c r="C584" t="s">
        <v>235</v>
      </c>
      <c r="G584" t="s">
        <v>43</v>
      </c>
      <c r="H584" t="s">
        <v>250</v>
      </c>
      <c r="I584" t="s">
        <v>70</v>
      </c>
      <c r="J584">
        <v>0</v>
      </c>
      <c r="K584">
        <v>387.14</v>
      </c>
      <c r="L584" s="2">
        <v>36536.33</v>
      </c>
    </row>
    <row r="585" spans="1:12" x14ac:dyDescent="0.25">
      <c r="A585" s="1">
        <v>43836</v>
      </c>
      <c r="B585" t="s">
        <v>251</v>
      </c>
      <c r="C585" t="s">
        <v>252</v>
      </c>
      <c r="F585">
        <v>19</v>
      </c>
      <c r="G585" t="s">
        <v>2</v>
      </c>
      <c r="H585" t="s">
        <v>253</v>
      </c>
      <c r="I585" t="s">
        <v>254</v>
      </c>
      <c r="J585" s="2">
        <v>1451.45</v>
      </c>
      <c r="K585">
        <v>0</v>
      </c>
      <c r="L585" s="2">
        <v>1451.45</v>
      </c>
    </row>
    <row r="586" spans="1:12" x14ac:dyDescent="0.25">
      <c r="A586" s="1">
        <v>43836</v>
      </c>
      <c r="B586" t="s">
        <v>251</v>
      </c>
      <c r="C586" t="s">
        <v>252</v>
      </c>
      <c r="F586">
        <v>19</v>
      </c>
      <c r="G586" t="s">
        <v>5</v>
      </c>
      <c r="H586" t="s">
        <v>253</v>
      </c>
      <c r="I586" t="s">
        <v>254</v>
      </c>
      <c r="J586">
        <v>0</v>
      </c>
      <c r="K586">
        <v>29.03</v>
      </c>
      <c r="L586" s="2">
        <v>1422.42</v>
      </c>
    </row>
    <row r="587" spans="1:12" x14ac:dyDescent="0.25">
      <c r="A587" s="1">
        <v>43867</v>
      </c>
      <c r="B587" t="s">
        <v>251</v>
      </c>
      <c r="C587" t="s">
        <v>252</v>
      </c>
      <c r="F587">
        <v>116</v>
      </c>
      <c r="G587" t="s">
        <v>2</v>
      </c>
      <c r="H587" t="s">
        <v>253</v>
      </c>
      <c r="I587" t="s">
        <v>255</v>
      </c>
      <c r="J587" s="2">
        <v>1884.58</v>
      </c>
      <c r="K587">
        <v>0</v>
      </c>
      <c r="L587" s="2">
        <v>3307</v>
      </c>
    </row>
    <row r="588" spans="1:12" x14ac:dyDescent="0.25">
      <c r="A588" s="1">
        <v>43867</v>
      </c>
      <c r="B588" t="s">
        <v>251</v>
      </c>
      <c r="C588" t="s">
        <v>252</v>
      </c>
      <c r="F588">
        <v>116</v>
      </c>
      <c r="G588" t="s">
        <v>5</v>
      </c>
      <c r="H588" t="s">
        <v>253</v>
      </c>
      <c r="I588" t="s">
        <v>255</v>
      </c>
      <c r="J588">
        <v>0</v>
      </c>
      <c r="K588">
        <v>37.69</v>
      </c>
      <c r="L588" s="2">
        <v>3269.31</v>
      </c>
    </row>
    <row r="589" spans="1:12" x14ac:dyDescent="0.25">
      <c r="A589" s="1">
        <v>43900</v>
      </c>
      <c r="B589" t="s">
        <v>251</v>
      </c>
      <c r="C589" t="s">
        <v>252</v>
      </c>
      <c r="F589">
        <v>218</v>
      </c>
      <c r="G589" t="s">
        <v>2</v>
      </c>
      <c r="H589" t="s">
        <v>253</v>
      </c>
      <c r="I589" t="s">
        <v>256</v>
      </c>
      <c r="J589" s="2">
        <v>1154.67</v>
      </c>
      <c r="K589">
        <v>0</v>
      </c>
      <c r="L589" s="2">
        <v>4423.9799999999996</v>
      </c>
    </row>
    <row r="590" spans="1:12" x14ac:dyDescent="0.25">
      <c r="A590" s="1">
        <v>43900</v>
      </c>
      <c r="B590" t="s">
        <v>251</v>
      </c>
      <c r="C590" t="s">
        <v>252</v>
      </c>
      <c r="F590">
        <v>218</v>
      </c>
      <c r="G590" t="s">
        <v>5</v>
      </c>
      <c r="H590" t="s">
        <v>253</v>
      </c>
      <c r="I590" t="s">
        <v>256</v>
      </c>
      <c r="J590">
        <v>0</v>
      </c>
      <c r="K590">
        <v>23.09</v>
      </c>
      <c r="L590" s="2">
        <v>4400.8900000000003</v>
      </c>
    </row>
    <row r="591" spans="1:12" x14ac:dyDescent="0.25">
      <c r="A591" s="1">
        <v>43930</v>
      </c>
      <c r="B591" t="s">
        <v>251</v>
      </c>
      <c r="C591" t="s">
        <v>252</v>
      </c>
      <c r="F591">
        <v>300</v>
      </c>
      <c r="G591" t="s">
        <v>2</v>
      </c>
      <c r="H591" t="s">
        <v>253</v>
      </c>
      <c r="I591" t="s">
        <v>257</v>
      </c>
      <c r="J591" s="2">
        <v>2389.67</v>
      </c>
      <c r="K591">
        <v>0</v>
      </c>
      <c r="L591" s="2">
        <v>6790.56</v>
      </c>
    </row>
    <row r="592" spans="1:12" x14ac:dyDescent="0.25">
      <c r="A592" s="1">
        <v>43930</v>
      </c>
      <c r="B592" t="s">
        <v>251</v>
      </c>
      <c r="C592" t="s">
        <v>252</v>
      </c>
      <c r="F592">
        <v>300</v>
      </c>
      <c r="G592" t="s">
        <v>5</v>
      </c>
      <c r="H592" t="s">
        <v>253</v>
      </c>
      <c r="I592" t="s">
        <v>257</v>
      </c>
      <c r="J592">
        <v>0</v>
      </c>
      <c r="K592">
        <v>47.79</v>
      </c>
      <c r="L592" s="2">
        <v>6742.77</v>
      </c>
    </row>
    <row r="593" spans="1:12" x14ac:dyDescent="0.25">
      <c r="A593" s="1">
        <v>43956</v>
      </c>
      <c r="B593" t="s">
        <v>251</v>
      </c>
      <c r="C593" t="s">
        <v>252</v>
      </c>
      <c r="F593">
        <v>384</v>
      </c>
      <c r="G593" t="s">
        <v>2</v>
      </c>
      <c r="H593" t="s">
        <v>253</v>
      </c>
      <c r="I593" t="s">
        <v>258</v>
      </c>
      <c r="J593" s="2">
        <v>1515.62</v>
      </c>
      <c r="K593">
        <v>0</v>
      </c>
      <c r="L593" s="2">
        <v>8258.39</v>
      </c>
    </row>
    <row r="594" spans="1:12" x14ac:dyDescent="0.25">
      <c r="A594" s="1">
        <v>43956</v>
      </c>
      <c r="B594" t="s">
        <v>251</v>
      </c>
      <c r="C594" t="s">
        <v>252</v>
      </c>
      <c r="F594">
        <v>384</v>
      </c>
      <c r="G594" t="s">
        <v>5</v>
      </c>
      <c r="H594" t="s">
        <v>253</v>
      </c>
      <c r="I594" t="s">
        <v>258</v>
      </c>
      <c r="J594">
        <v>0</v>
      </c>
      <c r="K594">
        <v>30.31</v>
      </c>
      <c r="L594" s="2">
        <v>8228.08</v>
      </c>
    </row>
    <row r="595" spans="1:12" x14ac:dyDescent="0.25">
      <c r="A595" s="1">
        <v>43956</v>
      </c>
      <c r="B595" t="s">
        <v>251</v>
      </c>
      <c r="C595" t="s">
        <v>252</v>
      </c>
      <c r="F595">
        <v>384</v>
      </c>
      <c r="G595" t="s">
        <v>21</v>
      </c>
      <c r="H595" t="s">
        <v>253</v>
      </c>
      <c r="I595" t="s">
        <v>258</v>
      </c>
      <c r="J595" s="2">
        <v>-1515.62</v>
      </c>
      <c r="K595">
        <v>0</v>
      </c>
      <c r="L595" s="2">
        <v>6712.46</v>
      </c>
    </row>
    <row r="596" spans="1:12" x14ac:dyDescent="0.25">
      <c r="A596" s="1">
        <v>43956</v>
      </c>
      <c r="B596" t="s">
        <v>251</v>
      </c>
      <c r="C596" t="s">
        <v>252</v>
      </c>
      <c r="F596">
        <v>384</v>
      </c>
      <c r="G596" t="s">
        <v>22</v>
      </c>
      <c r="H596" t="s">
        <v>253</v>
      </c>
      <c r="I596" t="s">
        <v>258</v>
      </c>
      <c r="J596">
        <v>0</v>
      </c>
      <c r="K596">
        <v>-30.31</v>
      </c>
      <c r="L596" s="2">
        <v>6742.77</v>
      </c>
    </row>
    <row r="597" spans="1:12" x14ac:dyDescent="0.25">
      <c r="A597" s="1">
        <v>43956</v>
      </c>
      <c r="B597" t="s">
        <v>251</v>
      </c>
      <c r="C597" t="s">
        <v>252</v>
      </c>
      <c r="F597">
        <v>389</v>
      </c>
      <c r="G597" t="s">
        <v>2</v>
      </c>
      <c r="H597" t="s">
        <v>253</v>
      </c>
      <c r="I597" t="s">
        <v>258</v>
      </c>
      <c r="J597" s="2">
        <v>1697.87</v>
      </c>
      <c r="K597">
        <v>0</v>
      </c>
      <c r="L597" s="2">
        <v>8440.64</v>
      </c>
    </row>
    <row r="598" spans="1:12" x14ac:dyDescent="0.25">
      <c r="A598" s="1">
        <v>43956</v>
      </c>
      <c r="B598" t="s">
        <v>251</v>
      </c>
      <c r="C598" t="s">
        <v>252</v>
      </c>
      <c r="F598">
        <v>389</v>
      </c>
      <c r="G598" t="s">
        <v>5</v>
      </c>
      <c r="H598" t="s">
        <v>253</v>
      </c>
      <c r="I598" t="s">
        <v>258</v>
      </c>
      <c r="J598">
        <v>0</v>
      </c>
      <c r="K598">
        <v>33.96</v>
      </c>
      <c r="L598" s="2">
        <v>8406.68</v>
      </c>
    </row>
    <row r="599" spans="1:12" x14ac:dyDescent="0.25">
      <c r="A599" s="1">
        <v>43985</v>
      </c>
      <c r="B599" t="s">
        <v>251</v>
      </c>
      <c r="C599" t="s">
        <v>252</v>
      </c>
      <c r="F599">
        <v>463</v>
      </c>
      <c r="G599" t="s">
        <v>2</v>
      </c>
      <c r="H599" t="s">
        <v>253</v>
      </c>
      <c r="I599" t="s">
        <v>259</v>
      </c>
      <c r="J599" s="2">
        <v>1866.32</v>
      </c>
      <c r="K599">
        <v>0</v>
      </c>
      <c r="L599" s="2">
        <v>10273</v>
      </c>
    </row>
    <row r="600" spans="1:12" x14ac:dyDescent="0.25">
      <c r="A600" s="1">
        <v>43985</v>
      </c>
      <c r="B600" t="s">
        <v>251</v>
      </c>
      <c r="C600" t="s">
        <v>252</v>
      </c>
      <c r="F600">
        <v>463</v>
      </c>
      <c r="G600" t="s">
        <v>5</v>
      </c>
      <c r="H600" t="s">
        <v>253</v>
      </c>
      <c r="I600" t="s">
        <v>259</v>
      </c>
      <c r="J600">
        <v>0</v>
      </c>
      <c r="K600">
        <v>37.33</v>
      </c>
      <c r="L600" s="2">
        <v>10235.67</v>
      </c>
    </row>
    <row r="601" spans="1:12" x14ac:dyDescent="0.25">
      <c r="A601" s="1">
        <v>44020</v>
      </c>
      <c r="B601" t="s">
        <v>251</v>
      </c>
      <c r="C601" t="s">
        <v>252</v>
      </c>
      <c r="F601">
        <v>584</v>
      </c>
      <c r="G601" t="s">
        <v>2</v>
      </c>
      <c r="H601" t="s">
        <v>253</v>
      </c>
      <c r="I601" t="s">
        <v>260</v>
      </c>
      <c r="J601" s="2">
        <v>1590.92</v>
      </c>
      <c r="K601">
        <v>0</v>
      </c>
      <c r="L601" s="2">
        <v>11826.59</v>
      </c>
    </row>
    <row r="602" spans="1:12" x14ac:dyDescent="0.25">
      <c r="A602" s="1">
        <v>44020</v>
      </c>
      <c r="B602" t="s">
        <v>251</v>
      </c>
      <c r="C602" t="s">
        <v>252</v>
      </c>
      <c r="F602">
        <v>584</v>
      </c>
      <c r="G602" t="s">
        <v>5</v>
      </c>
      <c r="H602" t="s">
        <v>253</v>
      </c>
      <c r="I602" t="s">
        <v>260</v>
      </c>
      <c r="J602">
        <v>0</v>
      </c>
      <c r="K602">
        <v>31.82</v>
      </c>
      <c r="L602" s="2">
        <v>11794.77</v>
      </c>
    </row>
    <row r="603" spans="1:12" x14ac:dyDescent="0.25">
      <c r="A603" s="1">
        <v>44048</v>
      </c>
      <c r="B603" t="s">
        <v>251</v>
      </c>
      <c r="C603" t="s">
        <v>252</v>
      </c>
      <c r="F603">
        <v>652</v>
      </c>
      <c r="G603" t="s">
        <v>2</v>
      </c>
      <c r="H603" t="s">
        <v>253</v>
      </c>
      <c r="I603" t="s">
        <v>261</v>
      </c>
      <c r="J603" s="2">
        <v>2454.16</v>
      </c>
      <c r="K603">
        <v>0</v>
      </c>
      <c r="L603" s="2">
        <v>14248.93</v>
      </c>
    </row>
    <row r="604" spans="1:12" x14ac:dyDescent="0.25">
      <c r="A604" s="1">
        <v>44048</v>
      </c>
      <c r="B604" t="s">
        <v>251</v>
      </c>
      <c r="C604" t="s">
        <v>252</v>
      </c>
      <c r="F604">
        <v>652</v>
      </c>
      <c r="G604" t="s">
        <v>5</v>
      </c>
      <c r="H604" t="s">
        <v>253</v>
      </c>
      <c r="I604" t="s">
        <v>261</v>
      </c>
      <c r="J604">
        <v>0</v>
      </c>
      <c r="K604">
        <v>49.08</v>
      </c>
      <c r="L604" s="2">
        <v>14199.85</v>
      </c>
    </row>
    <row r="605" spans="1:12" x14ac:dyDescent="0.25">
      <c r="A605" s="1">
        <v>44077</v>
      </c>
      <c r="B605" t="s">
        <v>251</v>
      </c>
      <c r="C605" t="s">
        <v>252</v>
      </c>
      <c r="F605">
        <v>747</v>
      </c>
      <c r="G605" t="s">
        <v>2</v>
      </c>
      <c r="H605" t="s">
        <v>253</v>
      </c>
      <c r="I605" t="s">
        <v>262</v>
      </c>
      <c r="J605">
        <v>763.58</v>
      </c>
      <c r="K605">
        <v>0</v>
      </c>
      <c r="L605" s="2">
        <v>14963.43</v>
      </c>
    </row>
    <row r="606" spans="1:12" x14ac:dyDescent="0.25">
      <c r="A606" s="1">
        <v>44077</v>
      </c>
      <c r="B606" t="s">
        <v>251</v>
      </c>
      <c r="C606" t="s">
        <v>252</v>
      </c>
      <c r="F606">
        <v>747</v>
      </c>
      <c r="G606" t="s">
        <v>5</v>
      </c>
      <c r="H606" t="s">
        <v>253</v>
      </c>
      <c r="I606" t="s">
        <v>262</v>
      </c>
      <c r="J606">
        <v>0</v>
      </c>
      <c r="K606">
        <v>15.27</v>
      </c>
      <c r="L606" s="2">
        <v>14948.16</v>
      </c>
    </row>
    <row r="607" spans="1:12" x14ac:dyDescent="0.25">
      <c r="A607" s="1">
        <v>44109</v>
      </c>
      <c r="B607" t="s">
        <v>251</v>
      </c>
      <c r="C607" t="s">
        <v>252</v>
      </c>
      <c r="F607">
        <v>814</v>
      </c>
      <c r="G607" t="s">
        <v>2</v>
      </c>
      <c r="H607" t="s">
        <v>253</v>
      </c>
      <c r="I607" t="s">
        <v>263</v>
      </c>
      <c r="J607" s="2">
        <v>2029.41</v>
      </c>
      <c r="K607">
        <v>0</v>
      </c>
      <c r="L607" s="2">
        <v>16977.57</v>
      </c>
    </row>
    <row r="608" spans="1:12" x14ac:dyDescent="0.25">
      <c r="A608" s="1">
        <v>44109</v>
      </c>
      <c r="B608" t="s">
        <v>251</v>
      </c>
      <c r="C608" t="s">
        <v>252</v>
      </c>
      <c r="F608">
        <v>814</v>
      </c>
      <c r="G608" t="s">
        <v>5</v>
      </c>
      <c r="H608" t="s">
        <v>253</v>
      </c>
      <c r="I608" t="s">
        <v>263</v>
      </c>
      <c r="J608">
        <v>0</v>
      </c>
      <c r="K608">
        <v>40.590000000000003</v>
      </c>
      <c r="L608" s="2">
        <v>16936.98</v>
      </c>
    </row>
    <row r="609" spans="1:12" x14ac:dyDescent="0.25">
      <c r="A609" s="1">
        <v>44139</v>
      </c>
      <c r="B609" t="s">
        <v>251</v>
      </c>
      <c r="C609" t="s">
        <v>252</v>
      </c>
      <c r="F609">
        <v>911</v>
      </c>
      <c r="G609" t="s">
        <v>2</v>
      </c>
      <c r="H609" t="s">
        <v>253</v>
      </c>
      <c r="I609" t="s">
        <v>264</v>
      </c>
      <c r="J609" s="2">
        <v>2126.86</v>
      </c>
      <c r="K609">
        <v>0</v>
      </c>
      <c r="L609" s="2">
        <v>19063.84</v>
      </c>
    </row>
    <row r="610" spans="1:12" x14ac:dyDescent="0.25">
      <c r="A610" s="1">
        <v>44139</v>
      </c>
      <c r="B610" t="s">
        <v>251</v>
      </c>
      <c r="C610" t="s">
        <v>252</v>
      </c>
      <c r="F610">
        <v>911</v>
      </c>
      <c r="G610" t="s">
        <v>5</v>
      </c>
      <c r="H610" t="s">
        <v>253</v>
      </c>
      <c r="I610" t="s">
        <v>264</v>
      </c>
      <c r="J610">
        <v>0</v>
      </c>
      <c r="K610">
        <v>42.54</v>
      </c>
      <c r="L610" s="2">
        <v>19021.3</v>
      </c>
    </row>
    <row r="611" spans="1:12" x14ac:dyDescent="0.25">
      <c r="A611" s="1">
        <v>44168</v>
      </c>
      <c r="B611" t="s">
        <v>251</v>
      </c>
      <c r="C611" t="s">
        <v>252</v>
      </c>
      <c r="F611">
        <v>978</v>
      </c>
      <c r="G611" t="s">
        <v>2</v>
      </c>
      <c r="H611" t="s">
        <v>253</v>
      </c>
      <c r="I611" t="s">
        <v>265</v>
      </c>
      <c r="J611" s="2">
        <v>3178.08</v>
      </c>
      <c r="K611">
        <v>0</v>
      </c>
      <c r="L611" s="2">
        <v>22199.38</v>
      </c>
    </row>
    <row r="612" spans="1:12" x14ac:dyDescent="0.25">
      <c r="A612" s="1">
        <v>44168</v>
      </c>
      <c r="B612" t="s">
        <v>251</v>
      </c>
      <c r="C612" t="s">
        <v>252</v>
      </c>
      <c r="F612">
        <v>978</v>
      </c>
      <c r="G612" t="s">
        <v>5</v>
      </c>
      <c r="H612" t="s">
        <v>253</v>
      </c>
      <c r="I612" t="s">
        <v>265</v>
      </c>
      <c r="J612">
        <v>0</v>
      </c>
      <c r="K612">
        <v>63.56</v>
      </c>
      <c r="L612" s="2">
        <v>22135.82</v>
      </c>
    </row>
    <row r="613" spans="1:12" x14ac:dyDescent="0.25">
      <c r="A613" s="1">
        <v>43836</v>
      </c>
      <c r="B613" t="s">
        <v>266</v>
      </c>
      <c r="C613" t="s">
        <v>267</v>
      </c>
      <c r="F613">
        <v>16</v>
      </c>
      <c r="G613" t="s">
        <v>2</v>
      </c>
      <c r="H613" t="s">
        <v>141</v>
      </c>
      <c r="I613" t="s">
        <v>268</v>
      </c>
      <c r="J613" s="2">
        <v>1807.5</v>
      </c>
      <c r="K613">
        <v>0</v>
      </c>
      <c r="L613" s="2">
        <v>1807.5</v>
      </c>
    </row>
    <row r="614" spans="1:12" x14ac:dyDescent="0.25">
      <c r="A614" s="1">
        <v>43836</v>
      </c>
      <c r="B614" t="s">
        <v>266</v>
      </c>
      <c r="C614" t="s">
        <v>267</v>
      </c>
      <c r="F614">
        <v>16</v>
      </c>
      <c r="G614" t="s">
        <v>5</v>
      </c>
      <c r="H614" t="s">
        <v>141</v>
      </c>
      <c r="I614" t="s">
        <v>268</v>
      </c>
      <c r="J614">
        <v>0</v>
      </c>
      <c r="K614">
        <v>36.15</v>
      </c>
      <c r="L614" s="2">
        <v>1771.35</v>
      </c>
    </row>
    <row r="615" spans="1:12" x14ac:dyDescent="0.25">
      <c r="A615" s="1">
        <v>43867</v>
      </c>
      <c r="B615" t="s">
        <v>266</v>
      </c>
      <c r="C615" t="s">
        <v>267</v>
      </c>
      <c r="F615">
        <v>114</v>
      </c>
      <c r="G615" t="s">
        <v>2</v>
      </c>
      <c r="H615" t="s">
        <v>141</v>
      </c>
      <c r="I615" t="s">
        <v>269</v>
      </c>
      <c r="J615" s="2">
        <v>1618.5</v>
      </c>
      <c r="K615">
        <v>0</v>
      </c>
      <c r="L615" s="2">
        <v>3389.85</v>
      </c>
    </row>
    <row r="616" spans="1:12" x14ac:dyDescent="0.25">
      <c r="A616" s="1">
        <v>43867</v>
      </c>
      <c r="B616" t="s">
        <v>266</v>
      </c>
      <c r="C616" t="s">
        <v>267</v>
      </c>
      <c r="F616">
        <v>114</v>
      </c>
      <c r="G616" t="s">
        <v>5</v>
      </c>
      <c r="H616" t="s">
        <v>141</v>
      </c>
      <c r="I616" t="s">
        <v>269</v>
      </c>
      <c r="J616">
        <v>0</v>
      </c>
      <c r="K616">
        <v>32.369999999999997</v>
      </c>
      <c r="L616" s="2">
        <v>3357.48</v>
      </c>
    </row>
    <row r="617" spans="1:12" x14ac:dyDescent="0.25">
      <c r="A617" s="1">
        <v>43867</v>
      </c>
      <c r="B617" t="s">
        <v>266</v>
      </c>
      <c r="C617" t="s">
        <v>267</v>
      </c>
      <c r="F617">
        <v>115</v>
      </c>
      <c r="G617" t="s">
        <v>2</v>
      </c>
      <c r="H617" t="s">
        <v>141</v>
      </c>
      <c r="I617" t="s">
        <v>142</v>
      </c>
      <c r="J617">
        <v>795</v>
      </c>
      <c r="K617">
        <v>0</v>
      </c>
      <c r="L617" s="2">
        <v>4152.4799999999996</v>
      </c>
    </row>
    <row r="618" spans="1:12" x14ac:dyDescent="0.25">
      <c r="A618" s="1">
        <v>43867</v>
      </c>
      <c r="B618" t="s">
        <v>266</v>
      </c>
      <c r="C618" t="s">
        <v>267</v>
      </c>
      <c r="F618">
        <v>115</v>
      </c>
      <c r="G618" t="s">
        <v>5</v>
      </c>
      <c r="H618" t="s">
        <v>141</v>
      </c>
      <c r="I618" t="s">
        <v>142</v>
      </c>
      <c r="J618">
        <v>0</v>
      </c>
      <c r="K618">
        <v>15.9</v>
      </c>
      <c r="L618" s="2">
        <v>4136.58</v>
      </c>
    </row>
    <row r="619" spans="1:12" x14ac:dyDescent="0.25">
      <c r="A619" s="1">
        <v>43893</v>
      </c>
      <c r="B619" t="s">
        <v>266</v>
      </c>
      <c r="C619" t="s">
        <v>267</v>
      </c>
      <c r="F619">
        <v>179</v>
      </c>
      <c r="G619" t="s">
        <v>2</v>
      </c>
      <c r="H619" t="s">
        <v>141</v>
      </c>
      <c r="I619" t="s">
        <v>143</v>
      </c>
      <c r="J619">
        <v>430</v>
      </c>
      <c r="K619">
        <v>0</v>
      </c>
      <c r="L619" s="2">
        <v>4566.58</v>
      </c>
    </row>
    <row r="620" spans="1:12" x14ac:dyDescent="0.25">
      <c r="A620" s="1">
        <v>43893</v>
      </c>
      <c r="B620" t="s">
        <v>266</v>
      </c>
      <c r="C620" t="s">
        <v>267</v>
      </c>
      <c r="F620">
        <v>179</v>
      </c>
      <c r="G620" t="s">
        <v>5</v>
      </c>
      <c r="H620" t="s">
        <v>141</v>
      </c>
      <c r="I620" t="s">
        <v>143</v>
      </c>
      <c r="J620">
        <v>0</v>
      </c>
      <c r="K620">
        <v>8.6</v>
      </c>
      <c r="L620" s="2">
        <v>4557.9799999999996</v>
      </c>
    </row>
    <row r="621" spans="1:12" x14ac:dyDescent="0.25">
      <c r="A621" s="1">
        <v>43900</v>
      </c>
      <c r="B621" t="s">
        <v>266</v>
      </c>
      <c r="C621" t="s">
        <v>267</v>
      </c>
      <c r="F621">
        <v>217</v>
      </c>
      <c r="G621" t="s">
        <v>2</v>
      </c>
      <c r="H621" t="s">
        <v>141</v>
      </c>
      <c r="I621" t="s">
        <v>270</v>
      </c>
      <c r="J621" s="2">
        <v>2908</v>
      </c>
      <c r="K621">
        <v>0</v>
      </c>
      <c r="L621" s="2">
        <v>7465.98</v>
      </c>
    </row>
    <row r="622" spans="1:12" x14ac:dyDescent="0.25">
      <c r="A622" s="1">
        <v>43900</v>
      </c>
      <c r="B622" t="s">
        <v>266</v>
      </c>
      <c r="C622" t="s">
        <v>267</v>
      </c>
      <c r="F622">
        <v>217</v>
      </c>
      <c r="G622" t="s">
        <v>5</v>
      </c>
      <c r="H622" t="s">
        <v>141</v>
      </c>
      <c r="I622" t="s">
        <v>270</v>
      </c>
      <c r="J622">
        <v>0</v>
      </c>
      <c r="K622">
        <v>58.16</v>
      </c>
      <c r="L622" s="2">
        <v>7407.82</v>
      </c>
    </row>
    <row r="623" spans="1:12" x14ac:dyDescent="0.25">
      <c r="A623" s="1">
        <v>43929</v>
      </c>
      <c r="B623" t="s">
        <v>266</v>
      </c>
      <c r="C623" t="s">
        <v>267</v>
      </c>
      <c r="F623">
        <v>296</v>
      </c>
      <c r="G623" t="s">
        <v>2</v>
      </c>
      <c r="H623" t="s">
        <v>141</v>
      </c>
      <c r="I623" t="s">
        <v>144</v>
      </c>
      <c r="J623">
        <v>445</v>
      </c>
      <c r="K623">
        <v>0</v>
      </c>
      <c r="L623" s="2">
        <v>7852.82</v>
      </c>
    </row>
    <row r="624" spans="1:12" x14ac:dyDescent="0.25">
      <c r="A624" s="1">
        <v>43929</v>
      </c>
      <c r="B624" t="s">
        <v>266</v>
      </c>
      <c r="C624" t="s">
        <v>267</v>
      </c>
      <c r="F624">
        <v>296</v>
      </c>
      <c r="G624" t="s">
        <v>5</v>
      </c>
      <c r="H624" t="s">
        <v>141</v>
      </c>
      <c r="I624" t="s">
        <v>144</v>
      </c>
      <c r="J624">
        <v>0</v>
      </c>
      <c r="K624">
        <v>8.9</v>
      </c>
      <c r="L624" s="2">
        <v>7843.92</v>
      </c>
    </row>
    <row r="625" spans="1:12" x14ac:dyDescent="0.25">
      <c r="A625" s="1">
        <v>43934</v>
      </c>
      <c r="B625" t="s">
        <v>266</v>
      </c>
      <c r="C625" t="s">
        <v>267</v>
      </c>
      <c r="F625">
        <v>318</v>
      </c>
      <c r="G625" t="s">
        <v>2</v>
      </c>
      <c r="H625" t="s">
        <v>141</v>
      </c>
      <c r="I625" t="s">
        <v>271</v>
      </c>
      <c r="J625" s="2">
        <v>2257.5</v>
      </c>
      <c r="K625">
        <v>0</v>
      </c>
      <c r="L625" s="2">
        <v>10101.42</v>
      </c>
    </row>
    <row r="626" spans="1:12" x14ac:dyDescent="0.25">
      <c r="A626" s="1">
        <v>43934</v>
      </c>
      <c r="B626" t="s">
        <v>266</v>
      </c>
      <c r="C626" t="s">
        <v>267</v>
      </c>
      <c r="F626">
        <v>318</v>
      </c>
      <c r="G626" t="s">
        <v>5</v>
      </c>
      <c r="H626" t="s">
        <v>141</v>
      </c>
      <c r="I626" t="s">
        <v>271</v>
      </c>
      <c r="J626">
        <v>0</v>
      </c>
      <c r="K626">
        <v>45.15</v>
      </c>
      <c r="L626" s="2">
        <v>10056.27</v>
      </c>
    </row>
    <row r="627" spans="1:12" x14ac:dyDescent="0.25">
      <c r="A627" s="1">
        <v>43959</v>
      </c>
      <c r="B627" t="s">
        <v>266</v>
      </c>
      <c r="C627" t="s">
        <v>267</v>
      </c>
      <c r="F627">
        <v>406</v>
      </c>
      <c r="G627" t="s">
        <v>2</v>
      </c>
      <c r="H627" t="s">
        <v>141</v>
      </c>
      <c r="I627" t="s">
        <v>272</v>
      </c>
      <c r="J627" s="2">
        <v>2468</v>
      </c>
      <c r="K627">
        <v>0</v>
      </c>
      <c r="L627" s="2">
        <v>12524.27</v>
      </c>
    </row>
    <row r="628" spans="1:12" x14ac:dyDescent="0.25">
      <c r="A628" s="1">
        <v>43959</v>
      </c>
      <c r="B628" t="s">
        <v>266</v>
      </c>
      <c r="C628" t="s">
        <v>267</v>
      </c>
      <c r="F628">
        <v>406</v>
      </c>
      <c r="G628" t="s">
        <v>5</v>
      </c>
      <c r="H628" t="s">
        <v>141</v>
      </c>
      <c r="I628" t="s">
        <v>272</v>
      </c>
      <c r="J628">
        <v>0</v>
      </c>
      <c r="K628">
        <v>49.36</v>
      </c>
      <c r="L628" s="2">
        <v>12474.91</v>
      </c>
    </row>
    <row r="629" spans="1:12" x14ac:dyDescent="0.25">
      <c r="A629" s="1">
        <v>43959</v>
      </c>
      <c r="B629" t="s">
        <v>266</v>
      </c>
      <c r="C629" t="s">
        <v>267</v>
      </c>
      <c r="F629">
        <v>409</v>
      </c>
      <c r="G629" t="s">
        <v>2</v>
      </c>
      <c r="H629" t="s">
        <v>141</v>
      </c>
      <c r="I629" t="s">
        <v>145</v>
      </c>
      <c r="J629">
        <v>280</v>
      </c>
      <c r="K629">
        <v>0</v>
      </c>
      <c r="L629" s="2">
        <v>12754.91</v>
      </c>
    </row>
    <row r="630" spans="1:12" x14ac:dyDescent="0.25">
      <c r="A630" s="1">
        <v>43959</v>
      </c>
      <c r="B630" t="s">
        <v>266</v>
      </c>
      <c r="C630" t="s">
        <v>267</v>
      </c>
      <c r="F630">
        <v>409</v>
      </c>
      <c r="G630" t="s">
        <v>5</v>
      </c>
      <c r="H630" t="s">
        <v>141</v>
      </c>
      <c r="I630" t="s">
        <v>145</v>
      </c>
      <c r="J630">
        <v>0</v>
      </c>
      <c r="K630">
        <v>5.6</v>
      </c>
      <c r="L630" s="2">
        <v>12749.31</v>
      </c>
    </row>
    <row r="631" spans="1:12" x14ac:dyDescent="0.25">
      <c r="A631" s="1">
        <v>43985</v>
      </c>
      <c r="B631" t="s">
        <v>266</v>
      </c>
      <c r="C631" t="s">
        <v>267</v>
      </c>
      <c r="F631">
        <v>465</v>
      </c>
      <c r="G631" t="s">
        <v>2</v>
      </c>
      <c r="H631" t="s">
        <v>141</v>
      </c>
      <c r="I631" t="s">
        <v>146</v>
      </c>
      <c r="J631">
        <v>370</v>
      </c>
      <c r="K631">
        <v>0</v>
      </c>
      <c r="L631" s="2">
        <v>13119.31</v>
      </c>
    </row>
    <row r="632" spans="1:12" x14ac:dyDescent="0.25">
      <c r="A632" s="1">
        <v>43985</v>
      </c>
      <c r="B632" t="s">
        <v>266</v>
      </c>
      <c r="C632" t="s">
        <v>267</v>
      </c>
      <c r="F632">
        <v>465</v>
      </c>
      <c r="G632" t="s">
        <v>5</v>
      </c>
      <c r="H632" t="s">
        <v>141</v>
      </c>
      <c r="I632" t="s">
        <v>146</v>
      </c>
      <c r="J632">
        <v>0</v>
      </c>
      <c r="K632">
        <v>7.4</v>
      </c>
      <c r="L632" s="2">
        <v>13111.91</v>
      </c>
    </row>
    <row r="633" spans="1:12" x14ac:dyDescent="0.25">
      <c r="A633" s="1">
        <v>43992</v>
      </c>
      <c r="B633" t="s">
        <v>266</v>
      </c>
      <c r="C633" t="s">
        <v>267</v>
      </c>
      <c r="F633">
        <v>495</v>
      </c>
      <c r="G633" t="s">
        <v>2</v>
      </c>
      <c r="H633" t="s">
        <v>141</v>
      </c>
      <c r="I633" t="s">
        <v>273</v>
      </c>
      <c r="J633" s="2">
        <v>2289.75</v>
      </c>
      <c r="K633">
        <v>0</v>
      </c>
      <c r="L633" s="2">
        <v>15401.66</v>
      </c>
    </row>
    <row r="634" spans="1:12" x14ac:dyDescent="0.25">
      <c r="A634" s="1">
        <v>43992</v>
      </c>
      <c r="B634" t="s">
        <v>266</v>
      </c>
      <c r="C634" t="s">
        <v>267</v>
      </c>
      <c r="F634">
        <v>495</v>
      </c>
      <c r="G634" t="s">
        <v>5</v>
      </c>
      <c r="H634" t="s">
        <v>141</v>
      </c>
      <c r="I634" t="s">
        <v>273</v>
      </c>
      <c r="J634">
        <v>0</v>
      </c>
      <c r="K634">
        <v>45.8</v>
      </c>
      <c r="L634" s="2">
        <v>15355.86</v>
      </c>
    </row>
    <row r="635" spans="1:12" x14ac:dyDescent="0.25">
      <c r="A635" s="1">
        <v>44014</v>
      </c>
      <c r="B635" t="s">
        <v>266</v>
      </c>
      <c r="C635" t="s">
        <v>267</v>
      </c>
      <c r="F635">
        <v>570</v>
      </c>
      <c r="G635" t="s">
        <v>2</v>
      </c>
      <c r="H635" t="s">
        <v>141</v>
      </c>
      <c r="I635" t="s">
        <v>147</v>
      </c>
      <c r="J635">
        <v>400</v>
      </c>
      <c r="K635">
        <v>0</v>
      </c>
      <c r="L635" s="2">
        <v>15755.86</v>
      </c>
    </row>
    <row r="636" spans="1:12" x14ac:dyDescent="0.25">
      <c r="A636" s="1">
        <v>44014</v>
      </c>
      <c r="B636" t="s">
        <v>266</v>
      </c>
      <c r="C636" t="s">
        <v>267</v>
      </c>
      <c r="F636">
        <v>570</v>
      </c>
      <c r="G636" t="s">
        <v>5</v>
      </c>
      <c r="H636" t="s">
        <v>141</v>
      </c>
      <c r="I636" t="s">
        <v>147</v>
      </c>
      <c r="J636">
        <v>0</v>
      </c>
      <c r="K636">
        <v>8</v>
      </c>
      <c r="L636" s="2">
        <v>15747.86</v>
      </c>
    </row>
    <row r="637" spans="1:12" x14ac:dyDescent="0.25">
      <c r="A637" s="1">
        <v>44025</v>
      </c>
      <c r="B637" t="s">
        <v>266</v>
      </c>
      <c r="C637" t="s">
        <v>267</v>
      </c>
      <c r="F637">
        <v>599</v>
      </c>
      <c r="G637" t="s">
        <v>2</v>
      </c>
      <c r="H637" t="s">
        <v>141</v>
      </c>
      <c r="I637" t="s">
        <v>274</v>
      </c>
      <c r="J637" s="2">
        <v>2480.25</v>
      </c>
      <c r="K637">
        <v>0</v>
      </c>
      <c r="L637" s="2">
        <v>18228.11</v>
      </c>
    </row>
    <row r="638" spans="1:12" x14ac:dyDescent="0.25">
      <c r="A638" s="1">
        <v>44025</v>
      </c>
      <c r="B638" t="s">
        <v>266</v>
      </c>
      <c r="C638" t="s">
        <v>267</v>
      </c>
      <c r="F638">
        <v>599</v>
      </c>
      <c r="G638" t="s">
        <v>5</v>
      </c>
      <c r="H638" t="s">
        <v>141</v>
      </c>
      <c r="I638" t="s">
        <v>274</v>
      </c>
      <c r="J638">
        <v>0</v>
      </c>
      <c r="K638">
        <v>49.61</v>
      </c>
      <c r="L638" s="2">
        <v>18178.5</v>
      </c>
    </row>
    <row r="639" spans="1:12" x14ac:dyDescent="0.25">
      <c r="A639" s="1">
        <v>44048</v>
      </c>
      <c r="B639" t="s">
        <v>266</v>
      </c>
      <c r="C639" t="s">
        <v>267</v>
      </c>
      <c r="F639">
        <v>650</v>
      </c>
      <c r="G639" t="s">
        <v>2</v>
      </c>
      <c r="H639" t="s">
        <v>141</v>
      </c>
      <c r="I639" t="s">
        <v>148</v>
      </c>
      <c r="J639">
        <v>355</v>
      </c>
      <c r="K639">
        <v>0</v>
      </c>
      <c r="L639" s="2">
        <v>18533.5</v>
      </c>
    </row>
    <row r="640" spans="1:12" x14ac:dyDescent="0.25">
      <c r="A640" s="1">
        <v>44048</v>
      </c>
      <c r="B640" t="s">
        <v>266</v>
      </c>
      <c r="C640" t="s">
        <v>267</v>
      </c>
      <c r="F640">
        <v>650</v>
      </c>
      <c r="G640" t="s">
        <v>5</v>
      </c>
      <c r="H640" t="s">
        <v>141</v>
      </c>
      <c r="I640" t="s">
        <v>148</v>
      </c>
      <c r="J640">
        <v>0</v>
      </c>
      <c r="K640">
        <v>7.1</v>
      </c>
      <c r="L640" s="2">
        <v>18526.400000000001</v>
      </c>
    </row>
    <row r="641" spans="1:12" x14ac:dyDescent="0.25">
      <c r="A641" s="1">
        <v>44054</v>
      </c>
      <c r="B641" t="s">
        <v>266</v>
      </c>
      <c r="C641" t="s">
        <v>267</v>
      </c>
      <c r="F641">
        <v>675</v>
      </c>
      <c r="G641" t="s">
        <v>2</v>
      </c>
      <c r="H641" t="s">
        <v>141</v>
      </c>
      <c r="I641" t="s">
        <v>275</v>
      </c>
      <c r="J641" s="2">
        <v>3678.75</v>
      </c>
      <c r="K641">
        <v>0</v>
      </c>
      <c r="L641" s="2">
        <v>22205.15</v>
      </c>
    </row>
    <row r="642" spans="1:12" x14ac:dyDescent="0.25">
      <c r="A642" s="1">
        <v>44054</v>
      </c>
      <c r="B642" t="s">
        <v>266</v>
      </c>
      <c r="C642" t="s">
        <v>267</v>
      </c>
      <c r="F642">
        <v>675</v>
      </c>
      <c r="G642" t="s">
        <v>5</v>
      </c>
      <c r="H642" t="s">
        <v>141</v>
      </c>
      <c r="I642" t="s">
        <v>275</v>
      </c>
      <c r="J642">
        <v>0</v>
      </c>
      <c r="K642">
        <v>73.58</v>
      </c>
      <c r="L642" s="2">
        <v>22131.57</v>
      </c>
    </row>
    <row r="643" spans="1:12" x14ac:dyDescent="0.25">
      <c r="A643" s="1">
        <v>44076</v>
      </c>
      <c r="B643" t="s">
        <v>266</v>
      </c>
      <c r="C643" t="s">
        <v>267</v>
      </c>
      <c r="F643">
        <v>732</v>
      </c>
      <c r="G643" t="s">
        <v>2</v>
      </c>
      <c r="H643" t="s">
        <v>141</v>
      </c>
      <c r="I643" t="s">
        <v>276</v>
      </c>
      <c r="J643" s="2">
        <v>3112.5</v>
      </c>
      <c r="K643">
        <v>0</v>
      </c>
      <c r="L643" s="2">
        <v>25244.07</v>
      </c>
    </row>
    <row r="644" spans="1:12" x14ac:dyDescent="0.25">
      <c r="A644" s="1">
        <v>44076</v>
      </c>
      <c r="B644" t="s">
        <v>266</v>
      </c>
      <c r="C644" t="s">
        <v>267</v>
      </c>
      <c r="F644">
        <v>732</v>
      </c>
      <c r="G644" t="s">
        <v>5</v>
      </c>
      <c r="H644" t="s">
        <v>141</v>
      </c>
      <c r="I644" t="s">
        <v>276</v>
      </c>
      <c r="J644">
        <v>0</v>
      </c>
      <c r="K644">
        <v>62.25</v>
      </c>
      <c r="L644" s="2">
        <v>25181.82</v>
      </c>
    </row>
    <row r="645" spans="1:12" x14ac:dyDescent="0.25">
      <c r="A645" s="1">
        <v>44076</v>
      </c>
      <c r="B645" t="s">
        <v>266</v>
      </c>
      <c r="C645" t="s">
        <v>267</v>
      </c>
      <c r="F645">
        <v>734</v>
      </c>
      <c r="G645" t="s">
        <v>2</v>
      </c>
      <c r="H645" t="s">
        <v>141</v>
      </c>
      <c r="I645" t="s">
        <v>149</v>
      </c>
      <c r="J645">
        <v>295</v>
      </c>
      <c r="K645">
        <v>0</v>
      </c>
      <c r="L645" s="2">
        <v>25476.82</v>
      </c>
    </row>
    <row r="646" spans="1:12" x14ac:dyDescent="0.25">
      <c r="A646" s="1">
        <v>44076</v>
      </c>
      <c r="B646" t="s">
        <v>266</v>
      </c>
      <c r="C646" t="s">
        <v>267</v>
      </c>
      <c r="F646">
        <v>734</v>
      </c>
      <c r="G646" t="s">
        <v>5</v>
      </c>
      <c r="H646" t="s">
        <v>141</v>
      </c>
      <c r="I646" t="s">
        <v>149</v>
      </c>
      <c r="J646">
        <v>0</v>
      </c>
      <c r="K646">
        <v>5.9</v>
      </c>
      <c r="L646" s="2">
        <v>25470.92</v>
      </c>
    </row>
    <row r="647" spans="1:12" x14ac:dyDescent="0.25">
      <c r="A647" s="1">
        <v>44106</v>
      </c>
      <c r="B647" t="s">
        <v>266</v>
      </c>
      <c r="C647" t="s">
        <v>267</v>
      </c>
      <c r="F647">
        <v>807</v>
      </c>
      <c r="G647" t="s">
        <v>2</v>
      </c>
      <c r="H647" t="s">
        <v>141</v>
      </c>
      <c r="I647" t="s">
        <v>277</v>
      </c>
      <c r="J647" s="2">
        <v>2036.25</v>
      </c>
      <c r="K647">
        <v>0</v>
      </c>
      <c r="L647" s="2">
        <v>27507.17</v>
      </c>
    </row>
    <row r="648" spans="1:12" x14ac:dyDescent="0.25">
      <c r="A648" s="1">
        <v>44106</v>
      </c>
      <c r="B648" t="s">
        <v>266</v>
      </c>
      <c r="C648" t="s">
        <v>267</v>
      </c>
      <c r="F648">
        <v>807</v>
      </c>
      <c r="G648" t="s">
        <v>5</v>
      </c>
      <c r="H648" t="s">
        <v>141</v>
      </c>
      <c r="I648" t="s">
        <v>277</v>
      </c>
      <c r="J648">
        <v>0</v>
      </c>
      <c r="K648">
        <v>40.729999999999997</v>
      </c>
      <c r="L648" s="2">
        <v>27466.44</v>
      </c>
    </row>
    <row r="649" spans="1:12" x14ac:dyDescent="0.25">
      <c r="A649" s="1">
        <v>44106</v>
      </c>
      <c r="B649" t="s">
        <v>266</v>
      </c>
      <c r="C649" t="s">
        <v>267</v>
      </c>
      <c r="F649">
        <v>809</v>
      </c>
      <c r="G649" t="s">
        <v>2</v>
      </c>
      <c r="H649" t="s">
        <v>141</v>
      </c>
      <c r="I649" t="s">
        <v>150</v>
      </c>
      <c r="J649">
        <v>330</v>
      </c>
      <c r="K649">
        <v>0</v>
      </c>
      <c r="L649" s="2">
        <v>27796.44</v>
      </c>
    </row>
    <row r="650" spans="1:12" x14ac:dyDescent="0.25">
      <c r="A650" s="1">
        <v>44106</v>
      </c>
      <c r="B650" t="s">
        <v>266</v>
      </c>
      <c r="C650" t="s">
        <v>267</v>
      </c>
      <c r="F650">
        <v>809</v>
      </c>
      <c r="G650" t="s">
        <v>5</v>
      </c>
      <c r="H650" t="s">
        <v>141</v>
      </c>
      <c r="I650" t="s">
        <v>150</v>
      </c>
      <c r="J650">
        <v>0</v>
      </c>
      <c r="K650">
        <v>6.6</v>
      </c>
      <c r="L650" s="2">
        <v>27789.84</v>
      </c>
    </row>
    <row r="651" spans="1:12" x14ac:dyDescent="0.25">
      <c r="A651" s="1">
        <v>44138</v>
      </c>
      <c r="B651" t="s">
        <v>266</v>
      </c>
      <c r="C651" t="s">
        <v>267</v>
      </c>
      <c r="F651">
        <v>906</v>
      </c>
      <c r="G651" t="s">
        <v>2</v>
      </c>
      <c r="H651" t="s">
        <v>141</v>
      </c>
      <c r="I651" t="s">
        <v>278</v>
      </c>
      <c r="J651" s="2">
        <v>2981.25</v>
      </c>
      <c r="K651">
        <v>0</v>
      </c>
      <c r="L651" s="2">
        <v>30771.09</v>
      </c>
    </row>
    <row r="652" spans="1:12" x14ac:dyDescent="0.25">
      <c r="A652" s="1">
        <v>44138</v>
      </c>
      <c r="B652" t="s">
        <v>266</v>
      </c>
      <c r="C652" t="s">
        <v>267</v>
      </c>
      <c r="F652">
        <v>906</v>
      </c>
      <c r="G652" t="s">
        <v>5</v>
      </c>
      <c r="H652" t="s">
        <v>141</v>
      </c>
      <c r="I652" t="s">
        <v>278</v>
      </c>
      <c r="J652">
        <v>0</v>
      </c>
      <c r="K652">
        <v>59.63</v>
      </c>
      <c r="L652" s="2">
        <v>30711.46</v>
      </c>
    </row>
    <row r="653" spans="1:12" x14ac:dyDescent="0.25">
      <c r="A653" s="1">
        <v>44141</v>
      </c>
      <c r="B653" t="s">
        <v>266</v>
      </c>
      <c r="C653" t="s">
        <v>267</v>
      </c>
      <c r="F653">
        <v>918</v>
      </c>
      <c r="G653" t="s">
        <v>2</v>
      </c>
      <c r="H653" t="s">
        <v>141</v>
      </c>
      <c r="I653" t="s">
        <v>151</v>
      </c>
      <c r="J653">
        <v>390</v>
      </c>
      <c r="K653">
        <v>0</v>
      </c>
      <c r="L653" s="2">
        <v>31101.46</v>
      </c>
    </row>
    <row r="654" spans="1:12" x14ac:dyDescent="0.25">
      <c r="A654" s="1">
        <v>44141</v>
      </c>
      <c r="B654" t="s">
        <v>266</v>
      </c>
      <c r="C654" t="s">
        <v>267</v>
      </c>
      <c r="F654">
        <v>918</v>
      </c>
      <c r="G654" t="s">
        <v>5</v>
      </c>
      <c r="H654" t="s">
        <v>141</v>
      </c>
      <c r="I654" t="s">
        <v>151</v>
      </c>
      <c r="J654">
        <v>0</v>
      </c>
      <c r="K654">
        <v>7.8</v>
      </c>
      <c r="L654" s="2">
        <v>31093.66</v>
      </c>
    </row>
    <row r="655" spans="1:12" x14ac:dyDescent="0.25">
      <c r="A655" s="1">
        <v>44168</v>
      </c>
      <c r="B655" t="s">
        <v>266</v>
      </c>
      <c r="C655" t="s">
        <v>267</v>
      </c>
      <c r="F655">
        <v>976</v>
      </c>
      <c r="G655" t="s">
        <v>2</v>
      </c>
      <c r="H655" t="s">
        <v>141</v>
      </c>
      <c r="I655" t="s">
        <v>279</v>
      </c>
      <c r="J655" s="2">
        <v>2557</v>
      </c>
      <c r="K655">
        <v>0</v>
      </c>
      <c r="L655" s="2">
        <v>33650.660000000003</v>
      </c>
    </row>
    <row r="656" spans="1:12" x14ac:dyDescent="0.25">
      <c r="A656" s="1">
        <v>44168</v>
      </c>
      <c r="B656" t="s">
        <v>266</v>
      </c>
      <c r="C656" t="s">
        <v>267</v>
      </c>
      <c r="F656">
        <v>976</v>
      </c>
      <c r="G656" t="s">
        <v>5</v>
      </c>
      <c r="H656" t="s">
        <v>141</v>
      </c>
      <c r="I656" t="s">
        <v>279</v>
      </c>
      <c r="J656">
        <v>0</v>
      </c>
      <c r="K656">
        <v>51.14</v>
      </c>
      <c r="L656" s="2">
        <v>33599.519999999997</v>
      </c>
    </row>
    <row r="657" spans="1:12" x14ac:dyDescent="0.25">
      <c r="A657" s="1">
        <v>44169</v>
      </c>
      <c r="B657" t="s">
        <v>266</v>
      </c>
      <c r="C657" t="s">
        <v>267</v>
      </c>
      <c r="F657">
        <v>982</v>
      </c>
      <c r="G657" t="s">
        <v>2</v>
      </c>
      <c r="H657" t="s">
        <v>141</v>
      </c>
      <c r="I657" t="s">
        <v>152</v>
      </c>
      <c r="J657">
        <v>315</v>
      </c>
      <c r="K657">
        <v>0</v>
      </c>
      <c r="L657" s="2">
        <v>33914.519999999997</v>
      </c>
    </row>
    <row r="658" spans="1:12" x14ac:dyDescent="0.25">
      <c r="A658" s="1">
        <v>44169</v>
      </c>
      <c r="B658" t="s">
        <v>266</v>
      </c>
      <c r="C658" t="s">
        <v>267</v>
      </c>
      <c r="F658">
        <v>982</v>
      </c>
      <c r="G658" t="s">
        <v>5</v>
      </c>
      <c r="H658" t="s">
        <v>141</v>
      </c>
      <c r="I658" t="s">
        <v>152</v>
      </c>
      <c r="J658">
        <v>0</v>
      </c>
      <c r="K658">
        <v>6.3</v>
      </c>
      <c r="L658" s="2">
        <v>33908.22</v>
      </c>
    </row>
    <row r="659" spans="1:12" x14ac:dyDescent="0.25">
      <c r="A659" s="1">
        <v>43874</v>
      </c>
      <c r="B659" t="s">
        <v>280</v>
      </c>
      <c r="C659" t="s">
        <v>281</v>
      </c>
      <c r="F659">
        <v>137</v>
      </c>
      <c r="G659" t="s">
        <v>2</v>
      </c>
      <c r="H659" t="s">
        <v>282</v>
      </c>
      <c r="I659" t="s">
        <v>283</v>
      </c>
      <c r="J659">
        <v>50</v>
      </c>
      <c r="K659">
        <v>0</v>
      </c>
      <c r="L659">
        <v>50</v>
      </c>
    </row>
    <row r="660" spans="1:12" x14ac:dyDescent="0.25">
      <c r="A660" s="1">
        <v>43902</v>
      </c>
      <c r="B660" t="s">
        <v>280</v>
      </c>
      <c r="C660" t="s">
        <v>281</v>
      </c>
      <c r="F660">
        <v>223</v>
      </c>
      <c r="G660" t="s">
        <v>2</v>
      </c>
      <c r="H660" t="s">
        <v>282</v>
      </c>
      <c r="I660" t="s">
        <v>284</v>
      </c>
      <c r="J660">
        <v>50</v>
      </c>
      <c r="K660">
        <v>0</v>
      </c>
      <c r="L660">
        <v>100</v>
      </c>
    </row>
    <row r="661" spans="1:12" x14ac:dyDescent="0.25">
      <c r="A661" s="1">
        <v>43942</v>
      </c>
      <c r="B661" t="s">
        <v>280</v>
      </c>
      <c r="C661" t="s">
        <v>281</v>
      </c>
      <c r="F661">
        <v>342</v>
      </c>
      <c r="G661" t="s">
        <v>2</v>
      </c>
      <c r="H661" t="s">
        <v>282</v>
      </c>
      <c r="I661" t="s">
        <v>283</v>
      </c>
      <c r="J661">
        <v>60</v>
      </c>
      <c r="K661">
        <v>0</v>
      </c>
      <c r="L661">
        <v>160</v>
      </c>
    </row>
    <row r="662" spans="1:12" x14ac:dyDescent="0.25">
      <c r="A662" s="1">
        <v>43839</v>
      </c>
      <c r="B662" t="s">
        <v>285</v>
      </c>
      <c r="C662" t="s">
        <v>286</v>
      </c>
      <c r="F662">
        <v>27</v>
      </c>
      <c r="G662" t="s">
        <v>2</v>
      </c>
      <c r="H662" t="s">
        <v>287</v>
      </c>
      <c r="I662" t="s">
        <v>288</v>
      </c>
      <c r="J662" s="2">
        <v>2110.44</v>
      </c>
      <c r="K662">
        <v>0</v>
      </c>
      <c r="L662" s="2">
        <v>2110.44</v>
      </c>
    </row>
    <row r="663" spans="1:12" x14ac:dyDescent="0.25">
      <c r="A663" s="1">
        <v>43839</v>
      </c>
      <c r="B663" t="s">
        <v>285</v>
      </c>
      <c r="C663" t="s">
        <v>286</v>
      </c>
      <c r="F663">
        <v>27</v>
      </c>
      <c r="G663" t="s">
        <v>5</v>
      </c>
      <c r="H663" t="s">
        <v>287</v>
      </c>
      <c r="I663" t="s">
        <v>288</v>
      </c>
      <c r="J663">
        <v>0</v>
      </c>
      <c r="K663">
        <v>42.21</v>
      </c>
      <c r="L663" s="2">
        <v>2068.23</v>
      </c>
    </row>
    <row r="664" spans="1:12" x14ac:dyDescent="0.25">
      <c r="A664" s="1">
        <v>43886</v>
      </c>
      <c r="B664" t="s">
        <v>285</v>
      </c>
      <c r="C664" t="s">
        <v>286</v>
      </c>
      <c r="F664">
        <v>169</v>
      </c>
      <c r="G664" t="s">
        <v>2</v>
      </c>
      <c r="H664" t="s">
        <v>287</v>
      </c>
      <c r="I664" t="s">
        <v>289</v>
      </c>
      <c r="J664">
        <v>97.48</v>
      </c>
      <c r="K664">
        <v>0</v>
      </c>
      <c r="L664" s="2">
        <v>2165.71</v>
      </c>
    </row>
    <row r="665" spans="1:12" x14ac:dyDescent="0.25">
      <c r="A665" s="1">
        <v>43886</v>
      </c>
      <c r="B665" t="s">
        <v>285</v>
      </c>
      <c r="C665" t="s">
        <v>286</v>
      </c>
      <c r="F665">
        <v>169</v>
      </c>
      <c r="G665" t="s">
        <v>5</v>
      </c>
      <c r="H665" t="s">
        <v>287</v>
      </c>
      <c r="I665" t="s">
        <v>289</v>
      </c>
      <c r="J665">
        <v>0</v>
      </c>
      <c r="K665">
        <v>1.95</v>
      </c>
      <c r="L665" s="2">
        <v>2163.7600000000002</v>
      </c>
    </row>
    <row r="666" spans="1:12" x14ac:dyDescent="0.25">
      <c r="A666" s="1">
        <v>43887</v>
      </c>
      <c r="B666" t="s">
        <v>285</v>
      </c>
      <c r="C666" t="s">
        <v>286</v>
      </c>
      <c r="F666">
        <v>172</v>
      </c>
      <c r="G666" t="s">
        <v>2</v>
      </c>
      <c r="H666" t="s">
        <v>287</v>
      </c>
      <c r="I666" t="s">
        <v>290</v>
      </c>
      <c r="J666">
        <v>974.8</v>
      </c>
      <c r="K666">
        <v>0</v>
      </c>
      <c r="L666" s="2">
        <v>3138.56</v>
      </c>
    </row>
    <row r="667" spans="1:12" x14ac:dyDescent="0.25">
      <c r="A667" s="1">
        <v>43887</v>
      </c>
      <c r="B667" t="s">
        <v>285</v>
      </c>
      <c r="C667" t="s">
        <v>286</v>
      </c>
      <c r="F667">
        <v>172</v>
      </c>
      <c r="G667" t="s">
        <v>5</v>
      </c>
      <c r="H667" t="s">
        <v>287</v>
      </c>
      <c r="I667" t="s">
        <v>290</v>
      </c>
      <c r="J667">
        <v>0</v>
      </c>
      <c r="K667">
        <v>19.5</v>
      </c>
      <c r="L667" s="2">
        <v>3119.06</v>
      </c>
    </row>
    <row r="668" spans="1:12" x14ac:dyDescent="0.25">
      <c r="A668" s="1">
        <v>43900</v>
      </c>
      <c r="B668" t="s">
        <v>285</v>
      </c>
      <c r="C668" t="s">
        <v>286</v>
      </c>
      <c r="F668">
        <v>216</v>
      </c>
      <c r="G668" t="s">
        <v>2</v>
      </c>
      <c r="H668" t="s">
        <v>287</v>
      </c>
      <c r="I668" t="s">
        <v>291</v>
      </c>
      <c r="J668">
        <v>901.68</v>
      </c>
      <c r="K668">
        <v>0</v>
      </c>
      <c r="L668" s="2">
        <v>4020.74</v>
      </c>
    </row>
    <row r="669" spans="1:12" x14ac:dyDescent="0.25">
      <c r="A669" s="1">
        <v>43900</v>
      </c>
      <c r="B669" t="s">
        <v>285</v>
      </c>
      <c r="C669" t="s">
        <v>286</v>
      </c>
      <c r="F669">
        <v>216</v>
      </c>
      <c r="G669" t="s">
        <v>5</v>
      </c>
      <c r="H669" t="s">
        <v>287</v>
      </c>
      <c r="I669" t="s">
        <v>291</v>
      </c>
      <c r="J669">
        <v>0</v>
      </c>
      <c r="K669">
        <v>18.03</v>
      </c>
      <c r="L669" s="2">
        <v>4002.71</v>
      </c>
    </row>
    <row r="670" spans="1:12" x14ac:dyDescent="0.25">
      <c r="A670" s="1">
        <v>43931</v>
      </c>
      <c r="B670" t="s">
        <v>285</v>
      </c>
      <c r="C670" t="s">
        <v>286</v>
      </c>
      <c r="F670">
        <v>302</v>
      </c>
      <c r="G670" t="s">
        <v>2</v>
      </c>
      <c r="H670" t="s">
        <v>287</v>
      </c>
      <c r="I670" t="s">
        <v>292</v>
      </c>
      <c r="J670" s="2">
        <v>1638.88</v>
      </c>
      <c r="K670">
        <v>0</v>
      </c>
      <c r="L670" s="2">
        <v>5641.59</v>
      </c>
    </row>
    <row r="671" spans="1:12" x14ac:dyDescent="0.25">
      <c r="A671" s="1">
        <v>43931</v>
      </c>
      <c r="B671" t="s">
        <v>285</v>
      </c>
      <c r="C671" t="s">
        <v>286</v>
      </c>
      <c r="F671">
        <v>302</v>
      </c>
      <c r="G671" t="s">
        <v>5</v>
      </c>
      <c r="H671" t="s">
        <v>287</v>
      </c>
      <c r="I671" t="s">
        <v>292</v>
      </c>
      <c r="J671">
        <v>0</v>
      </c>
      <c r="K671">
        <v>32.78</v>
      </c>
      <c r="L671" s="2">
        <v>5608.81</v>
      </c>
    </row>
    <row r="672" spans="1:12" x14ac:dyDescent="0.25">
      <c r="A672" s="1">
        <v>43963</v>
      </c>
      <c r="B672" t="s">
        <v>285</v>
      </c>
      <c r="C672" t="s">
        <v>286</v>
      </c>
      <c r="F672">
        <v>412</v>
      </c>
      <c r="G672" t="s">
        <v>2</v>
      </c>
      <c r="H672" t="s">
        <v>287</v>
      </c>
      <c r="I672" t="s">
        <v>293</v>
      </c>
      <c r="J672">
        <v>603.16</v>
      </c>
      <c r="K672">
        <v>0</v>
      </c>
      <c r="L672" s="2">
        <v>6211.97</v>
      </c>
    </row>
    <row r="673" spans="1:12" x14ac:dyDescent="0.25">
      <c r="A673" s="1">
        <v>43963</v>
      </c>
      <c r="B673" t="s">
        <v>285</v>
      </c>
      <c r="C673" t="s">
        <v>286</v>
      </c>
      <c r="F673">
        <v>412</v>
      </c>
      <c r="G673" t="s">
        <v>5</v>
      </c>
      <c r="H673" t="s">
        <v>287</v>
      </c>
      <c r="I673" t="s">
        <v>293</v>
      </c>
      <c r="J673">
        <v>0</v>
      </c>
      <c r="K673">
        <v>12.06</v>
      </c>
      <c r="L673" s="2">
        <v>6199.91</v>
      </c>
    </row>
    <row r="674" spans="1:12" x14ac:dyDescent="0.25">
      <c r="A674" s="1">
        <v>44005</v>
      </c>
      <c r="B674" t="s">
        <v>285</v>
      </c>
      <c r="C674" t="s">
        <v>286</v>
      </c>
      <c r="F674">
        <v>524</v>
      </c>
      <c r="G674" t="s">
        <v>2</v>
      </c>
      <c r="H674" t="s">
        <v>287</v>
      </c>
      <c r="I674" t="s">
        <v>294</v>
      </c>
      <c r="J674">
        <v>426.48</v>
      </c>
      <c r="K674">
        <v>0</v>
      </c>
      <c r="L674" s="2">
        <v>6626.39</v>
      </c>
    </row>
    <row r="675" spans="1:12" x14ac:dyDescent="0.25">
      <c r="A675" s="1">
        <v>44005</v>
      </c>
      <c r="B675" t="s">
        <v>285</v>
      </c>
      <c r="C675" t="s">
        <v>286</v>
      </c>
      <c r="F675">
        <v>524</v>
      </c>
      <c r="G675" t="s">
        <v>5</v>
      </c>
      <c r="H675" t="s">
        <v>287</v>
      </c>
      <c r="I675" t="s">
        <v>294</v>
      </c>
      <c r="J675">
        <v>0</v>
      </c>
      <c r="K675">
        <v>8.5299999999999994</v>
      </c>
      <c r="L675" s="2">
        <v>6617.86</v>
      </c>
    </row>
    <row r="676" spans="1:12" x14ac:dyDescent="0.25">
      <c r="A676" s="1">
        <v>44039</v>
      </c>
      <c r="B676" t="s">
        <v>285</v>
      </c>
      <c r="C676" t="s">
        <v>286</v>
      </c>
      <c r="F676">
        <v>634</v>
      </c>
      <c r="G676" t="s">
        <v>2</v>
      </c>
      <c r="H676" t="s">
        <v>287</v>
      </c>
      <c r="I676" t="s">
        <v>295</v>
      </c>
      <c r="J676" s="2">
        <v>2411.2600000000002</v>
      </c>
      <c r="K676">
        <v>0</v>
      </c>
      <c r="L676" s="2">
        <v>9029.1200000000008</v>
      </c>
    </row>
    <row r="677" spans="1:12" x14ac:dyDescent="0.25">
      <c r="A677" s="1">
        <v>44039</v>
      </c>
      <c r="B677" t="s">
        <v>285</v>
      </c>
      <c r="C677" t="s">
        <v>286</v>
      </c>
      <c r="F677">
        <v>634</v>
      </c>
      <c r="G677" t="s">
        <v>5</v>
      </c>
      <c r="H677" t="s">
        <v>287</v>
      </c>
      <c r="I677" t="s">
        <v>295</v>
      </c>
      <c r="J677">
        <v>0</v>
      </c>
      <c r="K677">
        <v>48.23</v>
      </c>
      <c r="L677" s="2">
        <v>8980.89</v>
      </c>
    </row>
    <row r="678" spans="1:12" x14ac:dyDescent="0.25">
      <c r="A678" s="1">
        <v>44063</v>
      </c>
      <c r="B678" t="s">
        <v>285</v>
      </c>
      <c r="C678" t="s">
        <v>286</v>
      </c>
      <c r="F678">
        <v>696</v>
      </c>
      <c r="G678" t="s">
        <v>2</v>
      </c>
      <c r="H678" t="s">
        <v>287</v>
      </c>
      <c r="I678" t="s">
        <v>296</v>
      </c>
      <c r="J678" s="2">
        <v>7919.39</v>
      </c>
      <c r="K678">
        <v>0</v>
      </c>
      <c r="L678" s="2">
        <v>16900.28</v>
      </c>
    </row>
    <row r="679" spans="1:12" x14ac:dyDescent="0.25">
      <c r="A679" s="1">
        <v>44063</v>
      </c>
      <c r="B679" t="s">
        <v>285</v>
      </c>
      <c r="C679" t="s">
        <v>286</v>
      </c>
      <c r="F679">
        <v>696</v>
      </c>
      <c r="G679" t="s">
        <v>5</v>
      </c>
      <c r="H679" t="s">
        <v>287</v>
      </c>
      <c r="I679" t="s">
        <v>296</v>
      </c>
      <c r="J679">
        <v>0</v>
      </c>
      <c r="K679">
        <v>158.38999999999999</v>
      </c>
      <c r="L679" s="2">
        <v>16741.89</v>
      </c>
    </row>
    <row r="680" spans="1:12" x14ac:dyDescent="0.25">
      <c r="A680" s="1">
        <v>44063</v>
      </c>
      <c r="B680" t="s">
        <v>285</v>
      </c>
      <c r="C680" t="s">
        <v>286</v>
      </c>
      <c r="F680">
        <v>696</v>
      </c>
      <c r="G680" t="s">
        <v>2</v>
      </c>
      <c r="H680" t="s">
        <v>287</v>
      </c>
      <c r="I680" t="s">
        <v>296</v>
      </c>
      <c r="J680">
        <v>121.85</v>
      </c>
      <c r="K680">
        <v>0</v>
      </c>
      <c r="L680" s="2">
        <v>16863.740000000002</v>
      </c>
    </row>
    <row r="681" spans="1:12" x14ac:dyDescent="0.25">
      <c r="A681" s="1">
        <v>44063</v>
      </c>
      <c r="B681" t="s">
        <v>285</v>
      </c>
      <c r="C681" t="s">
        <v>286</v>
      </c>
      <c r="F681">
        <v>696</v>
      </c>
      <c r="G681" t="s">
        <v>5</v>
      </c>
      <c r="H681" t="s">
        <v>287</v>
      </c>
      <c r="I681" t="s">
        <v>296</v>
      </c>
      <c r="J681">
        <v>0</v>
      </c>
      <c r="K681">
        <v>2.44</v>
      </c>
      <c r="L681" s="2">
        <v>16861.3</v>
      </c>
    </row>
    <row r="682" spans="1:12" x14ac:dyDescent="0.25">
      <c r="A682" s="1">
        <v>44063</v>
      </c>
      <c r="B682" t="s">
        <v>285</v>
      </c>
      <c r="C682" t="s">
        <v>286</v>
      </c>
      <c r="F682">
        <v>696</v>
      </c>
      <c r="G682" t="s">
        <v>21</v>
      </c>
      <c r="H682" t="s">
        <v>287</v>
      </c>
      <c r="I682" t="s">
        <v>296</v>
      </c>
      <c r="J682" s="2">
        <v>-7919.39</v>
      </c>
      <c r="K682">
        <v>0</v>
      </c>
      <c r="L682" s="2">
        <v>8941.91</v>
      </c>
    </row>
    <row r="683" spans="1:12" x14ac:dyDescent="0.25">
      <c r="A683" s="1">
        <v>44063</v>
      </c>
      <c r="B683" t="s">
        <v>285</v>
      </c>
      <c r="C683" t="s">
        <v>286</v>
      </c>
      <c r="F683">
        <v>696</v>
      </c>
      <c r="G683" t="s">
        <v>22</v>
      </c>
      <c r="H683" t="s">
        <v>287</v>
      </c>
      <c r="I683" t="s">
        <v>296</v>
      </c>
      <c r="J683">
        <v>0</v>
      </c>
      <c r="K683">
        <v>-158.38999999999999</v>
      </c>
      <c r="L683" s="2">
        <v>9100.2999999999993</v>
      </c>
    </row>
    <row r="684" spans="1:12" x14ac:dyDescent="0.25">
      <c r="A684" s="1">
        <v>44063</v>
      </c>
      <c r="B684" t="s">
        <v>285</v>
      </c>
      <c r="C684" t="s">
        <v>286</v>
      </c>
      <c r="F684">
        <v>696</v>
      </c>
      <c r="G684" t="s">
        <v>21</v>
      </c>
      <c r="H684" t="s">
        <v>287</v>
      </c>
      <c r="I684" t="s">
        <v>296</v>
      </c>
      <c r="J684">
        <v>-121.85</v>
      </c>
      <c r="K684">
        <v>0</v>
      </c>
      <c r="L684" s="2">
        <v>8978.4500000000007</v>
      </c>
    </row>
    <row r="685" spans="1:12" x14ac:dyDescent="0.25">
      <c r="A685" s="1">
        <v>44063</v>
      </c>
      <c r="B685" t="s">
        <v>285</v>
      </c>
      <c r="C685" t="s">
        <v>286</v>
      </c>
      <c r="F685">
        <v>696</v>
      </c>
      <c r="G685" t="s">
        <v>22</v>
      </c>
      <c r="H685" t="s">
        <v>287</v>
      </c>
      <c r="I685" t="s">
        <v>296</v>
      </c>
      <c r="J685">
        <v>0</v>
      </c>
      <c r="K685">
        <v>-2.44</v>
      </c>
      <c r="L685" s="2">
        <v>8980.89</v>
      </c>
    </row>
    <row r="686" spans="1:12" x14ac:dyDescent="0.25">
      <c r="A686" s="1">
        <v>44063</v>
      </c>
      <c r="B686" t="s">
        <v>285</v>
      </c>
      <c r="C686" t="s">
        <v>286</v>
      </c>
      <c r="F686">
        <v>703</v>
      </c>
      <c r="G686" t="s">
        <v>2</v>
      </c>
      <c r="H686" t="s">
        <v>287</v>
      </c>
      <c r="I686" t="s">
        <v>296</v>
      </c>
      <c r="J686">
        <v>121.85</v>
      </c>
      <c r="K686">
        <v>0</v>
      </c>
      <c r="L686" s="2">
        <v>9102.74</v>
      </c>
    </row>
    <row r="687" spans="1:12" x14ac:dyDescent="0.25">
      <c r="A687" s="1">
        <v>44063</v>
      </c>
      <c r="B687" t="s">
        <v>285</v>
      </c>
      <c r="C687" t="s">
        <v>286</v>
      </c>
      <c r="F687">
        <v>703</v>
      </c>
      <c r="G687" t="s">
        <v>5</v>
      </c>
      <c r="H687" t="s">
        <v>287</v>
      </c>
      <c r="I687" t="s">
        <v>296</v>
      </c>
      <c r="J687">
        <v>0</v>
      </c>
      <c r="K687">
        <v>2.44</v>
      </c>
      <c r="L687" s="2">
        <v>9100.2999999999993</v>
      </c>
    </row>
    <row r="688" spans="1:12" x14ac:dyDescent="0.25">
      <c r="A688" s="1">
        <v>44083</v>
      </c>
      <c r="B688" t="s">
        <v>285</v>
      </c>
      <c r="C688" t="s">
        <v>286</v>
      </c>
      <c r="F688">
        <v>756</v>
      </c>
      <c r="G688" t="s">
        <v>2</v>
      </c>
      <c r="H688" t="s">
        <v>287</v>
      </c>
      <c r="I688" t="s">
        <v>297</v>
      </c>
      <c r="J688">
        <v>767.65</v>
      </c>
      <c r="K688">
        <v>0</v>
      </c>
      <c r="L688" s="2">
        <v>9867.9500000000007</v>
      </c>
    </row>
    <row r="689" spans="1:12" x14ac:dyDescent="0.25">
      <c r="A689" s="1">
        <v>44083</v>
      </c>
      <c r="B689" t="s">
        <v>285</v>
      </c>
      <c r="C689" t="s">
        <v>286</v>
      </c>
      <c r="F689">
        <v>756</v>
      </c>
      <c r="G689" t="s">
        <v>5</v>
      </c>
      <c r="H689" t="s">
        <v>287</v>
      </c>
      <c r="I689" t="s">
        <v>297</v>
      </c>
      <c r="J689">
        <v>0</v>
      </c>
      <c r="K689">
        <v>15.35</v>
      </c>
      <c r="L689" s="2">
        <v>9852.6</v>
      </c>
    </row>
    <row r="690" spans="1:12" x14ac:dyDescent="0.25">
      <c r="A690" s="1">
        <v>43833</v>
      </c>
      <c r="B690" t="s">
        <v>298</v>
      </c>
      <c r="C690" t="s">
        <v>299</v>
      </c>
      <c r="F690">
        <v>2</v>
      </c>
      <c r="G690" t="s">
        <v>2</v>
      </c>
      <c r="H690" t="s">
        <v>300</v>
      </c>
      <c r="I690" t="s">
        <v>301</v>
      </c>
      <c r="J690">
        <v>76.83</v>
      </c>
      <c r="K690">
        <v>0</v>
      </c>
      <c r="L690">
        <v>76.83</v>
      </c>
    </row>
    <row r="691" spans="1:12" x14ac:dyDescent="0.25">
      <c r="A691" s="1">
        <v>43833</v>
      </c>
      <c r="B691" t="s">
        <v>298</v>
      </c>
      <c r="C691" t="s">
        <v>299</v>
      </c>
      <c r="F691">
        <v>3</v>
      </c>
      <c r="G691" t="s">
        <v>2</v>
      </c>
      <c r="H691" t="s">
        <v>302</v>
      </c>
      <c r="I691" t="s">
        <v>303</v>
      </c>
      <c r="J691">
        <v>122.98</v>
      </c>
      <c r="K691">
        <v>0</v>
      </c>
      <c r="L691">
        <v>199.81</v>
      </c>
    </row>
    <row r="692" spans="1:12" x14ac:dyDescent="0.25">
      <c r="A692" s="1">
        <v>43833</v>
      </c>
      <c r="B692" t="s">
        <v>298</v>
      </c>
      <c r="C692" t="s">
        <v>299</v>
      </c>
      <c r="F692">
        <v>4</v>
      </c>
      <c r="G692" t="s">
        <v>2</v>
      </c>
      <c r="H692" t="s">
        <v>304</v>
      </c>
      <c r="I692" t="s">
        <v>301</v>
      </c>
      <c r="J692">
        <v>28.55</v>
      </c>
      <c r="K692">
        <v>0</v>
      </c>
      <c r="L692">
        <v>228.36</v>
      </c>
    </row>
    <row r="693" spans="1:12" x14ac:dyDescent="0.25">
      <c r="A693" s="1">
        <v>43833</v>
      </c>
      <c r="B693" t="s">
        <v>298</v>
      </c>
      <c r="C693" t="s">
        <v>299</v>
      </c>
      <c r="F693">
        <v>5</v>
      </c>
      <c r="G693" t="s">
        <v>2</v>
      </c>
      <c r="H693" t="s">
        <v>305</v>
      </c>
      <c r="I693" t="s">
        <v>301</v>
      </c>
      <c r="J693">
        <v>23.16</v>
      </c>
      <c r="K693">
        <v>0</v>
      </c>
      <c r="L693">
        <v>251.52</v>
      </c>
    </row>
    <row r="694" spans="1:12" x14ac:dyDescent="0.25">
      <c r="A694" s="1">
        <v>43833</v>
      </c>
      <c r="B694" t="s">
        <v>298</v>
      </c>
      <c r="C694" t="s">
        <v>299</v>
      </c>
      <c r="F694">
        <v>12</v>
      </c>
      <c r="G694" t="s">
        <v>2</v>
      </c>
      <c r="H694" t="s">
        <v>306</v>
      </c>
      <c r="I694" t="s">
        <v>307</v>
      </c>
      <c r="J694">
        <v>114.2</v>
      </c>
      <c r="K694">
        <v>0</v>
      </c>
      <c r="L694">
        <v>365.72</v>
      </c>
    </row>
    <row r="695" spans="1:12" x14ac:dyDescent="0.25">
      <c r="A695" s="1">
        <v>43836</v>
      </c>
      <c r="B695" t="s">
        <v>298</v>
      </c>
      <c r="C695" t="s">
        <v>299</v>
      </c>
      <c r="F695">
        <v>15</v>
      </c>
      <c r="G695" t="s">
        <v>2</v>
      </c>
      <c r="H695" t="s">
        <v>308</v>
      </c>
      <c r="I695" t="s">
        <v>309</v>
      </c>
      <c r="J695">
        <v>69.48</v>
      </c>
      <c r="K695">
        <v>0</v>
      </c>
      <c r="L695">
        <v>435.2</v>
      </c>
    </row>
    <row r="696" spans="1:12" x14ac:dyDescent="0.25">
      <c r="A696" s="1">
        <v>43838</v>
      </c>
      <c r="B696" t="s">
        <v>298</v>
      </c>
      <c r="C696" t="s">
        <v>299</v>
      </c>
      <c r="F696">
        <v>23</v>
      </c>
      <c r="G696" t="s">
        <v>2</v>
      </c>
      <c r="H696" t="s">
        <v>310</v>
      </c>
      <c r="I696" t="s">
        <v>301</v>
      </c>
      <c r="J696">
        <v>435.31</v>
      </c>
      <c r="K696">
        <v>0</v>
      </c>
      <c r="L696">
        <v>870.51</v>
      </c>
    </row>
    <row r="697" spans="1:12" x14ac:dyDescent="0.25">
      <c r="A697" s="1">
        <v>43838</v>
      </c>
      <c r="B697" t="s">
        <v>298</v>
      </c>
      <c r="C697" t="s">
        <v>299</v>
      </c>
      <c r="F697">
        <v>24</v>
      </c>
      <c r="G697" t="s">
        <v>2</v>
      </c>
      <c r="H697" t="s">
        <v>311</v>
      </c>
      <c r="I697" t="s">
        <v>309</v>
      </c>
      <c r="J697">
        <v>412.41</v>
      </c>
      <c r="K697">
        <v>0</v>
      </c>
      <c r="L697" s="2">
        <v>1282.92</v>
      </c>
    </row>
    <row r="698" spans="1:12" x14ac:dyDescent="0.25">
      <c r="A698" s="1">
        <v>43838</v>
      </c>
      <c r="B698" t="s">
        <v>298</v>
      </c>
      <c r="C698" t="s">
        <v>299</v>
      </c>
      <c r="F698">
        <v>26</v>
      </c>
      <c r="G698" t="s">
        <v>2</v>
      </c>
      <c r="H698" t="s">
        <v>312</v>
      </c>
      <c r="I698" t="s">
        <v>301</v>
      </c>
      <c r="J698">
        <v>27.64</v>
      </c>
      <c r="K698">
        <v>0</v>
      </c>
      <c r="L698" s="2">
        <v>1310.56</v>
      </c>
    </row>
    <row r="699" spans="1:12" x14ac:dyDescent="0.25">
      <c r="A699" s="1">
        <v>43840</v>
      </c>
      <c r="B699" t="s">
        <v>298</v>
      </c>
      <c r="C699" t="s">
        <v>299</v>
      </c>
      <c r="F699">
        <v>38</v>
      </c>
      <c r="G699" t="s">
        <v>2</v>
      </c>
      <c r="H699" t="s">
        <v>313</v>
      </c>
      <c r="I699" t="s">
        <v>314</v>
      </c>
      <c r="J699">
        <v>69.48</v>
      </c>
      <c r="K699">
        <v>0</v>
      </c>
      <c r="L699" s="2">
        <v>1380.04</v>
      </c>
    </row>
    <row r="700" spans="1:12" x14ac:dyDescent="0.25">
      <c r="A700" s="1">
        <v>43847</v>
      </c>
      <c r="B700" t="s">
        <v>298</v>
      </c>
      <c r="C700" t="s">
        <v>299</v>
      </c>
      <c r="F700">
        <v>56</v>
      </c>
      <c r="G700" t="s">
        <v>2</v>
      </c>
      <c r="H700" t="s">
        <v>315</v>
      </c>
      <c r="I700" t="s">
        <v>316</v>
      </c>
      <c r="J700">
        <v>192</v>
      </c>
      <c r="K700">
        <v>0</v>
      </c>
      <c r="L700" s="2">
        <v>1572.04</v>
      </c>
    </row>
    <row r="701" spans="1:12" x14ac:dyDescent="0.25">
      <c r="A701" s="1">
        <v>43852</v>
      </c>
      <c r="B701" t="s">
        <v>298</v>
      </c>
      <c r="C701" t="s">
        <v>299</v>
      </c>
      <c r="F701">
        <v>74</v>
      </c>
      <c r="G701" t="s">
        <v>2</v>
      </c>
      <c r="H701" t="s">
        <v>317</v>
      </c>
      <c r="I701" t="s">
        <v>309</v>
      </c>
      <c r="J701">
        <v>69.48</v>
      </c>
      <c r="K701">
        <v>0</v>
      </c>
      <c r="L701" s="2">
        <v>1641.52</v>
      </c>
    </row>
    <row r="702" spans="1:12" x14ac:dyDescent="0.25">
      <c r="A702" s="1">
        <v>43852</v>
      </c>
      <c r="B702" t="s">
        <v>298</v>
      </c>
      <c r="C702" t="s">
        <v>299</v>
      </c>
      <c r="F702">
        <v>77</v>
      </c>
      <c r="G702" t="s">
        <v>2</v>
      </c>
      <c r="H702" t="s">
        <v>318</v>
      </c>
      <c r="I702" t="s">
        <v>319</v>
      </c>
      <c r="J702">
        <v>46.32</v>
      </c>
      <c r="K702">
        <v>0</v>
      </c>
      <c r="L702" s="2">
        <v>1687.84</v>
      </c>
    </row>
    <row r="703" spans="1:12" x14ac:dyDescent="0.25">
      <c r="A703" s="1">
        <v>43853</v>
      </c>
      <c r="B703" t="s">
        <v>298</v>
      </c>
      <c r="C703" t="s">
        <v>299</v>
      </c>
      <c r="F703">
        <v>80</v>
      </c>
      <c r="G703" t="s">
        <v>2</v>
      </c>
      <c r="H703" t="s">
        <v>300</v>
      </c>
      <c r="I703" t="s">
        <v>320</v>
      </c>
      <c r="J703">
        <v>81.849999999999994</v>
      </c>
      <c r="K703">
        <v>0</v>
      </c>
      <c r="L703" s="2">
        <v>1769.69</v>
      </c>
    </row>
    <row r="704" spans="1:12" x14ac:dyDescent="0.25">
      <c r="A704" s="1">
        <v>43860</v>
      </c>
      <c r="B704" t="s">
        <v>298</v>
      </c>
      <c r="C704" t="s">
        <v>299</v>
      </c>
      <c r="F704">
        <v>93</v>
      </c>
      <c r="G704" t="s">
        <v>2</v>
      </c>
      <c r="H704" t="s">
        <v>312</v>
      </c>
      <c r="I704" t="s">
        <v>320</v>
      </c>
      <c r="J704">
        <v>29.44</v>
      </c>
      <c r="K704">
        <v>0</v>
      </c>
      <c r="L704" s="2">
        <v>1799.13</v>
      </c>
    </row>
    <row r="705" spans="1:12" x14ac:dyDescent="0.25">
      <c r="A705" s="1">
        <v>43865</v>
      </c>
      <c r="B705" t="s">
        <v>298</v>
      </c>
      <c r="C705" t="s">
        <v>299</v>
      </c>
      <c r="F705">
        <v>106</v>
      </c>
      <c r="G705" t="s">
        <v>2</v>
      </c>
      <c r="H705" t="s">
        <v>310</v>
      </c>
      <c r="I705" t="s">
        <v>320</v>
      </c>
      <c r="J705">
        <v>435.31</v>
      </c>
      <c r="K705">
        <v>0</v>
      </c>
      <c r="L705" s="2">
        <v>2234.44</v>
      </c>
    </row>
    <row r="706" spans="1:12" x14ac:dyDescent="0.25">
      <c r="A706" s="1">
        <v>43865</v>
      </c>
      <c r="B706" t="s">
        <v>298</v>
      </c>
      <c r="C706" t="s">
        <v>299</v>
      </c>
      <c r="F706">
        <v>107</v>
      </c>
      <c r="G706" t="s">
        <v>2</v>
      </c>
      <c r="H706" t="s">
        <v>305</v>
      </c>
      <c r="I706" t="s">
        <v>320</v>
      </c>
      <c r="J706">
        <v>23.16</v>
      </c>
      <c r="K706">
        <v>0</v>
      </c>
      <c r="L706" s="2">
        <v>2257.6</v>
      </c>
    </row>
    <row r="707" spans="1:12" x14ac:dyDescent="0.25">
      <c r="A707" s="1">
        <v>43867</v>
      </c>
      <c r="B707" t="s">
        <v>298</v>
      </c>
      <c r="C707" t="s">
        <v>299</v>
      </c>
      <c r="F707">
        <v>118</v>
      </c>
      <c r="G707" t="s">
        <v>2</v>
      </c>
      <c r="H707" t="s">
        <v>302</v>
      </c>
      <c r="I707" t="s">
        <v>321</v>
      </c>
      <c r="J707">
        <v>133.02000000000001</v>
      </c>
      <c r="K707">
        <v>0</v>
      </c>
      <c r="L707" s="2">
        <v>2390.62</v>
      </c>
    </row>
    <row r="708" spans="1:12" x14ac:dyDescent="0.25">
      <c r="A708" s="1">
        <v>43872</v>
      </c>
      <c r="B708" t="s">
        <v>298</v>
      </c>
      <c r="C708" t="s">
        <v>299</v>
      </c>
      <c r="F708">
        <v>133</v>
      </c>
      <c r="G708" t="s">
        <v>2</v>
      </c>
      <c r="H708" t="s">
        <v>304</v>
      </c>
      <c r="I708" t="s">
        <v>322</v>
      </c>
      <c r="J708">
        <v>57.1</v>
      </c>
      <c r="K708">
        <v>0</v>
      </c>
      <c r="L708" s="2">
        <v>2447.7199999999998</v>
      </c>
    </row>
    <row r="709" spans="1:12" x14ac:dyDescent="0.25">
      <c r="A709" s="1">
        <v>43872</v>
      </c>
      <c r="B709" t="s">
        <v>298</v>
      </c>
      <c r="C709" t="s">
        <v>299</v>
      </c>
      <c r="F709">
        <v>134</v>
      </c>
      <c r="G709" t="s">
        <v>2</v>
      </c>
      <c r="H709" t="s">
        <v>323</v>
      </c>
      <c r="I709" t="s">
        <v>324</v>
      </c>
      <c r="J709">
        <v>138.96</v>
      </c>
      <c r="K709">
        <v>0</v>
      </c>
      <c r="L709" s="2">
        <v>2586.6799999999998</v>
      </c>
    </row>
    <row r="710" spans="1:12" x14ac:dyDescent="0.25">
      <c r="A710" s="1">
        <v>43875</v>
      </c>
      <c r="B710" t="s">
        <v>298</v>
      </c>
      <c r="C710" t="s">
        <v>299</v>
      </c>
      <c r="F710">
        <v>146</v>
      </c>
      <c r="G710" t="s">
        <v>2</v>
      </c>
      <c r="H710" t="s">
        <v>325</v>
      </c>
      <c r="I710" t="s">
        <v>326</v>
      </c>
      <c r="J710">
        <v>138.96</v>
      </c>
      <c r="K710">
        <v>0</v>
      </c>
      <c r="L710" s="2">
        <v>2725.64</v>
      </c>
    </row>
    <row r="711" spans="1:12" x14ac:dyDescent="0.25">
      <c r="A711" s="1">
        <v>43881</v>
      </c>
      <c r="B711" t="s">
        <v>298</v>
      </c>
      <c r="C711" t="s">
        <v>299</v>
      </c>
      <c r="F711">
        <v>156</v>
      </c>
      <c r="G711" t="s">
        <v>2</v>
      </c>
      <c r="H711" t="s">
        <v>327</v>
      </c>
      <c r="I711" t="s">
        <v>328</v>
      </c>
      <c r="J711" s="2">
        <v>1697.78</v>
      </c>
      <c r="K711">
        <v>0</v>
      </c>
      <c r="L711" s="2">
        <v>4423.42</v>
      </c>
    </row>
    <row r="712" spans="1:12" x14ac:dyDescent="0.25">
      <c r="A712" s="1">
        <v>43881</v>
      </c>
      <c r="B712" t="s">
        <v>298</v>
      </c>
      <c r="C712" t="s">
        <v>299</v>
      </c>
      <c r="F712">
        <v>160</v>
      </c>
      <c r="G712" t="s">
        <v>2</v>
      </c>
      <c r="H712" t="s">
        <v>329</v>
      </c>
      <c r="I712" t="s">
        <v>330</v>
      </c>
      <c r="J712">
        <v>138.96</v>
      </c>
      <c r="K712">
        <v>0</v>
      </c>
      <c r="L712" s="2">
        <v>4562.38</v>
      </c>
    </row>
    <row r="713" spans="1:12" x14ac:dyDescent="0.25">
      <c r="A713" s="1">
        <v>43886</v>
      </c>
      <c r="B713" t="s">
        <v>298</v>
      </c>
      <c r="C713" t="s">
        <v>299</v>
      </c>
      <c r="F713">
        <v>170</v>
      </c>
      <c r="G713" t="s">
        <v>2</v>
      </c>
      <c r="H713" t="s">
        <v>300</v>
      </c>
      <c r="I713" t="s">
        <v>331</v>
      </c>
      <c r="J713">
        <v>79.34</v>
      </c>
      <c r="K713">
        <v>0</v>
      </c>
      <c r="L713" s="2">
        <v>4641.72</v>
      </c>
    </row>
    <row r="714" spans="1:12" x14ac:dyDescent="0.25">
      <c r="A714" s="1">
        <v>43893</v>
      </c>
      <c r="B714" t="s">
        <v>298</v>
      </c>
      <c r="C714" t="s">
        <v>299</v>
      </c>
      <c r="F714">
        <v>184</v>
      </c>
      <c r="G714" t="s">
        <v>2</v>
      </c>
      <c r="H714" t="s">
        <v>305</v>
      </c>
      <c r="I714" t="s">
        <v>331</v>
      </c>
      <c r="J714">
        <v>23.16</v>
      </c>
      <c r="K714">
        <v>0</v>
      </c>
      <c r="L714" s="2">
        <v>4664.88</v>
      </c>
    </row>
    <row r="715" spans="1:12" x14ac:dyDescent="0.25">
      <c r="A715" s="1">
        <v>43896</v>
      </c>
      <c r="B715" t="s">
        <v>298</v>
      </c>
      <c r="C715" t="s">
        <v>299</v>
      </c>
      <c r="F715">
        <v>202</v>
      </c>
      <c r="G715" t="s">
        <v>2</v>
      </c>
      <c r="H715" t="s">
        <v>310</v>
      </c>
      <c r="I715" t="s">
        <v>331</v>
      </c>
      <c r="J715">
        <v>435.31</v>
      </c>
      <c r="K715">
        <v>0</v>
      </c>
      <c r="L715" s="2">
        <v>5100.1899999999996</v>
      </c>
    </row>
    <row r="716" spans="1:12" x14ac:dyDescent="0.25">
      <c r="A716" s="1">
        <v>43899</v>
      </c>
      <c r="B716" t="s">
        <v>298</v>
      </c>
      <c r="C716" t="s">
        <v>299</v>
      </c>
      <c r="F716">
        <v>205</v>
      </c>
      <c r="G716" t="s">
        <v>2</v>
      </c>
      <c r="H716" t="s">
        <v>318</v>
      </c>
      <c r="I716" t="s">
        <v>331</v>
      </c>
      <c r="J716">
        <v>23.16</v>
      </c>
      <c r="K716">
        <v>0</v>
      </c>
      <c r="L716" s="2">
        <v>5123.3500000000004</v>
      </c>
    </row>
    <row r="717" spans="1:12" x14ac:dyDescent="0.25">
      <c r="A717" s="1">
        <v>43903</v>
      </c>
      <c r="B717" t="s">
        <v>298</v>
      </c>
      <c r="C717" t="s">
        <v>299</v>
      </c>
      <c r="F717">
        <v>226</v>
      </c>
      <c r="G717" t="s">
        <v>2</v>
      </c>
      <c r="H717" t="s">
        <v>312</v>
      </c>
      <c r="I717" t="s">
        <v>331</v>
      </c>
      <c r="J717">
        <v>28.55</v>
      </c>
      <c r="K717">
        <v>0</v>
      </c>
      <c r="L717" s="2">
        <v>5151.8999999999996</v>
      </c>
    </row>
    <row r="718" spans="1:12" x14ac:dyDescent="0.25">
      <c r="A718" s="1">
        <v>43907</v>
      </c>
      <c r="B718" t="s">
        <v>298</v>
      </c>
      <c r="C718" t="s">
        <v>299</v>
      </c>
      <c r="F718">
        <v>230</v>
      </c>
      <c r="G718" t="s">
        <v>2</v>
      </c>
      <c r="H718" t="s">
        <v>327</v>
      </c>
      <c r="I718" t="s">
        <v>332</v>
      </c>
      <c r="J718">
        <v>406.76</v>
      </c>
      <c r="K718">
        <v>0</v>
      </c>
      <c r="L718" s="2">
        <v>5558.66</v>
      </c>
    </row>
    <row r="719" spans="1:12" x14ac:dyDescent="0.25">
      <c r="A719" s="1">
        <v>43915</v>
      </c>
      <c r="B719" t="s">
        <v>298</v>
      </c>
      <c r="C719" t="s">
        <v>299</v>
      </c>
      <c r="F719">
        <v>253</v>
      </c>
      <c r="G719" t="s">
        <v>2</v>
      </c>
      <c r="H719" t="s">
        <v>300</v>
      </c>
      <c r="I719" t="s">
        <v>333</v>
      </c>
      <c r="J719">
        <v>79.39</v>
      </c>
      <c r="K719">
        <v>0</v>
      </c>
      <c r="L719" s="2">
        <v>5638.05</v>
      </c>
    </row>
    <row r="720" spans="1:12" x14ac:dyDescent="0.25">
      <c r="A720" s="1">
        <v>43924</v>
      </c>
      <c r="B720" t="s">
        <v>298</v>
      </c>
      <c r="C720" t="s">
        <v>299</v>
      </c>
      <c r="F720">
        <v>279</v>
      </c>
      <c r="G720" t="s">
        <v>2</v>
      </c>
      <c r="H720" t="s">
        <v>312</v>
      </c>
      <c r="I720" t="s">
        <v>333</v>
      </c>
      <c r="J720">
        <v>28.55</v>
      </c>
      <c r="K720">
        <v>0</v>
      </c>
      <c r="L720" s="2">
        <v>5666.6</v>
      </c>
    </row>
    <row r="721" spans="1:12" x14ac:dyDescent="0.25">
      <c r="A721" s="1">
        <v>43924</v>
      </c>
      <c r="B721" t="s">
        <v>298</v>
      </c>
      <c r="C721" t="s">
        <v>299</v>
      </c>
      <c r="F721">
        <v>280</v>
      </c>
      <c r="G721" t="s">
        <v>2</v>
      </c>
      <c r="H721" t="s">
        <v>304</v>
      </c>
      <c r="I721" t="s">
        <v>334</v>
      </c>
      <c r="J721">
        <v>57.1</v>
      </c>
      <c r="K721">
        <v>0</v>
      </c>
      <c r="L721" s="2">
        <v>5723.7</v>
      </c>
    </row>
    <row r="722" spans="1:12" x14ac:dyDescent="0.25">
      <c r="A722" s="1">
        <v>43924</v>
      </c>
      <c r="B722" t="s">
        <v>298</v>
      </c>
      <c r="C722" t="s">
        <v>299</v>
      </c>
      <c r="F722">
        <v>281</v>
      </c>
      <c r="G722" t="s">
        <v>2</v>
      </c>
      <c r="H722" t="s">
        <v>317</v>
      </c>
      <c r="I722" t="s">
        <v>335</v>
      </c>
      <c r="J722">
        <v>69.48</v>
      </c>
      <c r="K722">
        <v>0</v>
      </c>
      <c r="L722" s="2">
        <v>5793.18</v>
      </c>
    </row>
    <row r="723" spans="1:12" x14ac:dyDescent="0.25">
      <c r="A723" s="1">
        <v>43927</v>
      </c>
      <c r="B723" t="s">
        <v>298</v>
      </c>
      <c r="C723" t="s">
        <v>299</v>
      </c>
      <c r="F723">
        <v>284</v>
      </c>
      <c r="G723" t="s">
        <v>2</v>
      </c>
      <c r="H723" t="s">
        <v>313</v>
      </c>
      <c r="I723" t="s">
        <v>335</v>
      </c>
      <c r="J723">
        <v>69.48</v>
      </c>
      <c r="K723">
        <v>0</v>
      </c>
      <c r="L723" s="2">
        <v>5862.66</v>
      </c>
    </row>
    <row r="724" spans="1:12" x14ac:dyDescent="0.25">
      <c r="A724" s="1">
        <v>43928</v>
      </c>
      <c r="B724" t="s">
        <v>298</v>
      </c>
      <c r="C724" t="s">
        <v>299</v>
      </c>
      <c r="F724">
        <v>290</v>
      </c>
      <c r="G724" t="s">
        <v>2</v>
      </c>
      <c r="H724" t="s">
        <v>305</v>
      </c>
      <c r="I724" t="s">
        <v>333</v>
      </c>
      <c r="J724">
        <v>23.16</v>
      </c>
      <c r="K724">
        <v>0</v>
      </c>
      <c r="L724" s="2">
        <v>5885.82</v>
      </c>
    </row>
    <row r="725" spans="1:12" x14ac:dyDescent="0.25">
      <c r="A725" s="1">
        <v>43929</v>
      </c>
      <c r="B725" t="s">
        <v>298</v>
      </c>
      <c r="C725" t="s">
        <v>299</v>
      </c>
      <c r="F725">
        <v>299</v>
      </c>
      <c r="G725" t="s">
        <v>2</v>
      </c>
      <c r="H725" t="s">
        <v>310</v>
      </c>
      <c r="I725" t="s">
        <v>333</v>
      </c>
      <c r="J725">
        <v>435.31</v>
      </c>
      <c r="K725">
        <v>0</v>
      </c>
      <c r="L725" s="2">
        <v>6321.13</v>
      </c>
    </row>
    <row r="726" spans="1:12" x14ac:dyDescent="0.25">
      <c r="A726" s="1">
        <v>43931</v>
      </c>
      <c r="B726" t="s">
        <v>298</v>
      </c>
      <c r="C726" t="s">
        <v>299</v>
      </c>
      <c r="F726">
        <v>315</v>
      </c>
      <c r="G726" t="s">
        <v>2</v>
      </c>
      <c r="H726" t="s">
        <v>311</v>
      </c>
      <c r="I726" t="s">
        <v>335</v>
      </c>
      <c r="J726">
        <v>412.41</v>
      </c>
      <c r="K726">
        <v>0</v>
      </c>
      <c r="L726" s="2">
        <v>6733.54</v>
      </c>
    </row>
    <row r="727" spans="1:12" x14ac:dyDescent="0.25">
      <c r="A727" s="1">
        <v>43931</v>
      </c>
      <c r="B727" t="s">
        <v>298</v>
      </c>
      <c r="C727" t="s">
        <v>299</v>
      </c>
      <c r="F727">
        <v>316</v>
      </c>
      <c r="G727" t="s">
        <v>2</v>
      </c>
      <c r="H727" t="s">
        <v>308</v>
      </c>
      <c r="I727" t="s">
        <v>335</v>
      </c>
      <c r="J727">
        <v>69.48</v>
      </c>
      <c r="K727">
        <v>0</v>
      </c>
      <c r="L727" s="2">
        <v>6803.02</v>
      </c>
    </row>
    <row r="728" spans="1:12" x14ac:dyDescent="0.25">
      <c r="A728" s="1">
        <v>43934</v>
      </c>
      <c r="B728" t="s">
        <v>298</v>
      </c>
      <c r="C728" t="s">
        <v>299</v>
      </c>
      <c r="F728">
        <v>323</v>
      </c>
      <c r="G728" t="s">
        <v>2</v>
      </c>
      <c r="H728" t="s">
        <v>302</v>
      </c>
      <c r="I728" t="s">
        <v>336</v>
      </c>
      <c r="J728">
        <v>128</v>
      </c>
      <c r="K728">
        <v>0</v>
      </c>
      <c r="L728" s="2">
        <v>6931.02</v>
      </c>
    </row>
    <row r="729" spans="1:12" x14ac:dyDescent="0.25">
      <c r="A729" s="1">
        <v>43943</v>
      </c>
      <c r="B729" t="s">
        <v>298</v>
      </c>
      <c r="C729" t="s">
        <v>299</v>
      </c>
      <c r="F729">
        <v>345</v>
      </c>
      <c r="G729" t="s">
        <v>2</v>
      </c>
      <c r="H729" t="s">
        <v>300</v>
      </c>
      <c r="I729" t="s">
        <v>337</v>
      </c>
      <c r="J729">
        <v>79.290000000000006</v>
      </c>
      <c r="K729">
        <v>0</v>
      </c>
      <c r="L729" s="2">
        <v>7010.31</v>
      </c>
    </row>
    <row r="730" spans="1:12" x14ac:dyDescent="0.25">
      <c r="A730" s="1">
        <v>43943</v>
      </c>
      <c r="B730" t="s">
        <v>298</v>
      </c>
      <c r="C730" t="s">
        <v>299</v>
      </c>
      <c r="F730">
        <v>346</v>
      </c>
      <c r="G730" t="s">
        <v>2</v>
      </c>
      <c r="H730" t="s">
        <v>318</v>
      </c>
      <c r="I730" t="s">
        <v>334</v>
      </c>
      <c r="J730">
        <v>46.32</v>
      </c>
      <c r="K730">
        <v>0</v>
      </c>
      <c r="L730" s="2">
        <v>7056.63</v>
      </c>
    </row>
    <row r="731" spans="1:12" x14ac:dyDescent="0.25">
      <c r="A731" s="1">
        <v>43944</v>
      </c>
      <c r="B731" t="s">
        <v>298</v>
      </c>
      <c r="C731" t="s">
        <v>299</v>
      </c>
      <c r="F731">
        <v>350</v>
      </c>
      <c r="G731" t="s">
        <v>2</v>
      </c>
      <c r="H731" t="s">
        <v>315</v>
      </c>
      <c r="I731" t="s">
        <v>335</v>
      </c>
      <c r="J731">
        <v>192</v>
      </c>
      <c r="K731">
        <v>0</v>
      </c>
      <c r="L731" s="2">
        <v>7248.63</v>
      </c>
    </row>
    <row r="732" spans="1:12" x14ac:dyDescent="0.25">
      <c r="A732" s="1">
        <v>43945</v>
      </c>
      <c r="B732" t="s">
        <v>298</v>
      </c>
      <c r="C732" t="s">
        <v>299</v>
      </c>
      <c r="F732">
        <v>352</v>
      </c>
      <c r="G732" t="s">
        <v>2</v>
      </c>
      <c r="H732" t="s">
        <v>327</v>
      </c>
      <c r="I732" t="s">
        <v>338</v>
      </c>
      <c r="J732">
        <v>406.76</v>
      </c>
      <c r="K732">
        <v>0</v>
      </c>
      <c r="L732" s="2">
        <v>7655.39</v>
      </c>
    </row>
    <row r="733" spans="1:12" x14ac:dyDescent="0.25">
      <c r="A733" s="1">
        <v>43948</v>
      </c>
      <c r="B733" t="s">
        <v>298</v>
      </c>
      <c r="C733" t="s">
        <v>299</v>
      </c>
      <c r="F733">
        <v>357</v>
      </c>
      <c r="G733" t="s">
        <v>2</v>
      </c>
      <c r="H733" t="s">
        <v>339</v>
      </c>
      <c r="I733" t="s">
        <v>340</v>
      </c>
      <c r="J733">
        <v>114.2</v>
      </c>
      <c r="K733">
        <v>0</v>
      </c>
      <c r="L733" s="2">
        <v>7769.59</v>
      </c>
    </row>
    <row r="734" spans="1:12" x14ac:dyDescent="0.25">
      <c r="A734" s="1">
        <v>43955</v>
      </c>
      <c r="B734" t="s">
        <v>298</v>
      </c>
      <c r="C734" t="s">
        <v>299</v>
      </c>
      <c r="F734">
        <v>373</v>
      </c>
      <c r="G734" t="s">
        <v>2</v>
      </c>
      <c r="H734" t="s">
        <v>306</v>
      </c>
      <c r="I734" t="s">
        <v>341</v>
      </c>
      <c r="J734">
        <v>114.2</v>
      </c>
      <c r="K734">
        <v>0</v>
      </c>
      <c r="L734" s="2">
        <v>7883.79</v>
      </c>
    </row>
    <row r="735" spans="1:12" x14ac:dyDescent="0.25">
      <c r="A735" s="1">
        <v>43955</v>
      </c>
      <c r="B735" t="s">
        <v>298</v>
      </c>
      <c r="C735" t="s">
        <v>299</v>
      </c>
      <c r="F735">
        <v>374</v>
      </c>
      <c r="G735" t="s">
        <v>2</v>
      </c>
      <c r="H735" t="s">
        <v>305</v>
      </c>
      <c r="I735" t="s">
        <v>337</v>
      </c>
      <c r="J735">
        <v>23.16</v>
      </c>
      <c r="K735">
        <v>0</v>
      </c>
      <c r="L735" s="2">
        <v>7906.95</v>
      </c>
    </row>
    <row r="736" spans="1:12" x14ac:dyDescent="0.25">
      <c r="A736" s="1">
        <v>43959</v>
      </c>
      <c r="B736" t="s">
        <v>298</v>
      </c>
      <c r="C736" t="s">
        <v>299</v>
      </c>
      <c r="F736">
        <v>407</v>
      </c>
      <c r="G736" t="s">
        <v>2</v>
      </c>
      <c r="H736" t="s">
        <v>312</v>
      </c>
      <c r="I736" t="s">
        <v>337</v>
      </c>
      <c r="J736">
        <v>28.55</v>
      </c>
      <c r="K736">
        <v>0</v>
      </c>
      <c r="L736" s="2">
        <v>7935.5</v>
      </c>
    </row>
    <row r="737" spans="1:12" x14ac:dyDescent="0.25">
      <c r="A737" s="1">
        <v>43959</v>
      </c>
      <c r="B737" t="s">
        <v>298</v>
      </c>
      <c r="C737" t="s">
        <v>299</v>
      </c>
      <c r="F737">
        <v>408</v>
      </c>
      <c r="G737" t="s">
        <v>2</v>
      </c>
      <c r="H737" t="s">
        <v>310</v>
      </c>
      <c r="I737" t="s">
        <v>337</v>
      </c>
      <c r="J737">
        <v>435.31</v>
      </c>
      <c r="K737">
        <v>0</v>
      </c>
      <c r="L737" s="2">
        <v>8370.81</v>
      </c>
    </row>
    <row r="738" spans="1:12" x14ac:dyDescent="0.25">
      <c r="A738" s="1">
        <v>43969</v>
      </c>
      <c r="B738" t="s">
        <v>298</v>
      </c>
      <c r="C738" t="s">
        <v>299</v>
      </c>
      <c r="F738">
        <v>422</v>
      </c>
      <c r="G738" t="s">
        <v>2</v>
      </c>
      <c r="H738" t="s">
        <v>327</v>
      </c>
      <c r="I738" t="s">
        <v>342</v>
      </c>
      <c r="J738">
        <v>406.76</v>
      </c>
      <c r="K738">
        <v>0</v>
      </c>
      <c r="L738" s="2">
        <v>8777.57</v>
      </c>
    </row>
    <row r="739" spans="1:12" x14ac:dyDescent="0.25">
      <c r="A739" s="1">
        <v>43972</v>
      </c>
      <c r="B739" t="s">
        <v>298</v>
      </c>
      <c r="C739" t="s">
        <v>299</v>
      </c>
      <c r="F739">
        <v>431</v>
      </c>
      <c r="G739" t="s">
        <v>2</v>
      </c>
      <c r="H739" t="s">
        <v>318</v>
      </c>
      <c r="I739" t="s">
        <v>343</v>
      </c>
      <c r="J739">
        <v>23.16</v>
      </c>
      <c r="K739">
        <v>0</v>
      </c>
      <c r="L739" s="2">
        <v>8800.73</v>
      </c>
    </row>
    <row r="740" spans="1:12" x14ac:dyDescent="0.25">
      <c r="A740" s="1">
        <v>43978</v>
      </c>
      <c r="B740" t="s">
        <v>298</v>
      </c>
      <c r="C740" t="s">
        <v>299</v>
      </c>
      <c r="F740">
        <v>442</v>
      </c>
      <c r="G740" t="s">
        <v>2</v>
      </c>
      <c r="H740" t="s">
        <v>300</v>
      </c>
      <c r="I740" t="s">
        <v>343</v>
      </c>
      <c r="J740">
        <v>79.34</v>
      </c>
      <c r="K740">
        <v>0</v>
      </c>
      <c r="L740" s="2">
        <v>8880.07</v>
      </c>
    </row>
    <row r="741" spans="1:12" x14ac:dyDescent="0.25">
      <c r="A741" s="1">
        <v>43983</v>
      </c>
      <c r="B741" t="s">
        <v>298</v>
      </c>
      <c r="C741" t="s">
        <v>299</v>
      </c>
      <c r="F741">
        <v>454</v>
      </c>
      <c r="G741" t="s">
        <v>2</v>
      </c>
      <c r="H741" t="s">
        <v>344</v>
      </c>
      <c r="I741" t="s">
        <v>345</v>
      </c>
      <c r="J741">
        <v>171.3</v>
      </c>
      <c r="K741">
        <v>0</v>
      </c>
      <c r="L741" s="2">
        <v>9051.3700000000008</v>
      </c>
    </row>
    <row r="742" spans="1:12" x14ac:dyDescent="0.25">
      <c r="A742" s="1">
        <v>43983</v>
      </c>
      <c r="B742" t="s">
        <v>298</v>
      </c>
      <c r="C742" t="s">
        <v>299</v>
      </c>
      <c r="F742">
        <v>455</v>
      </c>
      <c r="G742" t="s">
        <v>2</v>
      </c>
      <c r="H742" t="s">
        <v>305</v>
      </c>
      <c r="I742" t="s">
        <v>343</v>
      </c>
      <c r="J742">
        <v>23.16</v>
      </c>
      <c r="K742">
        <v>0</v>
      </c>
      <c r="L742" s="2">
        <v>9074.5300000000007</v>
      </c>
    </row>
    <row r="743" spans="1:12" x14ac:dyDescent="0.25">
      <c r="A743" s="1">
        <v>43985</v>
      </c>
      <c r="B743" t="s">
        <v>298</v>
      </c>
      <c r="C743" t="s">
        <v>299</v>
      </c>
      <c r="F743">
        <v>473</v>
      </c>
      <c r="G743" t="s">
        <v>2</v>
      </c>
      <c r="H743" t="s">
        <v>304</v>
      </c>
      <c r="I743" t="s">
        <v>346</v>
      </c>
      <c r="J743">
        <v>57.1</v>
      </c>
      <c r="K743">
        <v>0</v>
      </c>
      <c r="L743" s="2">
        <v>9131.6299999999992</v>
      </c>
    </row>
    <row r="744" spans="1:12" x14ac:dyDescent="0.25">
      <c r="A744" s="1">
        <v>43990</v>
      </c>
      <c r="B744" t="s">
        <v>298</v>
      </c>
      <c r="C744" t="s">
        <v>299</v>
      </c>
      <c r="F744">
        <v>484</v>
      </c>
      <c r="G744" t="s">
        <v>2</v>
      </c>
      <c r="H744" t="s">
        <v>312</v>
      </c>
      <c r="I744" t="s">
        <v>347</v>
      </c>
      <c r="J744">
        <v>28.55</v>
      </c>
      <c r="K744">
        <v>0</v>
      </c>
      <c r="L744" s="2">
        <v>9160.18</v>
      </c>
    </row>
    <row r="745" spans="1:12" x14ac:dyDescent="0.25">
      <c r="A745" s="1">
        <v>43990</v>
      </c>
      <c r="B745" t="s">
        <v>298</v>
      </c>
      <c r="C745" t="s">
        <v>299</v>
      </c>
      <c r="F745">
        <v>487</v>
      </c>
      <c r="G745" t="s">
        <v>2</v>
      </c>
      <c r="H745" t="s">
        <v>310</v>
      </c>
      <c r="I745" t="s">
        <v>343</v>
      </c>
      <c r="J745">
        <v>435.31</v>
      </c>
      <c r="K745">
        <v>0</v>
      </c>
      <c r="L745" s="2">
        <v>9595.49</v>
      </c>
    </row>
    <row r="746" spans="1:12" x14ac:dyDescent="0.25">
      <c r="A746" s="1">
        <v>43998</v>
      </c>
      <c r="B746" t="s">
        <v>298</v>
      </c>
      <c r="C746" t="s">
        <v>299</v>
      </c>
      <c r="F746">
        <v>503</v>
      </c>
      <c r="G746" t="s">
        <v>2</v>
      </c>
      <c r="H746" t="s">
        <v>315</v>
      </c>
      <c r="I746" t="s">
        <v>348</v>
      </c>
      <c r="J746">
        <v>192</v>
      </c>
      <c r="K746">
        <v>0</v>
      </c>
      <c r="L746" s="2">
        <v>9787.49</v>
      </c>
    </row>
    <row r="747" spans="1:12" x14ac:dyDescent="0.25">
      <c r="A747" s="1">
        <v>43999</v>
      </c>
      <c r="B747" t="s">
        <v>298</v>
      </c>
      <c r="C747" t="s">
        <v>299</v>
      </c>
      <c r="F747">
        <v>510</v>
      </c>
      <c r="G747" t="s">
        <v>2</v>
      </c>
      <c r="H747" t="s">
        <v>318</v>
      </c>
      <c r="I747" t="s">
        <v>349</v>
      </c>
      <c r="J747">
        <v>23.16</v>
      </c>
      <c r="K747">
        <v>0</v>
      </c>
      <c r="L747" s="2">
        <v>9810.65</v>
      </c>
    </row>
    <row r="748" spans="1:12" x14ac:dyDescent="0.25">
      <c r="A748" s="1">
        <v>44004</v>
      </c>
      <c r="B748" t="s">
        <v>298</v>
      </c>
      <c r="C748" t="s">
        <v>299</v>
      </c>
      <c r="F748">
        <v>519</v>
      </c>
      <c r="G748" t="s">
        <v>2</v>
      </c>
      <c r="H748" t="s">
        <v>302</v>
      </c>
      <c r="I748" t="s">
        <v>350</v>
      </c>
      <c r="J748">
        <v>128</v>
      </c>
      <c r="K748">
        <v>0</v>
      </c>
      <c r="L748" s="2">
        <v>9938.65</v>
      </c>
    </row>
    <row r="749" spans="1:12" x14ac:dyDescent="0.25">
      <c r="A749" s="1">
        <v>44007</v>
      </c>
      <c r="B749" t="s">
        <v>298</v>
      </c>
      <c r="C749" t="s">
        <v>299</v>
      </c>
      <c r="F749">
        <v>531</v>
      </c>
      <c r="G749" t="s">
        <v>2</v>
      </c>
      <c r="H749" t="s">
        <v>300</v>
      </c>
      <c r="I749" t="s">
        <v>349</v>
      </c>
      <c r="J749">
        <v>79.34</v>
      </c>
      <c r="K749">
        <v>0</v>
      </c>
      <c r="L749" s="2">
        <v>10017.99</v>
      </c>
    </row>
    <row r="750" spans="1:12" x14ac:dyDescent="0.25">
      <c r="A750" s="1">
        <v>44013</v>
      </c>
      <c r="B750" t="s">
        <v>298</v>
      </c>
      <c r="C750" t="s">
        <v>299</v>
      </c>
      <c r="F750">
        <v>546</v>
      </c>
      <c r="G750" t="s">
        <v>2</v>
      </c>
      <c r="H750" t="s">
        <v>351</v>
      </c>
      <c r="I750" t="s">
        <v>349</v>
      </c>
      <c r="J750">
        <v>28.55</v>
      </c>
      <c r="K750">
        <v>0</v>
      </c>
      <c r="L750" s="2">
        <v>10046.540000000001</v>
      </c>
    </row>
    <row r="751" spans="1:12" x14ac:dyDescent="0.25">
      <c r="A751" s="1">
        <v>44013</v>
      </c>
      <c r="B751" t="s">
        <v>298</v>
      </c>
      <c r="C751" t="s">
        <v>299</v>
      </c>
      <c r="F751">
        <v>553</v>
      </c>
      <c r="G751" t="s">
        <v>2</v>
      </c>
      <c r="H751" t="s">
        <v>305</v>
      </c>
      <c r="I751" t="s">
        <v>349</v>
      </c>
      <c r="J751">
        <v>23.16</v>
      </c>
      <c r="K751">
        <v>0</v>
      </c>
      <c r="L751" s="2">
        <v>10069.700000000001</v>
      </c>
    </row>
    <row r="752" spans="1:12" x14ac:dyDescent="0.25">
      <c r="A752" s="1">
        <v>44014</v>
      </c>
      <c r="B752" t="s">
        <v>298</v>
      </c>
      <c r="C752" t="s">
        <v>299</v>
      </c>
      <c r="F752">
        <v>565</v>
      </c>
      <c r="G752" t="s">
        <v>2</v>
      </c>
      <c r="H752" t="s">
        <v>308</v>
      </c>
      <c r="I752" t="s">
        <v>348</v>
      </c>
      <c r="J752">
        <v>69.48</v>
      </c>
      <c r="K752">
        <v>0</v>
      </c>
      <c r="L752" s="2">
        <v>10139.18</v>
      </c>
    </row>
    <row r="753" spans="1:12" x14ac:dyDescent="0.25">
      <c r="A753" s="1">
        <v>44018</v>
      </c>
      <c r="B753" t="s">
        <v>298</v>
      </c>
      <c r="C753" t="s">
        <v>299</v>
      </c>
      <c r="F753">
        <v>576</v>
      </c>
      <c r="G753" t="s">
        <v>2</v>
      </c>
      <c r="H753" t="s">
        <v>313</v>
      </c>
      <c r="I753" t="s">
        <v>352</v>
      </c>
      <c r="J753">
        <v>69.48</v>
      </c>
      <c r="K753">
        <v>0</v>
      </c>
      <c r="L753" s="2">
        <v>10208.66</v>
      </c>
    </row>
    <row r="754" spans="1:12" x14ac:dyDescent="0.25">
      <c r="A754" s="1">
        <v>44019</v>
      </c>
      <c r="B754" t="s">
        <v>298</v>
      </c>
      <c r="C754" t="s">
        <v>299</v>
      </c>
      <c r="F754">
        <v>581</v>
      </c>
      <c r="G754" t="s">
        <v>2</v>
      </c>
      <c r="H754" t="s">
        <v>317</v>
      </c>
      <c r="I754" t="s">
        <v>348</v>
      </c>
      <c r="J754">
        <v>69.48</v>
      </c>
      <c r="K754">
        <v>0</v>
      </c>
      <c r="L754" s="2">
        <v>10278.14</v>
      </c>
    </row>
    <row r="755" spans="1:12" x14ac:dyDescent="0.25">
      <c r="A755" s="1">
        <v>44020</v>
      </c>
      <c r="B755" t="s">
        <v>298</v>
      </c>
      <c r="C755" t="s">
        <v>299</v>
      </c>
      <c r="F755">
        <v>585</v>
      </c>
      <c r="G755" t="s">
        <v>2</v>
      </c>
      <c r="H755" t="s">
        <v>310</v>
      </c>
      <c r="I755" t="s">
        <v>349</v>
      </c>
      <c r="J755">
        <v>435.31</v>
      </c>
      <c r="K755">
        <v>0</v>
      </c>
      <c r="L755" s="2">
        <v>10713.45</v>
      </c>
    </row>
    <row r="756" spans="1:12" x14ac:dyDescent="0.25">
      <c r="A756" s="1">
        <v>44021</v>
      </c>
      <c r="B756" t="s">
        <v>298</v>
      </c>
      <c r="C756" t="s">
        <v>299</v>
      </c>
      <c r="F756">
        <v>592</v>
      </c>
      <c r="G756" t="s">
        <v>2</v>
      </c>
      <c r="H756" t="s">
        <v>311</v>
      </c>
      <c r="I756" t="s">
        <v>348</v>
      </c>
      <c r="J756">
        <v>412.41</v>
      </c>
      <c r="K756">
        <v>0</v>
      </c>
      <c r="L756" s="2">
        <v>11125.86</v>
      </c>
    </row>
    <row r="757" spans="1:12" x14ac:dyDescent="0.25">
      <c r="A757" s="1">
        <v>44025</v>
      </c>
      <c r="B757" t="s">
        <v>298</v>
      </c>
      <c r="C757" t="s">
        <v>299</v>
      </c>
      <c r="F757">
        <v>600</v>
      </c>
      <c r="G757" t="s">
        <v>2</v>
      </c>
      <c r="H757" t="s">
        <v>312</v>
      </c>
      <c r="I757" t="s">
        <v>349</v>
      </c>
      <c r="J757">
        <v>28.55</v>
      </c>
      <c r="K757">
        <v>0</v>
      </c>
      <c r="L757" s="2">
        <v>11154.41</v>
      </c>
    </row>
    <row r="758" spans="1:12" x14ac:dyDescent="0.25">
      <c r="A758" s="1">
        <v>44029</v>
      </c>
      <c r="B758" t="s">
        <v>298</v>
      </c>
      <c r="C758" t="s">
        <v>299</v>
      </c>
      <c r="F758">
        <v>605</v>
      </c>
      <c r="G758" t="s">
        <v>2</v>
      </c>
      <c r="H758" t="s">
        <v>318</v>
      </c>
      <c r="I758" t="s">
        <v>353</v>
      </c>
      <c r="J758">
        <v>46.32</v>
      </c>
      <c r="K758">
        <v>0</v>
      </c>
      <c r="L758" s="2">
        <v>11200.73</v>
      </c>
    </row>
    <row r="759" spans="1:12" x14ac:dyDescent="0.25">
      <c r="A759" s="1">
        <v>44033</v>
      </c>
      <c r="B759" t="s">
        <v>298</v>
      </c>
      <c r="C759" t="s">
        <v>299</v>
      </c>
      <c r="F759">
        <v>613</v>
      </c>
      <c r="G759" t="s">
        <v>2</v>
      </c>
      <c r="H759" t="s">
        <v>300</v>
      </c>
      <c r="I759" t="s">
        <v>354</v>
      </c>
      <c r="J759">
        <v>79.34</v>
      </c>
      <c r="K759">
        <v>0</v>
      </c>
      <c r="L759" s="2">
        <v>11280.07</v>
      </c>
    </row>
    <row r="760" spans="1:12" x14ac:dyDescent="0.25">
      <c r="A760" s="1">
        <v>44039</v>
      </c>
      <c r="B760" t="s">
        <v>298</v>
      </c>
      <c r="C760" t="s">
        <v>299</v>
      </c>
      <c r="F760">
        <v>626</v>
      </c>
      <c r="G760" t="s">
        <v>2</v>
      </c>
      <c r="H760" t="s">
        <v>327</v>
      </c>
      <c r="I760" t="s">
        <v>355</v>
      </c>
      <c r="J760">
        <v>813.52</v>
      </c>
      <c r="K760">
        <v>0</v>
      </c>
      <c r="L760" s="2">
        <v>12093.59</v>
      </c>
    </row>
    <row r="761" spans="1:12" x14ac:dyDescent="0.25">
      <c r="A761" s="1">
        <v>44039</v>
      </c>
      <c r="B761" t="s">
        <v>298</v>
      </c>
      <c r="C761" t="s">
        <v>299</v>
      </c>
      <c r="F761">
        <v>633</v>
      </c>
      <c r="G761" t="s">
        <v>2</v>
      </c>
      <c r="H761" t="s">
        <v>325</v>
      </c>
      <c r="I761" t="s">
        <v>356</v>
      </c>
      <c r="J761">
        <v>138.96</v>
      </c>
      <c r="K761">
        <v>0</v>
      </c>
      <c r="L761" s="2">
        <v>12232.55</v>
      </c>
    </row>
    <row r="762" spans="1:12" x14ac:dyDescent="0.25">
      <c r="A762" s="1">
        <v>44040</v>
      </c>
      <c r="B762" t="s">
        <v>298</v>
      </c>
      <c r="C762" t="s">
        <v>299</v>
      </c>
      <c r="F762">
        <v>636</v>
      </c>
      <c r="G762" t="s">
        <v>2</v>
      </c>
      <c r="H762" t="s">
        <v>329</v>
      </c>
      <c r="I762" t="s">
        <v>356</v>
      </c>
      <c r="J762">
        <v>138.96</v>
      </c>
      <c r="K762">
        <v>0</v>
      </c>
      <c r="L762" s="2">
        <v>12371.51</v>
      </c>
    </row>
    <row r="763" spans="1:12" x14ac:dyDescent="0.25">
      <c r="A763" s="1">
        <v>44043</v>
      </c>
      <c r="B763" t="s">
        <v>298</v>
      </c>
      <c r="C763" t="s">
        <v>299</v>
      </c>
      <c r="F763">
        <v>639</v>
      </c>
      <c r="G763" t="s">
        <v>2</v>
      </c>
      <c r="H763" t="s">
        <v>351</v>
      </c>
      <c r="I763" t="s">
        <v>357</v>
      </c>
      <c r="J763">
        <v>28.55</v>
      </c>
      <c r="K763">
        <v>0</v>
      </c>
      <c r="L763" s="2">
        <v>12400.06</v>
      </c>
    </row>
    <row r="764" spans="1:12" x14ac:dyDescent="0.25">
      <c r="A764" s="1">
        <v>44048</v>
      </c>
      <c r="B764" t="s">
        <v>298</v>
      </c>
      <c r="C764" t="s">
        <v>299</v>
      </c>
      <c r="F764">
        <v>651</v>
      </c>
      <c r="G764" t="s">
        <v>2</v>
      </c>
      <c r="H764" t="s">
        <v>310</v>
      </c>
      <c r="I764" t="s">
        <v>358</v>
      </c>
      <c r="J764">
        <v>435.51</v>
      </c>
      <c r="K764">
        <v>0</v>
      </c>
      <c r="L764" s="2">
        <v>12835.57</v>
      </c>
    </row>
    <row r="765" spans="1:12" x14ac:dyDescent="0.25">
      <c r="A765" s="1">
        <v>44048</v>
      </c>
      <c r="B765" t="s">
        <v>298</v>
      </c>
      <c r="C765" t="s">
        <v>299</v>
      </c>
      <c r="F765">
        <v>651</v>
      </c>
      <c r="G765" t="s">
        <v>359</v>
      </c>
      <c r="H765" t="s">
        <v>310</v>
      </c>
      <c r="I765" t="s">
        <v>358</v>
      </c>
      <c r="J765">
        <v>-435.51</v>
      </c>
      <c r="K765">
        <v>0</v>
      </c>
      <c r="L765" s="2">
        <v>12400.06</v>
      </c>
    </row>
    <row r="766" spans="1:12" x14ac:dyDescent="0.25">
      <c r="A766" s="1">
        <v>44048</v>
      </c>
      <c r="B766" t="s">
        <v>298</v>
      </c>
      <c r="C766" t="s">
        <v>299</v>
      </c>
      <c r="F766">
        <v>657</v>
      </c>
      <c r="G766" t="s">
        <v>2</v>
      </c>
      <c r="H766" t="s">
        <v>310</v>
      </c>
      <c r="I766" t="s">
        <v>354</v>
      </c>
      <c r="J766">
        <v>435.31</v>
      </c>
      <c r="K766">
        <v>0</v>
      </c>
      <c r="L766" s="2">
        <v>12835.37</v>
      </c>
    </row>
    <row r="767" spans="1:12" x14ac:dyDescent="0.25">
      <c r="A767" s="1">
        <v>44049</v>
      </c>
      <c r="B767" t="s">
        <v>298</v>
      </c>
      <c r="C767" t="s">
        <v>299</v>
      </c>
      <c r="F767">
        <v>660</v>
      </c>
      <c r="G767" t="s">
        <v>2</v>
      </c>
      <c r="H767" t="s">
        <v>305</v>
      </c>
      <c r="I767" t="s">
        <v>354</v>
      </c>
      <c r="J767">
        <v>23.16</v>
      </c>
      <c r="K767">
        <v>0</v>
      </c>
      <c r="L767" s="2">
        <v>12858.53</v>
      </c>
    </row>
    <row r="768" spans="1:12" x14ac:dyDescent="0.25">
      <c r="A768" s="1">
        <v>44055</v>
      </c>
      <c r="B768" t="s">
        <v>298</v>
      </c>
      <c r="C768" t="s">
        <v>299</v>
      </c>
      <c r="F768">
        <v>679</v>
      </c>
      <c r="G768" t="s">
        <v>2</v>
      </c>
      <c r="H768" t="s">
        <v>339</v>
      </c>
      <c r="I768" t="s">
        <v>360</v>
      </c>
      <c r="J768">
        <v>85.65</v>
      </c>
      <c r="K768">
        <v>0</v>
      </c>
      <c r="L768" s="2">
        <v>12944.18</v>
      </c>
    </row>
    <row r="769" spans="1:12" x14ac:dyDescent="0.25">
      <c r="A769" s="1">
        <v>44055</v>
      </c>
      <c r="B769" t="s">
        <v>298</v>
      </c>
      <c r="C769" t="s">
        <v>299</v>
      </c>
      <c r="F769">
        <v>681</v>
      </c>
      <c r="G769" t="s">
        <v>2</v>
      </c>
      <c r="H769" t="s">
        <v>304</v>
      </c>
      <c r="I769" t="s">
        <v>353</v>
      </c>
      <c r="J769">
        <v>57.1</v>
      </c>
      <c r="K769">
        <v>0</v>
      </c>
      <c r="L769" s="2">
        <v>13001.28</v>
      </c>
    </row>
    <row r="770" spans="1:12" x14ac:dyDescent="0.25">
      <c r="A770" s="1">
        <v>44055</v>
      </c>
      <c r="B770" t="s">
        <v>298</v>
      </c>
      <c r="C770" t="s">
        <v>299</v>
      </c>
      <c r="F770">
        <v>683</v>
      </c>
      <c r="G770" t="s">
        <v>2</v>
      </c>
      <c r="H770" t="s">
        <v>312</v>
      </c>
      <c r="I770" t="s">
        <v>354</v>
      </c>
      <c r="J770">
        <v>28.55</v>
      </c>
      <c r="K770">
        <v>0</v>
      </c>
      <c r="L770" s="2">
        <v>13029.83</v>
      </c>
    </row>
    <row r="771" spans="1:12" x14ac:dyDescent="0.25">
      <c r="A771" s="1">
        <v>44068</v>
      </c>
      <c r="B771" t="s">
        <v>298</v>
      </c>
      <c r="C771" t="s">
        <v>299</v>
      </c>
      <c r="F771">
        <v>714</v>
      </c>
      <c r="G771" t="s">
        <v>2</v>
      </c>
      <c r="H771" t="s">
        <v>302</v>
      </c>
      <c r="I771" t="s">
        <v>361</v>
      </c>
      <c r="J771">
        <v>128</v>
      </c>
      <c r="K771">
        <v>0</v>
      </c>
      <c r="L771" s="2">
        <v>13157.83</v>
      </c>
    </row>
    <row r="772" spans="1:12" x14ac:dyDescent="0.25">
      <c r="A772" s="1">
        <v>44069</v>
      </c>
      <c r="B772" t="s">
        <v>298</v>
      </c>
      <c r="C772" t="s">
        <v>299</v>
      </c>
      <c r="F772">
        <v>719</v>
      </c>
      <c r="G772" t="s">
        <v>2</v>
      </c>
      <c r="H772" t="s">
        <v>300</v>
      </c>
      <c r="I772" t="s">
        <v>362</v>
      </c>
      <c r="J772">
        <v>47.37</v>
      </c>
      <c r="K772">
        <v>0</v>
      </c>
      <c r="L772" s="2">
        <v>13205.2</v>
      </c>
    </row>
    <row r="773" spans="1:12" x14ac:dyDescent="0.25">
      <c r="A773" s="1">
        <v>44069</v>
      </c>
      <c r="B773" t="s">
        <v>298</v>
      </c>
      <c r="C773" t="s">
        <v>299</v>
      </c>
      <c r="F773">
        <v>720</v>
      </c>
      <c r="G773" t="s">
        <v>2</v>
      </c>
      <c r="H773" t="s">
        <v>323</v>
      </c>
      <c r="I773" t="s">
        <v>363</v>
      </c>
      <c r="J773">
        <v>138.96</v>
      </c>
      <c r="K773">
        <v>0</v>
      </c>
      <c r="L773" s="2">
        <v>13344.16</v>
      </c>
    </row>
    <row r="774" spans="1:12" x14ac:dyDescent="0.25">
      <c r="A774" s="1">
        <v>44071</v>
      </c>
      <c r="B774" t="s">
        <v>298</v>
      </c>
      <c r="C774" t="s">
        <v>299</v>
      </c>
      <c r="F774">
        <v>720</v>
      </c>
      <c r="G774" t="s">
        <v>359</v>
      </c>
      <c r="H774" t="s">
        <v>323</v>
      </c>
      <c r="I774" t="s">
        <v>363</v>
      </c>
      <c r="J774">
        <v>-138.96</v>
      </c>
      <c r="K774">
        <v>0</v>
      </c>
      <c r="L774" s="2">
        <v>13205.2</v>
      </c>
    </row>
    <row r="775" spans="1:12" x14ac:dyDescent="0.25">
      <c r="A775" s="1">
        <v>44071</v>
      </c>
      <c r="B775" t="s">
        <v>298</v>
      </c>
      <c r="C775" t="s">
        <v>299</v>
      </c>
      <c r="F775">
        <v>725</v>
      </c>
      <c r="G775" t="s">
        <v>2</v>
      </c>
      <c r="H775" t="s">
        <v>323</v>
      </c>
      <c r="I775" t="s">
        <v>356</v>
      </c>
      <c r="J775">
        <v>138.96</v>
      </c>
      <c r="K775">
        <v>0</v>
      </c>
      <c r="L775" s="2">
        <v>13344.16</v>
      </c>
    </row>
    <row r="776" spans="1:12" x14ac:dyDescent="0.25">
      <c r="A776" s="1">
        <v>44075</v>
      </c>
      <c r="B776" t="s">
        <v>298</v>
      </c>
      <c r="C776" t="s">
        <v>299</v>
      </c>
      <c r="F776">
        <v>731</v>
      </c>
      <c r="G776" t="s">
        <v>2</v>
      </c>
      <c r="H776" t="s">
        <v>306</v>
      </c>
      <c r="I776" t="s">
        <v>364</v>
      </c>
      <c r="J776">
        <v>102.63</v>
      </c>
      <c r="K776">
        <v>0</v>
      </c>
      <c r="L776" s="2">
        <v>13446.79</v>
      </c>
    </row>
    <row r="777" spans="1:12" x14ac:dyDescent="0.25">
      <c r="A777" s="1">
        <v>44076</v>
      </c>
      <c r="B777" t="s">
        <v>298</v>
      </c>
      <c r="C777" t="s">
        <v>299</v>
      </c>
      <c r="F777">
        <v>738</v>
      </c>
      <c r="G777" t="s">
        <v>2</v>
      </c>
      <c r="H777" t="s">
        <v>305</v>
      </c>
      <c r="I777" t="s">
        <v>362</v>
      </c>
      <c r="J777">
        <v>11.59</v>
      </c>
      <c r="K777">
        <v>0</v>
      </c>
      <c r="L777" s="2">
        <v>13458.38</v>
      </c>
    </row>
    <row r="778" spans="1:12" x14ac:dyDescent="0.25">
      <c r="A778" s="1">
        <v>44082</v>
      </c>
      <c r="B778" t="s">
        <v>298</v>
      </c>
      <c r="C778" t="s">
        <v>299</v>
      </c>
      <c r="F778">
        <v>749</v>
      </c>
      <c r="G778" t="s">
        <v>2</v>
      </c>
      <c r="H778" t="s">
        <v>310</v>
      </c>
      <c r="I778" t="s">
        <v>362</v>
      </c>
      <c r="J778">
        <v>435.31</v>
      </c>
      <c r="K778">
        <v>0</v>
      </c>
      <c r="L778" s="2">
        <v>13893.69</v>
      </c>
    </row>
    <row r="779" spans="1:12" x14ac:dyDescent="0.25">
      <c r="A779" s="1">
        <v>44088</v>
      </c>
      <c r="B779" t="s">
        <v>298</v>
      </c>
      <c r="C779" t="s">
        <v>299</v>
      </c>
      <c r="F779">
        <v>766</v>
      </c>
      <c r="G779" t="s">
        <v>2</v>
      </c>
      <c r="H779" t="s">
        <v>312</v>
      </c>
      <c r="I779" t="s">
        <v>365</v>
      </c>
      <c r="J779">
        <v>28.55</v>
      </c>
      <c r="K779">
        <v>0</v>
      </c>
      <c r="L779" s="2">
        <v>13922.24</v>
      </c>
    </row>
    <row r="780" spans="1:12" x14ac:dyDescent="0.25">
      <c r="A780" s="1">
        <v>44092</v>
      </c>
      <c r="B780" t="s">
        <v>298</v>
      </c>
      <c r="C780" t="s">
        <v>299</v>
      </c>
      <c r="F780">
        <v>774</v>
      </c>
      <c r="G780" t="s">
        <v>2</v>
      </c>
      <c r="H780" t="s">
        <v>351</v>
      </c>
      <c r="I780" t="s">
        <v>366</v>
      </c>
      <c r="J780">
        <v>45.53</v>
      </c>
      <c r="K780">
        <v>0</v>
      </c>
      <c r="L780" s="2">
        <v>13967.77</v>
      </c>
    </row>
    <row r="781" spans="1:12" x14ac:dyDescent="0.25">
      <c r="A781" s="1">
        <v>44095</v>
      </c>
      <c r="B781" t="s">
        <v>298</v>
      </c>
      <c r="C781" t="s">
        <v>299</v>
      </c>
      <c r="F781">
        <v>777</v>
      </c>
      <c r="G781" t="s">
        <v>2</v>
      </c>
      <c r="H781" t="s">
        <v>300</v>
      </c>
      <c r="I781" t="s">
        <v>367</v>
      </c>
      <c r="J781">
        <v>79.34</v>
      </c>
      <c r="K781">
        <v>0</v>
      </c>
      <c r="L781" s="2">
        <v>14047.11</v>
      </c>
    </row>
    <row r="782" spans="1:12" x14ac:dyDescent="0.25">
      <c r="A782" s="1">
        <v>44096</v>
      </c>
      <c r="B782" t="s">
        <v>298</v>
      </c>
      <c r="C782" t="s">
        <v>299</v>
      </c>
      <c r="F782">
        <v>778</v>
      </c>
      <c r="G782" t="s">
        <v>2</v>
      </c>
      <c r="H782" t="s">
        <v>327</v>
      </c>
      <c r="I782" t="s">
        <v>368</v>
      </c>
      <c r="J782">
        <v>813.52</v>
      </c>
      <c r="K782">
        <v>0</v>
      </c>
      <c r="L782" s="2">
        <v>14860.63</v>
      </c>
    </row>
    <row r="783" spans="1:12" x14ac:dyDescent="0.25">
      <c r="A783" s="1">
        <v>44102</v>
      </c>
      <c r="B783" t="s">
        <v>298</v>
      </c>
      <c r="C783" t="s">
        <v>299</v>
      </c>
      <c r="F783">
        <v>791</v>
      </c>
      <c r="G783" t="s">
        <v>2</v>
      </c>
      <c r="H783" t="s">
        <v>308</v>
      </c>
      <c r="I783" t="s">
        <v>360</v>
      </c>
      <c r="J783">
        <v>57.91</v>
      </c>
      <c r="K783">
        <v>0</v>
      </c>
      <c r="L783" s="2">
        <v>14918.54</v>
      </c>
    </row>
    <row r="784" spans="1:12" x14ac:dyDescent="0.25">
      <c r="A784" s="1">
        <v>44102</v>
      </c>
      <c r="B784" t="s">
        <v>298</v>
      </c>
      <c r="C784" t="s">
        <v>299</v>
      </c>
      <c r="F784">
        <v>794</v>
      </c>
      <c r="G784" t="s">
        <v>2</v>
      </c>
      <c r="H784" t="s">
        <v>317</v>
      </c>
      <c r="I784" t="s">
        <v>360</v>
      </c>
      <c r="J784">
        <v>57.91</v>
      </c>
      <c r="K784">
        <v>0</v>
      </c>
      <c r="L784" s="2">
        <v>14976.45</v>
      </c>
    </row>
    <row r="785" spans="1:12" x14ac:dyDescent="0.25">
      <c r="A785" s="1">
        <v>44105</v>
      </c>
      <c r="B785" t="s">
        <v>298</v>
      </c>
      <c r="C785" t="s">
        <v>299</v>
      </c>
      <c r="F785">
        <v>803</v>
      </c>
      <c r="G785" t="s">
        <v>2</v>
      </c>
      <c r="H785" t="s">
        <v>315</v>
      </c>
      <c r="I785" t="s">
        <v>360</v>
      </c>
      <c r="J785">
        <v>160.03</v>
      </c>
      <c r="K785">
        <v>0</v>
      </c>
      <c r="L785" s="2">
        <v>15136.48</v>
      </c>
    </row>
    <row r="786" spans="1:12" x14ac:dyDescent="0.25">
      <c r="A786" s="1">
        <v>44105</v>
      </c>
      <c r="B786" t="s">
        <v>298</v>
      </c>
      <c r="C786" t="s">
        <v>299</v>
      </c>
      <c r="F786">
        <v>804</v>
      </c>
      <c r="G786" t="s">
        <v>2</v>
      </c>
      <c r="H786" t="s">
        <v>305</v>
      </c>
      <c r="I786" t="s">
        <v>367</v>
      </c>
      <c r="J786">
        <v>23.16</v>
      </c>
      <c r="K786">
        <v>0</v>
      </c>
      <c r="L786" s="2">
        <v>15159.64</v>
      </c>
    </row>
    <row r="787" spans="1:12" x14ac:dyDescent="0.25">
      <c r="A787" s="1">
        <v>44109</v>
      </c>
      <c r="B787" t="s">
        <v>298</v>
      </c>
      <c r="C787" t="s">
        <v>299</v>
      </c>
      <c r="F787">
        <v>821</v>
      </c>
      <c r="G787" t="s">
        <v>2</v>
      </c>
      <c r="H787" t="s">
        <v>313</v>
      </c>
      <c r="I787" t="s">
        <v>360</v>
      </c>
      <c r="J787">
        <v>57.91</v>
      </c>
      <c r="K787">
        <v>0</v>
      </c>
      <c r="L787" s="2">
        <v>15217.55</v>
      </c>
    </row>
    <row r="788" spans="1:12" x14ac:dyDescent="0.25">
      <c r="A788" s="1">
        <v>44112</v>
      </c>
      <c r="B788" t="s">
        <v>298</v>
      </c>
      <c r="C788" t="s">
        <v>299</v>
      </c>
      <c r="F788">
        <v>832</v>
      </c>
      <c r="G788" t="s">
        <v>2</v>
      </c>
      <c r="H788" t="s">
        <v>310</v>
      </c>
      <c r="I788" t="s">
        <v>367</v>
      </c>
      <c r="J788">
        <v>384.46</v>
      </c>
      <c r="K788">
        <v>0</v>
      </c>
      <c r="L788" s="2">
        <v>15602.01</v>
      </c>
    </row>
    <row r="789" spans="1:12" x14ac:dyDescent="0.25">
      <c r="A789" s="1">
        <v>44116</v>
      </c>
      <c r="B789" t="s">
        <v>298</v>
      </c>
      <c r="C789" t="s">
        <v>299</v>
      </c>
      <c r="F789">
        <v>842</v>
      </c>
      <c r="G789" t="s">
        <v>2</v>
      </c>
      <c r="H789" t="s">
        <v>304</v>
      </c>
      <c r="I789" t="s">
        <v>369</v>
      </c>
      <c r="J789">
        <v>45.53</v>
      </c>
      <c r="K789">
        <v>0</v>
      </c>
      <c r="L789" s="2">
        <v>15647.54</v>
      </c>
    </row>
    <row r="790" spans="1:12" x14ac:dyDescent="0.25">
      <c r="A790" s="1">
        <v>44117</v>
      </c>
      <c r="B790" t="s">
        <v>298</v>
      </c>
      <c r="C790" t="s">
        <v>299</v>
      </c>
      <c r="F790">
        <v>847</v>
      </c>
      <c r="G790" t="s">
        <v>2</v>
      </c>
      <c r="H790" t="s">
        <v>318</v>
      </c>
      <c r="I790" t="s">
        <v>370</v>
      </c>
      <c r="J790">
        <v>57.91</v>
      </c>
      <c r="K790">
        <v>0</v>
      </c>
      <c r="L790" s="2">
        <v>15705.45</v>
      </c>
    </row>
    <row r="791" spans="1:12" x14ac:dyDescent="0.25">
      <c r="A791" s="1">
        <v>44117</v>
      </c>
      <c r="B791" t="s">
        <v>298</v>
      </c>
      <c r="C791" t="s">
        <v>299</v>
      </c>
      <c r="F791">
        <v>848</v>
      </c>
      <c r="G791" t="s">
        <v>2</v>
      </c>
      <c r="H791" t="s">
        <v>312</v>
      </c>
      <c r="I791" t="s">
        <v>367</v>
      </c>
      <c r="J791">
        <v>16.98</v>
      </c>
      <c r="K791">
        <v>0</v>
      </c>
      <c r="L791" s="2">
        <v>15722.43</v>
      </c>
    </row>
    <row r="792" spans="1:12" x14ac:dyDescent="0.25">
      <c r="A792" s="1">
        <v>44123</v>
      </c>
      <c r="B792" t="s">
        <v>298</v>
      </c>
      <c r="C792" t="s">
        <v>299</v>
      </c>
      <c r="F792">
        <v>853</v>
      </c>
      <c r="G792" t="s">
        <v>2</v>
      </c>
      <c r="H792" t="s">
        <v>302</v>
      </c>
      <c r="I792" t="s">
        <v>371</v>
      </c>
      <c r="J792">
        <v>116.43</v>
      </c>
      <c r="K792">
        <v>0</v>
      </c>
      <c r="L792" s="2">
        <v>15838.86</v>
      </c>
    </row>
    <row r="793" spans="1:12" x14ac:dyDescent="0.25">
      <c r="A793" s="1">
        <v>44124</v>
      </c>
      <c r="B793" t="s">
        <v>298</v>
      </c>
      <c r="C793" t="s">
        <v>299</v>
      </c>
      <c r="F793">
        <v>859</v>
      </c>
      <c r="G793" t="s">
        <v>2</v>
      </c>
      <c r="H793" t="s">
        <v>327</v>
      </c>
      <c r="I793" t="s">
        <v>372</v>
      </c>
      <c r="J793">
        <v>406.76</v>
      </c>
      <c r="K793">
        <v>0</v>
      </c>
      <c r="L793" s="2">
        <v>16245.62</v>
      </c>
    </row>
    <row r="794" spans="1:12" x14ac:dyDescent="0.25">
      <c r="A794" s="1">
        <v>44131</v>
      </c>
      <c r="B794" t="s">
        <v>298</v>
      </c>
      <c r="C794" t="s">
        <v>299</v>
      </c>
      <c r="F794">
        <v>891</v>
      </c>
      <c r="G794" t="s">
        <v>2</v>
      </c>
      <c r="H794" t="s">
        <v>300</v>
      </c>
      <c r="I794" t="s">
        <v>373</v>
      </c>
      <c r="J794">
        <v>79.34</v>
      </c>
      <c r="K794">
        <v>0</v>
      </c>
      <c r="L794" s="2">
        <v>16324.96</v>
      </c>
    </row>
    <row r="795" spans="1:12" x14ac:dyDescent="0.25">
      <c r="A795" s="1">
        <v>44132</v>
      </c>
      <c r="B795" t="s">
        <v>298</v>
      </c>
      <c r="C795" t="s">
        <v>299</v>
      </c>
      <c r="F795">
        <v>892</v>
      </c>
      <c r="G795" t="s">
        <v>2</v>
      </c>
      <c r="H795" t="s">
        <v>351</v>
      </c>
      <c r="I795" t="s">
        <v>374</v>
      </c>
      <c r="J795">
        <v>57.1</v>
      </c>
      <c r="K795">
        <v>0</v>
      </c>
      <c r="L795" s="2">
        <v>16382.06</v>
      </c>
    </row>
    <row r="796" spans="1:12" x14ac:dyDescent="0.25">
      <c r="A796" s="1">
        <v>44137</v>
      </c>
      <c r="B796" t="s">
        <v>298</v>
      </c>
      <c r="C796" t="s">
        <v>299</v>
      </c>
      <c r="F796">
        <v>902</v>
      </c>
      <c r="G796" t="s">
        <v>2</v>
      </c>
      <c r="H796" t="s">
        <v>305</v>
      </c>
      <c r="I796" t="s">
        <v>373</v>
      </c>
      <c r="J796">
        <v>23.16</v>
      </c>
      <c r="K796">
        <v>0</v>
      </c>
      <c r="L796" s="2">
        <v>16405.22</v>
      </c>
    </row>
    <row r="797" spans="1:12" x14ac:dyDescent="0.25">
      <c r="A797" s="1">
        <v>44147</v>
      </c>
      <c r="B797" t="s">
        <v>298</v>
      </c>
      <c r="C797" t="s">
        <v>299</v>
      </c>
      <c r="F797">
        <v>935</v>
      </c>
      <c r="G797" t="s">
        <v>2</v>
      </c>
      <c r="H797" t="s">
        <v>310</v>
      </c>
      <c r="I797" t="s">
        <v>373</v>
      </c>
      <c r="J797">
        <v>435.31</v>
      </c>
      <c r="K797">
        <v>0</v>
      </c>
      <c r="L797" s="2">
        <v>16840.53</v>
      </c>
    </row>
    <row r="798" spans="1:12" x14ac:dyDescent="0.25">
      <c r="A798" s="1">
        <v>44147</v>
      </c>
      <c r="B798" t="s">
        <v>298</v>
      </c>
      <c r="C798" t="s">
        <v>299</v>
      </c>
      <c r="F798">
        <v>936</v>
      </c>
      <c r="G798" t="s">
        <v>2</v>
      </c>
      <c r="H798" t="s">
        <v>312</v>
      </c>
      <c r="I798" t="s">
        <v>375</v>
      </c>
      <c r="J798">
        <v>28.55</v>
      </c>
      <c r="K798">
        <v>0</v>
      </c>
      <c r="L798" s="2">
        <v>16869.080000000002</v>
      </c>
    </row>
    <row r="799" spans="1:12" x14ac:dyDescent="0.25">
      <c r="A799" s="1">
        <v>44159</v>
      </c>
      <c r="B799" t="s">
        <v>298</v>
      </c>
      <c r="C799" t="s">
        <v>299</v>
      </c>
      <c r="F799">
        <v>956</v>
      </c>
      <c r="G799" t="s">
        <v>2</v>
      </c>
      <c r="H799" t="s">
        <v>327</v>
      </c>
      <c r="I799" t="s">
        <v>376</v>
      </c>
      <c r="J799">
        <v>870.63</v>
      </c>
      <c r="K799">
        <v>0</v>
      </c>
      <c r="L799" s="2">
        <v>17739.71</v>
      </c>
    </row>
    <row r="800" spans="1:12" x14ac:dyDescent="0.25">
      <c r="A800" s="1">
        <v>44159</v>
      </c>
      <c r="B800" t="s">
        <v>298</v>
      </c>
      <c r="C800" t="s">
        <v>299</v>
      </c>
      <c r="F800">
        <v>956</v>
      </c>
      <c r="G800" t="s">
        <v>2</v>
      </c>
      <c r="H800" t="s">
        <v>327</v>
      </c>
      <c r="I800" t="s">
        <v>377</v>
      </c>
      <c r="J800">
        <v>406.76</v>
      </c>
      <c r="K800">
        <v>0</v>
      </c>
      <c r="L800" s="2">
        <v>18146.47</v>
      </c>
    </row>
    <row r="801" spans="1:12" x14ac:dyDescent="0.25">
      <c r="A801" s="1">
        <v>44165</v>
      </c>
      <c r="B801" t="s">
        <v>298</v>
      </c>
      <c r="C801" t="s">
        <v>299</v>
      </c>
      <c r="F801">
        <v>961</v>
      </c>
      <c r="G801" t="s">
        <v>2</v>
      </c>
      <c r="H801" t="s">
        <v>300</v>
      </c>
      <c r="I801" t="s">
        <v>378</v>
      </c>
      <c r="J801">
        <v>79.34</v>
      </c>
      <c r="K801">
        <v>0</v>
      </c>
      <c r="L801" s="2">
        <v>18225.810000000001</v>
      </c>
    </row>
    <row r="802" spans="1:12" x14ac:dyDescent="0.25">
      <c r="A802" s="1">
        <v>44165</v>
      </c>
      <c r="B802" t="s">
        <v>298</v>
      </c>
      <c r="C802" t="s">
        <v>299</v>
      </c>
      <c r="F802">
        <v>965</v>
      </c>
      <c r="G802" t="s">
        <v>2</v>
      </c>
      <c r="H802" t="s">
        <v>311</v>
      </c>
      <c r="I802" t="s">
        <v>360</v>
      </c>
      <c r="J802">
        <v>400.84</v>
      </c>
      <c r="K802">
        <v>0</v>
      </c>
      <c r="L802" s="2">
        <v>18626.650000000001</v>
      </c>
    </row>
    <row r="803" spans="1:12" x14ac:dyDescent="0.25">
      <c r="A803" s="1">
        <v>44167</v>
      </c>
      <c r="B803" t="s">
        <v>298</v>
      </c>
      <c r="C803" t="s">
        <v>299</v>
      </c>
      <c r="F803">
        <v>969</v>
      </c>
      <c r="G803" t="s">
        <v>2</v>
      </c>
      <c r="H803" t="s">
        <v>305</v>
      </c>
      <c r="I803" t="s">
        <v>378</v>
      </c>
      <c r="J803">
        <v>23.16</v>
      </c>
      <c r="K803">
        <v>0</v>
      </c>
      <c r="L803" s="2">
        <v>18649.810000000001</v>
      </c>
    </row>
    <row r="804" spans="1:12" x14ac:dyDescent="0.25">
      <c r="A804" s="1">
        <v>44169</v>
      </c>
      <c r="B804" t="s">
        <v>298</v>
      </c>
      <c r="C804" t="s">
        <v>299</v>
      </c>
      <c r="F804">
        <v>984</v>
      </c>
      <c r="G804" t="s">
        <v>2</v>
      </c>
      <c r="H804" t="s">
        <v>344</v>
      </c>
      <c r="I804" t="s">
        <v>378</v>
      </c>
      <c r="J804">
        <v>16.98</v>
      </c>
      <c r="K804">
        <v>0</v>
      </c>
      <c r="L804" s="2">
        <v>18666.79</v>
      </c>
    </row>
    <row r="805" spans="1:12" x14ac:dyDescent="0.25">
      <c r="A805" s="1">
        <v>44173</v>
      </c>
      <c r="B805" t="s">
        <v>298</v>
      </c>
      <c r="C805" t="s">
        <v>299</v>
      </c>
      <c r="F805">
        <v>996</v>
      </c>
      <c r="G805" t="s">
        <v>2</v>
      </c>
      <c r="H805" t="s">
        <v>310</v>
      </c>
      <c r="I805" t="s">
        <v>378</v>
      </c>
      <c r="J805">
        <v>435.31</v>
      </c>
      <c r="K805">
        <v>0</v>
      </c>
      <c r="L805" s="2">
        <v>19102.099999999999</v>
      </c>
    </row>
    <row r="806" spans="1:12" x14ac:dyDescent="0.25">
      <c r="A806" s="1">
        <v>44175</v>
      </c>
      <c r="B806" t="s">
        <v>298</v>
      </c>
      <c r="C806" t="s">
        <v>299</v>
      </c>
      <c r="F806" s="3">
        <v>1005</v>
      </c>
      <c r="G806" t="s">
        <v>2</v>
      </c>
      <c r="H806" t="s">
        <v>312</v>
      </c>
      <c r="I806" t="s">
        <v>378</v>
      </c>
      <c r="J806">
        <v>28.55</v>
      </c>
      <c r="K806">
        <v>0</v>
      </c>
      <c r="L806" s="2">
        <v>19130.650000000001</v>
      </c>
    </row>
    <row r="807" spans="1:12" x14ac:dyDescent="0.25">
      <c r="A807" s="1">
        <v>44179</v>
      </c>
      <c r="B807" t="s">
        <v>298</v>
      </c>
      <c r="C807" t="s">
        <v>299</v>
      </c>
      <c r="F807" s="3">
        <v>1008</v>
      </c>
      <c r="G807" t="s">
        <v>2</v>
      </c>
      <c r="H807" t="s">
        <v>304</v>
      </c>
      <c r="I807" t="s">
        <v>378</v>
      </c>
      <c r="J807">
        <v>28.55</v>
      </c>
      <c r="K807">
        <v>0</v>
      </c>
      <c r="L807" s="2">
        <v>19159.2</v>
      </c>
    </row>
    <row r="808" spans="1:12" x14ac:dyDescent="0.25">
      <c r="A808" s="1">
        <v>44194</v>
      </c>
      <c r="B808" t="s">
        <v>298</v>
      </c>
      <c r="C808" t="s">
        <v>299</v>
      </c>
      <c r="F808" s="3">
        <v>1029</v>
      </c>
      <c r="G808" t="s">
        <v>2</v>
      </c>
      <c r="H808" t="s">
        <v>327</v>
      </c>
      <c r="I808" t="s">
        <v>379</v>
      </c>
      <c r="J808">
        <v>435.31</v>
      </c>
      <c r="K808">
        <v>0</v>
      </c>
      <c r="L808" s="2">
        <v>19594.509999999998</v>
      </c>
    </row>
    <row r="809" spans="1:12" x14ac:dyDescent="0.25">
      <c r="A809" s="1">
        <v>43865</v>
      </c>
      <c r="B809" t="s">
        <v>380</v>
      </c>
      <c r="C809" t="s">
        <v>381</v>
      </c>
      <c r="G809" t="s">
        <v>198</v>
      </c>
      <c r="H809" t="s">
        <v>382</v>
      </c>
      <c r="I809" t="s">
        <v>383</v>
      </c>
      <c r="J809">
        <v>547.24</v>
      </c>
      <c r="K809">
        <v>0</v>
      </c>
      <c r="L809">
        <v>547.24</v>
      </c>
    </row>
    <row r="810" spans="1:12" x14ac:dyDescent="0.25">
      <c r="A810" s="1">
        <v>43934</v>
      </c>
      <c r="B810" t="s">
        <v>380</v>
      </c>
      <c r="C810" t="s">
        <v>381</v>
      </c>
      <c r="G810" t="s">
        <v>198</v>
      </c>
      <c r="H810" t="s">
        <v>382</v>
      </c>
      <c r="I810" t="s">
        <v>384</v>
      </c>
      <c r="J810" s="2">
        <v>27418.6</v>
      </c>
      <c r="K810">
        <v>0</v>
      </c>
      <c r="L810" s="2">
        <v>27965.84</v>
      </c>
    </row>
    <row r="811" spans="1:12" x14ac:dyDescent="0.25">
      <c r="A811" s="1">
        <v>44019</v>
      </c>
      <c r="B811" t="s">
        <v>380</v>
      </c>
      <c r="C811" t="s">
        <v>381</v>
      </c>
      <c r="G811" t="s">
        <v>198</v>
      </c>
      <c r="H811" t="s">
        <v>382</v>
      </c>
      <c r="I811" t="s">
        <v>385</v>
      </c>
      <c r="J811" s="2">
        <v>28130.9</v>
      </c>
      <c r="K811">
        <v>0</v>
      </c>
      <c r="L811" s="2">
        <v>56096.74</v>
      </c>
    </row>
    <row r="812" spans="1:12" x14ac:dyDescent="0.25">
      <c r="A812" s="1">
        <v>44110</v>
      </c>
      <c r="B812" t="s">
        <v>380</v>
      </c>
      <c r="C812" t="s">
        <v>381</v>
      </c>
      <c r="G812" t="s">
        <v>198</v>
      </c>
      <c r="H812" t="s">
        <v>382</v>
      </c>
      <c r="I812" t="s">
        <v>386</v>
      </c>
      <c r="J812" s="2">
        <v>30609.85</v>
      </c>
      <c r="K812">
        <v>0</v>
      </c>
      <c r="L812" s="2">
        <v>86706.59</v>
      </c>
    </row>
    <row r="813" spans="1:12" x14ac:dyDescent="0.25">
      <c r="A813" s="1">
        <v>44196</v>
      </c>
      <c r="B813" t="s">
        <v>380</v>
      </c>
      <c r="C813" t="s">
        <v>381</v>
      </c>
      <c r="G813" t="s">
        <v>198</v>
      </c>
      <c r="H813" t="s">
        <v>382</v>
      </c>
      <c r="I813" t="s">
        <v>387</v>
      </c>
      <c r="J813" s="2">
        <v>30224.11</v>
      </c>
      <c r="K813">
        <v>0</v>
      </c>
      <c r="L813" s="2">
        <v>116930.7</v>
      </c>
    </row>
    <row r="814" spans="1:12" x14ac:dyDescent="0.25">
      <c r="A814" s="1">
        <v>43837</v>
      </c>
      <c r="B814" t="s">
        <v>388</v>
      </c>
      <c r="C814" t="s">
        <v>389</v>
      </c>
      <c r="G814" t="s">
        <v>40</v>
      </c>
      <c r="H814" t="s">
        <v>390</v>
      </c>
      <c r="I814" t="s">
        <v>391</v>
      </c>
      <c r="J814">
        <v>102.85</v>
      </c>
      <c r="K814">
        <v>0</v>
      </c>
      <c r="L814">
        <v>102.85</v>
      </c>
    </row>
    <row r="815" spans="1:12" x14ac:dyDescent="0.25">
      <c r="A815" s="1">
        <v>43871</v>
      </c>
      <c r="B815" t="s">
        <v>388</v>
      </c>
      <c r="C815" t="s">
        <v>389</v>
      </c>
      <c r="G815" t="s">
        <v>40</v>
      </c>
      <c r="H815" t="s">
        <v>390</v>
      </c>
      <c r="I815" t="s">
        <v>392</v>
      </c>
      <c r="J815">
        <v>30.98</v>
      </c>
      <c r="K815">
        <v>0</v>
      </c>
      <c r="L815">
        <v>133.83000000000001</v>
      </c>
    </row>
    <row r="816" spans="1:12" x14ac:dyDescent="0.25">
      <c r="A816" s="1">
        <v>43924</v>
      </c>
      <c r="B816" t="s">
        <v>388</v>
      </c>
      <c r="C816" t="s">
        <v>389</v>
      </c>
      <c r="G816" t="s">
        <v>40</v>
      </c>
      <c r="H816" t="s">
        <v>390</v>
      </c>
      <c r="I816" t="s">
        <v>393</v>
      </c>
      <c r="J816">
        <v>7.76</v>
      </c>
      <c r="K816">
        <v>0</v>
      </c>
      <c r="L816">
        <v>141.59</v>
      </c>
    </row>
    <row r="817" spans="1:12" x14ac:dyDescent="0.25">
      <c r="A817" s="1">
        <v>43934</v>
      </c>
      <c r="B817" t="s">
        <v>388</v>
      </c>
      <c r="C817" t="s">
        <v>389</v>
      </c>
      <c r="G817" t="s">
        <v>198</v>
      </c>
      <c r="H817" t="s">
        <v>394</v>
      </c>
      <c r="I817" t="s">
        <v>395</v>
      </c>
      <c r="J817" s="2">
        <v>56205.18</v>
      </c>
      <c r="K817">
        <v>0</v>
      </c>
      <c r="L817" s="2">
        <v>56346.77</v>
      </c>
    </row>
    <row r="818" spans="1:12" x14ac:dyDescent="0.25">
      <c r="A818" s="1">
        <v>43934</v>
      </c>
      <c r="B818" t="s">
        <v>388</v>
      </c>
      <c r="C818" t="s">
        <v>389</v>
      </c>
      <c r="G818" t="s">
        <v>396</v>
      </c>
      <c r="H818" t="s">
        <v>397</v>
      </c>
      <c r="I818" t="s">
        <v>398</v>
      </c>
      <c r="J818">
        <v>0</v>
      </c>
      <c r="K818">
        <v>98.99</v>
      </c>
      <c r="L818" s="2">
        <v>56247.78</v>
      </c>
    </row>
    <row r="819" spans="1:12" x14ac:dyDescent="0.25">
      <c r="A819" s="1">
        <v>43934</v>
      </c>
      <c r="B819" t="s">
        <v>388</v>
      </c>
      <c r="C819" t="s">
        <v>389</v>
      </c>
      <c r="G819" t="s">
        <v>396</v>
      </c>
      <c r="H819" t="s">
        <v>399</v>
      </c>
      <c r="I819" t="s">
        <v>398</v>
      </c>
      <c r="J819">
        <v>0</v>
      </c>
      <c r="K819">
        <v>600.86</v>
      </c>
      <c r="L819" s="2">
        <v>55646.92</v>
      </c>
    </row>
    <row r="820" spans="1:12" x14ac:dyDescent="0.25">
      <c r="A820" s="1">
        <v>43934</v>
      </c>
      <c r="B820" t="s">
        <v>388</v>
      </c>
      <c r="C820" t="s">
        <v>389</v>
      </c>
      <c r="G820" t="s">
        <v>396</v>
      </c>
      <c r="H820" t="s">
        <v>400</v>
      </c>
      <c r="I820" t="s">
        <v>398</v>
      </c>
      <c r="J820">
        <v>0</v>
      </c>
      <c r="K820">
        <v>1.64</v>
      </c>
      <c r="L820" s="2">
        <v>55645.279999999999</v>
      </c>
    </row>
    <row r="821" spans="1:12" x14ac:dyDescent="0.25">
      <c r="A821" s="1">
        <v>43934</v>
      </c>
      <c r="B821" t="s">
        <v>388</v>
      </c>
      <c r="C821" t="s">
        <v>389</v>
      </c>
      <c r="G821" t="s">
        <v>396</v>
      </c>
      <c r="H821" t="s">
        <v>401</v>
      </c>
      <c r="I821" t="s">
        <v>398</v>
      </c>
      <c r="J821">
        <v>0</v>
      </c>
      <c r="K821">
        <v>535.54999999999995</v>
      </c>
      <c r="L821" s="2">
        <v>55109.73</v>
      </c>
    </row>
    <row r="822" spans="1:12" x14ac:dyDescent="0.25">
      <c r="A822" s="1">
        <v>43934</v>
      </c>
      <c r="B822" t="s">
        <v>388</v>
      </c>
      <c r="C822" t="s">
        <v>389</v>
      </c>
      <c r="G822" t="s">
        <v>396</v>
      </c>
      <c r="H822" t="s">
        <v>402</v>
      </c>
      <c r="I822" t="s">
        <v>398</v>
      </c>
      <c r="J822">
        <v>0</v>
      </c>
      <c r="K822">
        <v>21.94</v>
      </c>
      <c r="L822" s="2">
        <v>55087.79</v>
      </c>
    </row>
    <row r="823" spans="1:12" x14ac:dyDescent="0.25">
      <c r="A823" s="1">
        <v>43934</v>
      </c>
      <c r="B823" t="s">
        <v>388</v>
      </c>
      <c r="C823" t="s">
        <v>389</v>
      </c>
      <c r="G823" t="s">
        <v>396</v>
      </c>
      <c r="H823" t="s">
        <v>403</v>
      </c>
      <c r="I823" t="s">
        <v>398</v>
      </c>
      <c r="J823">
        <v>0</v>
      </c>
      <c r="K823">
        <v>33.229999999999997</v>
      </c>
      <c r="L823" s="2">
        <v>55054.559999999998</v>
      </c>
    </row>
    <row r="824" spans="1:12" x14ac:dyDescent="0.25">
      <c r="A824" s="1">
        <v>43934</v>
      </c>
      <c r="B824" t="s">
        <v>388</v>
      </c>
      <c r="C824" t="s">
        <v>389</v>
      </c>
      <c r="G824" t="s">
        <v>396</v>
      </c>
      <c r="H824" t="s">
        <v>404</v>
      </c>
      <c r="I824" t="s">
        <v>398</v>
      </c>
      <c r="J824">
        <v>0</v>
      </c>
      <c r="K824">
        <v>33.229999999999997</v>
      </c>
      <c r="L824" s="2">
        <v>55021.33</v>
      </c>
    </row>
    <row r="825" spans="1:12" x14ac:dyDescent="0.25">
      <c r="A825" s="1">
        <v>43934</v>
      </c>
      <c r="B825" t="s">
        <v>388</v>
      </c>
      <c r="C825" t="s">
        <v>389</v>
      </c>
      <c r="G825" t="s">
        <v>396</v>
      </c>
      <c r="H825" t="s">
        <v>405</v>
      </c>
      <c r="I825" t="s">
        <v>398</v>
      </c>
      <c r="J825">
        <v>0</v>
      </c>
      <c r="K825">
        <v>0.12</v>
      </c>
      <c r="L825" s="2">
        <v>55021.21</v>
      </c>
    </row>
    <row r="826" spans="1:12" x14ac:dyDescent="0.25">
      <c r="A826" s="1">
        <v>43934</v>
      </c>
      <c r="B826" t="s">
        <v>388</v>
      </c>
      <c r="C826" t="s">
        <v>389</v>
      </c>
      <c r="G826" t="s">
        <v>396</v>
      </c>
      <c r="H826" t="s">
        <v>406</v>
      </c>
      <c r="I826" t="s">
        <v>398</v>
      </c>
      <c r="J826">
        <v>0</v>
      </c>
      <c r="K826">
        <v>0.04</v>
      </c>
      <c r="L826" s="2">
        <v>55021.17</v>
      </c>
    </row>
    <row r="827" spans="1:12" x14ac:dyDescent="0.25">
      <c r="A827" s="1">
        <v>43934</v>
      </c>
      <c r="B827" t="s">
        <v>388</v>
      </c>
      <c r="C827" t="s">
        <v>389</v>
      </c>
      <c r="G827" t="s">
        <v>396</v>
      </c>
      <c r="H827" t="s">
        <v>407</v>
      </c>
      <c r="I827" t="s">
        <v>398</v>
      </c>
      <c r="J827">
        <v>0</v>
      </c>
      <c r="K827">
        <v>0.15</v>
      </c>
      <c r="L827" s="2">
        <v>55021.02</v>
      </c>
    </row>
    <row r="828" spans="1:12" x14ac:dyDescent="0.25">
      <c r="A828" s="1">
        <v>43934</v>
      </c>
      <c r="B828" t="s">
        <v>388</v>
      </c>
      <c r="C828" t="s">
        <v>389</v>
      </c>
      <c r="G828" t="s">
        <v>396</v>
      </c>
      <c r="H828" t="s">
        <v>408</v>
      </c>
      <c r="I828" t="s">
        <v>398</v>
      </c>
      <c r="J828">
        <v>0</v>
      </c>
      <c r="K828">
        <v>0.06</v>
      </c>
      <c r="L828" s="2">
        <v>55020.959999999999</v>
      </c>
    </row>
    <row r="829" spans="1:12" x14ac:dyDescent="0.25">
      <c r="A829" s="1">
        <v>43934</v>
      </c>
      <c r="B829" t="s">
        <v>388</v>
      </c>
      <c r="C829" t="s">
        <v>389</v>
      </c>
      <c r="G829" t="s">
        <v>396</v>
      </c>
      <c r="H829" t="s">
        <v>409</v>
      </c>
      <c r="I829" t="s">
        <v>398</v>
      </c>
      <c r="J829">
        <v>0</v>
      </c>
      <c r="K829">
        <v>1.94</v>
      </c>
      <c r="L829" s="2">
        <v>55019.02</v>
      </c>
    </row>
    <row r="830" spans="1:12" x14ac:dyDescent="0.25">
      <c r="A830" s="1">
        <v>43934</v>
      </c>
      <c r="B830" t="s">
        <v>388</v>
      </c>
      <c r="C830" t="s">
        <v>389</v>
      </c>
      <c r="G830" t="s">
        <v>396</v>
      </c>
      <c r="H830" t="s">
        <v>410</v>
      </c>
      <c r="I830" t="s">
        <v>398</v>
      </c>
      <c r="J830">
        <v>0</v>
      </c>
      <c r="K830">
        <v>0.48</v>
      </c>
      <c r="L830" s="2">
        <v>55018.54</v>
      </c>
    </row>
    <row r="831" spans="1:12" x14ac:dyDescent="0.25">
      <c r="A831" s="1">
        <v>43934</v>
      </c>
      <c r="B831" t="s">
        <v>388</v>
      </c>
      <c r="C831" t="s">
        <v>389</v>
      </c>
      <c r="G831" t="s">
        <v>396</v>
      </c>
      <c r="H831" t="s">
        <v>411</v>
      </c>
      <c r="I831" t="s">
        <v>398</v>
      </c>
      <c r="J831">
        <v>0</v>
      </c>
      <c r="K831">
        <v>0.28999999999999998</v>
      </c>
      <c r="L831" s="2">
        <v>55018.25</v>
      </c>
    </row>
    <row r="832" spans="1:12" x14ac:dyDescent="0.25">
      <c r="A832" s="1">
        <v>43934</v>
      </c>
      <c r="B832" t="s">
        <v>388</v>
      </c>
      <c r="C832" t="s">
        <v>389</v>
      </c>
      <c r="G832" t="s">
        <v>396</v>
      </c>
      <c r="H832" t="s">
        <v>412</v>
      </c>
      <c r="I832" t="s">
        <v>398</v>
      </c>
      <c r="J832">
        <v>0</v>
      </c>
      <c r="K832">
        <v>0.99</v>
      </c>
      <c r="L832" s="2">
        <v>55017.26</v>
      </c>
    </row>
    <row r="833" spans="1:12" x14ac:dyDescent="0.25">
      <c r="A833" s="1">
        <v>43934</v>
      </c>
      <c r="B833" t="s">
        <v>388</v>
      </c>
      <c r="C833" t="s">
        <v>389</v>
      </c>
      <c r="G833" t="s">
        <v>396</v>
      </c>
      <c r="H833" t="s">
        <v>413</v>
      </c>
      <c r="I833" t="s">
        <v>398</v>
      </c>
      <c r="J833">
        <v>0</v>
      </c>
      <c r="K833">
        <v>0.25</v>
      </c>
      <c r="L833" s="2">
        <v>55017.01</v>
      </c>
    </row>
    <row r="834" spans="1:12" x14ac:dyDescent="0.25">
      <c r="A834" s="1">
        <v>43934</v>
      </c>
      <c r="B834" t="s">
        <v>388</v>
      </c>
      <c r="C834" t="s">
        <v>389</v>
      </c>
      <c r="G834" t="s">
        <v>396</v>
      </c>
      <c r="H834" t="s">
        <v>414</v>
      </c>
      <c r="I834" t="s">
        <v>398</v>
      </c>
      <c r="J834">
        <v>0</v>
      </c>
      <c r="K834">
        <v>49.97</v>
      </c>
      <c r="L834" s="2">
        <v>54967.040000000001</v>
      </c>
    </row>
    <row r="835" spans="1:12" x14ac:dyDescent="0.25">
      <c r="A835" s="1">
        <v>43934</v>
      </c>
      <c r="B835" t="s">
        <v>388</v>
      </c>
      <c r="C835" t="s">
        <v>389</v>
      </c>
      <c r="G835" t="s">
        <v>396</v>
      </c>
      <c r="H835" t="s">
        <v>415</v>
      </c>
      <c r="I835" t="s">
        <v>398</v>
      </c>
      <c r="J835">
        <v>0</v>
      </c>
      <c r="K835">
        <v>10.45</v>
      </c>
      <c r="L835" s="2">
        <v>54956.59</v>
      </c>
    </row>
    <row r="836" spans="1:12" x14ac:dyDescent="0.25">
      <c r="A836" s="1">
        <v>43934</v>
      </c>
      <c r="B836" t="s">
        <v>388</v>
      </c>
      <c r="C836" t="s">
        <v>389</v>
      </c>
      <c r="G836" t="s">
        <v>396</v>
      </c>
      <c r="H836" t="s">
        <v>416</v>
      </c>
      <c r="I836" t="s">
        <v>398</v>
      </c>
      <c r="J836">
        <v>0</v>
      </c>
      <c r="K836">
        <v>8.36</v>
      </c>
      <c r="L836" s="2">
        <v>54948.23</v>
      </c>
    </row>
    <row r="837" spans="1:12" x14ac:dyDescent="0.25">
      <c r="A837" s="1">
        <v>43934</v>
      </c>
      <c r="B837" t="s">
        <v>388</v>
      </c>
      <c r="C837" t="s">
        <v>389</v>
      </c>
      <c r="G837" t="s">
        <v>396</v>
      </c>
      <c r="H837" t="s">
        <v>417</v>
      </c>
      <c r="I837" t="s">
        <v>398</v>
      </c>
      <c r="J837">
        <v>0</v>
      </c>
      <c r="K837">
        <v>2.97</v>
      </c>
      <c r="L837" s="2">
        <v>54945.26</v>
      </c>
    </row>
    <row r="838" spans="1:12" x14ac:dyDescent="0.25">
      <c r="A838" s="1">
        <v>43934</v>
      </c>
      <c r="B838" t="s">
        <v>388</v>
      </c>
      <c r="C838" t="s">
        <v>389</v>
      </c>
      <c r="G838" t="s">
        <v>396</v>
      </c>
      <c r="H838" t="s">
        <v>418</v>
      </c>
      <c r="I838" t="s">
        <v>398</v>
      </c>
      <c r="J838">
        <v>0</v>
      </c>
      <c r="K838">
        <v>1.47</v>
      </c>
      <c r="L838" s="2">
        <v>54943.79</v>
      </c>
    </row>
    <row r="839" spans="1:12" x14ac:dyDescent="0.25">
      <c r="A839" s="1">
        <v>43934</v>
      </c>
      <c r="B839" t="s">
        <v>388</v>
      </c>
      <c r="C839" t="s">
        <v>389</v>
      </c>
      <c r="G839" t="s">
        <v>396</v>
      </c>
      <c r="H839" t="s">
        <v>419</v>
      </c>
      <c r="I839" t="s">
        <v>398</v>
      </c>
      <c r="J839">
        <v>0</v>
      </c>
      <c r="K839">
        <v>0.31</v>
      </c>
      <c r="L839" s="2">
        <v>54943.48</v>
      </c>
    </row>
    <row r="840" spans="1:12" x14ac:dyDescent="0.25">
      <c r="A840" s="1">
        <v>43934</v>
      </c>
      <c r="B840" t="s">
        <v>388</v>
      </c>
      <c r="C840" t="s">
        <v>389</v>
      </c>
      <c r="G840" t="s">
        <v>396</v>
      </c>
      <c r="H840" t="s">
        <v>420</v>
      </c>
      <c r="I840" t="s">
        <v>398</v>
      </c>
      <c r="J840">
        <v>0</v>
      </c>
      <c r="K840">
        <v>0.9</v>
      </c>
      <c r="L840" s="2">
        <v>54942.58</v>
      </c>
    </row>
    <row r="841" spans="1:12" x14ac:dyDescent="0.25">
      <c r="A841" s="1">
        <v>43934</v>
      </c>
      <c r="B841" t="s">
        <v>388</v>
      </c>
      <c r="C841" t="s">
        <v>389</v>
      </c>
      <c r="G841" t="s">
        <v>396</v>
      </c>
      <c r="H841" t="s">
        <v>421</v>
      </c>
      <c r="I841" t="s">
        <v>398</v>
      </c>
      <c r="J841">
        <v>0</v>
      </c>
      <c r="K841">
        <v>5.79</v>
      </c>
      <c r="L841" s="2">
        <v>54936.79</v>
      </c>
    </row>
    <row r="842" spans="1:12" x14ac:dyDescent="0.25">
      <c r="A842" s="1">
        <v>43934</v>
      </c>
      <c r="B842" t="s">
        <v>388</v>
      </c>
      <c r="C842" t="s">
        <v>389</v>
      </c>
      <c r="G842" t="s">
        <v>396</v>
      </c>
      <c r="H842" t="s">
        <v>422</v>
      </c>
      <c r="I842" t="s">
        <v>398</v>
      </c>
      <c r="J842">
        <v>0</v>
      </c>
      <c r="K842">
        <v>4.51</v>
      </c>
      <c r="L842" s="2">
        <v>54932.28</v>
      </c>
    </row>
    <row r="843" spans="1:12" x14ac:dyDescent="0.25">
      <c r="A843" s="1">
        <v>43934</v>
      </c>
      <c r="B843" t="s">
        <v>388</v>
      </c>
      <c r="C843" t="s">
        <v>389</v>
      </c>
      <c r="G843" t="s">
        <v>396</v>
      </c>
      <c r="H843" t="s">
        <v>423</v>
      </c>
      <c r="I843" t="s">
        <v>398</v>
      </c>
      <c r="J843">
        <v>0</v>
      </c>
      <c r="K843">
        <v>0.64</v>
      </c>
      <c r="L843" s="2">
        <v>54931.64</v>
      </c>
    </row>
    <row r="844" spans="1:12" x14ac:dyDescent="0.25">
      <c r="A844" s="1">
        <v>43934</v>
      </c>
      <c r="B844" t="s">
        <v>388</v>
      </c>
      <c r="C844" t="s">
        <v>389</v>
      </c>
      <c r="G844" t="s">
        <v>396</v>
      </c>
      <c r="H844" t="s">
        <v>424</v>
      </c>
      <c r="I844" t="s">
        <v>398</v>
      </c>
      <c r="J844">
        <v>0</v>
      </c>
      <c r="K844">
        <v>0.04</v>
      </c>
      <c r="L844" s="2">
        <v>54931.6</v>
      </c>
    </row>
    <row r="845" spans="1:12" x14ac:dyDescent="0.25">
      <c r="A845" s="1">
        <v>43934</v>
      </c>
      <c r="B845" t="s">
        <v>388</v>
      </c>
      <c r="C845" t="s">
        <v>389</v>
      </c>
      <c r="G845" t="s">
        <v>396</v>
      </c>
      <c r="H845" t="s">
        <v>425</v>
      </c>
      <c r="I845" t="s">
        <v>398</v>
      </c>
      <c r="J845">
        <v>0</v>
      </c>
      <c r="K845">
        <v>0.09</v>
      </c>
      <c r="L845" s="2">
        <v>54931.51</v>
      </c>
    </row>
    <row r="846" spans="1:12" x14ac:dyDescent="0.25">
      <c r="A846" s="1">
        <v>43934</v>
      </c>
      <c r="B846" t="s">
        <v>388</v>
      </c>
      <c r="C846" t="s">
        <v>389</v>
      </c>
      <c r="G846" t="s">
        <v>396</v>
      </c>
      <c r="H846" t="s">
        <v>426</v>
      </c>
      <c r="I846" t="s">
        <v>398</v>
      </c>
      <c r="J846">
        <v>0</v>
      </c>
      <c r="K846">
        <v>6.03</v>
      </c>
      <c r="L846" s="2">
        <v>54925.48</v>
      </c>
    </row>
    <row r="847" spans="1:12" x14ac:dyDescent="0.25">
      <c r="A847" s="1">
        <v>43934</v>
      </c>
      <c r="B847" t="s">
        <v>388</v>
      </c>
      <c r="C847" t="s">
        <v>389</v>
      </c>
      <c r="G847" t="s">
        <v>396</v>
      </c>
      <c r="H847" t="s">
        <v>427</v>
      </c>
      <c r="I847" t="s">
        <v>398</v>
      </c>
      <c r="J847">
        <v>0</v>
      </c>
      <c r="K847">
        <v>1.46</v>
      </c>
      <c r="L847" s="2">
        <v>54924.02</v>
      </c>
    </row>
    <row r="848" spans="1:12" x14ac:dyDescent="0.25">
      <c r="A848" s="1">
        <v>43934</v>
      </c>
      <c r="B848" t="s">
        <v>388</v>
      </c>
      <c r="C848" t="s">
        <v>389</v>
      </c>
      <c r="G848" t="s">
        <v>396</v>
      </c>
      <c r="H848" t="s">
        <v>428</v>
      </c>
      <c r="I848" t="s">
        <v>398</v>
      </c>
      <c r="J848">
        <v>0</v>
      </c>
      <c r="K848">
        <v>1.02</v>
      </c>
      <c r="L848" s="2">
        <v>54923</v>
      </c>
    </row>
    <row r="849" spans="1:12" x14ac:dyDescent="0.25">
      <c r="A849" s="1">
        <v>43934</v>
      </c>
      <c r="B849" t="s">
        <v>388</v>
      </c>
      <c r="C849" t="s">
        <v>389</v>
      </c>
      <c r="G849" t="s">
        <v>396</v>
      </c>
      <c r="H849" t="s">
        <v>429</v>
      </c>
      <c r="I849" t="s">
        <v>398</v>
      </c>
      <c r="J849">
        <v>0</v>
      </c>
      <c r="K849">
        <v>0.02</v>
      </c>
      <c r="L849" s="2">
        <v>54922.98</v>
      </c>
    </row>
    <row r="850" spans="1:12" x14ac:dyDescent="0.25">
      <c r="A850" s="1">
        <v>43934</v>
      </c>
      <c r="B850" t="s">
        <v>388</v>
      </c>
      <c r="C850" t="s">
        <v>389</v>
      </c>
      <c r="G850" t="s">
        <v>396</v>
      </c>
      <c r="H850" t="s">
        <v>430</v>
      </c>
      <c r="I850" t="s">
        <v>398</v>
      </c>
      <c r="J850">
        <v>0</v>
      </c>
      <c r="K850">
        <v>0.6</v>
      </c>
      <c r="L850" s="2">
        <v>54922.38</v>
      </c>
    </row>
    <row r="851" spans="1:12" x14ac:dyDescent="0.25">
      <c r="A851" s="1">
        <v>43934</v>
      </c>
      <c r="B851" t="s">
        <v>388</v>
      </c>
      <c r="C851" t="s">
        <v>389</v>
      </c>
      <c r="G851" t="s">
        <v>396</v>
      </c>
      <c r="H851" t="s">
        <v>431</v>
      </c>
      <c r="I851" t="s">
        <v>398</v>
      </c>
      <c r="J851">
        <v>0</v>
      </c>
      <c r="K851">
        <v>0.14000000000000001</v>
      </c>
      <c r="L851" s="2">
        <v>54922.239999999998</v>
      </c>
    </row>
    <row r="852" spans="1:12" x14ac:dyDescent="0.25">
      <c r="A852" s="1">
        <v>43934</v>
      </c>
      <c r="B852" t="s">
        <v>388</v>
      </c>
      <c r="C852" t="s">
        <v>389</v>
      </c>
      <c r="G852" t="s">
        <v>396</v>
      </c>
      <c r="H852" t="s">
        <v>432</v>
      </c>
      <c r="I852" t="s">
        <v>398</v>
      </c>
      <c r="J852">
        <v>0</v>
      </c>
      <c r="K852">
        <v>0.65</v>
      </c>
      <c r="L852" s="2">
        <v>54921.59</v>
      </c>
    </row>
    <row r="853" spans="1:12" x14ac:dyDescent="0.25">
      <c r="A853" s="1">
        <v>43934</v>
      </c>
      <c r="B853" t="s">
        <v>388</v>
      </c>
      <c r="C853" t="s">
        <v>389</v>
      </c>
      <c r="G853" t="s">
        <v>396</v>
      </c>
      <c r="H853" t="s">
        <v>433</v>
      </c>
      <c r="I853" t="s">
        <v>398</v>
      </c>
      <c r="J853">
        <v>0</v>
      </c>
      <c r="K853">
        <v>0.52</v>
      </c>
      <c r="L853" s="2">
        <v>54921.07</v>
      </c>
    </row>
    <row r="854" spans="1:12" x14ac:dyDescent="0.25">
      <c r="A854" s="1">
        <v>43934</v>
      </c>
      <c r="B854" t="s">
        <v>388</v>
      </c>
      <c r="C854" t="s">
        <v>389</v>
      </c>
      <c r="G854" t="s">
        <v>396</v>
      </c>
      <c r="H854" t="s">
        <v>434</v>
      </c>
      <c r="I854" t="s">
        <v>398</v>
      </c>
      <c r="J854">
        <v>0</v>
      </c>
      <c r="K854">
        <v>0.43</v>
      </c>
      <c r="L854" s="2">
        <v>54920.639999999999</v>
      </c>
    </row>
    <row r="855" spans="1:12" x14ac:dyDescent="0.25">
      <c r="A855" s="1">
        <v>43959</v>
      </c>
      <c r="B855" t="s">
        <v>388</v>
      </c>
      <c r="C855" t="s">
        <v>389</v>
      </c>
      <c r="G855" t="s">
        <v>40</v>
      </c>
      <c r="H855" t="s">
        <v>390</v>
      </c>
      <c r="I855" t="s">
        <v>435</v>
      </c>
      <c r="J855">
        <v>59.57</v>
      </c>
      <c r="K855">
        <v>0</v>
      </c>
      <c r="L855" s="2">
        <v>54980.21</v>
      </c>
    </row>
    <row r="856" spans="1:12" x14ac:dyDescent="0.25">
      <c r="A856" s="1">
        <v>43987</v>
      </c>
      <c r="B856" t="s">
        <v>388</v>
      </c>
      <c r="C856" t="s">
        <v>389</v>
      </c>
      <c r="G856" t="s">
        <v>40</v>
      </c>
      <c r="H856" t="s">
        <v>390</v>
      </c>
      <c r="I856" t="s">
        <v>436</v>
      </c>
      <c r="J856">
        <v>41.76</v>
      </c>
      <c r="K856">
        <v>0</v>
      </c>
      <c r="L856" s="2">
        <v>55021.97</v>
      </c>
    </row>
    <row r="857" spans="1:12" x14ac:dyDescent="0.25">
      <c r="A857" s="1">
        <v>44019</v>
      </c>
      <c r="B857" t="s">
        <v>388</v>
      </c>
      <c r="C857" t="s">
        <v>389</v>
      </c>
      <c r="G857" t="s">
        <v>198</v>
      </c>
      <c r="H857" t="s">
        <v>394</v>
      </c>
      <c r="I857" t="s">
        <v>437</v>
      </c>
      <c r="J857" s="2">
        <v>37400.5</v>
      </c>
      <c r="K857">
        <v>0</v>
      </c>
      <c r="L857" s="2">
        <v>92422.47</v>
      </c>
    </row>
    <row r="858" spans="1:12" x14ac:dyDescent="0.25">
      <c r="A858" s="1">
        <v>44019</v>
      </c>
      <c r="B858" t="s">
        <v>388</v>
      </c>
      <c r="C858" t="s">
        <v>389</v>
      </c>
      <c r="G858" t="s">
        <v>40</v>
      </c>
      <c r="H858" t="s">
        <v>390</v>
      </c>
      <c r="I858" t="s">
        <v>438</v>
      </c>
      <c r="J858">
        <v>29.4</v>
      </c>
      <c r="K858">
        <v>0</v>
      </c>
      <c r="L858" s="2">
        <v>92451.87</v>
      </c>
    </row>
    <row r="859" spans="1:12" x14ac:dyDescent="0.25">
      <c r="A859" s="1">
        <v>44049</v>
      </c>
      <c r="B859" t="s">
        <v>388</v>
      </c>
      <c r="C859" t="s">
        <v>389</v>
      </c>
      <c r="G859" t="s">
        <v>40</v>
      </c>
      <c r="H859" t="s">
        <v>390</v>
      </c>
      <c r="I859" t="s">
        <v>439</v>
      </c>
      <c r="J859">
        <v>236.79</v>
      </c>
      <c r="K859">
        <v>0</v>
      </c>
      <c r="L859" s="2">
        <v>92688.66</v>
      </c>
    </row>
    <row r="860" spans="1:12" x14ac:dyDescent="0.25">
      <c r="A860" s="1">
        <v>44078</v>
      </c>
      <c r="B860" t="s">
        <v>388</v>
      </c>
      <c r="C860" t="s">
        <v>389</v>
      </c>
      <c r="G860" t="s">
        <v>40</v>
      </c>
      <c r="H860" t="s">
        <v>390</v>
      </c>
      <c r="I860" t="s">
        <v>438</v>
      </c>
      <c r="J860">
        <v>19.87</v>
      </c>
      <c r="K860">
        <v>0</v>
      </c>
      <c r="L860" s="2">
        <v>92708.53</v>
      </c>
    </row>
    <row r="861" spans="1:12" x14ac:dyDescent="0.25">
      <c r="A861" s="1">
        <v>44110</v>
      </c>
      <c r="B861" t="s">
        <v>388</v>
      </c>
      <c r="C861" t="s">
        <v>389</v>
      </c>
      <c r="G861" t="s">
        <v>40</v>
      </c>
      <c r="H861" t="s">
        <v>390</v>
      </c>
      <c r="I861" t="s">
        <v>440</v>
      </c>
      <c r="J861">
        <v>5.9</v>
      </c>
      <c r="K861">
        <v>0</v>
      </c>
      <c r="L861" s="2">
        <v>92714.43</v>
      </c>
    </row>
    <row r="862" spans="1:12" x14ac:dyDescent="0.25">
      <c r="A862" s="1">
        <v>44110</v>
      </c>
      <c r="B862" t="s">
        <v>388</v>
      </c>
      <c r="C862" t="s">
        <v>389</v>
      </c>
      <c r="G862" t="s">
        <v>198</v>
      </c>
      <c r="H862" t="s">
        <v>394</v>
      </c>
      <c r="I862" t="s">
        <v>441</v>
      </c>
      <c r="J862" s="2">
        <v>44470.63</v>
      </c>
      <c r="K862">
        <v>0</v>
      </c>
      <c r="L862" s="2">
        <v>137185.06</v>
      </c>
    </row>
    <row r="863" spans="1:12" x14ac:dyDescent="0.25">
      <c r="A863" s="1">
        <v>44139</v>
      </c>
      <c r="B863" t="s">
        <v>388</v>
      </c>
      <c r="C863" t="s">
        <v>389</v>
      </c>
      <c r="G863" t="s">
        <v>40</v>
      </c>
      <c r="H863" t="s">
        <v>390</v>
      </c>
      <c r="I863" t="s">
        <v>436</v>
      </c>
      <c r="J863">
        <v>359.8</v>
      </c>
      <c r="K863">
        <v>0</v>
      </c>
      <c r="L863" s="2">
        <v>137544.85999999999</v>
      </c>
    </row>
    <row r="864" spans="1:12" x14ac:dyDescent="0.25">
      <c r="A864" s="1">
        <v>44180</v>
      </c>
      <c r="B864" t="s">
        <v>388</v>
      </c>
      <c r="C864" t="s">
        <v>389</v>
      </c>
      <c r="G864" t="s">
        <v>198</v>
      </c>
      <c r="H864" t="s">
        <v>442</v>
      </c>
      <c r="I864" t="s">
        <v>443</v>
      </c>
      <c r="J864" s="2">
        <v>41343.440000000002</v>
      </c>
      <c r="K864">
        <v>0</v>
      </c>
      <c r="L864" s="2">
        <v>178888.3</v>
      </c>
    </row>
    <row r="865" spans="1:12" x14ac:dyDescent="0.25">
      <c r="A865" s="1">
        <v>43934</v>
      </c>
      <c r="B865" t="s">
        <v>444</v>
      </c>
      <c r="C865" t="s">
        <v>445</v>
      </c>
      <c r="G865" t="s">
        <v>198</v>
      </c>
      <c r="H865" t="s">
        <v>446</v>
      </c>
      <c r="I865" t="s">
        <v>447</v>
      </c>
      <c r="J865" s="2">
        <v>155111.47</v>
      </c>
      <c r="K865">
        <v>0</v>
      </c>
      <c r="L865" s="2">
        <v>155111.47</v>
      </c>
    </row>
    <row r="866" spans="1:12" x14ac:dyDescent="0.25">
      <c r="A866" s="1">
        <v>43934</v>
      </c>
      <c r="B866" t="s">
        <v>444</v>
      </c>
      <c r="C866" t="s">
        <v>445</v>
      </c>
      <c r="G866" t="s">
        <v>40</v>
      </c>
      <c r="H866" t="s">
        <v>448</v>
      </c>
      <c r="I866" t="s">
        <v>449</v>
      </c>
      <c r="J866">
        <v>295.68</v>
      </c>
      <c r="K866">
        <v>0</v>
      </c>
      <c r="L866" s="2">
        <v>155407.15</v>
      </c>
    </row>
    <row r="867" spans="1:12" x14ac:dyDescent="0.25">
      <c r="A867" s="1">
        <v>43934</v>
      </c>
      <c r="B867" t="s">
        <v>444</v>
      </c>
      <c r="C867" t="s">
        <v>445</v>
      </c>
      <c r="G867" t="s">
        <v>40</v>
      </c>
      <c r="H867" t="s">
        <v>450</v>
      </c>
      <c r="I867" t="s">
        <v>449</v>
      </c>
      <c r="J867" s="2">
        <v>1794.67</v>
      </c>
      <c r="K867">
        <v>0</v>
      </c>
      <c r="L867" s="2">
        <v>157201.82</v>
      </c>
    </row>
    <row r="868" spans="1:12" x14ac:dyDescent="0.25">
      <c r="A868" s="1">
        <v>43934</v>
      </c>
      <c r="B868" t="s">
        <v>444</v>
      </c>
      <c r="C868" t="s">
        <v>445</v>
      </c>
      <c r="G868" t="s">
        <v>40</v>
      </c>
      <c r="H868" t="s">
        <v>451</v>
      </c>
      <c r="I868" t="s">
        <v>449</v>
      </c>
      <c r="J868" s="2">
        <v>1599.59</v>
      </c>
      <c r="K868">
        <v>0</v>
      </c>
      <c r="L868" s="2">
        <v>158801.41</v>
      </c>
    </row>
    <row r="869" spans="1:12" x14ac:dyDescent="0.25">
      <c r="A869" s="1">
        <v>43934</v>
      </c>
      <c r="B869" t="s">
        <v>444</v>
      </c>
      <c r="C869" t="s">
        <v>445</v>
      </c>
      <c r="G869" t="s">
        <v>40</v>
      </c>
      <c r="H869" t="s">
        <v>452</v>
      </c>
      <c r="I869" t="s">
        <v>449</v>
      </c>
      <c r="J869">
        <v>4.9000000000000004</v>
      </c>
      <c r="K869">
        <v>0</v>
      </c>
      <c r="L869" s="2">
        <v>158806.31</v>
      </c>
    </row>
    <row r="870" spans="1:12" x14ac:dyDescent="0.25">
      <c r="A870" s="1">
        <v>43934</v>
      </c>
      <c r="B870" t="s">
        <v>444</v>
      </c>
      <c r="C870" t="s">
        <v>445</v>
      </c>
      <c r="G870" t="s">
        <v>40</v>
      </c>
      <c r="H870" t="s">
        <v>453</v>
      </c>
      <c r="I870" t="s">
        <v>449</v>
      </c>
      <c r="J870">
        <v>65.53</v>
      </c>
      <c r="K870">
        <v>0</v>
      </c>
      <c r="L870" s="2">
        <v>158871.84</v>
      </c>
    </row>
    <row r="871" spans="1:12" x14ac:dyDescent="0.25">
      <c r="A871" s="1">
        <v>43934</v>
      </c>
      <c r="B871" t="s">
        <v>444</v>
      </c>
      <c r="C871" t="s">
        <v>445</v>
      </c>
      <c r="G871" t="s">
        <v>40</v>
      </c>
      <c r="H871" t="s">
        <v>454</v>
      </c>
      <c r="I871" t="s">
        <v>449</v>
      </c>
      <c r="J871">
        <v>99.25</v>
      </c>
      <c r="K871">
        <v>0</v>
      </c>
      <c r="L871" s="2">
        <v>158971.09</v>
      </c>
    </row>
    <row r="872" spans="1:12" x14ac:dyDescent="0.25">
      <c r="A872" s="1">
        <v>43934</v>
      </c>
      <c r="B872" t="s">
        <v>444</v>
      </c>
      <c r="C872" t="s">
        <v>445</v>
      </c>
      <c r="G872" t="s">
        <v>40</v>
      </c>
      <c r="H872" t="s">
        <v>455</v>
      </c>
      <c r="I872" t="s">
        <v>449</v>
      </c>
      <c r="J872">
        <v>99.25</v>
      </c>
      <c r="K872">
        <v>0</v>
      </c>
      <c r="L872" s="2">
        <v>159070.34</v>
      </c>
    </row>
    <row r="873" spans="1:12" x14ac:dyDescent="0.25">
      <c r="A873" s="1">
        <v>43934</v>
      </c>
      <c r="B873" t="s">
        <v>444</v>
      </c>
      <c r="C873" t="s">
        <v>445</v>
      </c>
      <c r="G873" t="s">
        <v>40</v>
      </c>
      <c r="H873" t="s">
        <v>456</v>
      </c>
      <c r="I873" t="s">
        <v>449</v>
      </c>
      <c r="J873">
        <v>0.36</v>
      </c>
      <c r="K873">
        <v>0</v>
      </c>
      <c r="L873" s="2">
        <v>159070.70000000001</v>
      </c>
    </row>
    <row r="874" spans="1:12" x14ac:dyDescent="0.25">
      <c r="A874" s="1">
        <v>43934</v>
      </c>
      <c r="B874" t="s">
        <v>444</v>
      </c>
      <c r="C874" t="s">
        <v>445</v>
      </c>
      <c r="G874" t="s">
        <v>40</v>
      </c>
      <c r="H874" t="s">
        <v>457</v>
      </c>
      <c r="I874" t="s">
        <v>449</v>
      </c>
      <c r="J874">
        <v>0.13</v>
      </c>
      <c r="K874">
        <v>0</v>
      </c>
      <c r="L874" s="2">
        <v>159070.82999999999</v>
      </c>
    </row>
    <row r="875" spans="1:12" x14ac:dyDescent="0.25">
      <c r="A875" s="1">
        <v>43934</v>
      </c>
      <c r="B875" t="s">
        <v>444</v>
      </c>
      <c r="C875" t="s">
        <v>445</v>
      </c>
      <c r="G875" t="s">
        <v>40</v>
      </c>
      <c r="H875" t="s">
        <v>458</v>
      </c>
      <c r="I875" t="s">
        <v>449</v>
      </c>
      <c r="J875">
        <v>0.46</v>
      </c>
      <c r="K875">
        <v>0</v>
      </c>
      <c r="L875" s="2">
        <v>159071.29</v>
      </c>
    </row>
    <row r="876" spans="1:12" x14ac:dyDescent="0.25">
      <c r="A876" s="1">
        <v>43934</v>
      </c>
      <c r="B876" t="s">
        <v>444</v>
      </c>
      <c r="C876" t="s">
        <v>445</v>
      </c>
      <c r="G876" t="s">
        <v>40</v>
      </c>
      <c r="H876" t="s">
        <v>459</v>
      </c>
      <c r="I876" t="s">
        <v>449</v>
      </c>
      <c r="J876">
        <v>0.18</v>
      </c>
      <c r="K876">
        <v>0</v>
      </c>
      <c r="L876" s="2">
        <v>159071.47</v>
      </c>
    </row>
    <row r="877" spans="1:12" x14ac:dyDescent="0.25">
      <c r="A877" s="1">
        <v>43934</v>
      </c>
      <c r="B877" t="s">
        <v>444</v>
      </c>
      <c r="C877" t="s">
        <v>445</v>
      </c>
      <c r="G877" t="s">
        <v>40</v>
      </c>
      <c r="H877" t="s">
        <v>460</v>
      </c>
      <c r="I877" t="s">
        <v>449</v>
      </c>
      <c r="J877">
        <v>5.79</v>
      </c>
      <c r="K877">
        <v>0</v>
      </c>
      <c r="L877" s="2">
        <v>159077.26</v>
      </c>
    </row>
    <row r="878" spans="1:12" x14ac:dyDescent="0.25">
      <c r="A878" s="1">
        <v>43934</v>
      </c>
      <c r="B878" t="s">
        <v>444</v>
      </c>
      <c r="C878" t="s">
        <v>445</v>
      </c>
      <c r="G878" t="s">
        <v>40</v>
      </c>
      <c r="H878" t="s">
        <v>461</v>
      </c>
      <c r="I878" t="s">
        <v>449</v>
      </c>
      <c r="J878">
        <v>1.45</v>
      </c>
      <c r="K878">
        <v>0</v>
      </c>
      <c r="L878" s="2">
        <v>159078.71</v>
      </c>
    </row>
    <row r="879" spans="1:12" x14ac:dyDescent="0.25">
      <c r="A879" s="1">
        <v>43934</v>
      </c>
      <c r="B879" t="s">
        <v>444</v>
      </c>
      <c r="C879" t="s">
        <v>445</v>
      </c>
      <c r="G879" t="s">
        <v>40</v>
      </c>
      <c r="H879" t="s">
        <v>462</v>
      </c>
      <c r="I879" t="s">
        <v>449</v>
      </c>
      <c r="J879">
        <v>0.87</v>
      </c>
      <c r="K879">
        <v>0</v>
      </c>
      <c r="L879" s="2">
        <v>159079.57999999999</v>
      </c>
    </row>
    <row r="880" spans="1:12" x14ac:dyDescent="0.25">
      <c r="A880" s="1">
        <v>43934</v>
      </c>
      <c r="B880" t="s">
        <v>444</v>
      </c>
      <c r="C880" t="s">
        <v>445</v>
      </c>
      <c r="G880" t="s">
        <v>40</v>
      </c>
      <c r="H880" t="s">
        <v>463</v>
      </c>
      <c r="I880" t="s">
        <v>449</v>
      </c>
      <c r="J880">
        <v>2.95</v>
      </c>
      <c r="K880">
        <v>0</v>
      </c>
      <c r="L880" s="2">
        <v>159082.53</v>
      </c>
    </row>
    <row r="881" spans="1:12" x14ac:dyDescent="0.25">
      <c r="A881" s="1">
        <v>43934</v>
      </c>
      <c r="B881" t="s">
        <v>444</v>
      </c>
      <c r="C881" t="s">
        <v>445</v>
      </c>
      <c r="G881" t="s">
        <v>40</v>
      </c>
      <c r="H881" t="s">
        <v>464</v>
      </c>
      <c r="I881" t="s">
        <v>449</v>
      </c>
      <c r="J881">
        <v>0.74</v>
      </c>
      <c r="K881">
        <v>0</v>
      </c>
      <c r="L881" s="2">
        <v>159083.26999999999</v>
      </c>
    </row>
    <row r="882" spans="1:12" x14ac:dyDescent="0.25">
      <c r="A882" s="1">
        <v>43934</v>
      </c>
      <c r="B882" t="s">
        <v>444</v>
      </c>
      <c r="C882" t="s">
        <v>445</v>
      </c>
      <c r="G882" t="s">
        <v>40</v>
      </c>
      <c r="H882" t="s">
        <v>465</v>
      </c>
      <c r="I882" t="s">
        <v>449</v>
      </c>
      <c r="J882">
        <v>149.26</v>
      </c>
      <c r="K882">
        <v>0</v>
      </c>
      <c r="L882" s="2">
        <v>159232.53</v>
      </c>
    </row>
    <row r="883" spans="1:12" x14ac:dyDescent="0.25">
      <c r="A883" s="1">
        <v>43934</v>
      </c>
      <c r="B883" t="s">
        <v>444</v>
      </c>
      <c r="C883" t="s">
        <v>445</v>
      </c>
      <c r="G883" t="s">
        <v>40</v>
      </c>
      <c r="H883" t="s">
        <v>466</v>
      </c>
      <c r="I883" t="s">
        <v>449</v>
      </c>
      <c r="J883">
        <v>31.23</v>
      </c>
      <c r="K883">
        <v>0</v>
      </c>
      <c r="L883" s="2">
        <v>159263.76</v>
      </c>
    </row>
    <row r="884" spans="1:12" x14ac:dyDescent="0.25">
      <c r="A884" s="1">
        <v>43934</v>
      </c>
      <c r="B884" t="s">
        <v>444</v>
      </c>
      <c r="C884" t="s">
        <v>445</v>
      </c>
      <c r="G884" t="s">
        <v>40</v>
      </c>
      <c r="H884" t="s">
        <v>467</v>
      </c>
      <c r="I884" t="s">
        <v>449</v>
      </c>
      <c r="J884">
        <v>24.98</v>
      </c>
      <c r="K884">
        <v>0</v>
      </c>
      <c r="L884" s="2">
        <v>159288.74</v>
      </c>
    </row>
    <row r="885" spans="1:12" x14ac:dyDescent="0.25">
      <c r="A885" s="1">
        <v>43934</v>
      </c>
      <c r="B885" t="s">
        <v>444</v>
      </c>
      <c r="C885" t="s">
        <v>445</v>
      </c>
      <c r="G885" t="s">
        <v>40</v>
      </c>
      <c r="H885" t="s">
        <v>468</v>
      </c>
      <c r="I885" t="s">
        <v>449</v>
      </c>
      <c r="J885">
        <v>2.57</v>
      </c>
      <c r="K885">
        <v>0</v>
      </c>
      <c r="L885" s="2">
        <v>159291.31</v>
      </c>
    </row>
    <row r="886" spans="1:12" x14ac:dyDescent="0.25">
      <c r="A886" s="1">
        <v>44019</v>
      </c>
      <c r="B886" t="s">
        <v>444</v>
      </c>
      <c r="C886" t="s">
        <v>445</v>
      </c>
      <c r="G886" t="s">
        <v>198</v>
      </c>
      <c r="H886" t="s">
        <v>446</v>
      </c>
      <c r="I886" t="s">
        <v>437</v>
      </c>
      <c r="J886" s="2">
        <v>90026.98</v>
      </c>
      <c r="K886">
        <v>0</v>
      </c>
      <c r="L886" s="2">
        <v>249318.29</v>
      </c>
    </row>
    <row r="887" spans="1:12" x14ac:dyDescent="0.25">
      <c r="A887" s="1">
        <v>44110</v>
      </c>
      <c r="B887" t="s">
        <v>444</v>
      </c>
      <c r="C887" t="s">
        <v>445</v>
      </c>
      <c r="G887" t="s">
        <v>198</v>
      </c>
      <c r="H887" t="s">
        <v>446</v>
      </c>
      <c r="I887" t="s">
        <v>469</v>
      </c>
      <c r="J887" s="2">
        <v>106616.11</v>
      </c>
      <c r="K887">
        <v>0</v>
      </c>
      <c r="L887" s="2">
        <v>355934.4</v>
      </c>
    </row>
    <row r="888" spans="1:12" x14ac:dyDescent="0.25">
      <c r="A888" s="1">
        <v>44180</v>
      </c>
      <c r="B888" t="s">
        <v>444</v>
      </c>
      <c r="C888" t="s">
        <v>445</v>
      </c>
      <c r="G888" t="s">
        <v>198</v>
      </c>
      <c r="H888" t="s">
        <v>446</v>
      </c>
      <c r="I888" t="s">
        <v>470</v>
      </c>
      <c r="J888" s="2">
        <v>71973.94</v>
      </c>
      <c r="K888">
        <v>0</v>
      </c>
      <c r="L888" s="2">
        <v>427908.34</v>
      </c>
    </row>
    <row r="889" spans="1:12" x14ac:dyDescent="0.25">
      <c r="A889" s="1">
        <v>43865</v>
      </c>
      <c r="B889" t="s">
        <v>471</v>
      </c>
      <c r="C889" t="s">
        <v>472</v>
      </c>
      <c r="G889" t="s">
        <v>198</v>
      </c>
      <c r="H889" t="s">
        <v>473</v>
      </c>
      <c r="I889" t="s">
        <v>474</v>
      </c>
      <c r="J889" s="2">
        <v>40274.11</v>
      </c>
      <c r="K889">
        <v>0</v>
      </c>
      <c r="L889" s="2">
        <v>40274.11</v>
      </c>
    </row>
    <row r="890" spans="1:12" x14ac:dyDescent="0.25">
      <c r="A890" s="1">
        <v>44109</v>
      </c>
      <c r="B890" t="s">
        <v>475</v>
      </c>
      <c r="C890" t="s">
        <v>476</v>
      </c>
      <c r="F890">
        <v>822</v>
      </c>
      <c r="G890" t="s">
        <v>2</v>
      </c>
      <c r="H890" t="s">
        <v>477</v>
      </c>
      <c r="I890" t="s">
        <v>478</v>
      </c>
      <c r="J890">
        <v>150.35</v>
      </c>
      <c r="K890">
        <v>0</v>
      </c>
      <c r="L890">
        <v>150.35</v>
      </c>
    </row>
    <row r="891" spans="1:12" x14ac:dyDescent="0.25">
      <c r="A891" s="1">
        <v>44109</v>
      </c>
      <c r="B891" t="s">
        <v>475</v>
      </c>
      <c r="C891" t="s">
        <v>476</v>
      </c>
      <c r="F891">
        <v>822</v>
      </c>
      <c r="G891" t="s">
        <v>5</v>
      </c>
      <c r="H891" t="s">
        <v>477</v>
      </c>
      <c r="I891" t="s">
        <v>478</v>
      </c>
      <c r="J891">
        <v>0</v>
      </c>
      <c r="K891">
        <v>3.01</v>
      </c>
      <c r="L891">
        <v>147.34</v>
      </c>
    </row>
    <row r="892" spans="1:12" x14ac:dyDescent="0.25">
      <c r="A892" s="1">
        <v>44110</v>
      </c>
      <c r="B892" t="s">
        <v>475</v>
      </c>
      <c r="C892" t="s">
        <v>476</v>
      </c>
      <c r="F892">
        <v>824</v>
      </c>
      <c r="G892" t="s">
        <v>2</v>
      </c>
      <c r="H892" t="s">
        <v>477</v>
      </c>
      <c r="I892" t="s">
        <v>478</v>
      </c>
      <c r="J892" s="2">
        <v>1135.97</v>
      </c>
      <c r="K892">
        <v>0</v>
      </c>
      <c r="L892" s="2">
        <v>1283.31</v>
      </c>
    </row>
    <row r="893" spans="1:12" x14ac:dyDescent="0.25">
      <c r="A893" s="1">
        <v>44110</v>
      </c>
      <c r="B893" t="s">
        <v>475</v>
      </c>
      <c r="C893" t="s">
        <v>476</v>
      </c>
      <c r="F893">
        <v>824</v>
      </c>
      <c r="G893" t="s">
        <v>5</v>
      </c>
      <c r="H893" t="s">
        <v>477</v>
      </c>
      <c r="I893" t="s">
        <v>478</v>
      </c>
      <c r="J893">
        <v>0</v>
      </c>
      <c r="K893">
        <v>22.72</v>
      </c>
      <c r="L893" s="2">
        <v>1260.5899999999999</v>
      </c>
    </row>
    <row r="894" spans="1:12" x14ac:dyDescent="0.25">
      <c r="A894" s="1">
        <v>43838</v>
      </c>
      <c r="B894" t="s">
        <v>479</v>
      </c>
      <c r="C894" t="s">
        <v>480</v>
      </c>
      <c r="F894">
        <v>25</v>
      </c>
      <c r="G894" t="s">
        <v>2</v>
      </c>
      <c r="H894" t="s">
        <v>481</v>
      </c>
      <c r="I894" t="s">
        <v>482</v>
      </c>
      <c r="J894">
        <v>108.64</v>
      </c>
      <c r="K894">
        <v>0</v>
      </c>
      <c r="L894">
        <v>108.64</v>
      </c>
    </row>
    <row r="895" spans="1:12" x14ac:dyDescent="0.25">
      <c r="A895" s="1">
        <v>43881</v>
      </c>
      <c r="B895" t="s">
        <v>479</v>
      </c>
      <c r="C895" t="s">
        <v>480</v>
      </c>
      <c r="F895">
        <v>157</v>
      </c>
      <c r="G895" t="s">
        <v>2</v>
      </c>
      <c r="H895" t="s">
        <v>483</v>
      </c>
      <c r="I895" t="s">
        <v>484</v>
      </c>
      <c r="J895">
        <v>12</v>
      </c>
      <c r="K895">
        <v>0</v>
      </c>
      <c r="L895">
        <v>120.64</v>
      </c>
    </row>
    <row r="896" spans="1:12" x14ac:dyDescent="0.25">
      <c r="A896" s="1">
        <v>43913</v>
      </c>
      <c r="B896" t="s">
        <v>479</v>
      </c>
      <c r="C896" t="s">
        <v>480</v>
      </c>
      <c r="F896">
        <v>241</v>
      </c>
      <c r="G896" t="s">
        <v>2</v>
      </c>
      <c r="H896" t="s">
        <v>485</v>
      </c>
      <c r="I896" t="s">
        <v>486</v>
      </c>
      <c r="J896" s="2">
        <v>4251.26</v>
      </c>
      <c r="K896">
        <v>0</v>
      </c>
      <c r="L896" s="2">
        <v>4371.8999999999996</v>
      </c>
    </row>
    <row r="897" spans="1:12" x14ac:dyDescent="0.25">
      <c r="A897" s="1">
        <v>43922</v>
      </c>
      <c r="B897" t="s">
        <v>479</v>
      </c>
      <c r="C897" t="s">
        <v>480</v>
      </c>
      <c r="F897">
        <v>272</v>
      </c>
      <c r="G897" t="s">
        <v>2</v>
      </c>
      <c r="H897" t="s">
        <v>483</v>
      </c>
      <c r="I897" t="s">
        <v>487</v>
      </c>
      <c r="J897">
        <v>2.8</v>
      </c>
      <c r="K897">
        <v>0</v>
      </c>
      <c r="L897" s="2">
        <v>4374.7</v>
      </c>
    </row>
    <row r="898" spans="1:12" x14ac:dyDescent="0.25">
      <c r="A898" s="1">
        <v>43931</v>
      </c>
      <c r="B898" t="s">
        <v>479</v>
      </c>
      <c r="C898" t="s">
        <v>480</v>
      </c>
      <c r="F898">
        <v>312</v>
      </c>
      <c r="G898" t="s">
        <v>2</v>
      </c>
      <c r="H898" t="s">
        <v>485</v>
      </c>
      <c r="I898" t="s">
        <v>488</v>
      </c>
      <c r="J898">
        <v>500</v>
      </c>
      <c r="K898">
        <v>0</v>
      </c>
      <c r="L898" s="2">
        <v>4874.7</v>
      </c>
    </row>
    <row r="899" spans="1:12" x14ac:dyDescent="0.25">
      <c r="A899" s="1">
        <v>43945</v>
      </c>
      <c r="B899" t="s">
        <v>479</v>
      </c>
      <c r="C899" t="s">
        <v>480</v>
      </c>
      <c r="F899">
        <v>353</v>
      </c>
      <c r="G899" t="s">
        <v>2</v>
      </c>
      <c r="H899" t="s">
        <v>485</v>
      </c>
      <c r="I899" t="s">
        <v>489</v>
      </c>
      <c r="J899">
        <v>821</v>
      </c>
      <c r="K899">
        <v>0</v>
      </c>
      <c r="L899" s="2">
        <v>5695.7</v>
      </c>
    </row>
    <row r="900" spans="1:12" x14ac:dyDescent="0.25">
      <c r="A900" s="1">
        <v>43949</v>
      </c>
      <c r="B900" t="s">
        <v>479</v>
      </c>
      <c r="C900" t="s">
        <v>480</v>
      </c>
      <c r="F900">
        <v>359</v>
      </c>
      <c r="G900" t="s">
        <v>2</v>
      </c>
      <c r="H900" t="s">
        <v>490</v>
      </c>
      <c r="I900" t="s">
        <v>491</v>
      </c>
      <c r="J900">
        <v>25</v>
      </c>
      <c r="K900">
        <v>0</v>
      </c>
      <c r="L900" s="2">
        <v>5720.7</v>
      </c>
    </row>
    <row r="901" spans="1:12" x14ac:dyDescent="0.25">
      <c r="A901" s="1">
        <v>43957</v>
      </c>
      <c r="B901" t="s">
        <v>479</v>
      </c>
      <c r="C901" t="s">
        <v>480</v>
      </c>
      <c r="F901">
        <v>391</v>
      </c>
      <c r="G901" t="s">
        <v>2</v>
      </c>
      <c r="H901" t="s">
        <v>483</v>
      </c>
      <c r="I901" t="s">
        <v>492</v>
      </c>
      <c r="J901">
        <v>25</v>
      </c>
      <c r="K901">
        <v>0</v>
      </c>
      <c r="L901" s="2">
        <v>5745.7</v>
      </c>
    </row>
    <row r="902" spans="1:12" x14ac:dyDescent="0.25">
      <c r="A902" s="1">
        <v>44067</v>
      </c>
      <c r="B902" t="s">
        <v>479</v>
      </c>
      <c r="C902" t="s">
        <v>480</v>
      </c>
      <c r="F902">
        <v>706</v>
      </c>
      <c r="G902" t="s">
        <v>2</v>
      </c>
      <c r="H902" t="s">
        <v>493</v>
      </c>
      <c r="I902" t="s">
        <v>494</v>
      </c>
      <c r="J902" s="2">
        <v>3752.58</v>
      </c>
      <c r="K902">
        <v>0</v>
      </c>
      <c r="L902" s="2">
        <v>9498.2800000000007</v>
      </c>
    </row>
    <row r="903" spans="1:12" x14ac:dyDescent="0.25">
      <c r="A903" s="1">
        <v>44103</v>
      </c>
      <c r="B903" t="s">
        <v>479</v>
      </c>
      <c r="C903" t="s">
        <v>480</v>
      </c>
      <c r="F903">
        <v>795</v>
      </c>
      <c r="G903" t="s">
        <v>2</v>
      </c>
      <c r="H903" t="s">
        <v>495</v>
      </c>
      <c r="I903" t="s">
        <v>496</v>
      </c>
      <c r="J903">
        <v>244.17</v>
      </c>
      <c r="K903">
        <v>0</v>
      </c>
      <c r="L903" s="2">
        <v>9742.4500000000007</v>
      </c>
    </row>
    <row r="904" spans="1:12" x14ac:dyDescent="0.25">
      <c r="A904" s="1">
        <v>44126</v>
      </c>
      <c r="B904" t="s">
        <v>479</v>
      </c>
      <c r="C904" t="s">
        <v>480</v>
      </c>
      <c r="F904">
        <v>872</v>
      </c>
      <c r="G904" t="s">
        <v>2</v>
      </c>
      <c r="H904" t="s">
        <v>497</v>
      </c>
      <c r="I904" t="s">
        <v>498</v>
      </c>
      <c r="J904">
        <v>0.01</v>
      </c>
      <c r="K904">
        <v>0</v>
      </c>
      <c r="L904" s="2">
        <v>9742.4599999999991</v>
      </c>
    </row>
    <row r="905" spans="1:12" x14ac:dyDescent="0.25">
      <c r="A905" s="1">
        <v>43864</v>
      </c>
      <c r="B905" t="s">
        <v>499</v>
      </c>
      <c r="C905" t="s">
        <v>500</v>
      </c>
      <c r="F905">
        <v>101</v>
      </c>
      <c r="G905" t="s">
        <v>2</v>
      </c>
      <c r="H905" t="s">
        <v>501</v>
      </c>
      <c r="I905" t="s">
        <v>502</v>
      </c>
      <c r="J905" s="2">
        <v>1200</v>
      </c>
      <c r="K905">
        <v>0</v>
      </c>
      <c r="L905" s="2">
        <v>1200</v>
      </c>
    </row>
    <row r="906" spans="1:12" x14ac:dyDescent="0.25">
      <c r="A906" s="1">
        <v>43943</v>
      </c>
      <c r="B906" t="s">
        <v>499</v>
      </c>
      <c r="C906" t="s">
        <v>500</v>
      </c>
      <c r="F906">
        <v>347</v>
      </c>
      <c r="G906" t="s">
        <v>2</v>
      </c>
      <c r="H906" t="s">
        <v>501</v>
      </c>
      <c r="I906" t="s">
        <v>503</v>
      </c>
      <c r="J906">
        <v>400</v>
      </c>
      <c r="K906">
        <v>0</v>
      </c>
      <c r="L906" s="2">
        <v>1600</v>
      </c>
    </row>
    <row r="907" spans="1:12" x14ac:dyDescent="0.25">
      <c r="A907" s="1">
        <v>44053</v>
      </c>
      <c r="B907" t="s">
        <v>499</v>
      </c>
      <c r="C907" t="s">
        <v>500</v>
      </c>
      <c r="F907">
        <v>671</v>
      </c>
      <c r="G907" t="s">
        <v>2</v>
      </c>
      <c r="H907" t="s">
        <v>501</v>
      </c>
      <c r="I907" t="s">
        <v>504</v>
      </c>
      <c r="J907" s="2">
        <v>1192.76</v>
      </c>
      <c r="K907">
        <v>0</v>
      </c>
      <c r="L907" s="2">
        <v>2792.76</v>
      </c>
    </row>
    <row r="908" spans="1:12" x14ac:dyDescent="0.25">
      <c r="A908" s="1">
        <v>44151</v>
      </c>
      <c r="B908" t="s">
        <v>499</v>
      </c>
      <c r="C908" t="s">
        <v>500</v>
      </c>
      <c r="F908">
        <v>941</v>
      </c>
      <c r="G908" t="s">
        <v>2</v>
      </c>
      <c r="H908" t="s">
        <v>501</v>
      </c>
      <c r="I908" t="s">
        <v>505</v>
      </c>
      <c r="J908" s="2">
        <v>1200</v>
      </c>
      <c r="K908">
        <v>0</v>
      </c>
      <c r="L908" s="2">
        <v>3992.76</v>
      </c>
    </row>
    <row r="909" spans="1:12" x14ac:dyDescent="0.25">
      <c r="A909" s="1">
        <v>43836</v>
      </c>
      <c r="B909" t="s">
        <v>506</v>
      </c>
      <c r="C909" t="s">
        <v>507</v>
      </c>
      <c r="F909">
        <v>14</v>
      </c>
      <c r="G909" t="s">
        <v>2</v>
      </c>
      <c r="H909" t="s">
        <v>508</v>
      </c>
      <c r="I909" t="s">
        <v>509</v>
      </c>
      <c r="J909">
        <v>300</v>
      </c>
      <c r="K909">
        <v>0</v>
      </c>
      <c r="L909">
        <v>300</v>
      </c>
    </row>
    <row r="910" spans="1:12" x14ac:dyDescent="0.25">
      <c r="A910" s="1">
        <v>43836</v>
      </c>
      <c r="B910" t="s">
        <v>506</v>
      </c>
      <c r="C910" t="s">
        <v>507</v>
      </c>
      <c r="F910">
        <v>14</v>
      </c>
      <c r="G910" t="s">
        <v>5</v>
      </c>
      <c r="H910" t="s">
        <v>508</v>
      </c>
      <c r="I910" t="s">
        <v>509</v>
      </c>
      <c r="J910">
        <v>0</v>
      </c>
      <c r="K910">
        <v>6</v>
      </c>
      <c r="L910">
        <v>294</v>
      </c>
    </row>
    <row r="911" spans="1:12" x14ac:dyDescent="0.25">
      <c r="A911" s="1">
        <v>43851</v>
      </c>
      <c r="B911" t="s">
        <v>506</v>
      </c>
      <c r="C911" t="s">
        <v>507</v>
      </c>
      <c r="F911">
        <v>72</v>
      </c>
      <c r="G911" t="s">
        <v>2</v>
      </c>
      <c r="H911" t="s">
        <v>510</v>
      </c>
      <c r="I911" t="s">
        <v>511</v>
      </c>
      <c r="J911">
        <v>300</v>
      </c>
      <c r="K911">
        <v>0</v>
      </c>
      <c r="L911">
        <v>594</v>
      </c>
    </row>
    <row r="912" spans="1:12" x14ac:dyDescent="0.25">
      <c r="A912" s="1">
        <v>43851</v>
      </c>
      <c r="B912" t="s">
        <v>506</v>
      </c>
      <c r="C912" t="s">
        <v>507</v>
      </c>
      <c r="F912">
        <v>72</v>
      </c>
      <c r="G912" t="s">
        <v>5</v>
      </c>
      <c r="H912" t="s">
        <v>510</v>
      </c>
      <c r="I912" t="s">
        <v>511</v>
      </c>
      <c r="J912">
        <v>0</v>
      </c>
      <c r="K912">
        <v>6</v>
      </c>
      <c r="L912">
        <v>588</v>
      </c>
    </row>
    <row r="913" spans="1:12" x14ac:dyDescent="0.25">
      <c r="A913" s="1">
        <v>43864</v>
      </c>
      <c r="B913" t="s">
        <v>506</v>
      </c>
      <c r="C913" t="s">
        <v>507</v>
      </c>
      <c r="F913">
        <v>103</v>
      </c>
      <c r="G913" t="s">
        <v>2</v>
      </c>
      <c r="H913" t="s">
        <v>508</v>
      </c>
      <c r="I913" t="s">
        <v>512</v>
      </c>
      <c r="J913">
        <v>300</v>
      </c>
      <c r="K913">
        <v>0</v>
      </c>
      <c r="L913">
        <v>888</v>
      </c>
    </row>
    <row r="914" spans="1:12" x14ac:dyDescent="0.25">
      <c r="A914" s="1">
        <v>43864</v>
      </c>
      <c r="B914" t="s">
        <v>506</v>
      </c>
      <c r="C914" t="s">
        <v>507</v>
      </c>
      <c r="F914">
        <v>103</v>
      </c>
      <c r="G914" t="s">
        <v>5</v>
      </c>
      <c r="H914" t="s">
        <v>508</v>
      </c>
      <c r="I914" t="s">
        <v>512</v>
      </c>
      <c r="J914">
        <v>0</v>
      </c>
      <c r="K914">
        <v>6</v>
      </c>
      <c r="L914">
        <v>882</v>
      </c>
    </row>
    <row r="915" spans="1:12" x14ac:dyDescent="0.25">
      <c r="A915" s="1">
        <v>43865</v>
      </c>
      <c r="B915" t="s">
        <v>506</v>
      </c>
      <c r="C915" t="s">
        <v>507</v>
      </c>
      <c r="F915">
        <v>105</v>
      </c>
      <c r="G915" t="s">
        <v>2</v>
      </c>
      <c r="H915" t="s">
        <v>510</v>
      </c>
      <c r="I915" t="s">
        <v>513</v>
      </c>
      <c r="J915">
        <v>300</v>
      </c>
      <c r="K915">
        <v>0</v>
      </c>
      <c r="L915" s="2">
        <v>1182</v>
      </c>
    </row>
    <row r="916" spans="1:12" x14ac:dyDescent="0.25">
      <c r="A916" s="1">
        <v>43865</v>
      </c>
      <c r="B916" t="s">
        <v>506</v>
      </c>
      <c r="C916" t="s">
        <v>507</v>
      </c>
      <c r="F916">
        <v>105</v>
      </c>
      <c r="G916" t="s">
        <v>5</v>
      </c>
      <c r="H916" t="s">
        <v>510</v>
      </c>
      <c r="I916" t="s">
        <v>513</v>
      </c>
      <c r="J916">
        <v>0</v>
      </c>
      <c r="K916">
        <v>6</v>
      </c>
      <c r="L916" s="2">
        <v>1176</v>
      </c>
    </row>
    <row r="917" spans="1:12" x14ac:dyDescent="0.25">
      <c r="A917" s="1">
        <v>43893</v>
      </c>
      <c r="B917" t="s">
        <v>506</v>
      </c>
      <c r="C917" t="s">
        <v>507</v>
      </c>
      <c r="F917">
        <v>183</v>
      </c>
      <c r="G917" t="s">
        <v>2</v>
      </c>
      <c r="H917" t="s">
        <v>508</v>
      </c>
      <c r="I917" t="s">
        <v>514</v>
      </c>
      <c r="J917">
        <v>300</v>
      </c>
      <c r="K917">
        <v>0</v>
      </c>
      <c r="L917" s="2">
        <v>1476</v>
      </c>
    </row>
    <row r="918" spans="1:12" x14ac:dyDescent="0.25">
      <c r="A918" s="1">
        <v>43893</v>
      </c>
      <c r="B918" t="s">
        <v>506</v>
      </c>
      <c r="C918" t="s">
        <v>507</v>
      </c>
      <c r="F918">
        <v>183</v>
      </c>
      <c r="G918" t="s">
        <v>5</v>
      </c>
      <c r="H918" t="s">
        <v>508</v>
      </c>
      <c r="I918" t="s">
        <v>514</v>
      </c>
      <c r="J918">
        <v>0</v>
      </c>
      <c r="K918">
        <v>6</v>
      </c>
      <c r="L918" s="2">
        <v>1470</v>
      </c>
    </row>
    <row r="919" spans="1:12" x14ac:dyDescent="0.25">
      <c r="A919" s="1">
        <v>43893</v>
      </c>
      <c r="B919" t="s">
        <v>506</v>
      </c>
      <c r="C919" t="s">
        <v>507</v>
      </c>
      <c r="F919">
        <v>185</v>
      </c>
      <c r="G919" t="s">
        <v>2</v>
      </c>
      <c r="H919" t="s">
        <v>510</v>
      </c>
      <c r="I919" t="s">
        <v>514</v>
      </c>
      <c r="J919">
        <v>300</v>
      </c>
      <c r="K919">
        <v>0</v>
      </c>
      <c r="L919" s="2">
        <v>1770</v>
      </c>
    </row>
    <row r="920" spans="1:12" x14ac:dyDescent="0.25">
      <c r="A920" s="1">
        <v>43893</v>
      </c>
      <c r="B920" t="s">
        <v>506</v>
      </c>
      <c r="C920" t="s">
        <v>507</v>
      </c>
      <c r="F920">
        <v>185</v>
      </c>
      <c r="G920" t="s">
        <v>5</v>
      </c>
      <c r="H920" t="s">
        <v>510</v>
      </c>
      <c r="I920" t="s">
        <v>514</v>
      </c>
      <c r="J920">
        <v>0</v>
      </c>
      <c r="K920">
        <v>6</v>
      </c>
      <c r="L920" s="2">
        <v>1764</v>
      </c>
    </row>
    <row r="921" spans="1:12" x14ac:dyDescent="0.25">
      <c r="A921" s="1">
        <v>43896</v>
      </c>
      <c r="B921" t="s">
        <v>506</v>
      </c>
      <c r="C921" t="s">
        <v>507</v>
      </c>
      <c r="F921">
        <v>199</v>
      </c>
      <c r="G921" t="s">
        <v>2</v>
      </c>
      <c r="H921" t="s">
        <v>515</v>
      </c>
      <c r="I921" t="s">
        <v>516</v>
      </c>
      <c r="J921" s="2">
        <v>1500</v>
      </c>
      <c r="K921">
        <v>0</v>
      </c>
      <c r="L921" s="2">
        <v>3264</v>
      </c>
    </row>
    <row r="922" spans="1:12" x14ac:dyDescent="0.25">
      <c r="A922" s="1">
        <v>43896</v>
      </c>
      <c r="B922" t="s">
        <v>506</v>
      </c>
      <c r="C922" t="s">
        <v>507</v>
      </c>
      <c r="F922">
        <v>199</v>
      </c>
      <c r="G922" t="s">
        <v>5</v>
      </c>
      <c r="H922" t="s">
        <v>515</v>
      </c>
      <c r="I922" t="s">
        <v>516</v>
      </c>
      <c r="J922">
        <v>0</v>
      </c>
      <c r="K922">
        <v>30</v>
      </c>
      <c r="L922" s="2">
        <v>3234</v>
      </c>
    </row>
    <row r="923" spans="1:12" x14ac:dyDescent="0.25">
      <c r="A923" s="1">
        <v>43896</v>
      </c>
      <c r="B923" t="s">
        <v>506</v>
      </c>
      <c r="C923" t="s">
        <v>507</v>
      </c>
      <c r="F923">
        <v>200</v>
      </c>
      <c r="G923" t="s">
        <v>2</v>
      </c>
      <c r="H923" t="s">
        <v>515</v>
      </c>
      <c r="I923" t="s">
        <v>517</v>
      </c>
      <c r="J923" s="2">
        <v>1500</v>
      </c>
      <c r="K923">
        <v>0</v>
      </c>
      <c r="L923" s="2">
        <v>4734</v>
      </c>
    </row>
    <row r="924" spans="1:12" x14ac:dyDescent="0.25">
      <c r="A924" s="1">
        <v>43896</v>
      </c>
      <c r="B924" t="s">
        <v>506</v>
      </c>
      <c r="C924" t="s">
        <v>507</v>
      </c>
      <c r="F924">
        <v>200</v>
      </c>
      <c r="G924" t="s">
        <v>5</v>
      </c>
      <c r="H924" t="s">
        <v>515</v>
      </c>
      <c r="I924" t="s">
        <v>517</v>
      </c>
      <c r="J924">
        <v>0</v>
      </c>
      <c r="K924">
        <v>30</v>
      </c>
      <c r="L924" s="2">
        <v>4704</v>
      </c>
    </row>
    <row r="925" spans="1:12" x14ac:dyDescent="0.25">
      <c r="A925" s="1">
        <v>43896</v>
      </c>
      <c r="B925" t="s">
        <v>506</v>
      </c>
      <c r="C925" t="s">
        <v>507</v>
      </c>
      <c r="F925">
        <v>201</v>
      </c>
      <c r="G925" t="s">
        <v>2</v>
      </c>
      <c r="H925" t="s">
        <v>515</v>
      </c>
      <c r="I925" t="s">
        <v>518</v>
      </c>
      <c r="J925" s="2">
        <v>1500</v>
      </c>
      <c r="K925">
        <v>0</v>
      </c>
      <c r="L925" s="2">
        <v>6204</v>
      </c>
    </row>
    <row r="926" spans="1:12" x14ac:dyDescent="0.25">
      <c r="A926" s="1">
        <v>43896</v>
      </c>
      <c r="B926" t="s">
        <v>506</v>
      </c>
      <c r="C926" t="s">
        <v>507</v>
      </c>
      <c r="F926">
        <v>201</v>
      </c>
      <c r="G926" t="s">
        <v>5</v>
      </c>
      <c r="H926" t="s">
        <v>515</v>
      </c>
      <c r="I926" t="s">
        <v>518</v>
      </c>
      <c r="J926">
        <v>0</v>
      </c>
      <c r="K926">
        <v>30</v>
      </c>
      <c r="L926" s="2">
        <v>6174</v>
      </c>
    </row>
    <row r="927" spans="1:12" x14ac:dyDescent="0.25">
      <c r="A927" s="1">
        <v>43927</v>
      </c>
      <c r="B927" t="s">
        <v>506</v>
      </c>
      <c r="C927" t="s">
        <v>507</v>
      </c>
      <c r="F927">
        <v>287</v>
      </c>
      <c r="G927" t="s">
        <v>2</v>
      </c>
      <c r="H927" t="s">
        <v>510</v>
      </c>
      <c r="I927" t="s">
        <v>519</v>
      </c>
      <c r="J927">
        <v>300</v>
      </c>
      <c r="K927">
        <v>0</v>
      </c>
      <c r="L927" s="2">
        <v>6474</v>
      </c>
    </row>
    <row r="928" spans="1:12" x14ac:dyDescent="0.25">
      <c r="A928" s="1">
        <v>43927</v>
      </c>
      <c r="B928" t="s">
        <v>506</v>
      </c>
      <c r="C928" t="s">
        <v>507</v>
      </c>
      <c r="F928">
        <v>287</v>
      </c>
      <c r="G928" t="s">
        <v>5</v>
      </c>
      <c r="H928" t="s">
        <v>510</v>
      </c>
      <c r="I928" t="s">
        <v>519</v>
      </c>
      <c r="J928">
        <v>0</v>
      </c>
      <c r="K928">
        <v>6</v>
      </c>
      <c r="L928" s="2">
        <v>6468</v>
      </c>
    </row>
    <row r="929" spans="1:12" x14ac:dyDescent="0.25">
      <c r="A929" s="1">
        <v>43929</v>
      </c>
      <c r="B929" t="s">
        <v>506</v>
      </c>
      <c r="C929" t="s">
        <v>507</v>
      </c>
      <c r="F929">
        <v>297</v>
      </c>
      <c r="G929" t="s">
        <v>2</v>
      </c>
      <c r="H929" t="s">
        <v>508</v>
      </c>
      <c r="I929" t="s">
        <v>520</v>
      </c>
      <c r="J929">
        <v>300</v>
      </c>
      <c r="K929">
        <v>0</v>
      </c>
      <c r="L929" s="2">
        <v>6768</v>
      </c>
    </row>
    <row r="930" spans="1:12" x14ac:dyDescent="0.25">
      <c r="A930" s="1">
        <v>43929</v>
      </c>
      <c r="B930" t="s">
        <v>506</v>
      </c>
      <c r="C930" t="s">
        <v>507</v>
      </c>
      <c r="F930">
        <v>297</v>
      </c>
      <c r="G930" t="s">
        <v>5</v>
      </c>
      <c r="H930" t="s">
        <v>508</v>
      </c>
      <c r="I930" t="s">
        <v>520</v>
      </c>
      <c r="J930">
        <v>0</v>
      </c>
      <c r="K930">
        <v>6</v>
      </c>
      <c r="L930" s="2">
        <v>6762</v>
      </c>
    </row>
    <row r="931" spans="1:12" x14ac:dyDescent="0.25">
      <c r="A931" s="1">
        <v>43929</v>
      </c>
      <c r="B931" t="s">
        <v>506</v>
      </c>
      <c r="C931" t="s">
        <v>507</v>
      </c>
      <c r="F931">
        <v>298</v>
      </c>
      <c r="G931" t="s">
        <v>2</v>
      </c>
      <c r="H931" t="s">
        <v>515</v>
      </c>
      <c r="I931" t="s">
        <v>521</v>
      </c>
      <c r="J931" s="2">
        <v>1500</v>
      </c>
      <c r="K931">
        <v>0</v>
      </c>
      <c r="L931" s="2">
        <v>8262</v>
      </c>
    </row>
    <row r="932" spans="1:12" x14ac:dyDescent="0.25">
      <c r="A932" s="1">
        <v>43929</v>
      </c>
      <c r="B932" t="s">
        <v>506</v>
      </c>
      <c r="C932" t="s">
        <v>507</v>
      </c>
      <c r="F932">
        <v>298</v>
      </c>
      <c r="G932" t="s">
        <v>5</v>
      </c>
      <c r="H932" t="s">
        <v>515</v>
      </c>
      <c r="I932" t="s">
        <v>521</v>
      </c>
      <c r="J932">
        <v>0</v>
      </c>
      <c r="K932">
        <v>30</v>
      </c>
      <c r="L932" s="2">
        <v>8232</v>
      </c>
    </row>
    <row r="933" spans="1:12" x14ac:dyDescent="0.25">
      <c r="A933" s="1">
        <v>43934</v>
      </c>
      <c r="B933" t="s">
        <v>506</v>
      </c>
      <c r="C933" t="s">
        <v>507</v>
      </c>
      <c r="F933">
        <v>322</v>
      </c>
      <c r="G933" t="s">
        <v>2</v>
      </c>
      <c r="H933" t="s">
        <v>522</v>
      </c>
      <c r="I933" t="s">
        <v>523</v>
      </c>
      <c r="J933">
        <v>200</v>
      </c>
      <c r="K933">
        <v>0</v>
      </c>
      <c r="L933" s="2">
        <v>8432</v>
      </c>
    </row>
    <row r="934" spans="1:12" x14ac:dyDescent="0.25">
      <c r="A934" s="1">
        <v>43934</v>
      </c>
      <c r="B934" t="s">
        <v>506</v>
      </c>
      <c r="C934" t="s">
        <v>507</v>
      </c>
      <c r="F934">
        <v>322</v>
      </c>
      <c r="G934" t="s">
        <v>5</v>
      </c>
      <c r="H934" t="s">
        <v>522</v>
      </c>
      <c r="I934" t="s">
        <v>523</v>
      </c>
      <c r="J934">
        <v>0</v>
      </c>
      <c r="K934">
        <v>4</v>
      </c>
      <c r="L934" s="2">
        <v>8428</v>
      </c>
    </row>
    <row r="935" spans="1:12" x14ac:dyDescent="0.25">
      <c r="A935" s="1">
        <v>43955</v>
      </c>
      <c r="B935" t="s">
        <v>506</v>
      </c>
      <c r="C935" t="s">
        <v>507</v>
      </c>
      <c r="F935">
        <v>372</v>
      </c>
      <c r="G935" t="s">
        <v>2</v>
      </c>
      <c r="H935" t="s">
        <v>508</v>
      </c>
      <c r="I935" t="s">
        <v>524</v>
      </c>
      <c r="J935">
        <v>300</v>
      </c>
      <c r="K935">
        <v>0</v>
      </c>
      <c r="L935" s="2">
        <v>8728</v>
      </c>
    </row>
    <row r="936" spans="1:12" x14ac:dyDescent="0.25">
      <c r="A936" s="1">
        <v>43955</v>
      </c>
      <c r="B936" t="s">
        <v>506</v>
      </c>
      <c r="C936" t="s">
        <v>507</v>
      </c>
      <c r="F936">
        <v>372</v>
      </c>
      <c r="G936" t="s">
        <v>5</v>
      </c>
      <c r="H936" t="s">
        <v>508</v>
      </c>
      <c r="I936" t="s">
        <v>524</v>
      </c>
      <c r="J936">
        <v>0</v>
      </c>
      <c r="K936">
        <v>6</v>
      </c>
      <c r="L936" s="2">
        <v>8722</v>
      </c>
    </row>
    <row r="937" spans="1:12" x14ac:dyDescent="0.25">
      <c r="A937" s="1">
        <v>43955</v>
      </c>
      <c r="B937" t="s">
        <v>506</v>
      </c>
      <c r="C937" t="s">
        <v>507</v>
      </c>
      <c r="F937">
        <v>380</v>
      </c>
      <c r="G937" t="s">
        <v>2</v>
      </c>
      <c r="H937" t="s">
        <v>510</v>
      </c>
      <c r="I937" t="s">
        <v>525</v>
      </c>
      <c r="J937">
        <v>300</v>
      </c>
      <c r="K937">
        <v>0</v>
      </c>
      <c r="L937" s="2">
        <v>9022</v>
      </c>
    </row>
    <row r="938" spans="1:12" x14ac:dyDescent="0.25">
      <c r="A938" s="1">
        <v>43955</v>
      </c>
      <c r="B938" t="s">
        <v>506</v>
      </c>
      <c r="C938" t="s">
        <v>507</v>
      </c>
      <c r="F938">
        <v>380</v>
      </c>
      <c r="G938" t="s">
        <v>5</v>
      </c>
      <c r="H938" t="s">
        <v>510</v>
      </c>
      <c r="I938" t="s">
        <v>525</v>
      </c>
      <c r="J938">
        <v>0</v>
      </c>
      <c r="K938">
        <v>6</v>
      </c>
      <c r="L938" s="2">
        <v>9016</v>
      </c>
    </row>
    <row r="939" spans="1:12" x14ac:dyDescent="0.25">
      <c r="A939" s="1">
        <v>43957</v>
      </c>
      <c r="B939" t="s">
        <v>506</v>
      </c>
      <c r="C939" t="s">
        <v>507</v>
      </c>
      <c r="F939">
        <v>396</v>
      </c>
      <c r="G939" t="s">
        <v>2</v>
      </c>
      <c r="H939" t="s">
        <v>515</v>
      </c>
      <c r="I939" t="s">
        <v>526</v>
      </c>
      <c r="J939" s="2">
        <v>1500</v>
      </c>
      <c r="K939">
        <v>0</v>
      </c>
      <c r="L939" s="2">
        <v>10516</v>
      </c>
    </row>
    <row r="940" spans="1:12" x14ac:dyDescent="0.25">
      <c r="A940" s="1">
        <v>43957</v>
      </c>
      <c r="B940" t="s">
        <v>506</v>
      </c>
      <c r="C940" t="s">
        <v>507</v>
      </c>
      <c r="F940">
        <v>396</v>
      </c>
      <c r="G940" t="s">
        <v>5</v>
      </c>
      <c r="H940" t="s">
        <v>515</v>
      </c>
      <c r="I940" t="s">
        <v>526</v>
      </c>
      <c r="J940">
        <v>0</v>
      </c>
      <c r="K940">
        <v>30</v>
      </c>
      <c r="L940" s="2">
        <v>10486</v>
      </c>
    </row>
    <row r="941" spans="1:12" x14ac:dyDescent="0.25">
      <c r="A941" s="1">
        <v>43983</v>
      </c>
      <c r="B941" t="s">
        <v>506</v>
      </c>
      <c r="C941" t="s">
        <v>507</v>
      </c>
      <c r="F941">
        <v>453</v>
      </c>
      <c r="G941" t="s">
        <v>2</v>
      </c>
      <c r="H941" t="s">
        <v>522</v>
      </c>
      <c r="I941" t="s">
        <v>527</v>
      </c>
      <c r="J941">
        <v>50</v>
      </c>
      <c r="K941">
        <v>0</v>
      </c>
      <c r="L941" s="2">
        <v>10536</v>
      </c>
    </row>
    <row r="942" spans="1:12" x14ac:dyDescent="0.25">
      <c r="A942" s="1">
        <v>43983</v>
      </c>
      <c r="B942" t="s">
        <v>506</v>
      </c>
      <c r="C942" t="s">
        <v>507</v>
      </c>
      <c r="F942">
        <v>453</v>
      </c>
      <c r="G942" t="s">
        <v>5</v>
      </c>
      <c r="H942" t="s">
        <v>522</v>
      </c>
      <c r="I942" t="s">
        <v>527</v>
      </c>
      <c r="J942">
        <v>0</v>
      </c>
      <c r="K942">
        <v>1</v>
      </c>
      <c r="L942" s="2">
        <v>10535</v>
      </c>
    </row>
    <row r="943" spans="1:12" x14ac:dyDescent="0.25">
      <c r="A943" s="1">
        <v>43985</v>
      </c>
      <c r="B943" t="s">
        <v>506</v>
      </c>
      <c r="C943" t="s">
        <v>507</v>
      </c>
      <c r="F943">
        <v>472</v>
      </c>
      <c r="G943" t="s">
        <v>2</v>
      </c>
      <c r="H943" t="s">
        <v>508</v>
      </c>
      <c r="I943" t="s">
        <v>528</v>
      </c>
      <c r="J943">
        <v>300</v>
      </c>
      <c r="K943">
        <v>0</v>
      </c>
      <c r="L943" s="2">
        <v>10835</v>
      </c>
    </row>
    <row r="944" spans="1:12" x14ac:dyDescent="0.25">
      <c r="A944" s="1">
        <v>43985</v>
      </c>
      <c r="B944" t="s">
        <v>506</v>
      </c>
      <c r="C944" t="s">
        <v>507</v>
      </c>
      <c r="F944">
        <v>472</v>
      </c>
      <c r="G944" t="s">
        <v>5</v>
      </c>
      <c r="H944" t="s">
        <v>508</v>
      </c>
      <c r="I944" t="s">
        <v>528</v>
      </c>
      <c r="J944">
        <v>0</v>
      </c>
      <c r="K944">
        <v>6</v>
      </c>
      <c r="L944" s="2">
        <v>10829</v>
      </c>
    </row>
    <row r="945" spans="1:12" x14ac:dyDescent="0.25">
      <c r="A945" s="1">
        <v>43986</v>
      </c>
      <c r="B945" t="s">
        <v>506</v>
      </c>
      <c r="C945" t="s">
        <v>507</v>
      </c>
      <c r="F945">
        <v>476</v>
      </c>
      <c r="G945" t="s">
        <v>2</v>
      </c>
      <c r="H945" t="s">
        <v>510</v>
      </c>
      <c r="I945" t="s">
        <v>529</v>
      </c>
      <c r="J945">
        <v>300</v>
      </c>
      <c r="K945">
        <v>0</v>
      </c>
      <c r="L945" s="2">
        <v>11129</v>
      </c>
    </row>
    <row r="946" spans="1:12" x14ac:dyDescent="0.25">
      <c r="A946" s="1">
        <v>43986</v>
      </c>
      <c r="B946" t="s">
        <v>506</v>
      </c>
      <c r="C946" t="s">
        <v>507</v>
      </c>
      <c r="F946">
        <v>476</v>
      </c>
      <c r="G946" t="s">
        <v>5</v>
      </c>
      <c r="H946" t="s">
        <v>510</v>
      </c>
      <c r="I946" t="s">
        <v>529</v>
      </c>
      <c r="J946">
        <v>0</v>
      </c>
      <c r="K946">
        <v>6</v>
      </c>
      <c r="L946" s="2">
        <v>11123</v>
      </c>
    </row>
    <row r="947" spans="1:12" x14ac:dyDescent="0.25">
      <c r="A947" s="1">
        <v>43986</v>
      </c>
      <c r="B947" t="s">
        <v>506</v>
      </c>
      <c r="C947" t="s">
        <v>507</v>
      </c>
      <c r="F947">
        <v>477</v>
      </c>
      <c r="G947" t="s">
        <v>2</v>
      </c>
      <c r="H947" t="s">
        <v>515</v>
      </c>
      <c r="I947" t="s">
        <v>530</v>
      </c>
      <c r="J947" s="2">
        <v>1500</v>
      </c>
      <c r="K947">
        <v>0</v>
      </c>
      <c r="L947" s="2">
        <v>12623</v>
      </c>
    </row>
    <row r="948" spans="1:12" x14ac:dyDescent="0.25">
      <c r="A948" s="1">
        <v>43986</v>
      </c>
      <c r="B948" t="s">
        <v>506</v>
      </c>
      <c r="C948" t="s">
        <v>507</v>
      </c>
      <c r="F948">
        <v>477</v>
      </c>
      <c r="G948" t="s">
        <v>5</v>
      </c>
      <c r="H948" t="s">
        <v>515</v>
      </c>
      <c r="I948" t="s">
        <v>530</v>
      </c>
      <c r="J948">
        <v>0</v>
      </c>
      <c r="K948">
        <v>30</v>
      </c>
      <c r="L948" s="2">
        <v>12593</v>
      </c>
    </row>
    <row r="949" spans="1:12" x14ac:dyDescent="0.25">
      <c r="A949" s="1">
        <v>44004</v>
      </c>
      <c r="B949" t="s">
        <v>506</v>
      </c>
      <c r="C949" t="s">
        <v>507</v>
      </c>
      <c r="F949">
        <v>522</v>
      </c>
      <c r="G949" t="s">
        <v>2</v>
      </c>
      <c r="H949" t="s">
        <v>522</v>
      </c>
      <c r="I949" t="s">
        <v>531</v>
      </c>
      <c r="J949">
        <v>50</v>
      </c>
      <c r="K949">
        <v>0</v>
      </c>
      <c r="L949" s="2">
        <v>12643</v>
      </c>
    </row>
    <row r="950" spans="1:12" x14ac:dyDescent="0.25">
      <c r="A950" s="1">
        <v>44004</v>
      </c>
      <c r="B950" t="s">
        <v>506</v>
      </c>
      <c r="C950" t="s">
        <v>507</v>
      </c>
      <c r="F950">
        <v>522</v>
      </c>
      <c r="G950" t="s">
        <v>5</v>
      </c>
      <c r="H950" t="s">
        <v>522</v>
      </c>
      <c r="I950" t="s">
        <v>531</v>
      </c>
      <c r="J950">
        <v>0</v>
      </c>
      <c r="K950">
        <v>1</v>
      </c>
      <c r="L950" s="2">
        <v>12642</v>
      </c>
    </row>
    <row r="951" spans="1:12" x14ac:dyDescent="0.25">
      <c r="A951" s="1">
        <v>44018</v>
      </c>
      <c r="B951" t="s">
        <v>506</v>
      </c>
      <c r="C951" t="s">
        <v>507</v>
      </c>
      <c r="F951">
        <v>574</v>
      </c>
      <c r="G951" t="s">
        <v>2</v>
      </c>
      <c r="H951" t="s">
        <v>510</v>
      </c>
      <c r="I951" t="s">
        <v>532</v>
      </c>
      <c r="J951">
        <v>300</v>
      </c>
      <c r="K951">
        <v>0</v>
      </c>
      <c r="L951" s="2">
        <v>12942</v>
      </c>
    </row>
    <row r="952" spans="1:12" x14ac:dyDescent="0.25">
      <c r="A952" s="1">
        <v>44018</v>
      </c>
      <c r="B952" t="s">
        <v>506</v>
      </c>
      <c r="C952" t="s">
        <v>507</v>
      </c>
      <c r="F952">
        <v>574</v>
      </c>
      <c r="G952" t="s">
        <v>5</v>
      </c>
      <c r="H952" t="s">
        <v>510</v>
      </c>
      <c r="I952" t="s">
        <v>532</v>
      </c>
      <c r="J952">
        <v>0</v>
      </c>
      <c r="K952">
        <v>6</v>
      </c>
      <c r="L952" s="2">
        <v>12936</v>
      </c>
    </row>
    <row r="953" spans="1:12" x14ac:dyDescent="0.25">
      <c r="A953" s="1">
        <v>44019</v>
      </c>
      <c r="B953" t="s">
        <v>506</v>
      </c>
      <c r="C953" t="s">
        <v>507</v>
      </c>
      <c r="F953">
        <v>580</v>
      </c>
      <c r="G953" t="s">
        <v>2</v>
      </c>
      <c r="H953" t="s">
        <v>508</v>
      </c>
      <c r="I953" t="s">
        <v>533</v>
      </c>
      <c r="J953">
        <v>300</v>
      </c>
      <c r="K953">
        <v>0</v>
      </c>
      <c r="L953" s="2">
        <v>13236</v>
      </c>
    </row>
    <row r="954" spans="1:12" x14ac:dyDescent="0.25">
      <c r="A954" s="1">
        <v>44019</v>
      </c>
      <c r="B954" t="s">
        <v>506</v>
      </c>
      <c r="C954" t="s">
        <v>507</v>
      </c>
      <c r="F954">
        <v>580</v>
      </c>
      <c r="G954" t="s">
        <v>5</v>
      </c>
      <c r="H954" t="s">
        <v>508</v>
      </c>
      <c r="I954" t="s">
        <v>533</v>
      </c>
      <c r="J954">
        <v>0</v>
      </c>
      <c r="K954">
        <v>6</v>
      </c>
      <c r="L954" s="2">
        <v>13230</v>
      </c>
    </row>
    <row r="955" spans="1:12" x14ac:dyDescent="0.25">
      <c r="A955" s="1">
        <v>44028</v>
      </c>
      <c r="B955" t="s">
        <v>506</v>
      </c>
      <c r="C955" t="s">
        <v>507</v>
      </c>
      <c r="F955">
        <v>602</v>
      </c>
      <c r="G955" t="s">
        <v>2</v>
      </c>
      <c r="H955" t="s">
        <v>522</v>
      </c>
      <c r="I955" t="s">
        <v>534</v>
      </c>
      <c r="J955">
        <v>50</v>
      </c>
      <c r="K955">
        <v>0</v>
      </c>
      <c r="L955" s="2">
        <v>13280</v>
      </c>
    </row>
    <row r="956" spans="1:12" x14ac:dyDescent="0.25">
      <c r="A956" s="1">
        <v>44028</v>
      </c>
      <c r="B956" t="s">
        <v>506</v>
      </c>
      <c r="C956" t="s">
        <v>507</v>
      </c>
      <c r="F956">
        <v>602</v>
      </c>
      <c r="G956" t="s">
        <v>5</v>
      </c>
      <c r="H956" t="s">
        <v>522</v>
      </c>
      <c r="I956" t="s">
        <v>534</v>
      </c>
      <c r="J956">
        <v>0</v>
      </c>
      <c r="K956">
        <v>1</v>
      </c>
      <c r="L956" s="2">
        <v>13279</v>
      </c>
    </row>
    <row r="957" spans="1:12" x14ac:dyDescent="0.25">
      <c r="A957" s="1">
        <v>44043</v>
      </c>
      <c r="B957" t="s">
        <v>506</v>
      </c>
      <c r="C957" t="s">
        <v>507</v>
      </c>
      <c r="F957">
        <v>638</v>
      </c>
      <c r="G957" t="s">
        <v>2</v>
      </c>
      <c r="H957" t="s">
        <v>515</v>
      </c>
      <c r="I957" t="s">
        <v>535</v>
      </c>
      <c r="J957" s="2">
        <v>1500</v>
      </c>
      <c r="K957">
        <v>0</v>
      </c>
      <c r="L957" s="2">
        <v>14779</v>
      </c>
    </row>
    <row r="958" spans="1:12" x14ac:dyDescent="0.25">
      <c r="A958" s="1">
        <v>44043</v>
      </c>
      <c r="B958" t="s">
        <v>506</v>
      </c>
      <c r="C958" t="s">
        <v>507</v>
      </c>
      <c r="F958">
        <v>638</v>
      </c>
      <c r="G958" t="s">
        <v>5</v>
      </c>
      <c r="H958" t="s">
        <v>515</v>
      </c>
      <c r="I958" t="s">
        <v>535</v>
      </c>
      <c r="J958">
        <v>0</v>
      </c>
      <c r="K958">
        <v>30</v>
      </c>
      <c r="L958" s="2">
        <v>14749</v>
      </c>
    </row>
    <row r="959" spans="1:12" x14ac:dyDescent="0.25">
      <c r="A959" s="1">
        <v>44047</v>
      </c>
      <c r="B959" t="s">
        <v>506</v>
      </c>
      <c r="C959" t="s">
        <v>507</v>
      </c>
      <c r="F959">
        <v>648</v>
      </c>
      <c r="G959" t="s">
        <v>2</v>
      </c>
      <c r="H959" t="s">
        <v>510</v>
      </c>
      <c r="I959" t="s">
        <v>536</v>
      </c>
      <c r="J959">
        <v>300</v>
      </c>
      <c r="K959">
        <v>0</v>
      </c>
      <c r="L959" s="2">
        <v>15049</v>
      </c>
    </row>
    <row r="960" spans="1:12" x14ac:dyDescent="0.25">
      <c r="A960" s="1">
        <v>44047</v>
      </c>
      <c r="B960" t="s">
        <v>506</v>
      </c>
      <c r="C960" t="s">
        <v>507</v>
      </c>
      <c r="F960">
        <v>648</v>
      </c>
      <c r="G960" t="s">
        <v>5</v>
      </c>
      <c r="H960" t="s">
        <v>510</v>
      </c>
      <c r="I960" t="s">
        <v>536</v>
      </c>
      <c r="J960">
        <v>0</v>
      </c>
      <c r="K960">
        <v>6</v>
      </c>
      <c r="L960" s="2">
        <v>15043</v>
      </c>
    </row>
    <row r="961" spans="1:12" x14ac:dyDescent="0.25">
      <c r="A961" s="1">
        <v>44050</v>
      </c>
      <c r="B961" t="s">
        <v>506</v>
      </c>
      <c r="C961" t="s">
        <v>507</v>
      </c>
      <c r="F961">
        <v>662</v>
      </c>
      <c r="G961" t="s">
        <v>2</v>
      </c>
      <c r="H961" t="s">
        <v>508</v>
      </c>
      <c r="I961" t="s">
        <v>537</v>
      </c>
      <c r="J961">
        <v>300</v>
      </c>
      <c r="K961">
        <v>0</v>
      </c>
      <c r="L961" s="2">
        <v>15343</v>
      </c>
    </row>
    <row r="962" spans="1:12" x14ac:dyDescent="0.25">
      <c r="A962" s="1">
        <v>44050</v>
      </c>
      <c r="B962" t="s">
        <v>506</v>
      </c>
      <c r="C962" t="s">
        <v>507</v>
      </c>
      <c r="F962">
        <v>662</v>
      </c>
      <c r="G962" t="s">
        <v>5</v>
      </c>
      <c r="H962" t="s">
        <v>508</v>
      </c>
      <c r="I962" t="s">
        <v>537</v>
      </c>
      <c r="J962">
        <v>0</v>
      </c>
      <c r="K962">
        <v>6</v>
      </c>
      <c r="L962" s="2">
        <v>15337</v>
      </c>
    </row>
    <row r="963" spans="1:12" x14ac:dyDescent="0.25">
      <c r="A963" s="1">
        <v>44054</v>
      </c>
      <c r="B963" t="s">
        <v>506</v>
      </c>
      <c r="C963" t="s">
        <v>507</v>
      </c>
      <c r="F963">
        <v>676</v>
      </c>
      <c r="G963" t="s">
        <v>2</v>
      </c>
      <c r="H963" t="s">
        <v>515</v>
      </c>
      <c r="I963" t="s">
        <v>538</v>
      </c>
      <c r="J963" s="2">
        <v>1500</v>
      </c>
      <c r="K963">
        <v>0</v>
      </c>
      <c r="L963" s="2">
        <v>16837</v>
      </c>
    </row>
    <row r="964" spans="1:12" x14ac:dyDescent="0.25">
      <c r="A964" s="1">
        <v>44054</v>
      </c>
      <c r="B964" t="s">
        <v>506</v>
      </c>
      <c r="C964" t="s">
        <v>507</v>
      </c>
      <c r="F964">
        <v>676</v>
      </c>
      <c r="G964" t="s">
        <v>5</v>
      </c>
      <c r="H964" t="s">
        <v>515</v>
      </c>
      <c r="I964" t="s">
        <v>538</v>
      </c>
      <c r="J964">
        <v>0</v>
      </c>
      <c r="K964">
        <v>30</v>
      </c>
      <c r="L964" s="2">
        <v>16807</v>
      </c>
    </row>
    <row r="965" spans="1:12" x14ac:dyDescent="0.25">
      <c r="A965" s="1">
        <v>44057</v>
      </c>
      <c r="B965" t="s">
        <v>506</v>
      </c>
      <c r="C965" t="s">
        <v>507</v>
      </c>
      <c r="F965">
        <v>686</v>
      </c>
      <c r="G965" t="s">
        <v>2</v>
      </c>
      <c r="H965" t="s">
        <v>522</v>
      </c>
      <c r="I965" t="s">
        <v>539</v>
      </c>
      <c r="J965">
        <v>50</v>
      </c>
      <c r="K965">
        <v>0</v>
      </c>
      <c r="L965" s="2">
        <v>16857</v>
      </c>
    </row>
    <row r="966" spans="1:12" x14ac:dyDescent="0.25">
      <c r="A966" s="1">
        <v>44057</v>
      </c>
      <c r="B966" t="s">
        <v>506</v>
      </c>
      <c r="C966" t="s">
        <v>507</v>
      </c>
      <c r="F966">
        <v>686</v>
      </c>
      <c r="G966" t="s">
        <v>5</v>
      </c>
      <c r="H966" t="s">
        <v>522</v>
      </c>
      <c r="I966" t="s">
        <v>539</v>
      </c>
      <c r="J966">
        <v>0</v>
      </c>
      <c r="K966">
        <v>1</v>
      </c>
      <c r="L966" s="2">
        <v>16856</v>
      </c>
    </row>
    <row r="967" spans="1:12" x14ac:dyDescent="0.25">
      <c r="A967" s="1">
        <v>44076</v>
      </c>
      <c r="B967" t="s">
        <v>506</v>
      </c>
      <c r="C967" t="s">
        <v>507</v>
      </c>
      <c r="F967">
        <v>737</v>
      </c>
      <c r="G967" t="s">
        <v>2</v>
      </c>
      <c r="H967" t="s">
        <v>508</v>
      </c>
      <c r="I967" t="s">
        <v>540</v>
      </c>
      <c r="J967">
        <v>300</v>
      </c>
      <c r="K967">
        <v>0</v>
      </c>
      <c r="L967" s="2">
        <v>17156</v>
      </c>
    </row>
    <row r="968" spans="1:12" x14ac:dyDescent="0.25">
      <c r="A968" s="1">
        <v>44076</v>
      </c>
      <c r="B968" t="s">
        <v>506</v>
      </c>
      <c r="C968" t="s">
        <v>507</v>
      </c>
      <c r="F968">
        <v>737</v>
      </c>
      <c r="G968" t="s">
        <v>5</v>
      </c>
      <c r="H968" t="s">
        <v>508</v>
      </c>
      <c r="I968" t="s">
        <v>540</v>
      </c>
      <c r="J968">
        <v>0</v>
      </c>
      <c r="K968">
        <v>6</v>
      </c>
      <c r="L968" s="2">
        <v>17150</v>
      </c>
    </row>
    <row r="969" spans="1:12" x14ac:dyDescent="0.25">
      <c r="A969" s="1">
        <v>44076</v>
      </c>
      <c r="B969" t="s">
        <v>506</v>
      </c>
      <c r="C969" t="s">
        <v>507</v>
      </c>
      <c r="F969">
        <v>739</v>
      </c>
      <c r="G969" t="s">
        <v>2</v>
      </c>
      <c r="H969" t="s">
        <v>510</v>
      </c>
      <c r="I969" t="s">
        <v>541</v>
      </c>
      <c r="J969">
        <v>300</v>
      </c>
      <c r="K969">
        <v>0</v>
      </c>
      <c r="L969" s="2">
        <v>17450</v>
      </c>
    </row>
    <row r="970" spans="1:12" x14ac:dyDescent="0.25">
      <c r="A970" s="1">
        <v>44076</v>
      </c>
      <c r="B970" t="s">
        <v>506</v>
      </c>
      <c r="C970" t="s">
        <v>507</v>
      </c>
      <c r="F970">
        <v>739</v>
      </c>
      <c r="G970" t="s">
        <v>5</v>
      </c>
      <c r="H970" t="s">
        <v>510</v>
      </c>
      <c r="I970" t="s">
        <v>541</v>
      </c>
      <c r="J970">
        <v>0</v>
      </c>
      <c r="K970">
        <v>6</v>
      </c>
      <c r="L970" s="2">
        <v>17444</v>
      </c>
    </row>
    <row r="971" spans="1:12" x14ac:dyDescent="0.25">
      <c r="A971" s="1">
        <v>44082</v>
      </c>
      <c r="B971" t="s">
        <v>506</v>
      </c>
      <c r="C971" t="s">
        <v>507</v>
      </c>
      <c r="F971">
        <v>753</v>
      </c>
      <c r="G971" t="s">
        <v>2</v>
      </c>
      <c r="H971" t="s">
        <v>515</v>
      </c>
      <c r="I971" t="s">
        <v>542</v>
      </c>
      <c r="J971" s="2">
        <v>1500</v>
      </c>
      <c r="K971">
        <v>0</v>
      </c>
      <c r="L971" s="2">
        <v>18944</v>
      </c>
    </row>
    <row r="972" spans="1:12" x14ac:dyDescent="0.25">
      <c r="A972" s="1">
        <v>44082</v>
      </c>
      <c r="B972" t="s">
        <v>506</v>
      </c>
      <c r="C972" t="s">
        <v>507</v>
      </c>
      <c r="F972">
        <v>753</v>
      </c>
      <c r="G972" t="s">
        <v>5</v>
      </c>
      <c r="H972" t="s">
        <v>515</v>
      </c>
      <c r="I972" t="s">
        <v>542</v>
      </c>
      <c r="J972">
        <v>0</v>
      </c>
      <c r="K972">
        <v>30</v>
      </c>
      <c r="L972" s="2">
        <v>18914</v>
      </c>
    </row>
    <row r="973" spans="1:12" x14ac:dyDescent="0.25">
      <c r="A973" s="1">
        <v>44090</v>
      </c>
      <c r="B973" t="s">
        <v>506</v>
      </c>
      <c r="C973" t="s">
        <v>507</v>
      </c>
      <c r="F973">
        <v>770</v>
      </c>
      <c r="G973" t="s">
        <v>2</v>
      </c>
      <c r="H973" t="s">
        <v>522</v>
      </c>
      <c r="I973" t="s">
        <v>543</v>
      </c>
      <c r="J973">
        <v>50</v>
      </c>
      <c r="K973">
        <v>0</v>
      </c>
      <c r="L973" s="2">
        <v>18964</v>
      </c>
    </row>
    <row r="974" spans="1:12" x14ac:dyDescent="0.25">
      <c r="A974" s="1">
        <v>44090</v>
      </c>
      <c r="B974" t="s">
        <v>506</v>
      </c>
      <c r="C974" t="s">
        <v>507</v>
      </c>
      <c r="F974">
        <v>770</v>
      </c>
      <c r="G974" t="s">
        <v>5</v>
      </c>
      <c r="H974" t="s">
        <v>522</v>
      </c>
      <c r="I974" t="s">
        <v>543</v>
      </c>
      <c r="J974">
        <v>0</v>
      </c>
      <c r="K974">
        <v>1</v>
      </c>
      <c r="L974" s="2">
        <v>18963</v>
      </c>
    </row>
    <row r="975" spans="1:12" x14ac:dyDescent="0.25">
      <c r="A975" s="1">
        <v>44105</v>
      </c>
      <c r="B975" t="s">
        <v>506</v>
      </c>
      <c r="C975" t="s">
        <v>507</v>
      </c>
      <c r="F975">
        <v>805</v>
      </c>
      <c r="G975" t="s">
        <v>2</v>
      </c>
      <c r="H975" t="s">
        <v>508</v>
      </c>
      <c r="I975" t="s">
        <v>544</v>
      </c>
      <c r="J975">
        <v>300</v>
      </c>
      <c r="K975">
        <v>0</v>
      </c>
      <c r="L975" s="2">
        <v>19263</v>
      </c>
    </row>
    <row r="976" spans="1:12" x14ac:dyDescent="0.25">
      <c r="A976" s="1">
        <v>44105</v>
      </c>
      <c r="B976" t="s">
        <v>506</v>
      </c>
      <c r="C976" t="s">
        <v>507</v>
      </c>
      <c r="F976">
        <v>805</v>
      </c>
      <c r="G976" t="s">
        <v>5</v>
      </c>
      <c r="H976" t="s">
        <v>508</v>
      </c>
      <c r="I976" t="s">
        <v>544</v>
      </c>
      <c r="J976">
        <v>0</v>
      </c>
      <c r="K976">
        <v>6</v>
      </c>
      <c r="L976" s="2">
        <v>19257</v>
      </c>
    </row>
    <row r="977" spans="1:12" x14ac:dyDescent="0.25">
      <c r="A977" s="1">
        <v>44109</v>
      </c>
      <c r="B977" t="s">
        <v>506</v>
      </c>
      <c r="C977" t="s">
        <v>507</v>
      </c>
      <c r="F977">
        <v>816</v>
      </c>
      <c r="G977" t="s">
        <v>2</v>
      </c>
      <c r="H977" t="s">
        <v>510</v>
      </c>
      <c r="I977" t="s">
        <v>545</v>
      </c>
      <c r="J977">
        <v>300</v>
      </c>
      <c r="K977">
        <v>0</v>
      </c>
      <c r="L977" s="2">
        <v>19557</v>
      </c>
    </row>
    <row r="978" spans="1:12" x14ac:dyDescent="0.25">
      <c r="A978" s="1">
        <v>44109</v>
      </c>
      <c r="B978" t="s">
        <v>506</v>
      </c>
      <c r="C978" t="s">
        <v>507</v>
      </c>
      <c r="F978">
        <v>816</v>
      </c>
      <c r="G978" t="s">
        <v>5</v>
      </c>
      <c r="H978" t="s">
        <v>510</v>
      </c>
      <c r="I978" t="s">
        <v>545</v>
      </c>
      <c r="J978">
        <v>0</v>
      </c>
      <c r="K978">
        <v>6</v>
      </c>
      <c r="L978" s="2">
        <v>19551</v>
      </c>
    </row>
    <row r="979" spans="1:12" x14ac:dyDescent="0.25">
      <c r="A979" s="1">
        <v>44111</v>
      </c>
      <c r="B979" t="s">
        <v>506</v>
      </c>
      <c r="C979" t="s">
        <v>507</v>
      </c>
      <c r="F979">
        <v>829</v>
      </c>
      <c r="G979" t="s">
        <v>2</v>
      </c>
      <c r="H979" t="s">
        <v>515</v>
      </c>
      <c r="I979" t="s">
        <v>546</v>
      </c>
      <c r="J979" s="2">
        <v>1500</v>
      </c>
      <c r="K979">
        <v>0</v>
      </c>
      <c r="L979" s="2">
        <v>21051</v>
      </c>
    </row>
    <row r="980" spans="1:12" x14ac:dyDescent="0.25">
      <c r="A980" s="1">
        <v>44111</v>
      </c>
      <c r="B980" t="s">
        <v>506</v>
      </c>
      <c r="C980" t="s">
        <v>507</v>
      </c>
      <c r="F980">
        <v>829</v>
      </c>
      <c r="G980" t="s">
        <v>5</v>
      </c>
      <c r="H980" t="s">
        <v>515</v>
      </c>
      <c r="I980" t="s">
        <v>546</v>
      </c>
      <c r="J980">
        <v>0</v>
      </c>
      <c r="K980">
        <v>30</v>
      </c>
      <c r="L980" s="2">
        <v>21021</v>
      </c>
    </row>
    <row r="981" spans="1:12" x14ac:dyDescent="0.25">
      <c r="A981" s="1">
        <v>44137</v>
      </c>
      <c r="B981" t="s">
        <v>506</v>
      </c>
      <c r="C981" t="s">
        <v>507</v>
      </c>
      <c r="F981">
        <v>901</v>
      </c>
      <c r="G981" t="s">
        <v>2</v>
      </c>
      <c r="H981" t="s">
        <v>510</v>
      </c>
      <c r="I981" t="s">
        <v>547</v>
      </c>
      <c r="J981">
        <v>300</v>
      </c>
      <c r="K981">
        <v>0</v>
      </c>
      <c r="L981" s="2">
        <v>21321</v>
      </c>
    </row>
    <row r="982" spans="1:12" x14ac:dyDescent="0.25">
      <c r="A982" s="1">
        <v>44137</v>
      </c>
      <c r="B982" t="s">
        <v>506</v>
      </c>
      <c r="C982" t="s">
        <v>507</v>
      </c>
      <c r="F982">
        <v>901</v>
      </c>
      <c r="G982" t="s">
        <v>5</v>
      </c>
      <c r="H982" t="s">
        <v>510</v>
      </c>
      <c r="I982" t="s">
        <v>547</v>
      </c>
      <c r="J982">
        <v>0</v>
      </c>
      <c r="K982">
        <v>6</v>
      </c>
      <c r="L982" s="2">
        <v>21315</v>
      </c>
    </row>
    <row r="983" spans="1:12" x14ac:dyDescent="0.25">
      <c r="A983" s="1">
        <v>44140</v>
      </c>
      <c r="B983" t="s">
        <v>506</v>
      </c>
      <c r="C983" t="s">
        <v>507</v>
      </c>
      <c r="F983">
        <v>915</v>
      </c>
      <c r="G983" t="s">
        <v>2</v>
      </c>
      <c r="H983" t="s">
        <v>515</v>
      </c>
      <c r="I983" t="s">
        <v>548</v>
      </c>
      <c r="J983" s="2">
        <v>1500</v>
      </c>
      <c r="K983">
        <v>0</v>
      </c>
      <c r="L983" s="2">
        <v>22815</v>
      </c>
    </row>
    <row r="984" spans="1:12" x14ac:dyDescent="0.25">
      <c r="A984" s="1">
        <v>44140</v>
      </c>
      <c r="B984" t="s">
        <v>506</v>
      </c>
      <c r="C984" t="s">
        <v>507</v>
      </c>
      <c r="F984">
        <v>915</v>
      </c>
      <c r="G984" t="s">
        <v>5</v>
      </c>
      <c r="H984" t="s">
        <v>515</v>
      </c>
      <c r="I984" t="s">
        <v>548</v>
      </c>
      <c r="J984">
        <v>0</v>
      </c>
      <c r="K984">
        <v>30</v>
      </c>
      <c r="L984" s="2">
        <v>22785</v>
      </c>
    </row>
    <row r="985" spans="1:12" x14ac:dyDescent="0.25">
      <c r="A985" s="1">
        <v>44141</v>
      </c>
      <c r="B985" t="s">
        <v>506</v>
      </c>
      <c r="C985" t="s">
        <v>507</v>
      </c>
      <c r="F985">
        <v>919</v>
      </c>
      <c r="G985" t="s">
        <v>2</v>
      </c>
      <c r="H985" t="s">
        <v>508</v>
      </c>
      <c r="I985" t="s">
        <v>549</v>
      </c>
      <c r="J985">
        <v>300</v>
      </c>
      <c r="K985">
        <v>0</v>
      </c>
      <c r="L985" s="2">
        <v>23085</v>
      </c>
    </row>
    <row r="986" spans="1:12" x14ac:dyDescent="0.25">
      <c r="A986" s="1">
        <v>44141</v>
      </c>
      <c r="B986" t="s">
        <v>506</v>
      </c>
      <c r="C986" t="s">
        <v>507</v>
      </c>
      <c r="F986">
        <v>919</v>
      </c>
      <c r="G986" t="s">
        <v>5</v>
      </c>
      <c r="H986" t="s">
        <v>508</v>
      </c>
      <c r="I986" t="s">
        <v>549</v>
      </c>
      <c r="J986">
        <v>0</v>
      </c>
      <c r="K986">
        <v>6</v>
      </c>
      <c r="L986" s="2">
        <v>23079</v>
      </c>
    </row>
    <row r="987" spans="1:12" x14ac:dyDescent="0.25">
      <c r="A987" s="1">
        <v>44145</v>
      </c>
      <c r="B987" t="s">
        <v>506</v>
      </c>
      <c r="C987" t="s">
        <v>507</v>
      </c>
      <c r="F987">
        <v>929</v>
      </c>
      <c r="G987" t="s">
        <v>2</v>
      </c>
      <c r="H987" t="s">
        <v>522</v>
      </c>
      <c r="I987" t="s">
        <v>550</v>
      </c>
      <c r="J987">
        <v>50</v>
      </c>
      <c r="K987">
        <v>0</v>
      </c>
      <c r="L987" s="2">
        <v>23129</v>
      </c>
    </row>
    <row r="988" spans="1:12" x14ac:dyDescent="0.25">
      <c r="A988" s="1">
        <v>44145</v>
      </c>
      <c r="B988" t="s">
        <v>506</v>
      </c>
      <c r="C988" t="s">
        <v>507</v>
      </c>
      <c r="F988">
        <v>929</v>
      </c>
      <c r="G988" t="s">
        <v>5</v>
      </c>
      <c r="H988" t="s">
        <v>522</v>
      </c>
      <c r="I988" t="s">
        <v>550</v>
      </c>
      <c r="J988">
        <v>0</v>
      </c>
      <c r="K988">
        <v>1</v>
      </c>
      <c r="L988" s="2">
        <v>23128</v>
      </c>
    </row>
    <row r="989" spans="1:12" x14ac:dyDescent="0.25">
      <c r="A989" s="1">
        <v>44154</v>
      </c>
      <c r="B989" t="s">
        <v>506</v>
      </c>
      <c r="C989" t="s">
        <v>507</v>
      </c>
      <c r="F989">
        <v>945</v>
      </c>
      <c r="G989" t="s">
        <v>2</v>
      </c>
      <c r="H989" t="s">
        <v>522</v>
      </c>
      <c r="I989" t="s">
        <v>551</v>
      </c>
      <c r="J989">
        <v>50</v>
      </c>
      <c r="K989">
        <v>0</v>
      </c>
      <c r="L989" s="2">
        <v>23178</v>
      </c>
    </row>
    <row r="990" spans="1:12" x14ac:dyDescent="0.25">
      <c r="A990" s="1">
        <v>44154</v>
      </c>
      <c r="B990" t="s">
        <v>506</v>
      </c>
      <c r="C990" t="s">
        <v>507</v>
      </c>
      <c r="F990">
        <v>945</v>
      </c>
      <c r="G990" t="s">
        <v>5</v>
      </c>
      <c r="H990" t="s">
        <v>522</v>
      </c>
      <c r="I990" t="s">
        <v>551</v>
      </c>
      <c r="J990">
        <v>0</v>
      </c>
      <c r="K990">
        <v>1</v>
      </c>
      <c r="L990" s="2">
        <v>23177</v>
      </c>
    </row>
    <row r="991" spans="1:12" x14ac:dyDescent="0.25">
      <c r="A991" s="1">
        <v>44167</v>
      </c>
      <c r="B991" t="s">
        <v>506</v>
      </c>
      <c r="C991" t="s">
        <v>507</v>
      </c>
      <c r="F991">
        <v>974</v>
      </c>
      <c r="G991" t="s">
        <v>2</v>
      </c>
      <c r="H991" t="s">
        <v>510</v>
      </c>
      <c r="I991" t="s">
        <v>552</v>
      </c>
      <c r="J991">
        <v>300</v>
      </c>
      <c r="K991">
        <v>0</v>
      </c>
      <c r="L991" s="2">
        <v>23477</v>
      </c>
    </row>
    <row r="992" spans="1:12" x14ac:dyDescent="0.25">
      <c r="A992" s="1">
        <v>44167</v>
      </c>
      <c r="B992" t="s">
        <v>506</v>
      </c>
      <c r="C992" t="s">
        <v>507</v>
      </c>
      <c r="F992">
        <v>974</v>
      </c>
      <c r="G992" t="s">
        <v>5</v>
      </c>
      <c r="H992" t="s">
        <v>510</v>
      </c>
      <c r="I992" t="s">
        <v>552</v>
      </c>
      <c r="J992">
        <v>0</v>
      </c>
      <c r="K992">
        <v>6</v>
      </c>
      <c r="L992" s="2">
        <v>23471</v>
      </c>
    </row>
    <row r="993" spans="1:12" x14ac:dyDescent="0.25">
      <c r="A993" s="1">
        <v>44168</v>
      </c>
      <c r="B993" t="s">
        <v>506</v>
      </c>
      <c r="C993" t="s">
        <v>507</v>
      </c>
      <c r="F993">
        <v>977</v>
      </c>
      <c r="G993" t="s">
        <v>2</v>
      </c>
      <c r="H993" t="s">
        <v>508</v>
      </c>
      <c r="I993" t="s">
        <v>553</v>
      </c>
      <c r="J993">
        <v>300</v>
      </c>
      <c r="K993">
        <v>0</v>
      </c>
      <c r="L993" s="2">
        <v>23771</v>
      </c>
    </row>
    <row r="994" spans="1:12" x14ac:dyDescent="0.25">
      <c r="A994" s="1">
        <v>44168</v>
      </c>
      <c r="B994" t="s">
        <v>506</v>
      </c>
      <c r="C994" t="s">
        <v>507</v>
      </c>
      <c r="F994">
        <v>977</v>
      </c>
      <c r="G994" t="s">
        <v>5</v>
      </c>
      <c r="H994" t="s">
        <v>508</v>
      </c>
      <c r="I994" t="s">
        <v>553</v>
      </c>
      <c r="J994">
        <v>0</v>
      </c>
      <c r="K994">
        <v>6</v>
      </c>
      <c r="L994" s="2">
        <v>23765</v>
      </c>
    </row>
    <row r="995" spans="1:12" x14ac:dyDescent="0.25">
      <c r="A995" s="1">
        <v>44172</v>
      </c>
      <c r="B995" t="s">
        <v>506</v>
      </c>
      <c r="C995" t="s">
        <v>507</v>
      </c>
      <c r="F995">
        <v>990</v>
      </c>
      <c r="G995" t="s">
        <v>2</v>
      </c>
      <c r="H995" t="s">
        <v>515</v>
      </c>
      <c r="I995" t="s">
        <v>554</v>
      </c>
      <c r="J995" s="2">
        <v>1500</v>
      </c>
      <c r="K995">
        <v>0</v>
      </c>
      <c r="L995" s="2">
        <v>25265</v>
      </c>
    </row>
    <row r="996" spans="1:12" x14ac:dyDescent="0.25">
      <c r="A996" s="1">
        <v>44172</v>
      </c>
      <c r="B996" t="s">
        <v>506</v>
      </c>
      <c r="C996" t="s">
        <v>507</v>
      </c>
      <c r="F996">
        <v>990</v>
      </c>
      <c r="G996" t="s">
        <v>5</v>
      </c>
      <c r="H996" t="s">
        <v>515</v>
      </c>
      <c r="I996" t="s">
        <v>554</v>
      </c>
      <c r="J996">
        <v>0</v>
      </c>
      <c r="K996">
        <v>30</v>
      </c>
      <c r="L996" s="2">
        <v>25235</v>
      </c>
    </row>
    <row r="997" spans="1:12" x14ac:dyDescent="0.25">
      <c r="A997" s="1">
        <v>44182</v>
      </c>
      <c r="B997" t="s">
        <v>506</v>
      </c>
      <c r="C997" t="s">
        <v>507</v>
      </c>
      <c r="F997" s="3">
        <v>1011</v>
      </c>
      <c r="G997" t="s">
        <v>2</v>
      </c>
      <c r="H997" t="s">
        <v>522</v>
      </c>
      <c r="I997" t="s">
        <v>555</v>
      </c>
      <c r="J997">
        <v>50</v>
      </c>
      <c r="K997">
        <v>0</v>
      </c>
      <c r="L997" s="2">
        <v>25285</v>
      </c>
    </row>
    <row r="998" spans="1:12" x14ac:dyDescent="0.25">
      <c r="A998" s="1">
        <v>44182</v>
      </c>
      <c r="B998" t="s">
        <v>506</v>
      </c>
      <c r="C998" t="s">
        <v>507</v>
      </c>
      <c r="F998" s="3">
        <v>1011</v>
      </c>
      <c r="G998" t="s">
        <v>5</v>
      </c>
      <c r="H998" t="s">
        <v>522</v>
      </c>
      <c r="I998" t="s">
        <v>555</v>
      </c>
      <c r="J998">
        <v>0</v>
      </c>
      <c r="K998">
        <v>1</v>
      </c>
      <c r="L998" s="2">
        <v>25284</v>
      </c>
    </row>
    <row r="999" spans="1:12" x14ac:dyDescent="0.25">
      <c r="A999" s="1">
        <v>43858</v>
      </c>
      <c r="B999" t="s">
        <v>556</v>
      </c>
      <c r="C999" t="s">
        <v>557</v>
      </c>
      <c r="F999">
        <v>91</v>
      </c>
      <c r="G999" t="s">
        <v>2</v>
      </c>
      <c r="H999" t="s">
        <v>558</v>
      </c>
      <c r="I999" t="s">
        <v>559</v>
      </c>
      <c r="J999" s="2">
        <v>1683</v>
      </c>
      <c r="K999">
        <v>0</v>
      </c>
      <c r="L999" s="2">
        <v>1683</v>
      </c>
    </row>
    <row r="1000" spans="1:12" x14ac:dyDescent="0.25">
      <c r="A1000" s="1">
        <v>44046</v>
      </c>
      <c r="B1000" t="s">
        <v>556</v>
      </c>
      <c r="C1000" t="s">
        <v>557</v>
      </c>
      <c r="F1000">
        <v>644</v>
      </c>
      <c r="G1000" t="s">
        <v>2</v>
      </c>
      <c r="H1000" t="s">
        <v>560</v>
      </c>
      <c r="I1000" t="s">
        <v>561</v>
      </c>
      <c r="J1000" s="2">
        <v>1592.76</v>
      </c>
      <c r="K1000">
        <v>0</v>
      </c>
      <c r="L1000" s="2">
        <v>3275.76</v>
      </c>
    </row>
    <row r="1001" spans="1:12" x14ac:dyDescent="0.25">
      <c r="A1001" s="1">
        <v>44046</v>
      </c>
      <c r="B1001" t="s">
        <v>556</v>
      </c>
      <c r="C1001" t="s">
        <v>557</v>
      </c>
      <c r="F1001">
        <v>644</v>
      </c>
      <c r="G1001" t="s">
        <v>2</v>
      </c>
      <c r="H1001" t="s">
        <v>560</v>
      </c>
      <c r="I1001" t="s">
        <v>562</v>
      </c>
      <c r="J1001" s="2">
        <v>2491.35</v>
      </c>
      <c r="K1001">
        <v>0</v>
      </c>
      <c r="L1001" s="2">
        <v>5767.11</v>
      </c>
    </row>
    <row r="1002" spans="1:12" x14ac:dyDescent="0.25">
      <c r="A1002" s="1">
        <v>44022</v>
      </c>
      <c r="B1002" t="s">
        <v>563</v>
      </c>
      <c r="C1002" t="s">
        <v>564</v>
      </c>
      <c r="F1002">
        <v>595</v>
      </c>
      <c r="G1002" t="s">
        <v>2</v>
      </c>
      <c r="H1002" t="s">
        <v>565</v>
      </c>
      <c r="I1002" t="s">
        <v>566</v>
      </c>
      <c r="J1002" s="2">
        <v>2206.5</v>
      </c>
      <c r="K1002">
        <v>0</v>
      </c>
      <c r="L1002" s="2">
        <v>2206.5</v>
      </c>
    </row>
    <row r="1003" spans="1:12" x14ac:dyDescent="0.25">
      <c r="A1003" s="1">
        <v>44022</v>
      </c>
      <c r="B1003" t="s">
        <v>563</v>
      </c>
      <c r="C1003" t="s">
        <v>564</v>
      </c>
      <c r="F1003">
        <v>595</v>
      </c>
      <c r="G1003" t="s">
        <v>5</v>
      </c>
      <c r="H1003" t="s">
        <v>565</v>
      </c>
      <c r="I1003" t="s">
        <v>566</v>
      </c>
      <c r="J1003">
        <v>0</v>
      </c>
      <c r="K1003">
        <v>44.13</v>
      </c>
      <c r="L1003" s="2">
        <v>2162.37</v>
      </c>
    </row>
    <row r="1004" spans="1:12" x14ac:dyDescent="0.25">
      <c r="A1004" s="1">
        <v>43999</v>
      </c>
      <c r="B1004" t="s">
        <v>567</v>
      </c>
      <c r="C1004" t="s">
        <v>568</v>
      </c>
      <c r="F1004">
        <v>504</v>
      </c>
      <c r="G1004" t="s">
        <v>2</v>
      </c>
      <c r="H1004" t="s">
        <v>485</v>
      </c>
      <c r="I1004" t="s">
        <v>569</v>
      </c>
      <c r="J1004" s="2">
        <v>11671.74</v>
      </c>
      <c r="K1004">
        <v>0</v>
      </c>
      <c r="L1004" s="2">
        <v>11671.74</v>
      </c>
    </row>
    <row r="1005" spans="1:12" x14ac:dyDescent="0.25">
      <c r="A1005" s="1">
        <v>43966</v>
      </c>
      <c r="B1005" t="s">
        <v>570</v>
      </c>
      <c r="C1005" t="s">
        <v>571</v>
      </c>
      <c r="F1005">
        <v>419</v>
      </c>
      <c r="G1005" t="s">
        <v>2</v>
      </c>
      <c r="H1005" t="s">
        <v>572</v>
      </c>
      <c r="I1005" t="s">
        <v>573</v>
      </c>
      <c r="J1005">
        <v>191.37</v>
      </c>
      <c r="K1005">
        <v>0</v>
      </c>
      <c r="L1005">
        <v>191.37</v>
      </c>
    </row>
    <row r="1006" spans="1:12" x14ac:dyDescent="0.25">
      <c r="A1006" s="1">
        <v>43966</v>
      </c>
      <c r="B1006" t="s">
        <v>570</v>
      </c>
      <c r="C1006" t="s">
        <v>571</v>
      </c>
      <c r="F1006">
        <v>420</v>
      </c>
      <c r="G1006" t="s">
        <v>2</v>
      </c>
      <c r="H1006" t="s">
        <v>574</v>
      </c>
      <c r="I1006" t="s">
        <v>573</v>
      </c>
      <c r="J1006" s="2">
        <v>1162.3399999999999</v>
      </c>
      <c r="K1006">
        <v>0</v>
      </c>
      <c r="L1006" s="2">
        <v>1353.71</v>
      </c>
    </row>
    <row r="1007" spans="1:12" x14ac:dyDescent="0.25">
      <c r="A1007" s="1">
        <v>43977</v>
      </c>
      <c r="B1007" t="s">
        <v>570</v>
      </c>
      <c r="C1007" t="s">
        <v>571</v>
      </c>
      <c r="F1007">
        <v>438</v>
      </c>
      <c r="G1007" t="s">
        <v>2</v>
      </c>
      <c r="H1007" t="s">
        <v>575</v>
      </c>
      <c r="I1007" t="s">
        <v>573</v>
      </c>
      <c r="J1007">
        <v>191.37</v>
      </c>
      <c r="K1007">
        <v>0</v>
      </c>
      <c r="L1007" s="2">
        <v>1545.08</v>
      </c>
    </row>
    <row r="1008" spans="1:12" x14ac:dyDescent="0.25">
      <c r="A1008" s="1">
        <v>44008</v>
      </c>
      <c r="B1008" t="s">
        <v>570</v>
      </c>
      <c r="C1008" t="s">
        <v>571</v>
      </c>
      <c r="F1008">
        <v>533</v>
      </c>
      <c r="G1008" t="s">
        <v>2</v>
      </c>
      <c r="H1008" t="s">
        <v>576</v>
      </c>
      <c r="I1008" t="s">
        <v>577</v>
      </c>
      <c r="J1008" s="2">
        <v>52915.78</v>
      </c>
      <c r="K1008">
        <v>0</v>
      </c>
      <c r="L1008" s="2">
        <v>54460.86</v>
      </c>
    </row>
    <row r="1009" spans="1:12" x14ac:dyDescent="0.25">
      <c r="A1009" s="1">
        <v>44053</v>
      </c>
      <c r="B1009" t="s">
        <v>570</v>
      </c>
      <c r="C1009" t="s">
        <v>571</v>
      </c>
      <c r="F1009">
        <v>672</v>
      </c>
      <c r="G1009" t="s">
        <v>2</v>
      </c>
      <c r="H1009" t="s">
        <v>576</v>
      </c>
      <c r="I1009" t="s">
        <v>578</v>
      </c>
      <c r="J1009" s="2">
        <v>5716.07</v>
      </c>
      <c r="K1009">
        <v>0</v>
      </c>
      <c r="L1009" s="2">
        <v>60176.93</v>
      </c>
    </row>
    <row r="1010" spans="1:12" x14ac:dyDescent="0.25">
      <c r="A1010" s="1">
        <v>44004</v>
      </c>
      <c r="B1010" t="s">
        <v>579</v>
      </c>
      <c r="C1010" t="s">
        <v>580</v>
      </c>
      <c r="F1010">
        <v>516</v>
      </c>
      <c r="G1010" t="s">
        <v>2</v>
      </c>
      <c r="H1010" t="s">
        <v>581</v>
      </c>
      <c r="I1010" t="s">
        <v>582</v>
      </c>
      <c r="J1010" s="2">
        <v>4475</v>
      </c>
      <c r="K1010">
        <v>0</v>
      </c>
      <c r="L1010" s="2">
        <v>4475</v>
      </c>
    </row>
    <row r="1011" spans="1:12" x14ac:dyDescent="0.25">
      <c r="A1011" s="1">
        <v>44061</v>
      </c>
      <c r="B1011" t="s">
        <v>583</v>
      </c>
      <c r="C1011" t="s">
        <v>584</v>
      </c>
      <c r="F1011">
        <v>692</v>
      </c>
      <c r="G1011" t="s">
        <v>2</v>
      </c>
      <c r="H1011" t="s">
        <v>585</v>
      </c>
      <c r="I1011" t="s">
        <v>586</v>
      </c>
      <c r="J1011" s="2">
        <v>3707.19</v>
      </c>
      <c r="K1011">
        <v>0</v>
      </c>
      <c r="L1011" s="2">
        <v>3707.19</v>
      </c>
    </row>
    <row r="1012" spans="1:12" x14ac:dyDescent="0.25">
      <c r="A1012" s="1">
        <v>44061</v>
      </c>
      <c r="B1012" t="s">
        <v>583</v>
      </c>
      <c r="C1012" t="s">
        <v>584</v>
      </c>
      <c r="F1012">
        <v>692</v>
      </c>
      <c r="G1012" t="s">
        <v>5</v>
      </c>
      <c r="H1012" t="s">
        <v>585</v>
      </c>
      <c r="I1012" t="s">
        <v>586</v>
      </c>
      <c r="J1012">
        <v>0</v>
      </c>
      <c r="K1012">
        <v>74.14</v>
      </c>
      <c r="L1012" s="2">
        <v>3633.05</v>
      </c>
    </row>
    <row r="1013" spans="1:12" x14ac:dyDescent="0.25">
      <c r="A1013" s="1">
        <v>43833</v>
      </c>
      <c r="B1013" t="s">
        <v>587</v>
      </c>
      <c r="C1013" t="s">
        <v>588</v>
      </c>
      <c r="F1013">
        <v>1</v>
      </c>
      <c r="G1013" t="s">
        <v>2</v>
      </c>
      <c r="H1013" t="s">
        <v>515</v>
      </c>
      <c r="I1013" t="s">
        <v>589</v>
      </c>
      <c r="J1013">
        <v>15.06</v>
      </c>
      <c r="K1013">
        <v>0</v>
      </c>
      <c r="L1013">
        <v>15.06</v>
      </c>
    </row>
    <row r="1014" spans="1:12" x14ac:dyDescent="0.25">
      <c r="A1014" s="1">
        <v>43853</v>
      </c>
      <c r="B1014" t="s">
        <v>587</v>
      </c>
      <c r="C1014" t="s">
        <v>588</v>
      </c>
      <c r="F1014">
        <v>81</v>
      </c>
      <c r="G1014" t="s">
        <v>2</v>
      </c>
      <c r="H1014" t="s">
        <v>515</v>
      </c>
      <c r="I1014" t="s">
        <v>590</v>
      </c>
      <c r="J1014">
        <v>70.42</v>
      </c>
      <c r="K1014">
        <v>0</v>
      </c>
      <c r="L1014">
        <v>85.48</v>
      </c>
    </row>
    <row r="1015" spans="1:12" x14ac:dyDescent="0.25">
      <c r="A1015" s="1">
        <v>43881</v>
      </c>
      <c r="B1015" t="s">
        <v>587</v>
      </c>
      <c r="C1015" t="s">
        <v>588</v>
      </c>
      <c r="F1015">
        <v>158</v>
      </c>
      <c r="G1015" t="s">
        <v>2</v>
      </c>
      <c r="H1015" t="s">
        <v>515</v>
      </c>
      <c r="I1015" t="s">
        <v>591</v>
      </c>
      <c r="J1015">
        <v>226.5</v>
      </c>
      <c r="K1015">
        <v>0</v>
      </c>
      <c r="L1015">
        <v>311.98</v>
      </c>
    </row>
    <row r="1016" spans="1:12" x14ac:dyDescent="0.25">
      <c r="A1016" s="1">
        <v>43927</v>
      </c>
      <c r="B1016" t="s">
        <v>587</v>
      </c>
      <c r="C1016" t="s">
        <v>588</v>
      </c>
      <c r="F1016">
        <v>286</v>
      </c>
      <c r="G1016" t="s">
        <v>2</v>
      </c>
      <c r="H1016" t="s">
        <v>515</v>
      </c>
      <c r="I1016" t="s">
        <v>592</v>
      </c>
      <c r="J1016">
        <v>334.93</v>
      </c>
      <c r="K1016">
        <v>0</v>
      </c>
      <c r="L1016">
        <v>646.91</v>
      </c>
    </row>
    <row r="1017" spans="1:12" x14ac:dyDescent="0.25">
      <c r="A1017" s="1">
        <v>43957</v>
      </c>
      <c r="B1017" t="s">
        <v>587</v>
      </c>
      <c r="C1017" t="s">
        <v>588</v>
      </c>
      <c r="F1017">
        <v>395</v>
      </c>
      <c r="G1017" t="s">
        <v>2</v>
      </c>
      <c r="H1017" t="s">
        <v>515</v>
      </c>
      <c r="I1017" t="s">
        <v>593</v>
      </c>
      <c r="J1017">
        <v>20.27</v>
      </c>
      <c r="K1017">
        <v>0</v>
      </c>
      <c r="L1017">
        <v>667.18</v>
      </c>
    </row>
    <row r="1018" spans="1:12" x14ac:dyDescent="0.25">
      <c r="A1018" s="1">
        <v>43973</v>
      </c>
      <c r="B1018" t="s">
        <v>587</v>
      </c>
      <c r="C1018" t="s">
        <v>588</v>
      </c>
      <c r="F1018">
        <v>435</v>
      </c>
      <c r="G1018" t="s">
        <v>2</v>
      </c>
      <c r="H1018" t="s">
        <v>515</v>
      </c>
      <c r="I1018" t="s">
        <v>594</v>
      </c>
      <c r="J1018">
        <v>575.78</v>
      </c>
      <c r="K1018">
        <v>0</v>
      </c>
      <c r="L1018" s="2">
        <v>1242.96</v>
      </c>
    </row>
    <row r="1019" spans="1:12" x14ac:dyDescent="0.25">
      <c r="A1019" s="1">
        <v>44001</v>
      </c>
      <c r="B1019" t="s">
        <v>587</v>
      </c>
      <c r="C1019" t="s">
        <v>588</v>
      </c>
      <c r="F1019">
        <v>513</v>
      </c>
      <c r="G1019" t="s">
        <v>2</v>
      </c>
      <c r="H1019" t="s">
        <v>515</v>
      </c>
      <c r="I1019" t="s">
        <v>595</v>
      </c>
      <c r="J1019">
        <v>12.51</v>
      </c>
      <c r="K1019">
        <v>0</v>
      </c>
      <c r="L1019" s="2">
        <v>1255.47</v>
      </c>
    </row>
    <row r="1020" spans="1:12" x14ac:dyDescent="0.25">
      <c r="A1020" s="1">
        <v>44064</v>
      </c>
      <c r="B1020" t="s">
        <v>587</v>
      </c>
      <c r="C1020" t="s">
        <v>588</v>
      </c>
      <c r="F1020">
        <v>704</v>
      </c>
      <c r="G1020" t="s">
        <v>2</v>
      </c>
      <c r="H1020" t="s">
        <v>515</v>
      </c>
      <c r="I1020" t="s">
        <v>596</v>
      </c>
      <c r="J1020">
        <v>42.61</v>
      </c>
      <c r="K1020">
        <v>0</v>
      </c>
      <c r="L1020" s="2">
        <v>1298.08</v>
      </c>
    </row>
    <row r="1021" spans="1:12" x14ac:dyDescent="0.25">
      <c r="A1021" s="1">
        <v>44104</v>
      </c>
      <c r="B1021" t="s">
        <v>587</v>
      </c>
      <c r="C1021" t="s">
        <v>588</v>
      </c>
      <c r="F1021">
        <v>800</v>
      </c>
      <c r="G1021" t="s">
        <v>2</v>
      </c>
      <c r="H1021" t="s">
        <v>515</v>
      </c>
      <c r="I1021" t="s">
        <v>597</v>
      </c>
      <c r="J1021">
        <v>29.89</v>
      </c>
      <c r="K1021">
        <v>0</v>
      </c>
      <c r="L1021" s="2">
        <v>1327.97</v>
      </c>
    </row>
    <row r="1022" spans="1:12" x14ac:dyDescent="0.25">
      <c r="A1022" s="1">
        <v>44147</v>
      </c>
      <c r="B1022" t="s">
        <v>587</v>
      </c>
      <c r="C1022" t="s">
        <v>588</v>
      </c>
      <c r="F1022">
        <v>937</v>
      </c>
      <c r="G1022" t="s">
        <v>2</v>
      </c>
      <c r="H1022" t="s">
        <v>515</v>
      </c>
      <c r="I1022" t="s">
        <v>598</v>
      </c>
      <c r="J1022">
        <v>27.11</v>
      </c>
      <c r="K1022">
        <v>0</v>
      </c>
      <c r="L1022" s="2">
        <v>1355.08</v>
      </c>
    </row>
    <row r="1023" spans="1:12" x14ac:dyDescent="0.25">
      <c r="A1023" s="1">
        <v>44158</v>
      </c>
      <c r="B1023" t="s">
        <v>587</v>
      </c>
      <c r="C1023" t="s">
        <v>588</v>
      </c>
      <c r="F1023">
        <v>948</v>
      </c>
      <c r="G1023" t="s">
        <v>2</v>
      </c>
      <c r="H1023" t="s">
        <v>515</v>
      </c>
      <c r="I1023" t="s">
        <v>599</v>
      </c>
      <c r="J1023">
        <v>29.67</v>
      </c>
      <c r="K1023">
        <v>0</v>
      </c>
      <c r="L1023" s="2">
        <v>1384.75</v>
      </c>
    </row>
    <row r="1024" spans="1:12" x14ac:dyDescent="0.25">
      <c r="A1024" s="1">
        <v>43983</v>
      </c>
      <c r="B1024" t="s">
        <v>600</v>
      </c>
      <c r="C1024" t="s">
        <v>601</v>
      </c>
      <c r="F1024">
        <v>456</v>
      </c>
      <c r="G1024" t="s">
        <v>2</v>
      </c>
      <c r="H1024" t="s">
        <v>602</v>
      </c>
      <c r="I1024" t="s">
        <v>603</v>
      </c>
      <c r="J1024" s="2">
        <v>71444.679999999993</v>
      </c>
      <c r="K1024">
        <v>0</v>
      </c>
      <c r="L1024" s="2">
        <v>71444.679999999993</v>
      </c>
    </row>
    <row r="1025" spans="1:12" x14ac:dyDescent="0.25">
      <c r="A1025" s="1">
        <v>44091</v>
      </c>
      <c r="B1025" t="s">
        <v>600</v>
      </c>
      <c r="C1025" t="s">
        <v>601</v>
      </c>
      <c r="F1025">
        <v>772</v>
      </c>
      <c r="G1025" t="s">
        <v>2</v>
      </c>
      <c r="H1025" t="s">
        <v>604</v>
      </c>
      <c r="I1025" t="s">
        <v>605</v>
      </c>
      <c r="J1025">
        <v>190.09</v>
      </c>
      <c r="K1025">
        <v>0</v>
      </c>
      <c r="L1025" s="2">
        <v>71634.77</v>
      </c>
    </row>
    <row r="1026" spans="1:12" x14ac:dyDescent="0.25">
      <c r="A1026" s="1">
        <v>44097</v>
      </c>
      <c r="B1026" t="s">
        <v>600</v>
      </c>
      <c r="C1026" t="s">
        <v>601</v>
      </c>
      <c r="F1026">
        <v>787</v>
      </c>
      <c r="G1026" t="s">
        <v>2</v>
      </c>
      <c r="H1026" t="s">
        <v>602</v>
      </c>
      <c r="I1026" t="s">
        <v>606</v>
      </c>
      <c r="J1026" s="2">
        <v>71800</v>
      </c>
      <c r="K1026">
        <v>0</v>
      </c>
      <c r="L1026" s="2">
        <v>143434.76999999999</v>
      </c>
    </row>
    <row r="1027" spans="1:12" x14ac:dyDescent="0.25">
      <c r="A1027" s="1">
        <v>44186</v>
      </c>
      <c r="B1027" t="s">
        <v>607</v>
      </c>
      <c r="C1027" t="s">
        <v>608</v>
      </c>
      <c r="F1027" s="3">
        <v>1020</v>
      </c>
      <c r="G1027" t="s">
        <v>2</v>
      </c>
      <c r="H1027" t="s">
        <v>581</v>
      </c>
      <c r="I1027" t="s">
        <v>609</v>
      </c>
      <c r="J1027" s="2">
        <v>48314.29</v>
      </c>
      <c r="K1027">
        <v>0</v>
      </c>
      <c r="L1027" s="2">
        <v>48314.29</v>
      </c>
    </row>
    <row r="1028" spans="1:12" x14ac:dyDescent="0.25">
      <c r="A1028" s="1">
        <v>43888</v>
      </c>
      <c r="B1028" t="s">
        <v>610</v>
      </c>
      <c r="C1028" t="s">
        <v>611</v>
      </c>
      <c r="F1028">
        <v>175</v>
      </c>
      <c r="G1028" t="s">
        <v>2</v>
      </c>
      <c r="H1028" t="s">
        <v>612</v>
      </c>
      <c r="I1028" t="s">
        <v>613</v>
      </c>
      <c r="J1028" s="2">
        <v>6477.71</v>
      </c>
      <c r="K1028">
        <v>0</v>
      </c>
      <c r="L1028" s="2">
        <v>6477.71</v>
      </c>
    </row>
    <row r="1029" spans="1:12" x14ac:dyDescent="0.25">
      <c r="A1029" s="1">
        <v>43893</v>
      </c>
      <c r="B1029" t="s">
        <v>610</v>
      </c>
      <c r="C1029" t="s">
        <v>611</v>
      </c>
      <c r="F1029">
        <v>186</v>
      </c>
      <c r="G1029" t="s">
        <v>2</v>
      </c>
      <c r="H1029" t="s">
        <v>614</v>
      </c>
      <c r="I1029" t="s">
        <v>615</v>
      </c>
      <c r="J1029" s="2">
        <v>3238.85</v>
      </c>
      <c r="K1029">
        <v>0</v>
      </c>
      <c r="L1029" s="2">
        <v>9716.56</v>
      </c>
    </row>
    <row r="1030" spans="1:12" x14ac:dyDescent="0.25">
      <c r="A1030" s="1">
        <v>43893</v>
      </c>
      <c r="B1030" t="s">
        <v>610</v>
      </c>
      <c r="C1030" t="s">
        <v>611</v>
      </c>
      <c r="F1030">
        <v>187</v>
      </c>
      <c r="G1030" t="s">
        <v>2</v>
      </c>
      <c r="H1030" t="s">
        <v>616</v>
      </c>
      <c r="I1030" t="s">
        <v>615</v>
      </c>
      <c r="J1030" s="2">
        <v>1821.85</v>
      </c>
      <c r="K1030">
        <v>0</v>
      </c>
      <c r="L1030" s="2">
        <v>11538.41</v>
      </c>
    </row>
    <row r="1031" spans="1:12" x14ac:dyDescent="0.25">
      <c r="A1031" s="1">
        <v>43920</v>
      </c>
      <c r="B1031" t="s">
        <v>610</v>
      </c>
      <c r="C1031" t="s">
        <v>611</v>
      </c>
      <c r="F1031">
        <v>257</v>
      </c>
      <c r="G1031" t="s">
        <v>2</v>
      </c>
      <c r="H1031" t="s">
        <v>617</v>
      </c>
      <c r="I1031" t="s">
        <v>618</v>
      </c>
      <c r="J1031" s="2">
        <v>1012.14</v>
      </c>
      <c r="K1031">
        <v>0</v>
      </c>
      <c r="L1031" s="2">
        <v>12550.55</v>
      </c>
    </row>
    <row r="1032" spans="1:12" x14ac:dyDescent="0.25">
      <c r="A1032" s="1">
        <v>43941</v>
      </c>
      <c r="B1032" t="s">
        <v>610</v>
      </c>
      <c r="C1032" t="s">
        <v>611</v>
      </c>
      <c r="F1032">
        <v>336</v>
      </c>
      <c r="G1032" t="s">
        <v>2</v>
      </c>
      <c r="H1032" t="s">
        <v>619</v>
      </c>
      <c r="I1032" t="s">
        <v>620</v>
      </c>
      <c r="J1032" s="2">
        <v>4655.8500000000004</v>
      </c>
      <c r="K1032">
        <v>0</v>
      </c>
      <c r="L1032" s="2">
        <v>17206.400000000001</v>
      </c>
    </row>
    <row r="1033" spans="1:12" x14ac:dyDescent="0.25">
      <c r="A1033" s="1">
        <v>43846</v>
      </c>
      <c r="B1033" t="s">
        <v>621</v>
      </c>
      <c r="C1033" t="s">
        <v>622</v>
      </c>
      <c r="F1033">
        <v>55</v>
      </c>
      <c r="G1033" t="s">
        <v>2</v>
      </c>
      <c r="H1033" t="s">
        <v>183</v>
      </c>
      <c r="I1033" t="s">
        <v>184</v>
      </c>
      <c r="J1033">
        <v>36</v>
      </c>
      <c r="K1033">
        <v>0</v>
      </c>
      <c r="L1033">
        <v>36</v>
      </c>
    </row>
    <row r="1034" spans="1:12" x14ac:dyDescent="0.25">
      <c r="A1034" s="1">
        <v>43846</v>
      </c>
      <c r="B1034" t="s">
        <v>621</v>
      </c>
      <c r="C1034" t="s">
        <v>622</v>
      </c>
      <c r="F1034">
        <v>55</v>
      </c>
      <c r="G1034" t="s">
        <v>5</v>
      </c>
      <c r="H1034" t="s">
        <v>183</v>
      </c>
      <c r="I1034" t="s">
        <v>184</v>
      </c>
      <c r="J1034">
        <v>0</v>
      </c>
      <c r="K1034">
        <v>0.72</v>
      </c>
      <c r="L1034">
        <v>35.28</v>
      </c>
    </row>
    <row r="1035" spans="1:12" x14ac:dyDescent="0.25">
      <c r="A1035" s="1">
        <v>43871</v>
      </c>
      <c r="B1035" t="s">
        <v>621</v>
      </c>
      <c r="C1035" t="s">
        <v>622</v>
      </c>
      <c r="F1035">
        <v>131</v>
      </c>
      <c r="G1035" t="s">
        <v>2</v>
      </c>
      <c r="H1035" t="s">
        <v>183</v>
      </c>
      <c r="I1035" t="s">
        <v>185</v>
      </c>
      <c r="J1035">
        <v>0</v>
      </c>
      <c r="K1035">
        <v>0</v>
      </c>
      <c r="L1035">
        <v>35.28</v>
      </c>
    </row>
    <row r="1036" spans="1:12" x14ac:dyDescent="0.25">
      <c r="A1036" s="1">
        <v>43907</v>
      </c>
      <c r="B1036" t="s">
        <v>621</v>
      </c>
      <c r="C1036" t="s">
        <v>622</v>
      </c>
      <c r="F1036">
        <v>231</v>
      </c>
      <c r="G1036" t="s">
        <v>2</v>
      </c>
      <c r="H1036" t="s">
        <v>183</v>
      </c>
      <c r="I1036" t="s">
        <v>186</v>
      </c>
      <c r="J1036">
        <v>0</v>
      </c>
      <c r="K1036">
        <v>0</v>
      </c>
      <c r="L1036">
        <v>35.28</v>
      </c>
    </row>
    <row r="1037" spans="1:12" x14ac:dyDescent="0.25">
      <c r="A1037" s="1">
        <v>43929</v>
      </c>
      <c r="B1037" t="s">
        <v>621</v>
      </c>
      <c r="C1037" t="s">
        <v>622</v>
      </c>
      <c r="F1037">
        <v>291</v>
      </c>
      <c r="G1037" t="s">
        <v>2</v>
      </c>
      <c r="H1037" t="s">
        <v>183</v>
      </c>
      <c r="I1037" t="s">
        <v>187</v>
      </c>
      <c r="J1037">
        <v>0</v>
      </c>
      <c r="K1037">
        <v>0</v>
      </c>
      <c r="L1037">
        <v>35.28</v>
      </c>
    </row>
    <row r="1038" spans="1:12" x14ac:dyDescent="0.25">
      <c r="A1038" s="1">
        <v>43956</v>
      </c>
      <c r="B1038" t="s">
        <v>621</v>
      </c>
      <c r="C1038" t="s">
        <v>622</v>
      </c>
      <c r="F1038">
        <v>385</v>
      </c>
      <c r="G1038" t="s">
        <v>2</v>
      </c>
      <c r="H1038" t="s">
        <v>183</v>
      </c>
      <c r="I1038" t="s">
        <v>188</v>
      </c>
      <c r="J1038">
        <v>20</v>
      </c>
      <c r="K1038">
        <v>0</v>
      </c>
      <c r="L1038">
        <v>55.28</v>
      </c>
    </row>
    <row r="1039" spans="1:12" x14ac:dyDescent="0.25">
      <c r="A1039" s="1">
        <v>43956</v>
      </c>
      <c r="B1039" t="s">
        <v>621</v>
      </c>
      <c r="C1039" t="s">
        <v>622</v>
      </c>
      <c r="F1039">
        <v>385</v>
      </c>
      <c r="G1039" t="s">
        <v>5</v>
      </c>
      <c r="H1039" t="s">
        <v>183</v>
      </c>
      <c r="I1039" t="s">
        <v>188</v>
      </c>
      <c r="J1039">
        <v>0</v>
      </c>
      <c r="K1039">
        <v>0.4</v>
      </c>
      <c r="L1039">
        <v>54.88</v>
      </c>
    </row>
    <row r="1040" spans="1:12" x14ac:dyDescent="0.25">
      <c r="A1040" s="1">
        <v>43983</v>
      </c>
      <c r="B1040" t="s">
        <v>621</v>
      </c>
      <c r="C1040" t="s">
        <v>622</v>
      </c>
      <c r="F1040">
        <v>452</v>
      </c>
      <c r="G1040" t="s">
        <v>2</v>
      </c>
      <c r="H1040" t="s">
        <v>183</v>
      </c>
      <c r="I1040" t="s">
        <v>189</v>
      </c>
      <c r="J1040">
        <v>36</v>
      </c>
      <c r="K1040">
        <v>0</v>
      </c>
      <c r="L1040">
        <v>90.88</v>
      </c>
    </row>
    <row r="1041" spans="1:12" x14ac:dyDescent="0.25">
      <c r="A1041" s="1">
        <v>43983</v>
      </c>
      <c r="B1041" t="s">
        <v>621</v>
      </c>
      <c r="C1041" t="s">
        <v>622</v>
      </c>
      <c r="F1041">
        <v>452</v>
      </c>
      <c r="G1041" t="s">
        <v>5</v>
      </c>
      <c r="H1041" t="s">
        <v>183</v>
      </c>
      <c r="I1041" t="s">
        <v>189</v>
      </c>
      <c r="J1041">
        <v>0</v>
      </c>
      <c r="K1041">
        <v>0.72</v>
      </c>
      <c r="L1041">
        <v>90.16</v>
      </c>
    </row>
    <row r="1042" spans="1:12" x14ac:dyDescent="0.25">
      <c r="A1042" s="1">
        <v>44022</v>
      </c>
      <c r="B1042" t="s">
        <v>621</v>
      </c>
      <c r="C1042" t="s">
        <v>622</v>
      </c>
      <c r="F1042">
        <v>594</v>
      </c>
      <c r="G1042" t="s">
        <v>2</v>
      </c>
      <c r="H1042" t="s">
        <v>183</v>
      </c>
      <c r="I1042" t="s">
        <v>190</v>
      </c>
      <c r="J1042">
        <v>5</v>
      </c>
      <c r="K1042">
        <v>0</v>
      </c>
      <c r="L1042">
        <v>95.16</v>
      </c>
    </row>
    <row r="1043" spans="1:12" x14ac:dyDescent="0.25">
      <c r="A1043" s="1">
        <v>44022</v>
      </c>
      <c r="B1043" t="s">
        <v>621</v>
      </c>
      <c r="C1043" t="s">
        <v>622</v>
      </c>
      <c r="F1043">
        <v>594</v>
      </c>
      <c r="G1043" t="s">
        <v>5</v>
      </c>
      <c r="H1043" t="s">
        <v>183</v>
      </c>
      <c r="I1043" t="s">
        <v>190</v>
      </c>
      <c r="J1043">
        <v>0</v>
      </c>
      <c r="K1043">
        <v>0.1</v>
      </c>
      <c r="L1043">
        <v>95.06</v>
      </c>
    </row>
    <row r="1044" spans="1:12" x14ac:dyDescent="0.25">
      <c r="A1044" s="1">
        <v>44055</v>
      </c>
      <c r="B1044" t="s">
        <v>621</v>
      </c>
      <c r="C1044" t="s">
        <v>622</v>
      </c>
      <c r="F1044">
        <v>682</v>
      </c>
      <c r="G1044" t="s">
        <v>2</v>
      </c>
      <c r="H1044" t="s">
        <v>183</v>
      </c>
      <c r="I1044" t="s">
        <v>191</v>
      </c>
      <c r="J1044">
        <v>0</v>
      </c>
      <c r="K1044">
        <v>0</v>
      </c>
      <c r="L1044">
        <v>95.06</v>
      </c>
    </row>
    <row r="1045" spans="1:12" x14ac:dyDescent="0.25">
      <c r="A1045" s="1">
        <v>44083</v>
      </c>
      <c r="B1045" t="s">
        <v>621</v>
      </c>
      <c r="C1045" t="s">
        <v>622</v>
      </c>
      <c r="F1045">
        <v>757</v>
      </c>
      <c r="G1045" t="s">
        <v>2</v>
      </c>
      <c r="H1045" t="s">
        <v>183</v>
      </c>
      <c r="I1045" t="s">
        <v>192</v>
      </c>
      <c r="J1045">
        <v>0</v>
      </c>
      <c r="K1045">
        <v>0</v>
      </c>
      <c r="L1045">
        <v>95.06</v>
      </c>
    </row>
    <row r="1046" spans="1:12" x14ac:dyDescent="0.25">
      <c r="A1046" s="1">
        <v>44116</v>
      </c>
      <c r="B1046" t="s">
        <v>621</v>
      </c>
      <c r="C1046" t="s">
        <v>622</v>
      </c>
      <c r="F1046">
        <v>843</v>
      </c>
      <c r="G1046" t="s">
        <v>2</v>
      </c>
      <c r="H1046" t="s">
        <v>183</v>
      </c>
      <c r="I1046" t="s">
        <v>193</v>
      </c>
      <c r="J1046">
        <v>0</v>
      </c>
      <c r="K1046">
        <v>0</v>
      </c>
      <c r="L1046">
        <v>95.06</v>
      </c>
    </row>
    <row r="1047" spans="1:12" x14ac:dyDescent="0.25">
      <c r="A1047" s="1">
        <v>44140</v>
      </c>
      <c r="B1047" t="s">
        <v>621</v>
      </c>
      <c r="C1047" t="s">
        <v>622</v>
      </c>
      <c r="F1047">
        <v>917</v>
      </c>
      <c r="G1047" t="s">
        <v>2</v>
      </c>
      <c r="H1047" t="s">
        <v>183</v>
      </c>
      <c r="I1047" t="s">
        <v>194</v>
      </c>
      <c r="J1047">
        <v>0</v>
      </c>
      <c r="K1047">
        <v>0</v>
      </c>
      <c r="L1047">
        <v>95.06</v>
      </c>
    </row>
    <row r="1048" spans="1:12" x14ac:dyDescent="0.25">
      <c r="A1048" s="1">
        <v>44169</v>
      </c>
      <c r="B1048" t="s">
        <v>621</v>
      </c>
      <c r="C1048" t="s">
        <v>622</v>
      </c>
      <c r="F1048">
        <v>987</v>
      </c>
      <c r="G1048" t="s">
        <v>2</v>
      </c>
      <c r="H1048" t="s">
        <v>183</v>
      </c>
      <c r="I1048" t="s">
        <v>195</v>
      </c>
      <c r="J1048">
        <v>0</v>
      </c>
      <c r="K1048">
        <v>0</v>
      </c>
      <c r="L1048">
        <v>95.06</v>
      </c>
    </row>
    <row r="1049" spans="1:12" x14ac:dyDescent="0.25">
      <c r="A1049" s="1">
        <v>43843</v>
      </c>
      <c r="B1049" t="s">
        <v>623</v>
      </c>
      <c r="C1049" t="s">
        <v>624</v>
      </c>
      <c r="F1049">
        <v>46</v>
      </c>
      <c r="G1049" t="s">
        <v>2</v>
      </c>
      <c r="H1049" t="s">
        <v>625</v>
      </c>
      <c r="I1049" t="s">
        <v>626</v>
      </c>
      <c r="J1049">
        <v>131</v>
      </c>
      <c r="K1049">
        <v>0</v>
      </c>
      <c r="L1049">
        <v>131</v>
      </c>
    </row>
    <row r="1050" spans="1:12" x14ac:dyDescent="0.25">
      <c r="A1050" s="1">
        <v>43843</v>
      </c>
      <c r="B1050" t="s">
        <v>623</v>
      </c>
      <c r="C1050" t="s">
        <v>624</v>
      </c>
      <c r="F1050">
        <v>46</v>
      </c>
      <c r="G1050" t="s">
        <v>5</v>
      </c>
      <c r="H1050" t="s">
        <v>625</v>
      </c>
      <c r="I1050" t="s">
        <v>626</v>
      </c>
      <c r="J1050">
        <v>0</v>
      </c>
      <c r="K1050">
        <v>2.62</v>
      </c>
      <c r="L1050">
        <v>128.38</v>
      </c>
    </row>
    <row r="1051" spans="1:12" x14ac:dyDescent="0.25">
      <c r="A1051" s="1">
        <v>43875</v>
      </c>
      <c r="B1051" t="s">
        <v>623</v>
      </c>
      <c r="C1051" t="s">
        <v>624</v>
      </c>
      <c r="F1051">
        <v>147</v>
      </c>
      <c r="G1051" t="s">
        <v>2</v>
      </c>
      <c r="H1051" t="s">
        <v>625</v>
      </c>
      <c r="I1051" t="s">
        <v>627</v>
      </c>
      <c r="J1051">
        <v>142.80000000000001</v>
      </c>
      <c r="K1051">
        <v>0</v>
      </c>
      <c r="L1051">
        <v>271.18</v>
      </c>
    </row>
    <row r="1052" spans="1:12" x14ac:dyDescent="0.25">
      <c r="A1052" s="1">
        <v>43875</v>
      </c>
      <c r="B1052" t="s">
        <v>623</v>
      </c>
      <c r="C1052" t="s">
        <v>624</v>
      </c>
      <c r="F1052">
        <v>147</v>
      </c>
      <c r="G1052" t="s">
        <v>5</v>
      </c>
      <c r="H1052" t="s">
        <v>625</v>
      </c>
      <c r="I1052" t="s">
        <v>627</v>
      </c>
      <c r="J1052">
        <v>0</v>
      </c>
      <c r="K1052">
        <v>2.86</v>
      </c>
      <c r="L1052">
        <v>268.32</v>
      </c>
    </row>
    <row r="1053" spans="1:12" x14ac:dyDescent="0.25">
      <c r="A1053" s="1">
        <v>43899</v>
      </c>
      <c r="B1053" t="s">
        <v>623</v>
      </c>
      <c r="C1053" t="s">
        <v>624</v>
      </c>
      <c r="F1053">
        <v>206</v>
      </c>
      <c r="G1053" t="s">
        <v>2</v>
      </c>
      <c r="H1053" t="s">
        <v>625</v>
      </c>
      <c r="I1053" t="s">
        <v>628</v>
      </c>
      <c r="J1053">
        <v>165.5</v>
      </c>
      <c r="K1053">
        <v>0</v>
      </c>
      <c r="L1053">
        <v>433.82</v>
      </c>
    </row>
    <row r="1054" spans="1:12" x14ac:dyDescent="0.25">
      <c r="A1054" s="1">
        <v>43899</v>
      </c>
      <c r="B1054" t="s">
        <v>623</v>
      </c>
      <c r="C1054" t="s">
        <v>624</v>
      </c>
      <c r="F1054">
        <v>206</v>
      </c>
      <c r="G1054" t="s">
        <v>5</v>
      </c>
      <c r="H1054" t="s">
        <v>625</v>
      </c>
      <c r="I1054" t="s">
        <v>628</v>
      </c>
      <c r="J1054">
        <v>0</v>
      </c>
      <c r="K1054">
        <v>3.31</v>
      </c>
      <c r="L1054">
        <v>430.51</v>
      </c>
    </row>
    <row r="1055" spans="1:12" x14ac:dyDescent="0.25">
      <c r="A1055" s="1">
        <v>43936</v>
      </c>
      <c r="B1055" t="s">
        <v>623</v>
      </c>
      <c r="C1055" t="s">
        <v>624</v>
      </c>
      <c r="F1055">
        <v>325</v>
      </c>
      <c r="G1055" t="s">
        <v>2</v>
      </c>
      <c r="H1055" t="s">
        <v>625</v>
      </c>
      <c r="I1055" t="s">
        <v>629</v>
      </c>
      <c r="J1055">
        <v>151.5</v>
      </c>
      <c r="K1055">
        <v>0</v>
      </c>
      <c r="L1055">
        <v>582.01</v>
      </c>
    </row>
    <row r="1056" spans="1:12" x14ac:dyDescent="0.25">
      <c r="A1056" s="1">
        <v>43936</v>
      </c>
      <c r="B1056" t="s">
        <v>623</v>
      </c>
      <c r="C1056" t="s">
        <v>624</v>
      </c>
      <c r="F1056">
        <v>325</v>
      </c>
      <c r="G1056" t="s">
        <v>5</v>
      </c>
      <c r="H1056" t="s">
        <v>625</v>
      </c>
      <c r="I1056" t="s">
        <v>629</v>
      </c>
      <c r="J1056">
        <v>0</v>
      </c>
      <c r="K1056">
        <v>3.03</v>
      </c>
      <c r="L1056">
        <v>578.98</v>
      </c>
    </row>
    <row r="1057" spans="1:12" x14ac:dyDescent="0.25">
      <c r="A1057" s="1">
        <v>43958</v>
      </c>
      <c r="B1057" t="s">
        <v>623</v>
      </c>
      <c r="C1057" t="s">
        <v>624</v>
      </c>
      <c r="F1057">
        <v>398</v>
      </c>
      <c r="G1057" t="s">
        <v>2</v>
      </c>
      <c r="H1057" t="s">
        <v>625</v>
      </c>
      <c r="I1057" t="s">
        <v>630</v>
      </c>
      <c r="J1057">
        <v>130.5</v>
      </c>
      <c r="K1057">
        <v>0</v>
      </c>
      <c r="L1057">
        <v>709.48</v>
      </c>
    </row>
    <row r="1058" spans="1:12" x14ac:dyDescent="0.25">
      <c r="A1058" s="1">
        <v>43958</v>
      </c>
      <c r="B1058" t="s">
        <v>623</v>
      </c>
      <c r="C1058" t="s">
        <v>624</v>
      </c>
      <c r="F1058">
        <v>398</v>
      </c>
      <c r="G1058" t="s">
        <v>5</v>
      </c>
      <c r="H1058" t="s">
        <v>625</v>
      </c>
      <c r="I1058" t="s">
        <v>630</v>
      </c>
      <c r="J1058">
        <v>0</v>
      </c>
      <c r="K1058">
        <v>2.61</v>
      </c>
      <c r="L1058">
        <v>706.87</v>
      </c>
    </row>
    <row r="1059" spans="1:12" x14ac:dyDescent="0.25">
      <c r="A1059" s="1">
        <v>43985</v>
      </c>
      <c r="B1059" t="s">
        <v>623</v>
      </c>
      <c r="C1059" t="s">
        <v>624</v>
      </c>
      <c r="F1059">
        <v>474</v>
      </c>
      <c r="G1059" t="s">
        <v>2</v>
      </c>
      <c r="H1059" t="s">
        <v>625</v>
      </c>
      <c r="I1059" t="s">
        <v>631</v>
      </c>
      <c r="J1059">
        <v>172.5</v>
      </c>
      <c r="K1059">
        <v>0</v>
      </c>
      <c r="L1059">
        <v>879.37</v>
      </c>
    </row>
    <row r="1060" spans="1:12" x14ac:dyDescent="0.25">
      <c r="A1060" s="1">
        <v>43985</v>
      </c>
      <c r="B1060" t="s">
        <v>623</v>
      </c>
      <c r="C1060" t="s">
        <v>624</v>
      </c>
      <c r="F1060">
        <v>474</v>
      </c>
      <c r="G1060" t="s">
        <v>5</v>
      </c>
      <c r="H1060" t="s">
        <v>625</v>
      </c>
      <c r="I1060" t="s">
        <v>631</v>
      </c>
      <c r="J1060">
        <v>0</v>
      </c>
      <c r="K1060">
        <v>3.45</v>
      </c>
      <c r="L1060">
        <v>875.92</v>
      </c>
    </row>
    <row r="1061" spans="1:12" x14ac:dyDescent="0.25">
      <c r="A1061" s="1">
        <v>44018</v>
      </c>
      <c r="B1061" t="s">
        <v>623</v>
      </c>
      <c r="C1061" t="s">
        <v>624</v>
      </c>
      <c r="F1061">
        <v>575</v>
      </c>
      <c r="G1061" t="s">
        <v>2</v>
      </c>
      <c r="H1061" t="s">
        <v>625</v>
      </c>
      <c r="I1061" t="s">
        <v>632</v>
      </c>
      <c r="J1061">
        <v>72</v>
      </c>
      <c r="K1061">
        <v>0</v>
      </c>
      <c r="L1061">
        <v>947.92</v>
      </c>
    </row>
    <row r="1062" spans="1:12" x14ac:dyDescent="0.25">
      <c r="A1062" s="1">
        <v>44018</v>
      </c>
      <c r="B1062" t="s">
        <v>623</v>
      </c>
      <c r="C1062" t="s">
        <v>624</v>
      </c>
      <c r="F1062">
        <v>575</v>
      </c>
      <c r="G1062" t="s">
        <v>5</v>
      </c>
      <c r="H1062" t="s">
        <v>625</v>
      </c>
      <c r="I1062" t="s">
        <v>632</v>
      </c>
      <c r="J1062">
        <v>0</v>
      </c>
      <c r="K1062">
        <v>1.44</v>
      </c>
      <c r="L1062">
        <v>946.48</v>
      </c>
    </row>
    <row r="1063" spans="1:12" x14ac:dyDescent="0.25">
      <c r="A1063" s="1">
        <v>44050</v>
      </c>
      <c r="B1063" t="s">
        <v>623</v>
      </c>
      <c r="C1063" t="s">
        <v>624</v>
      </c>
      <c r="F1063">
        <v>663</v>
      </c>
      <c r="G1063" t="s">
        <v>2</v>
      </c>
      <c r="H1063" t="s">
        <v>625</v>
      </c>
      <c r="I1063" t="s">
        <v>633</v>
      </c>
      <c r="J1063">
        <v>157</v>
      </c>
      <c r="K1063">
        <v>0</v>
      </c>
      <c r="L1063" s="2">
        <v>1103.48</v>
      </c>
    </row>
    <row r="1064" spans="1:12" x14ac:dyDescent="0.25">
      <c r="A1064" s="1">
        <v>44050</v>
      </c>
      <c r="B1064" t="s">
        <v>623</v>
      </c>
      <c r="C1064" t="s">
        <v>624</v>
      </c>
      <c r="F1064">
        <v>663</v>
      </c>
      <c r="G1064" t="s">
        <v>5</v>
      </c>
      <c r="H1064" t="s">
        <v>625</v>
      </c>
      <c r="I1064" t="s">
        <v>633</v>
      </c>
      <c r="J1064">
        <v>0</v>
      </c>
      <c r="K1064">
        <v>3.14</v>
      </c>
      <c r="L1064" s="2">
        <v>1100.3399999999999</v>
      </c>
    </row>
    <row r="1065" spans="1:12" x14ac:dyDescent="0.25">
      <c r="A1065" s="1">
        <v>44077</v>
      </c>
      <c r="B1065" t="s">
        <v>623</v>
      </c>
      <c r="C1065" t="s">
        <v>624</v>
      </c>
      <c r="F1065">
        <v>744</v>
      </c>
      <c r="G1065" t="s">
        <v>2</v>
      </c>
      <c r="H1065" t="s">
        <v>625</v>
      </c>
      <c r="I1065" t="s">
        <v>634</v>
      </c>
      <c r="J1065">
        <v>37</v>
      </c>
      <c r="K1065">
        <v>0</v>
      </c>
      <c r="L1065" s="2">
        <v>1137.3399999999999</v>
      </c>
    </row>
    <row r="1066" spans="1:12" x14ac:dyDescent="0.25">
      <c r="A1066" s="1">
        <v>44077</v>
      </c>
      <c r="B1066" t="s">
        <v>623</v>
      </c>
      <c r="C1066" t="s">
        <v>624</v>
      </c>
      <c r="F1066">
        <v>744</v>
      </c>
      <c r="G1066" t="s">
        <v>5</v>
      </c>
      <c r="H1066" t="s">
        <v>625</v>
      </c>
      <c r="I1066" t="s">
        <v>634</v>
      </c>
      <c r="J1066">
        <v>0</v>
      </c>
      <c r="K1066">
        <v>0.74</v>
      </c>
      <c r="L1066" s="2">
        <v>1136.5999999999999</v>
      </c>
    </row>
    <row r="1067" spans="1:12" x14ac:dyDescent="0.25">
      <c r="A1067" s="1">
        <v>44109</v>
      </c>
      <c r="B1067" t="s">
        <v>623</v>
      </c>
      <c r="C1067" t="s">
        <v>624</v>
      </c>
      <c r="F1067">
        <v>815</v>
      </c>
      <c r="G1067" t="s">
        <v>2</v>
      </c>
      <c r="H1067" t="s">
        <v>625</v>
      </c>
      <c r="I1067" t="s">
        <v>635</v>
      </c>
      <c r="J1067">
        <v>119</v>
      </c>
      <c r="K1067">
        <v>0</v>
      </c>
      <c r="L1067" s="2">
        <v>1255.5999999999999</v>
      </c>
    </row>
    <row r="1068" spans="1:12" x14ac:dyDescent="0.25">
      <c r="A1068" s="1">
        <v>44109</v>
      </c>
      <c r="B1068" t="s">
        <v>623</v>
      </c>
      <c r="C1068" t="s">
        <v>624</v>
      </c>
      <c r="F1068">
        <v>815</v>
      </c>
      <c r="G1068" t="s">
        <v>5</v>
      </c>
      <c r="H1068" t="s">
        <v>625</v>
      </c>
      <c r="I1068" t="s">
        <v>635</v>
      </c>
      <c r="J1068">
        <v>0</v>
      </c>
      <c r="K1068">
        <v>2.38</v>
      </c>
      <c r="L1068" s="2">
        <v>1253.22</v>
      </c>
    </row>
    <row r="1069" spans="1:12" x14ac:dyDescent="0.25">
      <c r="A1069" s="1">
        <v>44140</v>
      </c>
      <c r="B1069" t="s">
        <v>623</v>
      </c>
      <c r="C1069" t="s">
        <v>624</v>
      </c>
      <c r="F1069">
        <v>916</v>
      </c>
      <c r="G1069" t="s">
        <v>2</v>
      </c>
      <c r="H1069" t="s">
        <v>625</v>
      </c>
      <c r="I1069" t="s">
        <v>636</v>
      </c>
      <c r="J1069">
        <v>102.9</v>
      </c>
      <c r="K1069">
        <v>0</v>
      </c>
      <c r="L1069" s="2">
        <v>1356.12</v>
      </c>
    </row>
    <row r="1070" spans="1:12" x14ac:dyDescent="0.25">
      <c r="A1070" s="1">
        <v>44140</v>
      </c>
      <c r="B1070" t="s">
        <v>623</v>
      </c>
      <c r="C1070" t="s">
        <v>624</v>
      </c>
      <c r="F1070">
        <v>916</v>
      </c>
      <c r="G1070" t="s">
        <v>5</v>
      </c>
      <c r="H1070" t="s">
        <v>625</v>
      </c>
      <c r="I1070" t="s">
        <v>636</v>
      </c>
      <c r="J1070">
        <v>0</v>
      </c>
      <c r="K1070">
        <v>2.06</v>
      </c>
      <c r="L1070" s="2">
        <v>1354.06</v>
      </c>
    </row>
    <row r="1071" spans="1:12" x14ac:dyDescent="0.25">
      <c r="A1071" s="1">
        <v>44169</v>
      </c>
      <c r="B1071" t="s">
        <v>623</v>
      </c>
      <c r="C1071" t="s">
        <v>624</v>
      </c>
      <c r="F1071">
        <v>985</v>
      </c>
      <c r="G1071" t="s">
        <v>2</v>
      </c>
      <c r="H1071" t="s">
        <v>625</v>
      </c>
      <c r="I1071" t="s">
        <v>637</v>
      </c>
      <c r="J1071">
        <v>102</v>
      </c>
      <c r="K1071">
        <v>0</v>
      </c>
      <c r="L1071" s="2">
        <v>1456.06</v>
      </c>
    </row>
    <row r="1072" spans="1:12" x14ac:dyDescent="0.25">
      <c r="A1072" s="1">
        <v>44169</v>
      </c>
      <c r="B1072" t="s">
        <v>623</v>
      </c>
      <c r="C1072" t="s">
        <v>624</v>
      </c>
      <c r="F1072">
        <v>985</v>
      </c>
      <c r="G1072" t="s">
        <v>5</v>
      </c>
      <c r="H1072" t="s">
        <v>625</v>
      </c>
      <c r="I1072" t="s">
        <v>637</v>
      </c>
      <c r="J1072">
        <v>0</v>
      </c>
      <c r="K1072">
        <v>2.04</v>
      </c>
      <c r="L1072" s="2">
        <v>1454.02</v>
      </c>
    </row>
    <row r="1073" spans="1:12" x14ac:dyDescent="0.25">
      <c r="A1073" s="1">
        <v>44046</v>
      </c>
      <c r="B1073" t="s">
        <v>638</v>
      </c>
      <c r="C1073" t="s">
        <v>639</v>
      </c>
      <c r="F1073">
        <v>645</v>
      </c>
      <c r="G1073" t="s">
        <v>2</v>
      </c>
      <c r="H1073" t="s">
        <v>640</v>
      </c>
      <c r="I1073" t="s">
        <v>641</v>
      </c>
      <c r="J1073" s="2">
        <v>1000</v>
      </c>
      <c r="K1073">
        <v>0</v>
      </c>
      <c r="L1073" s="2">
        <v>1000</v>
      </c>
    </row>
    <row r="1074" spans="1:12" x14ac:dyDescent="0.25">
      <c r="A1074" s="1">
        <v>43852</v>
      </c>
      <c r="B1074" t="s">
        <v>642</v>
      </c>
      <c r="C1074" t="s">
        <v>643</v>
      </c>
      <c r="F1074">
        <v>75</v>
      </c>
      <c r="G1074" t="s">
        <v>2</v>
      </c>
      <c r="H1074" t="s">
        <v>157</v>
      </c>
      <c r="I1074" t="s">
        <v>644</v>
      </c>
      <c r="J1074" s="2">
        <v>15556.53</v>
      </c>
      <c r="K1074">
        <v>0</v>
      </c>
      <c r="L1074" s="2">
        <v>15556.53</v>
      </c>
    </row>
    <row r="1075" spans="1:12" x14ac:dyDescent="0.25">
      <c r="A1075" s="1">
        <v>43872</v>
      </c>
      <c r="B1075" t="s">
        <v>642</v>
      </c>
      <c r="C1075" t="s">
        <v>643</v>
      </c>
      <c r="F1075">
        <v>135</v>
      </c>
      <c r="G1075" t="s">
        <v>2</v>
      </c>
      <c r="H1075" t="s">
        <v>157</v>
      </c>
      <c r="I1075" t="s">
        <v>645</v>
      </c>
      <c r="J1075" s="2">
        <v>13585.42</v>
      </c>
      <c r="K1075">
        <v>0</v>
      </c>
      <c r="L1075" s="2">
        <v>29141.95</v>
      </c>
    </row>
    <row r="1076" spans="1:12" x14ac:dyDescent="0.25">
      <c r="A1076" s="1">
        <v>43917</v>
      </c>
      <c r="B1076" t="s">
        <v>642</v>
      </c>
      <c r="C1076" t="s">
        <v>643</v>
      </c>
      <c r="F1076">
        <v>255</v>
      </c>
      <c r="G1076" t="s">
        <v>2</v>
      </c>
      <c r="H1076" t="s">
        <v>157</v>
      </c>
      <c r="I1076" t="s">
        <v>646</v>
      </c>
      <c r="J1076" s="2">
        <v>10292.76</v>
      </c>
      <c r="K1076">
        <v>0</v>
      </c>
      <c r="L1076" s="2">
        <v>39434.71</v>
      </c>
    </row>
    <row r="1077" spans="1:12" x14ac:dyDescent="0.25">
      <c r="A1077" s="1">
        <v>43928</v>
      </c>
      <c r="B1077" t="s">
        <v>642</v>
      </c>
      <c r="C1077" t="s">
        <v>643</v>
      </c>
      <c r="F1077">
        <v>289</v>
      </c>
      <c r="G1077" t="s">
        <v>2</v>
      </c>
      <c r="H1077" t="s">
        <v>157</v>
      </c>
      <c r="I1077" t="s">
        <v>647</v>
      </c>
      <c r="J1077" s="2">
        <v>5060.82</v>
      </c>
      <c r="K1077">
        <v>0</v>
      </c>
      <c r="L1077" s="2">
        <v>44495.53</v>
      </c>
    </row>
    <row r="1078" spans="1:12" x14ac:dyDescent="0.25">
      <c r="A1078" s="1">
        <v>43955</v>
      </c>
      <c r="B1078" t="s">
        <v>642</v>
      </c>
      <c r="C1078" t="s">
        <v>643</v>
      </c>
      <c r="F1078">
        <v>376</v>
      </c>
      <c r="G1078" t="s">
        <v>2</v>
      </c>
      <c r="H1078" t="s">
        <v>157</v>
      </c>
      <c r="I1078" t="s">
        <v>648</v>
      </c>
      <c r="J1078" s="2">
        <v>9014.4599999999991</v>
      </c>
      <c r="K1078">
        <v>0</v>
      </c>
      <c r="L1078" s="2">
        <v>53509.99</v>
      </c>
    </row>
    <row r="1079" spans="1:12" x14ac:dyDescent="0.25">
      <c r="A1079" s="1">
        <v>43984</v>
      </c>
      <c r="B1079" t="s">
        <v>642</v>
      </c>
      <c r="C1079" t="s">
        <v>643</v>
      </c>
      <c r="F1079">
        <v>459</v>
      </c>
      <c r="G1079" t="s">
        <v>2</v>
      </c>
      <c r="H1079" t="s">
        <v>157</v>
      </c>
      <c r="I1079" t="s">
        <v>649</v>
      </c>
      <c r="J1079" s="2">
        <v>8142.34</v>
      </c>
      <c r="K1079">
        <v>0</v>
      </c>
      <c r="L1079" s="2">
        <v>61652.33</v>
      </c>
    </row>
    <row r="1080" spans="1:12" x14ac:dyDescent="0.25">
      <c r="A1080" s="1">
        <v>44013</v>
      </c>
      <c r="B1080" t="s">
        <v>642</v>
      </c>
      <c r="C1080" t="s">
        <v>643</v>
      </c>
      <c r="F1080">
        <v>552</v>
      </c>
      <c r="G1080" t="s">
        <v>2</v>
      </c>
      <c r="H1080" t="s">
        <v>157</v>
      </c>
      <c r="I1080" t="s">
        <v>650</v>
      </c>
      <c r="J1080" s="2">
        <v>9617.1299999999992</v>
      </c>
      <c r="K1080">
        <v>0</v>
      </c>
      <c r="L1080" s="2">
        <v>71269.460000000006</v>
      </c>
    </row>
    <row r="1081" spans="1:12" x14ac:dyDescent="0.25">
      <c r="A1081" s="1">
        <v>44055</v>
      </c>
      <c r="B1081" t="s">
        <v>642</v>
      </c>
      <c r="C1081" t="s">
        <v>643</v>
      </c>
      <c r="F1081">
        <v>680</v>
      </c>
      <c r="G1081" t="s">
        <v>2</v>
      </c>
      <c r="H1081" t="s">
        <v>157</v>
      </c>
      <c r="I1081" t="s">
        <v>651</v>
      </c>
      <c r="J1081" s="2">
        <v>11529.91</v>
      </c>
      <c r="K1081">
        <v>0</v>
      </c>
      <c r="L1081" s="2">
        <v>82799.37</v>
      </c>
    </row>
    <row r="1082" spans="1:12" x14ac:dyDescent="0.25">
      <c r="A1082" s="1">
        <v>44082</v>
      </c>
      <c r="B1082" t="s">
        <v>642</v>
      </c>
      <c r="C1082" t="s">
        <v>643</v>
      </c>
      <c r="F1082">
        <v>755</v>
      </c>
      <c r="G1082" t="s">
        <v>2</v>
      </c>
      <c r="H1082" t="s">
        <v>157</v>
      </c>
      <c r="I1082" t="s">
        <v>652</v>
      </c>
      <c r="J1082" s="2">
        <v>11093.91</v>
      </c>
      <c r="K1082">
        <v>0</v>
      </c>
      <c r="L1082" s="2">
        <v>93893.28</v>
      </c>
    </row>
    <row r="1083" spans="1:12" x14ac:dyDescent="0.25">
      <c r="A1083" s="1">
        <v>44130</v>
      </c>
      <c r="B1083" t="s">
        <v>642</v>
      </c>
      <c r="C1083" t="s">
        <v>643</v>
      </c>
      <c r="F1083">
        <v>882</v>
      </c>
      <c r="G1083" t="s">
        <v>2</v>
      </c>
      <c r="H1083" t="s">
        <v>157</v>
      </c>
      <c r="I1083" t="s">
        <v>653</v>
      </c>
      <c r="J1083" s="2">
        <v>11475.77</v>
      </c>
      <c r="K1083">
        <v>0</v>
      </c>
      <c r="L1083" s="2">
        <v>105369.05</v>
      </c>
    </row>
    <row r="1084" spans="1:12" x14ac:dyDescent="0.25">
      <c r="A1084" s="1">
        <v>44159</v>
      </c>
      <c r="B1084" t="s">
        <v>642</v>
      </c>
      <c r="C1084" t="s">
        <v>643</v>
      </c>
      <c r="F1084">
        <v>957</v>
      </c>
      <c r="G1084" t="s">
        <v>2</v>
      </c>
      <c r="H1084" t="s">
        <v>157</v>
      </c>
      <c r="I1084" t="s">
        <v>654</v>
      </c>
      <c r="J1084" s="2">
        <v>10284.93</v>
      </c>
      <c r="K1084">
        <v>0</v>
      </c>
      <c r="L1084" s="2">
        <v>115653.98</v>
      </c>
    </row>
    <row r="1085" spans="1:12" x14ac:dyDescent="0.25">
      <c r="A1085" s="1">
        <v>44173</v>
      </c>
      <c r="B1085" t="s">
        <v>642</v>
      </c>
      <c r="C1085" t="s">
        <v>643</v>
      </c>
      <c r="F1085">
        <v>995</v>
      </c>
      <c r="G1085" t="s">
        <v>2</v>
      </c>
      <c r="H1085" t="s">
        <v>157</v>
      </c>
      <c r="I1085" t="s">
        <v>655</v>
      </c>
      <c r="J1085" s="2">
        <v>8989.66</v>
      </c>
      <c r="K1085">
        <v>0</v>
      </c>
      <c r="L1085" s="2">
        <v>124643.64</v>
      </c>
    </row>
    <row r="1086" spans="1:12" x14ac:dyDescent="0.25">
      <c r="A1086" s="1">
        <v>43950</v>
      </c>
      <c r="B1086" t="s">
        <v>656</v>
      </c>
      <c r="C1086" t="s">
        <v>657</v>
      </c>
      <c r="G1086" t="s">
        <v>198</v>
      </c>
      <c r="H1086" t="s">
        <v>658</v>
      </c>
      <c r="I1086" t="s">
        <v>659</v>
      </c>
      <c r="J1086" s="2">
        <v>3685</v>
      </c>
      <c r="K1086">
        <v>0</v>
      </c>
      <c r="L1086" s="2">
        <v>3685</v>
      </c>
    </row>
    <row r="1087" spans="1:12" x14ac:dyDescent="0.25">
      <c r="A1087" s="1">
        <v>44019</v>
      </c>
      <c r="B1087" t="s">
        <v>656</v>
      </c>
      <c r="C1087" t="s">
        <v>657</v>
      </c>
      <c r="G1087" t="s">
        <v>198</v>
      </c>
      <c r="H1087" t="s">
        <v>658</v>
      </c>
      <c r="I1087" t="s">
        <v>660</v>
      </c>
      <c r="J1087" s="2">
        <v>3685</v>
      </c>
      <c r="K1087">
        <v>0</v>
      </c>
      <c r="L1087" s="2">
        <v>7370</v>
      </c>
    </row>
    <row r="1088" spans="1:12" x14ac:dyDescent="0.25">
      <c r="A1088" s="1">
        <v>44110</v>
      </c>
      <c r="B1088" t="s">
        <v>656</v>
      </c>
      <c r="C1088" t="s">
        <v>657</v>
      </c>
      <c r="G1088" t="s">
        <v>198</v>
      </c>
      <c r="H1088" t="s">
        <v>658</v>
      </c>
      <c r="I1088" t="s">
        <v>661</v>
      </c>
      <c r="J1088" s="2">
        <v>3685</v>
      </c>
      <c r="K1088">
        <v>0</v>
      </c>
      <c r="L1088" s="2">
        <v>11055</v>
      </c>
    </row>
    <row r="1089" spans="1:12" x14ac:dyDescent="0.25">
      <c r="A1089" s="1">
        <v>44179</v>
      </c>
      <c r="B1089" t="s">
        <v>656</v>
      </c>
      <c r="C1089" t="s">
        <v>657</v>
      </c>
      <c r="G1089" t="s">
        <v>198</v>
      </c>
      <c r="H1089" t="s">
        <v>658</v>
      </c>
      <c r="I1089" t="s">
        <v>661</v>
      </c>
      <c r="J1089" s="2">
        <v>3689.18</v>
      </c>
      <c r="K1089">
        <v>0</v>
      </c>
      <c r="L1089" s="2">
        <v>14744.18</v>
      </c>
    </row>
    <row r="1090" spans="1:12" x14ac:dyDescent="0.25">
      <c r="A1090" s="1">
        <v>44092</v>
      </c>
      <c r="B1090" t="s">
        <v>662</v>
      </c>
      <c r="C1090" t="s">
        <v>663</v>
      </c>
      <c r="G1090" t="s">
        <v>198</v>
      </c>
      <c r="H1090" t="s">
        <v>664</v>
      </c>
      <c r="I1090" t="s">
        <v>665</v>
      </c>
      <c r="J1090" s="2">
        <v>1850</v>
      </c>
      <c r="K1090">
        <v>0</v>
      </c>
      <c r="L1090" s="2">
        <v>1850</v>
      </c>
    </row>
    <row r="1091" spans="1:12" x14ac:dyDescent="0.25">
      <c r="A1091" s="1">
        <v>44092</v>
      </c>
      <c r="B1091" t="s">
        <v>662</v>
      </c>
      <c r="C1091" t="s">
        <v>663</v>
      </c>
      <c r="G1091" t="s">
        <v>198</v>
      </c>
      <c r="H1091" t="s">
        <v>664</v>
      </c>
      <c r="I1091" t="s">
        <v>665</v>
      </c>
      <c r="J1091" s="2">
        <v>-1850</v>
      </c>
      <c r="K1091">
        <v>0</v>
      </c>
      <c r="L1091">
        <v>0</v>
      </c>
    </row>
    <row r="1092" spans="1:12" x14ac:dyDescent="0.25">
      <c r="A1092" s="1">
        <v>44179</v>
      </c>
      <c r="B1092" t="s">
        <v>662</v>
      </c>
      <c r="C1092" t="s">
        <v>663</v>
      </c>
      <c r="G1092" t="s">
        <v>198</v>
      </c>
      <c r="H1092" t="s">
        <v>664</v>
      </c>
      <c r="I1092" t="s">
        <v>666</v>
      </c>
      <c r="J1092" s="2">
        <v>1786.44</v>
      </c>
      <c r="K1092">
        <v>0</v>
      </c>
      <c r="L1092" s="2">
        <v>1786.44</v>
      </c>
    </row>
    <row r="1093" spans="1:12" x14ac:dyDescent="0.25">
      <c r="A1093" s="1">
        <v>43950</v>
      </c>
      <c r="B1093" t="s">
        <v>667</v>
      </c>
      <c r="C1093" t="s">
        <v>668</v>
      </c>
      <c r="G1093" t="s">
        <v>198</v>
      </c>
      <c r="H1093" t="s">
        <v>669</v>
      </c>
      <c r="I1093" t="s">
        <v>670</v>
      </c>
      <c r="J1093" s="2">
        <v>3790</v>
      </c>
      <c r="K1093">
        <v>0</v>
      </c>
      <c r="L1093" s="2">
        <v>3790</v>
      </c>
    </row>
    <row r="1094" spans="1:12" x14ac:dyDescent="0.25">
      <c r="A1094" s="1">
        <v>43853</v>
      </c>
      <c r="B1094" t="s">
        <v>671</v>
      </c>
      <c r="C1094" t="s">
        <v>672</v>
      </c>
      <c r="G1094" t="s">
        <v>198</v>
      </c>
      <c r="H1094" t="s">
        <v>673</v>
      </c>
      <c r="I1094" t="s">
        <v>674</v>
      </c>
      <c r="J1094" s="2">
        <v>2344.1999999999998</v>
      </c>
      <c r="K1094">
        <v>0</v>
      </c>
      <c r="L1094" s="2">
        <v>2344.1999999999998</v>
      </c>
    </row>
    <row r="1095" spans="1:12" x14ac:dyDescent="0.25">
      <c r="A1095" s="1">
        <v>43875</v>
      </c>
      <c r="B1095" t="s">
        <v>671</v>
      </c>
      <c r="C1095" t="s">
        <v>672</v>
      </c>
      <c r="G1095" t="s">
        <v>198</v>
      </c>
      <c r="H1095" t="s">
        <v>673</v>
      </c>
      <c r="I1095" t="s">
        <v>674</v>
      </c>
      <c r="J1095" s="2">
        <v>2676.78</v>
      </c>
      <c r="K1095">
        <v>0</v>
      </c>
      <c r="L1095" s="2">
        <v>5020.9799999999996</v>
      </c>
    </row>
    <row r="1096" spans="1:12" x14ac:dyDescent="0.25">
      <c r="A1096" s="1">
        <v>43906</v>
      </c>
      <c r="B1096" t="s">
        <v>671</v>
      </c>
      <c r="C1096" t="s">
        <v>672</v>
      </c>
      <c r="G1096" t="s">
        <v>198</v>
      </c>
      <c r="H1096" t="s">
        <v>673</v>
      </c>
      <c r="I1096" t="s">
        <v>674</v>
      </c>
      <c r="J1096" s="2">
        <v>2344.1999999999998</v>
      </c>
      <c r="K1096">
        <v>0</v>
      </c>
      <c r="L1096" s="2">
        <v>7365.18</v>
      </c>
    </row>
    <row r="1097" spans="1:12" x14ac:dyDescent="0.25">
      <c r="A1097" s="1">
        <v>43934</v>
      </c>
      <c r="B1097" t="s">
        <v>671</v>
      </c>
      <c r="C1097" t="s">
        <v>672</v>
      </c>
      <c r="G1097" t="s">
        <v>198</v>
      </c>
      <c r="H1097" t="s">
        <v>673</v>
      </c>
      <c r="I1097" t="s">
        <v>674</v>
      </c>
      <c r="J1097" s="2">
        <v>2344.1999999999998</v>
      </c>
      <c r="K1097">
        <v>0</v>
      </c>
      <c r="L1097" s="2">
        <v>9709.3799999999992</v>
      </c>
    </row>
    <row r="1098" spans="1:12" x14ac:dyDescent="0.25">
      <c r="A1098" s="1">
        <v>43959</v>
      </c>
      <c r="B1098" t="s">
        <v>671</v>
      </c>
      <c r="C1098" t="s">
        <v>672</v>
      </c>
      <c r="G1098" t="s">
        <v>198</v>
      </c>
      <c r="H1098" t="s">
        <v>673</v>
      </c>
      <c r="I1098" t="s">
        <v>675</v>
      </c>
      <c r="J1098" s="2">
        <v>1189.45</v>
      </c>
      <c r="K1098">
        <v>0</v>
      </c>
      <c r="L1098" s="2">
        <v>10898.83</v>
      </c>
    </row>
    <row r="1099" spans="1:12" x14ac:dyDescent="0.25">
      <c r="A1099" s="1">
        <v>43992</v>
      </c>
      <c r="B1099" t="s">
        <v>671</v>
      </c>
      <c r="C1099" t="s">
        <v>672</v>
      </c>
      <c r="G1099" t="s">
        <v>198</v>
      </c>
      <c r="H1099" t="s">
        <v>673</v>
      </c>
      <c r="I1099" t="s">
        <v>675</v>
      </c>
      <c r="J1099">
        <v>994.83</v>
      </c>
      <c r="K1099">
        <v>0</v>
      </c>
      <c r="L1099" s="2">
        <v>11893.66</v>
      </c>
    </row>
    <row r="1100" spans="1:12" x14ac:dyDescent="0.25">
      <c r="A1100" s="1">
        <v>44022</v>
      </c>
      <c r="B1100" t="s">
        <v>671</v>
      </c>
      <c r="C1100" t="s">
        <v>672</v>
      </c>
      <c r="G1100" t="s">
        <v>198</v>
      </c>
      <c r="H1100" t="s">
        <v>673</v>
      </c>
      <c r="I1100" t="s">
        <v>675</v>
      </c>
      <c r="J1100" s="2">
        <v>3343.14</v>
      </c>
      <c r="K1100">
        <v>0</v>
      </c>
      <c r="L1100" s="2">
        <v>15236.8</v>
      </c>
    </row>
    <row r="1101" spans="1:12" x14ac:dyDescent="0.25">
      <c r="A1101" s="1">
        <v>44055</v>
      </c>
      <c r="B1101" t="s">
        <v>671</v>
      </c>
      <c r="C1101" t="s">
        <v>672</v>
      </c>
      <c r="G1101" t="s">
        <v>198</v>
      </c>
      <c r="H1101" t="s">
        <v>673</v>
      </c>
      <c r="I1101" t="s">
        <v>675</v>
      </c>
      <c r="J1101" s="2">
        <v>3913.29</v>
      </c>
      <c r="K1101">
        <v>0</v>
      </c>
      <c r="L1101" s="2">
        <v>19150.09</v>
      </c>
    </row>
    <row r="1102" spans="1:12" x14ac:dyDescent="0.25">
      <c r="A1102" s="1">
        <v>44084</v>
      </c>
      <c r="B1102" t="s">
        <v>671</v>
      </c>
      <c r="C1102" t="s">
        <v>672</v>
      </c>
      <c r="G1102" t="s">
        <v>198</v>
      </c>
      <c r="H1102" t="s">
        <v>673</v>
      </c>
      <c r="I1102" t="s">
        <v>675</v>
      </c>
      <c r="J1102" s="2">
        <v>2344.1999999999998</v>
      </c>
      <c r="K1102">
        <v>0</v>
      </c>
      <c r="L1102" s="2">
        <v>21494.29</v>
      </c>
    </row>
    <row r="1103" spans="1:12" x14ac:dyDescent="0.25">
      <c r="A1103" s="1">
        <v>44112</v>
      </c>
      <c r="B1103" t="s">
        <v>671</v>
      </c>
      <c r="C1103" t="s">
        <v>672</v>
      </c>
      <c r="G1103" t="s">
        <v>198</v>
      </c>
      <c r="H1103" t="s">
        <v>673</v>
      </c>
      <c r="I1103" t="s">
        <v>675</v>
      </c>
      <c r="J1103" s="2">
        <v>2344.1999999999998</v>
      </c>
      <c r="K1103">
        <v>0</v>
      </c>
      <c r="L1103" s="2">
        <v>23838.49</v>
      </c>
    </row>
    <row r="1104" spans="1:12" x14ac:dyDescent="0.25">
      <c r="A1104" s="1">
        <v>44141</v>
      </c>
      <c r="B1104" t="s">
        <v>671</v>
      </c>
      <c r="C1104" t="s">
        <v>672</v>
      </c>
      <c r="G1104" t="s">
        <v>198</v>
      </c>
      <c r="H1104" t="s">
        <v>673</v>
      </c>
      <c r="I1104" t="s">
        <v>675</v>
      </c>
      <c r="J1104" s="2">
        <v>2344.1999999999998</v>
      </c>
      <c r="K1104">
        <v>0</v>
      </c>
      <c r="L1104" s="2">
        <v>26182.69</v>
      </c>
    </row>
    <row r="1105" spans="1:12" x14ac:dyDescent="0.25">
      <c r="A1105" s="1">
        <v>44169</v>
      </c>
      <c r="B1105" t="s">
        <v>671</v>
      </c>
      <c r="C1105" t="s">
        <v>672</v>
      </c>
      <c r="G1105" t="s">
        <v>198</v>
      </c>
      <c r="H1105" t="s">
        <v>673</v>
      </c>
      <c r="I1105" t="s">
        <v>675</v>
      </c>
      <c r="J1105" s="2">
        <v>2344.1999999999998</v>
      </c>
      <c r="K1105">
        <v>0</v>
      </c>
      <c r="L1105" s="2">
        <v>28526.89</v>
      </c>
    </row>
    <row r="1106" spans="1:12" x14ac:dyDescent="0.25">
      <c r="A1106" s="1">
        <v>43858</v>
      </c>
      <c r="B1106" t="s">
        <v>676</v>
      </c>
      <c r="C1106" t="s">
        <v>677</v>
      </c>
      <c r="G1106" t="s">
        <v>198</v>
      </c>
      <c r="H1106" t="s">
        <v>678</v>
      </c>
      <c r="I1106" t="s">
        <v>679</v>
      </c>
      <c r="J1106" s="2">
        <v>5800</v>
      </c>
      <c r="K1106">
        <v>0</v>
      </c>
      <c r="L1106" s="2">
        <v>5800</v>
      </c>
    </row>
    <row r="1107" spans="1:12" x14ac:dyDescent="0.25">
      <c r="A1107" s="1">
        <v>43950</v>
      </c>
      <c r="B1107" t="s">
        <v>680</v>
      </c>
      <c r="C1107" t="s">
        <v>681</v>
      </c>
      <c r="G1107" t="s">
        <v>198</v>
      </c>
      <c r="H1107" t="s">
        <v>682</v>
      </c>
      <c r="I1107" t="s">
        <v>683</v>
      </c>
      <c r="J1107" s="2">
        <v>34850</v>
      </c>
      <c r="K1107">
        <v>0</v>
      </c>
      <c r="L1107" s="2">
        <v>34850</v>
      </c>
    </row>
    <row r="1108" spans="1:12" x14ac:dyDescent="0.25">
      <c r="A1108" s="1">
        <v>44019</v>
      </c>
      <c r="B1108" t="s">
        <v>680</v>
      </c>
      <c r="C1108" t="s">
        <v>681</v>
      </c>
      <c r="G1108" t="s">
        <v>198</v>
      </c>
      <c r="H1108" t="s">
        <v>682</v>
      </c>
      <c r="I1108" t="s">
        <v>684</v>
      </c>
      <c r="J1108" s="2">
        <v>34850</v>
      </c>
      <c r="K1108">
        <v>0</v>
      </c>
      <c r="L1108" s="2">
        <v>69700</v>
      </c>
    </row>
    <row r="1109" spans="1:12" x14ac:dyDescent="0.25">
      <c r="A1109" s="1">
        <v>44110</v>
      </c>
      <c r="B1109" t="s">
        <v>680</v>
      </c>
      <c r="C1109" t="s">
        <v>681</v>
      </c>
      <c r="G1109" t="s">
        <v>198</v>
      </c>
      <c r="H1109" t="s">
        <v>682</v>
      </c>
      <c r="I1109" t="s">
        <v>685</v>
      </c>
      <c r="J1109" s="2">
        <v>34850</v>
      </c>
      <c r="K1109">
        <v>0</v>
      </c>
      <c r="L1109" s="2">
        <v>104550</v>
      </c>
    </row>
    <row r="1110" spans="1:12" x14ac:dyDescent="0.25">
      <c r="A1110" s="1">
        <v>44179</v>
      </c>
      <c r="B1110" t="s">
        <v>680</v>
      </c>
      <c r="C1110" t="s">
        <v>681</v>
      </c>
      <c r="G1110" t="s">
        <v>198</v>
      </c>
      <c r="H1110" t="s">
        <v>682</v>
      </c>
      <c r="I1110" t="s">
        <v>685</v>
      </c>
      <c r="J1110" s="2">
        <v>34878.949999999997</v>
      </c>
      <c r="K1110">
        <v>0</v>
      </c>
      <c r="L1110" s="2">
        <v>139428.95000000001</v>
      </c>
    </row>
    <row r="1111" spans="1:12" x14ac:dyDescent="0.25">
      <c r="A1111" s="1">
        <v>44179</v>
      </c>
      <c r="B1111" t="s">
        <v>686</v>
      </c>
      <c r="C1111" t="s">
        <v>687</v>
      </c>
      <c r="G1111" t="s">
        <v>198</v>
      </c>
      <c r="H1111" t="s">
        <v>688</v>
      </c>
      <c r="I1111" t="s">
        <v>689</v>
      </c>
      <c r="J1111" s="2">
        <v>19677</v>
      </c>
      <c r="K1111">
        <v>0</v>
      </c>
      <c r="L1111" s="2">
        <v>19677</v>
      </c>
    </row>
    <row r="1112" spans="1:12" x14ac:dyDescent="0.25">
      <c r="A1112" s="1">
        <v>44110</v>
      </c>
      <c r="B1112" t="s">
        <v>690</v>
      </c>
      <c r="C1112" t="s">
        <v>691</v>
      </c>
      <c r="G1112" t="s">
        <v>396</v>
      </c>
      <c r="H1112" t="s">
        <v>692</v>
      </c>
      <c r="I1112" t="s">
        <v>693</v>
      </c>
      <c r="J1112">
        <v>0</v>
      </c>
      <c r="K1112" s="2">
        <v>22000</v>
      </c>
      <c r="L1112" s="2">
        <v>-22000</v>
      </c>
    </row>
    <row r="1113" spans="1:12" x14ac:dyDescent="0.25">
      <c r="A1113" s="1">
        <v>43854</v>
      </c>
      <c r="B1113" t="s">
        <v>694</v>
      </c>
      <c r="C1113" t="s">
        <v>126</v>
      </c>
      <c r="F1113">
        <v>82</v>
      </c>
      <c r="G1113" t="s">
        <v>2</v>
      </c>
      <c r="H1113" t="s">
        <v>3</v>
      </c>
      <c r="I1113" t="s">
        <v>127</v>
      </c>
      <c r="J1113" s="2">
        <v>14959.69</v>
      </c>
      <c r="K1113">
        <v>0</v>
      </c>
      <c r="L1113" s="2">
        <v>14959.69</v>
      </c>
    </row>
    <row r="1114" spans="1:12" x14ac:dyDescent="0.25">
      <c r="A1114" s="1">
        <v>43854</v>
      </c>
      <c r="B1114" t="s">
        <v>694</v>
      </c>
      <c r="C1114" t="s">
        <v>126</v>
      </c>
      <c r="F1114">
        <v>82</v>
      </c>
      <c r="G1114" t="s">
        <v>5</v>
      </c>
      <c r="H1114" t="s">
        <v>3</v>
      </c>
      <c r="I1114" t="s">
        <v>127</v>
      </c>
      <c r="J1114">
        <v>0</v>
      </c>
      <c r="K1114">
        <v>299.19</v>
      </c>
      <c r="L1114" s="2">
        <v>14660.5</v>
      </c>
    </row>
    <row r="1115" spans="1:12" x14ac:dyDescent="0.25">
      <c r="A1115" s="1">
        <v>43886</v>
      </c>
      <c r="B1115" t="s">
        <v>694</v>
      </c>
      <c r="C1115" t="s">
        <v>126</v>
      </c>
      <c r="F1115">
        <v>168</v>
      </c>
      <c r="G1115" t="s">
        <v>2</v>
      </c>
      <c r="H1115" t="s">
        <v>3</v>
      </c>
      <c r="I1115" t="s">
        <v>128</v>
      </c>
      <c r="J1115" s="2">
        <v>16154.1</v>
      </c>
      <c r="K1115">
        <v>0</v>
      </c>
      <c r="L1115" s="2">
        <v>30814.6</v>
      </c>
    </row>
    <row r="1116" spans="1:12" x14ac:dyDescent="0.25">
      <c r="A1116" s="1">
        <v>43886</v>
      </c>
      <c r="B1116" t="s">
        <v>694</v>
      </c>
      <c r="C1116" t="s">
        <v>126</v>
      </c>
      <c r="F1116">
        <v>168</v>
      </c>
      <c r="G1116" t="s">
        <v>5</v>
      </c>
      <c r="H1116" t="s">
        <v>3</v>
      </c>
      <c r="I1116" t="s">
        <v>128</v>
      </c>
      <c r="J1116">
        <v>0</v>
      </c>
      <c r="K1116">
        <v>323.08</v>
      </c>
      <c r="L1116" s="2">
        <v>30491.52</v>
      </c>
    </row>
    <row r="1117" spans="1:12" x14ac:dyDescent="0.25">
      <c r="A1117" s="1">
        <v>43915</v>
      </c>
      <c r="B1117" t="s">
        <v>694</v>
      </c>
      <c r="C1117" t="s">
        <v>126</v>
      </c>
      <c r="F1117">
        <v>246</v>
      </c>
      <c r="G1117" t="s">
        <v>2</v>
      </c>
      <c r="H1117" t="s">
        <v>3</v>
      </c>
      <c r="I1117" t="s">
        <v>129</v>
      </c>
      <c r="J1117" s="2">
        <v>14042.31</v>
      </c>
      <c r="K1117">
        <v>0</v>
      </c>
      <c r="L1117" s="2">
        <v>44533.83</v>
      </c>
    </row>
    <row r="1118" spans="1:12" x14ac:dyDescent="0.25">
      <c r="A1118" s="1">
        <v>43915</v>
      </c>
      <c r="B1118" t="s">
        <v>694</v>
      </c>
      <c r="C1118" t="s">
        <v>126</v>
      </c>
      <c r="F1118">
        <v>246</v>
      </c>
      <c r="G1118" t="s">
        <v>5</v>
      </c>
      <c r="H1118" t="s">
        <v>3</v>
      </c>
      <c r="I1118" t="s">
        <v>129</v>
      </c>
      <c r="J1118">
        <v>0</v>
      </c>
      <c r="K1118">
        <v>280.85000000000002</v>
      </c>
      <c r="L1118" s="2">
        <v>44252.98</v>
      </c>
    </row>
    <row r="1119" spans="1:12" x14ac:dyDescent="0.25">
      <c r="A1119" s="1">
        <v>43944</v>
      </c>
      <c r="B1119" t="s">
        <v>694</v>
      </c>
      <c r="C1119" t="s">
        <v>126</v>
      </c>
      <c r="F1119">
        <v>348</v>
      </c>
      <c r="G1119" t="s">
        <v>2</v>
      </c>
      <c r="H1119" t="s">
        <v>3</v>
      </c>
      <c r="I1119" t="s">
        <v>130</v>
      </c>
      <c r="J1119" s="2">
        <v>13615.89</v>
      </c>
      <c r="K1119">
        <v>0</v>
      </c>
      <c r="L1119" s="2">
        <v>57868.87</v>
      </c>
    </row>
    <row r="1120" spans="1:12" x14ac:dyDescent="0.25">
      <c r="A1120" s="1">
        <v>43944</v>
      </c>
      <c r="B1120" t="s">
        <v>694</v>
      </c>
      <c r="C1120" t="s">
        <v>126</v>
      </c>
      <c r="F1120">
        <v>348</v>
      </c>
      <c r="G1120" t="s">
        <v>5</v>
      </c>
      <c r="H1120" t="s">
        <v>3</v>
      </c>
      <c r="I1120" t="s">
        <v>130</v>
      </c>
      <c r="J1120">
        <v>0</v>
      </c>
      <c r="K1120">
        <v>272.32</v>
      </c>
      <c r="L1120" s="2">
        <v>57596.55</v>
      </c>
    </row>
    <row r="1121" spans="1:12" x14ac:dyDescent="0.25">
      <c r="A1121" s="1">
        <v>43977</v>
      </c>
      <c r="B1121" t="s">
        <v>694</v>
      </c>
      <c r="C1121" t="s">
        <v>126</v>
      </c>
      <c r="F1121">
        <v>436</v>
      </c>
      <c r="G1121" t="s">
        <v>2</v>
      </c>
      <c r="H1121" t="s">
        <v>3</v>
      </c>
      <c r="I1121" t="s">
        <v>131</v>
      </c>
      <c r="J1121" s="2">
        <v>16378.56</v>
      </c>
      <c r="K1121">
        <v>0</v>
      </c>
      <c r="L1121" s="2">
        <v>73975.11</v>
      </c>
    </row>
    <row r="1122" spans="1:12" x14ac:dyDescent="0.25">
      <c r="A1122" s="1">
        <v>43977</v>
      </c>
      <c r="B1122" t="s">
        <v>694</v>
      </c>
      <c r="C1122" t="s">
        <v>126</v>
      </c>
      <c r="F1122">
        <v>436</v>
      </c>
      <c r="G1122" t="s">
        <v>5</v>
      </c>
      <c r="H1122" t="s">
        <v>3</v>
      </c>
      <c r="I1122" t="s">
        <v>131</v>
      </c>
      <c r="J1122">
        <v>0</v>
      </c>
      <c r="K1122">
        <v>327.57</v>
      </c>
      <c r="L1122" s="2">
        <v>73647.539999999994</v>
      </c>
    </row>
    <row r="1123" spans="1:12" x14ac:dyDescent="0.25">
      <c r="A1123" s="1">
        <v>44007</v>
      </c>
      <c r="B1123" t="s">
        <v>694</v>
      </c>
      <c r="C1123" t="s">
        <v>126</v>
      </c>
      <c r="F1123">
        <v>529</v>
      </c>
      <c r="G1123" t="s">
        <v>2</v>
      </c>
      <c r="H1123" t="s">
        <v>3</v>
      </c>
      <c r="I1123" t="s">
        <v>132</v>
      </c>
      <c r="J1123" s="2">
        <v>15592.81</v>
      </c>
      <c r="K1123">
        <v>0</v>
      </c>
      <c r="L1123" s="2">
        <v>89240.35</v>
      </c>
    </row>
    <row r="1124" spans="1:12" x14ac:dyDescent="0.25">
      <c r="A1124" s="1">
        <v>44007</v>
      </c>
      <c r="B1124" t="s">
        <v>694</v>
      </c>
      <c r="C1124" t="s">
        <v>126</v>
      </c>
      <c r="F1124">
        <v>529</v>
      </c>
      <c r="G1124" t="s">
        <v>5</v>
      </c>
      <c r="H1124" t="s">
        <v>3</v>
      </c>
      <c r="I1124" t="s">
        <v>132</v>
      </c>
      <c r="J1124">
        <v>0</v>
      </c>
      <c r="K1124">
        <v>311.86</v>
      </c>
      <c r="L1124" s="2">
        <v>88928.49</v>
      </c>
    </row>
    <row r="1125" spans="1:12" x14ac:dyDescent="0.25">
      <c r="A1125" s="1">
        <v>44035</v>
      </c>
      <c r="B1125" t="s">
        <v>694</v>
      </c>
      <c r="C1125" t="s">
        <v>126</v>
      </c>
      <c r="F1125">
        <v>614</v>
      </c>
      <c r="G1125" t="s">
        <v>2</v>
      </c>
      <c r="H1125" t="s">
        <v>3</v>
      </c>
      <c r="I1125" t="s">
        <v>133</v>
      </c>
      <c r="J1125" s="2">
        <v>16728.28</v>
      </c>
      <c r="K1125">
        <v>0</v>
      </c>
      <c r="L1125" s="2">
        <v>105656.77</v>
      </c>
    </row>
    <row r="1126" spans="1:12" x14ac:dyDescent="0.25">
      <c r="A1126" s="1">
        <v>44035</v>
      </c>
      <c r="B1126" t="s">
        <v>694</v>
      </c>
      <c r="C1126" t="s">
        <v>126</v>
      </c>
      <c r="F1126">
        <v>614</v>
      </c>
      <c r="G1126" t="s">
        <v>5</v>
      </c>
      <c r="H1126" t="s">
        <v>3</v>
      </c>
      <c r="I1126" t="s">
        <v>133</v>
      </c>
      <c r="J1126">
        <v>0</v>
      </c>
      <c r="K1126">
        <v>334.57</v>
      </c>
      <c r="L1126" s="2">
        <v>105322.2</v>
      </c>
    </row>
    <row r="1127" spans="1:12" x14ac:dyDescent="0.25">
      <c r="A1127" s="1">
        <v>44068</v>
      </c>
      <c r="B1127" t="s">
        <v>694</v>
      </c>
      <c r="C1127" t="s">
        <v>126</v>
      </c>
      <c r="F1127">
        <v>711</v>
      </c>
      <c r="G1127" t="s">
        <v>2</v>
      </c>
      <c r="H1127" t="s">
        <v>3</v>
      </c>
      <c r="I1127" t="s">
        <v>134</v>
      </c>
      <c r="J1127" s="2">
        <v>16894.05</v>
      </c>
      <c r="K1127">
        <v>0</v>
      </c>
      <c r="L1127" s="2">
        <v>122216.25</v>
      </c>
    </row>
    <row r="1128" spans="1:12" x14ac:dyDescent="0.25">
      <c r="A1128" s="1">
        <v>44068</v>
      </c>
      <c r="B1128" t="s">
        <v>694</v>
      </c>
      <c r="C1128" t="s">
        <v>126</v>
      </c>
      <c r="F1128">
        <v>711</v>
      </c>
      <c r="G1128" t="s">
        <v>5</v>
      </c>
      <c r="H1128" t="s">
        <v>3</v>
      </c>
      <c r="I1128" t="s">
        <v>134</v>
      </c>
      <c r="J1128">
        <v>0</v>
      </c>
      <c r="K1128">
        <v>337.88</v>
      </c>
      <c r="L1128" s="2">
        <v>121878.37</v>
      </c>
    </row>
    <row r="1129" spans="1:12" x14ac:dyDescent="0.25">
      <c r="A1129" s="1">
        <v>44098</v>
      </c>
      <c r="B1129" t="s">
        <v>694</v>
      </c>
      <c r="C1129" t="s">
        <v>126</v>
      </c>
      <c r="F1129">
        <v>789</v>
      </c>
      <c r="G1129" t="s">
        <v>2</v>
      </c>
      <c r="H1129" t="s">
        <v>3</v>
      </c>
      <c r="I1129" t="s">
        <v>135</v>
      </c>
      <c r="J1129" s="2">
        <v>16801.580000000002</v>
      </c>
      <c r="K1129">
        <v>0</v>
      </c>
      <c r="L1129" s="2">
        <v>138679.95000000001</v>
      </c>
    </row>
    <row r="1130" spans="1:12" x14ac:dyDescent="0.25">
      <c r="A1130" s="1">
        <v>44098</v>
      </c>
      <c r="B1130" t="s">
        <v>694</v>
      </c>
      <c r="C1130" t="s">
        <v>126</v>
      </c>
      <c r="F1130">
        <v>789</v>
      </c>
      <c r="G1130" t="s">
        <v>5</v>
      </c>
      <c r="H1130" t="s">
        <v>3</v>
      </c>
      <c r="I1130" t="s">
        <v>135</v>
      </c>
      <c r="J1130">
        <v>0</v>
      </c>
      <c r="K1130">
        <v>336.03</v>
      </c>
      <c r="L1130" s="2">
        <v>138343.92000000001</v>
      </c>
    </row>
    <row r="1131" spans="1:12" x14ac:dyDescent="0.25">
      <c r="A1131" s="1">
        <v>44127</v>
      </c>
      <c r="B1131" t="s">
        <v>694</v>
      </c>
      <c r="C1131" t="s">
        <v>126</v>
      </c>
      <c r="F1131">
        <v>876</v>
      </c>
      <c r="G1131" t="s">
        <v>2</v>
      </c>
      <c r="H1131" t="s">
        <v>3</v>
      </c>
      <c r="I1131" t="s">
        <v>136</v>
      </c>
      <c r="J1131" s="2">
        <v>16102.64</v>
      </c>
      <c r="K1131">
        <v>0</v>
      </c>
      <c r="L1131" s="2">
        <v>154446.56</v>
      </c>
    </row>
    <row r="1132" spans="1:12" x14ac:dyDescent="0.25">
      <c r="A1132" s="1">
        <v>44127</v>
      </c>
      <c r="B1132" t="s">
        <v>694</v>
      </c>
      <c r="C1132" t="s">
        <v>126</v>
      </c>
      <c r="F1132">
        <v>876</v>
      </c>
      <c r="G1132" t="s">
        <v>5</v>
      </c>
      <c r="H1132" t="s">
        <v>3</v>
      </c>
      <c r="I1132" t="s">
        <v>136</v>
      </c>
      <c r="J1132">
        <v>0</v>
      </c>
      <c r="K1132">
        <v>322.05</v>
      </c>
      <c r="L1132" s="2">
        <v>154124.51</v>
      </c>
    </row>
    <row r="1133" spans="1:12" x14ac:dyDescent="0.25">
      <c r="A1133" s="1">
        <v>44160</v>
      </c>
      <c r="B1133" t="s">
        <v>694</v>
      </c>
      <c r="C1133" t="s">
        <v>126</v>
      </c>
      <c r="F1133">
        <v>958</v>
      </c>
      <c r="G1133" t="s">
        <v>2</v>
      </c>
      <c r="H1133" t="s">
        <v>3</v>
      </c>
      <c r="I1133" t="s">
        <v>137</v>
      </c>
      <c r="J1133" s="2">
        <v>16660.43</v>
      </c>
      <c r="K1133">
        <v>0</v>
      </c>
      <c r="L1133" s="2">
        <v>170784.94</v>
      </c>
    </row>
    <row r="1134" spans="1:12" x14ac:dyDescent="0.25">
      <c r="A1134" s="1">
        <v>44160</v>
      </c>
      <c r="B1134" t="s">
        <v>694</v>
      </c>
      <c r="C1134" t="s">
        <v>126</v>
      </c>
      <c r="F1134">
        <v>958</v>
      </c>
      <c r="G1134" t="s">
        <v>5</v>
      </c>
      <c r="H1134" t="s">
        <v>3</v>
      </c>
      <c r="I1134" t="s">
        <v>137</v>
      </c>
      <c r="J1134">
        <v>0</v>
      </c>
      <c r="K1134">
        <v>333.21</v>
      </c>
      <c r="L1134" s="2">
        <v>170451.73</v>
      </c>
    </row>
    <row r="1135" spans="1:12" x14ac:dyDescent="0.25">
      <c r="A1135" s="1">
        <v>44188</v>
      </c>
      <c r="B1135" t="s">
        <v>694</v>
      </c>
      <c r="C1135" t="s">
        <v>126</v>
      </c>
      <c r="F1135" s="3">
        <v>1025</v>
      </c>
      <c r="G1135" t="s">
        <v>2</v>
      </c>
      <c r="H1135" t="s">
        <v>3</v>
      </c>
      <c r="I1135" t="s">
        <v>138</v>
      </c>
      <c r="J1135" s="2">
        <v>16197.82</v>
      </c>
      <c r="K1135">
        <v>0</v>
      </c>
      <c r="L1135" s="2">
        <v>186649.55</v>
      </c>
    </row>
    <row r="1136" spans="1:12" x14ac:dyDescent="0.25">
      <c r="A1136" s="1">
        <v>44188</v>
      </c>
      <c r="B1136" t="s">
        <v>694</v>
      </c>
      <c r="C1136" t="s">
        <v>126</v>
      </c>
      <c r="F1136" s="3">
        <v>1025</v>
      </c>
      <c r="G1136" t="s">
        <v>5</v>
      </c>
      <c r="H1136" t="s">
        <v>3</v>
      </c>
      <c r="I1136" t="s">
        <v>138</v>
      </c>
      <c r="J1136">
        <v>0</v>
      </c>
      <c r="K1136">
        <v>323.95999999999998</v>
      </c>
      <c r="L1136" s="2">
        <v>186325.59</v>
      </c>
    </row>
    <row r="1137" spans="1:12" x14ac:dyDescent="0.25">
      <c r="A1137" s="1">
        <v>44020</v>
      </c>
      <c r="B1137" t="s">
        <v>695</v>
      </c>
      <c r="C1137" t="s">
        <v>696</v>
      </c>
      <c r="G1137" t="s">
        <v>198</v>
      </c>
      <c r="H1137" t="s">
        <v>697</v>
      </c>
      <c r="I1137" t="s">
        <v>698</v>
      </c>
      <c r="J1137" s="2">
        <v>219918.37</v>
      </c>
      <c r="K1137">
        <v>0</v>
      </c>
      <c r="L1137" s="2">
        <v>219918.37</v>
      </c>
    </row>
    <row r="1138" spans="1:12" x14ac:dyDescent="0.25">
      <c r="A1138" s="1">
        <v>44020</v>
      </c>
      <c r="B1138" t="s">
        <v>695</v>
      </c>
      <c r="C1138" t="s">
        <v>696</v>
      </c>
      <c r="G1138" t="s">
        <v>43</v>
      </c>
      <c r="H1138" t="s">
        <v>699</v>
      </c>
      <c r="I1138" t="s">
        <v>698</v>
      </c>
      <c r="J1138">
        <v>0</v>
      </c>
      <c r="K1138" s="2">
        <v>4398.37</v>
      </c>
      <c r="L1138" s="2">
        <v>215520</v>
      </c>
    </row>
    <row r="1139" spans="1:12" x14ac:dyDescent="0.25">
      <c r="A1139" s="1">
        <v>44020</v>
      </c>
      <c r="B1139" t="s">
        <v>695</v>
      </c>
      <c r="C1139" t="s">
        <v>696</v>
      </c>
      <c r="G1139" t="s">
        <v>198</v>
      </c>
      <c r="H1139" t="s">
        <v>697</v>
      </c>
      <c r="I1139" t="s">
        <v>698</v>
      </c>
      <c r="J1139" s="2">
        <v>-219918.37</v>
      </c>
      <c r="K1139">
        <v>0</v>
      </c>
      <c r="L1139" s="2">
        <v>-4398.37</v>
      </c>
    </row>
    <row r="1140" spans="1:12" x14ac:dyDescent="0.25">
      <c r="A1140" s="1">
        <v>44020</v>
      </c>
      <c r="B1140" t="s">
        <v>695</v>
      </c>
      <c r="C1140" t="s">
        <v>696</v>
      </c>
      <c r="G1140" t="s">
        <v>43</v>
      </c>
      <c r="H1140" t="s">
        <v>699</v>
      </c>
      <c r="I1140" t="s">
        <v>698</v>
      </c>
      <c r="J1140">
        <v>0</v>
      </c>
      <c r="K1140" s="2">
        <v>-4398.37</v>
      </c>
      <c r="L1140">
        <v>0</v>
      </c>
    </row>
    <row r="1141" spans="1:12" x14ac:dyDescent="0.25">
      <c r="A1141" s="1">
        <v>44036</v>
      </c>
      <c r="B1141" t="s">
        <v>695</v>
      </c>
      <c r="C1141" t="s">
        <v>696</v>
      </c>
      <c r="G1141" t="s">
        <v>198</v>
      </c>
      <c r="H1141" t="s">
        <v>697</v>
      </c>
      <c r="I1141" t="s">
        <v>700</v>
      </c>
      <c r="J1141" s="2">
        <v>220354.54</v>
      </c>
      <c r="K1141">
        <v>0</v>
      </c>
      <c r="L1141" s="2">
        <v>220354.54</v>
      </c>
    </row>
    <row r="1142" spans="1:12" x14ac:dyDescent="0.25">
      <c r="A1142" s="1">
        <v>44036</v>
      </c>
      <c r="B1142" t="s">
        <v>695</v>
      </c>
      <c r="C1142" t="s">
        <v>696</v>
      </c>
      <c r="G1142" t="s">
        <v>43</v>
      </c>
      <c r="H1142" t="s">
        <v>699</v>
      </c>
      <c r="I1142" t="s">
        <v>700</v>
      </c>
      <c r="J1142">
        <v>0</v>
      </c>
      <c r="K1142" s="2">
        <v>4407.09</v>
      </c>
      <c r="L1142" s="2">
        <v>215947.45</v>
      </c>
    </row>
    <row r="1143" spans="1:12" x14ac:dyDescent="0.25">
      <c r="A1143" s="1">
        <v>44036</v>
      </c>
      <c r="B1143" t="s">
        <v>695</v>
      </c>
      <c r="C1143" t="s">
        <v>696</v>
      </c>
      <c r="G1143" t="s">
        <v>198</v>
      </c>
      <c r="H1143" t="s">
        <v>697</v>
      </c>
      <c r="I1143" t="s">
        <v>700</v>
      </c>
      <c r="J1143" s="2">
        <v>-220354.54</v>
      </c>
      <c r="K1143">
        <v>0</v>
      </c>
      <c r="L1143" s="2">
        <v>-4407.09</v>
      </c>
    </row>
    <row r="1144" spans="1:12" x14ac:dyDescent="0.25">
      <c r="A1144" s="1">
        <v>44036</v>
      </c>
      <c r="B1144" t="s">
        <v>695</v>
      </c>
      <c r="C1144" t="s">
        <v>696</v>
      </c>
      <c r="G1144" t="s">
        <v>43</v>
      </c>
      <c r="H1144" t="s">
        <v>699</v>
      </c>
      <c r="I1144" t="s">
        <v>700</v>
      </c>
      <c r="J1144">
        <v>0</v>
      </c>
      <c r="K1144" s="2">
        <v>-4407.09</v>
      </c>
      <c r="L1144">
        <v>0</v>
      </c>
    </row>
    <row r="1145" spans="1:12" x14ac:dyDescent="0.25">
      <c r="A1145" s="1">
        <v>43836</v>
      </c>
      <c r="B1145" t="s">
        <v>701</v>
      </c>
      <c r="C1145" t="s">
        <v>214</v>
      </c>
      <c r="F1145">
        <v>17</v>
      </c>
      <c r="G1145" t="s">
        <v>2</v>
      </c>
      <c r="H1145" t="s">
        <v>702</v>
      </c>
      <c r="I1145" t="s">
        <v>703</v>
      </c>
      <c r="J1145">
        <v>531.95000000000005</v>
      </c>
      <c r="K1145">
        <v>0</v>
      </c>
      <c r="L1145">
        <v>531.95000000000005</v>
      </c>
    </row>
    <row r="1146" spans="1:12" x14ac:dyDescent="0.25">
      <c r="A1146" s="1">
        <v>43836</v>
      </c>
      <c r="B1146" t="s">
        <v>701</v>
      </c>
      <c r="C1146" t="s">
        <v>214</v>
      </c>
      <c r="F1146">
        <v>17</v>
      </c>
      <c r="G1146" t="s">
        <v>5</v>
      </c>
      <c r="H1146" t="s">
        <v>702</v>
      </c>
      <c r="I1146" t="s">
        <v>703</v>
      </c>
      <c r="J1146">
        <v>0</v>
      </c>
      <c r="K1146">
        <v>10.64</v>
      </c>
      <c r="L1146">
        <v>521.30999999999995</v>
      </c>
    </row>
    <row r="1147" spans="1:12" x14ac:dyDescent="0.25">
      <c r="A1147" s="1">
        <v>43851</v>
      </c>
      <c r="B1147" t="s">
        <v>701</v>
      </c>
      <c r="C1147" t="s">
        <v>214</v>
      </c>
      <c r="G1147" t="s">
        <v>198</v>
      </c>
      <c r="H1147" t="s">
        <v>215</v>
      </c>
      <c r="I1147" t="s">
        <v>216</v>
      </c>
      <c r="J1147" s="2">
        <v>1026.74</v>
      </c>
      <c r="K1147">
        <v>0</v>
      </c>
      <c r="L1147" s="2">
        <v>1548.05</v>
      </c>
    </row>
    <row r="1148" spans="1:12" x14ac:dyDescent="0.25">
      <c r="A1148" s="1">
        <v>43851</v>
      </c>
      <c r="B1148" t="s">
        <v>701</v>
      </c>
      <c r="C1148" t="s">
        <v>214</v>
      </c>
      <c r="G1148" t="s">
        <v>43</v>
      </c>
      <c r="H1148" t="s">
        <v>704</v>
      </c>
      <c r="I1148" t="s">
        <v>216</v>
      </c>
      <c r="J1148">
        <v>0</v>
      </c>
      <c r="K1148">
        <v>20.53</v>
      </c>
      <c r="L1148" s="2">
        <v>1527.52</v>
      </c>
    </row>
    <row r="1149" spans="1:12" x14ac:dyDescent="0.25">
      <c r="A1149" s="1">
        <v>43861</v>
      </c>
      <c r="B1149" t="s">
        <v>701</v>
      </c>
      <c r="C1149" t="s">
        <v>214</v>
      </c>
      <c r="G1149" t="s">
        <v>198</v>
      </c>
      <c r="H1149" t="s">
        <v>215</v>
      </c>
      <c r="I1149" t="s">
        <v>218</v>
      </c>
      <c r="J1149">
        <v>759.52</v>
      </c>
      <c r="K1149">
        <v>0</v>
      </c>
      <c r="L1149" s="2">
        <v>2287.04</v>
      </c>
    </row>
    <row r="1150" spans="1:12" x14ac:dyDescent="0.25">
      <c r="A1150" s="1">
        <v>43861</v>
      </c>
      <c r="B1150" t="s">
        <v>701</v>
      </c>
      <c r="C1150" t="s">
        <v>214</v>
      </c>
      <c r="G1150" t="s">
        <v>43</v>
      </c>
      <c r="H1150" t="s">
        <v>704</v>
      </c>
      <c r="I1150" t="s">
        <v>218</v>
      </c>
      <c r="J1150">
        <v>0</v>
      </c>
      <c r="K1150">
        <v>15.19</v>
      </c>
      <c r="L1150" s="2">
        <v>2271.85</v>
      </c>
    </row>
    <row r="1151" spans="1:12" x14ac:dyDescent="0.25">
      <c r="A1151" s="1">
        <v>43868</v>
      </c>
      <c r="B1151" t="s">
        <v>701</v>
      </c>
      <c r="C1151" t="s">
        <v>214</v>
      </c>
      <c r="F1151">
        <v>119</v>
      </c>
      <c r="G1151" t="s">
        <v>2</v>
      </c>
      <c r="H1151" t="s">
        <v>702</v>
      </c>
      <c r="I1151" t="s">
        <v>705</v>
      </c>
      <c r="J1151">
        <v>531.95000000000005</v>
      </c>
      <c r="K1151">
        <v>0</v>
      </c>
      <c r="L1151" s="2">
        <v>2803.8</v>
      </c>
    </row>
    <row r="1152" spans="1:12" x14ac:dyDescent="0.25">
      <c r="A1152" s="1">
        <v>43868</v>
      </c>
      <c r="B1152" t="s">
        <v>701</v>
      </c>
      <c r="C1152" t="s">
        <v>214</v>
      </c>
      <c r="F1152">
        <v>119</v>
      </c>
      <c r="G1152" t="s">
        <v>5</v>
      </c>
      <c r="H1152" t="s">
        <v>702</v>
      </c>
      <c r="I1152" t="s">
        <v>705</v>
      </c>
      <c r="J1152">
        <v>0</v>
      </c>
      <c r="K1152">
        <v>10.64</v>
      </c>
      <c r="L1152" s="2">
        <v>2793.16</v>
      </c>
    </row>
    <row r="1153" spans="1:12" x14ac:dyDescent="0.25">
      <c r="A1153" s="1">
        <v>43889</v>
      </c>
      <c r="B1153" t="s">
        <v>701</v>
      </c>
      <c r="C1153" t="s">
        <v>214</v>
      </c>
      <c r="G1153" t="s">
        <v>198</v>
      </c>
      <c r="H1153" t="s">
        <v>215</v>
      </c>
      <c r="I1153" t="s">
        <v>219</v>
      </c>
      <c r="J1153" s="2">
        <v>1799.65</v>
      </c>
      <c r="K1153">
        <v>0</v>
      </c>
      <c r="L1153" s="2">
        <v>4592.8100000000004</v>
      </c>
    </row>
    <row r="1154" spans="1:12" x14ac:dyDescent="0.25">
      <c r="A1154" s="1">
        <v>43889</v>
      </c>
      <c r="B1154" t="s">
        <v>701</v>
      </c>
      <c r="C1154" t="s">
        <v>214</v>
      </c>
      <c r="G1154" t="s">
        <v>43</v>
      </c>
      <c r="H1154" t="s">
        <v>704</v>
      </c>
      <c r="I1154" t="s">
        <v>219</v>
      </c>
      <c r="J1154">
        <v>0</v>
      </c>
      <c r="K1154">
        <v>35.99</v>
      </c>
      <c r="L1154" s="2">
        <v>4556.82</v>
      </c>
    </row>
    <row r="1155" spans="1:12" x14ac:dyDescent="0.25">
      <c r="A1155" s="1">
        <v>43896</v>
      </c>
      <c r="B1155" t="s">
        <v>701</v>
      </c>
      <c r="C1155" t="s">
        <v>214</v>
      </c>
      <c r="F1155">
        <v>204</v>
      </c>
      <c r="G1155" t="s">
        <v>2</v>
      </c>
      <c r="H1155" t="s">
        <v>702</v>
      </c>
      <c r="I1155" t="s">
        <v>706</v>
      </c>
      <c r="J1155">
        <v>497.6</v>
      </c>
      <c r="K1155">
        <v>0</v>
      </c>
      <c r="L1155" s="2">
        <v>5054.42</v>
      </c>
    </row>
    <row r="1156" spans="1:12" x14ac:dyDescent="0.25">
      <c r="A1156" s="1">
        <v>43896</v>
      </c>
      <c r="B1156" t="s">
        <v>701</v>
      </c>
      <c r="C1156" t="s">
        <v>214</v>
      </c>
      <c r="F1156">
        <v>204</v>
      </c>
      <c r="G1156" t="s">
        <v>5</v>
      </c>
      <c r="H1156" t="s">
        <v>702</v>
      </c>
      <c r="I1156" t="s">
        <v>706</v>
      </c>
      <c r="J1156">
        <v>0</v>
      </c>
      <c r="K1156">
        <v>9.9499999999999993</v>
      </c>
      <c r="L1156" s="2">
        <v>5044.47</v>
      </c>
    </row>
    <row r="1157" spans="1:12" x14ac:dyDescent="0.25">
      <c r="A1157" s="1">
        <v>43921</v>
      </c>
      <c r="B1157" t="s">
        <v>701</v>
      </c>
      <c r="C1157" t="s">
        <v>214</v>
      </c>
      <c r="G1157" t="s">
        <v>198</v>
      </c>
      <c r="H1157" t="s">
        <v>215</v>
      </c>
      <c r="I1157" t="s">
        <v>220</v>
      </c>
      <c r="J1157">
        <v>410.45</v>
      </c>
      <c r="K1157">
        <v>0</v>
      </c>
      <c r="L1157" s="2">
        <v>5454.92</v>
      </c>
    </row>
    <row r="1158" spans="1:12" x14ac:dyDescent="0.25">
      <c r="A1158" s="1">
        <v>43921</v>
      </c>
      <c r="B1158" t="s">
        <v>701</v>
      </c>
      <c r="C1158" t="s">
        <v>214</v>
      </c>
      <c r="G1158" t="s">
        <v>43</v>
      </c>
      <c r="H1158" t="s">
        <v>704</v>
      </c>
      <c r="I1158" t="s">
        <v>220</v>
      </c>
      <c r="J1158">
        <v>0</v>
      </c>
      <c r="K1158">
        <v>8.2100000000000009</v>
      </c>
      <c r="L1158" s="2">
        <v>5446.71</v>
      </c>
    </row>
    <row r="1159" spans="1:12" x14ac:dyDescent="0.25">
      <c r="A1159" s="1">
        <v>43921</v>
      </c>
      <c r="B1159" t="s">
        <v>701</v>
      </c>
      <c r="C1159" t="s">
        <v>214</v>
      </c>
      <c r="G1159" t="s">
        <v>198</v>
      </c>
      <c r="H1159" t="s">
        <v>215</v>
      </c>
      <c r="I1159" t="s">
        <v>220</v>
      </c>
      <c r="J1159">
        <v>-410.45</v>
      </c>
      <c r="K1159">
        <v>0</v>
      </c>
      <c r="L1159" s="2">
        <v>5036.26</v>
      </c>
    </row>
    <row r="1160" spans="1:12" x14ac:dyDescent="0.25">
      <c r="A1160" s="1">
        <v>43921</v>
      </c>
      <c r="B1160" t="s">
        <v>701</v>
      </c>
      <c r="C1160" t="s">
        <v>214</v>
      </c>
      <c r="G1160" t="s">
        <v>43</v>
      </c>
      <c r="H1160" t="s">
        <v>704</v>
      </c>
      <c r="I1160" t="s">
        <v>220</v>
      </c>
      <c r="J1160">
        <v>0</v>
      </c>
      <c r="K1160">
        <v>-8.2100000000000009</v>
      </c>
      <c r="L1160" s="2">
        <v>5044.47</v>
      </c>
    </row>
    <row r="1161" spans="1:12" x14ac:dyDescent="0.25">
      <c r="A1161" s="1">
        <v>43921</v>
      </c>
      <c r="B1161" t="s">
        <v>701</v>
      </c>
      <c r="C1161" t="s">
        <v>214</v>
      </c>
      <c r="G1161" t="s">
        <v>198</v>
      </c>
      <c r="H1161" t="s">
        <v>215</v>
      </c>
      <c r="I1161" t="s">
        <v>220</v>
      </c>
      <c r="J1161" s="2">
        <v>1713.22</v>
      </c>
      <c r="K1161">
        <v>0</v>
      </c>
      <c r="L1161" s="2">
        <v>6757.69</v>
      </c>
    </row>
    <row r="1162" spans="1:12" x14ac:dyDescent="0.25">
      <c r="A1162" s="1">
        <v>43921</v>
      </c>
      <c r="B1162" t="s">
        <v>701</v>
      </c>
      <c r="C1162" t="s">
        <v>214</v>
      </c>
      <c r="G1162" t="s">
        <v>43</v>
      </c>
      <c r="H1162" t="s">
        <v>704</v>
      </c>
      <c r="I1162" t="s">
        <v>220</v>
      </c>
      <c r="J1162">
        <v>0</v>
      </c>
      <c r="K1162">
        <v>34.26</v>
      </c>
      <c r="L1162" s="2">
        <v>6723.43</v>
      </c>
    </row>
    <row r="1163" spans="1:12" x14ac:dyDescent="0.25">
      <c r="A1163" s="1">
        <v>43927</v>
      </c>
      <c r="B1163" t="s">
        <v>701</v>
      </c>
      <c r="C1163" t="s">
        <v>214</v>
      </c>
      <c r="F1163">
        <v>285</v>
      </c>
      <c r="G1163" t="s">
        <v>2</v>
      </c>
      <c r="H1163" t="s">
        <v>702</v>
      </c>
      <c r="I1163" t="s">
        <v>707</v>
      </c>
      <c r="J1163">
        <v>531.95000000000005</v>
      </c>
      <c r="K1163">
        <v>0</v>
      </c>
      <c r="L1163" s="2">
        <v>7255.38</v>
      </c>
    </row>
    <row r="1164" spans="1:12" x14ac:dyDescent="0.25">
      <c r="A1164" s="1">
        <v>43927</v>
      </c>
      <c r="B1164" t="s">
        <v>701</v>
      </c>
      <c r="C1164" t="s">
        <v>214</v>
      </c>
      <c r="F1164">
        <v>285</v>
      </c>
      <c r="G1164" t="s">
        <v>5</v>
      </c>
      <c r="H1164" t="s">
        <v>702</v>
      </c>
      <c r="I1164" t="s">
        <v>707</v>
      </c>
      <c r="J1164">
        <v>0</v>
      </c>
      <c r="K1164">
        <v>10.64</v>
      </c>
      <c r="L1164" s="2">
        <v>7244.74</v>
      </c>
    </row>
    <row r="1165" spans="1:12" x14ac:dyDescent="0.25">
      <c r="A1165" s="1">
        <v>43951</v>
      </c>
      <c r="B1165" t="s">
        <v>701</v>
      </c>
      <c r="C1165" t="s">
        <v>214</v>
      </c>
      <c r="G1165" t="s">
        <v>198</v>
      </c>
      <c r="H1165" t="s">
        <v>215</v>
      </c>
      <c r="I1165" t="s">
        <v>221</v>
      </c>
      <c r="J1165">
        <v>517.19000000000005</v>
      </c>
      <c r="K1165">
        <v>0</v>
      </c>
      <c r="L1165" s="2">
        <v>7761.93</v>
      </c>
    </row>
    <row r="1166" spans="1:12" x14ac:dyDescent="0.25">
      <c r="A1166" s="1">
        <v>43951</v>
      </c>
      <c r="B1166" t="s">
        <v>701</v>
      </c>
      <c r="C1166" t="s">
        <v>214</v>
      </c>
      <c r="G1166" t="s">
        <v>43</v>
      </c>
      <c r="H1166" t="s">
        <v>704</v>
      </c>
      <c r="I1166" t="s">
        <v>221</v>
      </c>
      <c r="J1166">
        <v>0</v>
      </c>
      <c r="K1166">
        <v>10.34</v>
      </c>
      <c r="L1166" s="2">
        <v>7751.59</v>
      </c>
    </row>
    <row r="1167" spans="1:12" x14ac:dyDescent="0.25">
      <c r="A1167" s="1">
        <v>43951</v>
      </c>
      <c r="B1167" t="s">
        <v>701</v>
      </c>
      <c r="C1167" t="s">
        <v>214</v>
      </c>
      <c r="G1167" t="s">
        <v>198</v>
      </c>
      <c r="H1167" t="s">
        <v>215</v>
      </c>
      <c r="I1167" t="s">
        <v>221</v>
      </c>
      <c r="J1167">
        <v>-517.19000000000005</v>
      </c>
      <c r="K1167">
        <v>0</v>
      </c>
      <c r="L1167" s="2">
        <v>7234.4</v>
      </c>
    </row>
    <row r="1168" spans="1:12" x14ac:dyDescent="0.25">
      <c r="A1168" s="1">
        <v>43951</v>
      </c>
      <c r="B1168" t="s">
        <v>701</v>
      </c>
      <c r="C1168" t="s">
        <v>214</v>
      </c>
      <c r="G1168" t="s">
        <v>43</v>
      </c>
      <c r="H1168" t="s">
        <v>704</v>
      </c>
      <c r="I1168" t="s">
        <v>221</v>
      </c>
      <c r="J1168">
        <v>0</v>
      </c>
      <c r="K1168">
        <v>-10.34</v>
      </c>
      <c r="L1168" s="2">
        <v>7244.74</v>
      </c>
    </row>
    <row r="1169" spans="1:12" x14ac:dyDescent="0.25">
      <c r="A1169" s="1">
        <v>43951</v>
      </c>
      <c r="B1169" t="s">
        <v>701</v>
      </c>
      <c r="C1169" t="s">
        <v>214</v>
      </c>
      <c r="G1169" t="s">
        <v>198</v>
      </c>
      <c r="H1169" t="s">
        <v>215</v>
      </c>
      <c r="I1169" t="s">
        <v>221</v>
      </c>
      <c r="J1169" s="2">
        <v>1852.49</v>
      </c>
      <c r="K1169">
        <v>0</v>
      </c>
      <c r="L1169" s="2">
        <v>9097.23</v>
      </c>
    </row>
    <row r="1170" spans="1:12" x14ac:dyDescent="0.25">
      <c r="A1170" s="1">
        <v>43951</v>
      </c>
      <c r="B1170" t="s">
        <v>701</v>
      </c>
      <c r="C1170" t="s">
        <v>214</v>
      </c>
      <c r="G1170" t="s">
        <v>43</v>
      </c>
      <c r="H1170" t="s">
        <v>704</v>
      </c>
      <c r="I1170" t="s">
        <v>221</v>
      </c>
      <c r="J1170">
        <v>0</v>
      </c>
      <c r="K1170">
        <v>37.049999999999997</v>
      </c>
      <c r="L1170" s="2">
        <v>9060.18</v>
      </c>
    </row>
    <row r="1171" spans="1:12" x14ac:dyDescent="0.25">
      <c r="A1171" s="1">
        <v>43955</v>
      </c>
      <c r="B1171" t="s">
        <v>701</v>
      </c>
      <c r="C1171" t="s">
        <v>214</v>
      </c>
      <c r="F1171">
        <v>377</v>
      </c>
      <c r="G1171" t="s">
        <v>2</v>
      </c>
      <c r="H1171" t="s">
        <v>702</v>
      </c>
      <c r="I1171" t="s">
        <v>708</v>
      </c>
      <c r="J1171">
        <v>514.78</v>
      </c>
      <c r="K1171">
        <v>0</v>
      </c>
      <c r="L1171" s="2">
        <v>9574.9599999999991</v>
      </c>
    </row>
    <row r="1172" spans="1:12" x14ac:dyDescent="0.25">
      <c r="A1172" s="1">
        <v>43955</v>
      </c>
      <c r="B1172" t="s">
        <v>701</v>
      </c>
      <c r="C1172" t="s">
        <v>214</v>
      </c>
      <c r="F1172">
        <v>377</v>
      </c>
      <c r="G1172" t="s">
        <v>5</v>
      </c>
      <c r="H1172" t="s">
        <v>702</v>
      </c>
      <c r="I1172" t="s">
        <v>708</v>
      </c>
      <c r="J1172">
        <v>0</v>
      </c>
      <c r="K1172">
        <v>10.3</v>
      </c>
      <c r="L1172" s="2">
        <v>9564.66</v>
      </c>
    </row>
    <row r="1173" spans="1:12" x14ac:dyDescent="0.25">
      <c r="A1173" s="1">
        <v>43980</v>
      </c>
      <c r="B1173" t="s">
        <v>701</v>
      </c>
      <c r="C1173" t="s">
        <v>214</v>
      </c>
      <c r="G1173" t="s">
        <v>198</v>
      </c>
      <c r="H1173" t="s">
        <v>215</v>
      </c>
      <c r="I1173" t="s">
        <v>222</v>
      </c>
      <c r="J1173" s="2">
        <v>1764.72</v>
      </c>
      <c r="K1173">
        <v>0</v>
      </c>
      <c r="L1173" s="2">
        <v>11329.38</v>
      </c>
    </row>
    <row r="1174" spans="1:12" x14ac:dyDescent="0.25">
      <c r="A1174" s="1">
        <v>43980</v>
      </c>
      <c r="B1174" t="s">
        <v>701</v>
      </c>
      <c r="C1174" t="s">
        <v>214</v>
      </c>
      <c r="G1174" t="s">
        <v>43</v>
      </c>
      <c r="H1174" t="s">
        <v>704</v>
      </c>
      <c r="I1174" t="s">
        <v>222</v>
      </c>
      <c r="J1174">
        <v>0</v>
      </c>
      <c r="K1174">
        <v>35.29</v>
      </c>
      <c r="L1174" s="2">
        <v>11294.09</v>
      </c>
    </row>
    <row r="1175" spans="1:12" x14ac:dyDescent="0.25">
      <c r="A1175" s="1">
        <v>43987</v>
      </c>
      <c r="B1175" t="s">
        <v>701</v>
      </c>
      <c r="C1175" t="s">
        <v>214</v>
      </c>
      <c r="F1175">
        <v>483</v>
      </c>
      <c r="G1175" t="s">
        <v>2</v>
      </c>
      <c r="H1175" t="s">
        <v>702</v>
      </c>
      <c r="I1175" t="s">
        <v>709</v>
      </c>
      <c r="J1175">
        <v>531.95000000000005</v>
      </c>
      <c r="K1175">
        <v>0</v>
      </c>
      <c r="L1175" s="2">
        <v>11826.04</v>
      </c>
    </row>
    <row r="1176" spans="1:12" x14ac:dyDescent="0.25">
      <c r="A1176" s="1">
        <v>43987</v>
      </c>
      <c r="B1176" t="s">
        <v>701</v>
      </c>
      <c r="C1176" t="s">
        <v>214</v>
      </c>
      <c r="F1176">
        <v>483</v>
      </c>
      <c r="G1176" t="s">
        <v>5</v>
      </c>
      <c r="H1176" t="s">
        <v>702</v>
      </c>
      <c r="I1176" t="s">
        <v>709</v>
      </c>
      <c r="J1176">
        <v>0</v>
      </c>
      <c r="K1176">
        <v>10.64</v>
      </c>
      <c r="L1176" s="2">
        <v>11815.4</v>
      </c>
    </row>
    <row r="1177" spans="1:12" x14ac:dyDescent="0.25">
      <c r="A1177" s="1">
        <v>44012</v>
      </c>
      <c r="B1177" t="s">
        <v>701</v>
      </c>
      <c r="C1177" t="s">
        <v>214</v>
      </c>
      <c r="G1177" t="s">
        <v>198</v>
      </c>
      <c r="H1177" t="s">
        <v>215</v>
      </c>
      <c r="I1177" t="s">
        <v>223</v>
      </c>
      <c r="J1177" s="2">
        <v>1643.67</v>
      </c>
      <c r="K1177">
        <v>0</v>
      </c>
      <c r="L1177" s="2">
        <v>13459.07</v>
      </c>
    </row>
    <row r="1178" spans="1:12" x14ac:dyDescent="0.25">
      <c r="A1178" s="1">
        <v>44012</v>
      </c>
      <c r="B1178" t="s">
        <v>701</v>
      </c>
      <c r="C1178" t="s">
        <v>214</v>
      </c>
      <c r="G1178" t="s">
        <v>43</v>
      </c>
      <c r="H1178" t="s">
        <v>704</v>
      </c>
      <c r="I1178" t="s">
        <v>223</v>
      </c>
      <c r="J1178">
        <v>0</v>
      </c>
      <c r="K1178">
        <v>32.869999999999997</v>
      </c>
      <c r="L1178" s="2">
        <v>13426.2</v>
      </c>
    </row>
    <row r="1179" spans="1:12" x14ac:dyDescent="0.25">
      <c r="A1179" s="1">
        <v>44018</v>
      </c>
      <c r="B1179" t="s">
        <v>701</v>
      </c>
      <c r="C1179" t="s">
        <v>214</v>
      </c>
      <c r="F1179">
        <v>578</v>
      </c>
      <c r="G1179" t="s">
        <v>2</v>
      </c>
      <c r="H1179" t="s">
        <v>702</v>
      </c>
      <c r="I1179" t="s">
        <v>710</v>
      </c>
      <c r="J1179">
        <v>514.78</v>
      </c>
      <c r="K1179">
        <v>0</v>
      </c>
      <c r="L1179" s="2">
        <v>13940.98</v>
      </c>
    </row>
    <row r="1180" spans="1:12" x14ac:dyDescent="0.25">
      <c r="A1180" s="1">
        <v>44018</v>
      </c>
      <c r="B1180" t="s">
        <v>701</v>
      </c>
      <c r="C1180" t="s">
        <v>214</v>
      </c>
      <c r="F1180">
        <v>578</v>
      </c>
      <c r="G1180" t="s">
        <v>5</v>
      </c>
      <c r="H1180" t="s">
        <v>702</v>
      </c>
      <c r="I1180" t="s">
        <v>710</v>
      </c>
      <c r="J1180">
        <v>0</v>
      </c>
      <c r="K1180">
        <v>10.3</v>
      </c>
      <c r="L1180" s="2">
        <v>13930.68</v>
      </c>
    </row>
    <row r="1181" spans="1:12" x14ac:dyDescent="0.25">
      <c r="A1181" s="1">
        <v>44043</v>
      </c>
      <c r="B1181" t="s">
        <v>701</v>
      </c>
      <c r="C1181" t="s">
        <v>214</v>
      </c>
      <c r="G1181" t="s">
        <v>198</v>
      </c>
      <c r="H1181" t="s">
        <v>215</v>
      </c>
      <c r="I1181" t="s">
        <v>224</v>
      </c>
      <c r="J1181" s="2">
        <v>1876.06</v>
      </c>
      <c r="K1181">
        <v>0</v>
      </c>
      <c r="L1181" s="2">
        <v>15806.74</v>
      </c>
    </row>
    <row r="1182" spans="1:12" x14ac:dyDescent="0.25">
      <c r="A1182" s="1">
        <v>44043</v>
      </c>
      <c r="B1182" t="s">
        <v>701</v>
      </c>
      <c r="C1182" t="s">
        <v>214</v>
      </c>
      <c r="G1182" t="s">
        <v>43</v>
      </c>
      <c r="H1182" t="s">
        <v>704</v>
      </c>
      <c r="I1182" t="s">
        <v>224</v>
      </c>
      <c r="J1182">
        <v>0</v>
      </c>
      <c r="K1182">
        <v>37.520000000000003</v>
      </c>
      <c r="L1182" s="2">
        <v>15769.22</v>
      </c>
    </row>
    <row r="1183" spans="1:12" x14ac:dyDescent="0.25">
      <c r="A1183" s="1">
        <v>44050</v>
      </c>
      <c r="B1183" t="s">
        <v>701</v>
      </c>
      <c r="C1183" t="s">
        <v>214</v>
      </c>
      <c r="F1183">
        <v>664</v>
      </c>
      <c r="G1183" t="s">
        <v>2</v>
      </c>
      <c r="H1183" t="s">
        <v>702</v>
      </c>
      <c r="I1183" t="s">
        <v>711</v>
      </c>
      <c r="J1183">
        <v>531.95000000000005</v>
      </c>
      <c r="K1183">
        <v>0</v>
      </c>
      <c r="L1183" s="2">
        <v>16301.17</v>
      </c>
    </row>
    <row r="1184" spans="1:12" x14ac:dyDescent="0.25">
      <c r="A1184" s="1">
        <v>44050</v>
      </c>
      <c r="B1184" t="s">
        <v>701</v>
      </c>
      <c r="C1184" t="s">
        <v>214</v>
      </c>
      <c r="F1184">
        <v>664</v>
      </c>
      <c r="G1184" t="s">
        <v>5</v>
      </c>
      <c r="H1184" t="s">
        <v>702</v>
      </c>
      <c r="I1184" t="s">
        <v>711</v>
      </c>
      <c r="J1184">
        <v>0</v>
      </c>
      <c r="K1184">
        <v>10.64</v>
      </c>
      <c r="L1184" s="2">
        <v>16290.53</v>
      </c>
    </row>
    <row r="1185" spans="1:12" x14ac:dyDescent="0.25">
      <c r="A1185" s="1">
        <v>44074</v>
      </c>
      <c r="B1185" t="s">
        <v>701</v>
      </c>
      <c r="C1185" t="s">
        <v>214</v>
      </c>
      <c r="F1185">
        <v>726</v>
      </c>
      <c r="G1185" t="s">
        <v>2</v>
      </c>
      <c r="H1185" t="s">
        <v>702</v>
      </c>
      <c r="I1185" t="s">
        <v>712</v>
      </c>
      <c r="J1185">
        <v>325.89999999999998</v>
      </c>
      <c r="K1185">
        <v>0</v>
      </c>
      <c r="L1185" s="2">
        <v>16616.43</v>
      </c>
    </row>
    <row r="1186" spans="1:12" x14ac:dyDescent="0.25">
      <c r="A1186" s="1">
        <v>44074</v>
      </c>
      <c r="B1186" t="s">
        <v>701</v>
      </c>
      <c r="C1186" t="s">
        <v>214</v>
      </c>
      <c r="F1186">
        <v>726</v>
      </c>
      <c r="G1186" t="s">
        <v>5</v>
      </c>
      <c r="H1186" t="s">
        <v>702</v>
      </c>
      <c r="I1186" t="s">
        <v>712</v>
      </c>
      <c r="J1186">
        <v>0</v>
      </c>
      <c r="K1186">
        <v>6.52</v>
      </c>
      <c r="L1186" s="2">
        <v>16609.91</v>
      </c>
    </row>
    <row r="1187" spans="1:12" x14ac:dyDescent="0.25">
      <c r="A1187" s="1">
        <v>44074</v>
      </c>
      <c r="B1187" t="s">
        <v>701</v>
      </c>
      <c r="C1187" t="s">
        <v>214</v>
      </c>
      <c r="G1187" t="s">
        <v>198</v>
      </c>
      <c r="H1187" t="s">
        <v>215</v>
      </c>
      <c r="I1187" t="s">
        <v>225</v>
      </c>
      <c r="J1187" s="2">
        <v>2279.0700000000002</v>
      </c>
      <c r="K1187">
        <v>0</v>
      </c>
      <c r="L1187" s="2">
        <v>18888.98</v>
      </c>
    </row>
    <row r="1188" spans="1:12" x14ac:dyDescent="0.25">
      <c r="A1188" s="1">
        <v>44074</v>
      </c>
      <c r="B1188" t="s">
        <v>701</v>
      </c>
      <c r="C1188" t="s">
        <v>214</v>
      </c>
      <c r="G1188" t="s">
        <v>43</v>
      </c>
      <c r="H1188" t="s">
        <v>704</v>
      </c>
      <c r="I1188" t="s">
        <v>225</v>
      </c>
      <c r="J1188">
        <v>0</v>
      </c>
      <c r="K1188">
        <v>45.58</v>
      </c>
      <c r="L1188" s="2">
        <v>18843.400000000001</v>
      </c>
    </row>
    <row r="1189" spans="1:12" x14ac:dyDescent="0.25">
      <c r="A1189" s="1">
        <v>44082</v>
      </c>
      <c r="B1189" t="s">
        <v>701</v>
      </c>
      <c r="C1189" t="s">
        <v>214</v>
      </c>
      <c r="F1189">
        <v>754</v>
      </c>
      <c r="G1189" t="s">
        <v>2</v>
      </c>
      <c r="H1189" t="s">
        <v>702</v>
      </c>
      <c r="I1189" t="s">
        <v>713</v>
      </c>
      <c r="J1189">
        <v>205.64</v>
      </c>
      <c r="K1189">
        <v>0</v>
      </c>
      <c r="L1189" s="2">
        <v>19049.04</v>
      </c>
    </row>
    <row r="1190" spans="1:12" x14ac:dyDescent="0.25">
      <c r="A1190" s="1">
        <v>44082</v>
      </c>
      <c r="B1190" t="s">
        <v>701</v>
      </c>
      <c r="C1190" t="s">
        <v>214</v>
      </c>
      <c r="F1190">
        <v>754</v>
      </c>
      <c r="G1190" t="s">
        <v>5</v>
      </c>
      <c r="H1190" t="s">
        <v>702</v>
      </c>
      <c r="I1190" t="s">
        <v>713</v>
      </c>
      <c r="J1190">
        <v>0</v>
      </c>
      <c r="K1190">
        <v>4.1100000000000003</v>
      </c>
      <c r="L1190" s="2">
        <v>19044.93</v>
      </c>
    </row>
    <row r="1191" spans="1:12" x14ac:dyDescent="0.25">
      <c r="A1191" s="1">
        <v>44104</v>
      </c>
      <c r="B1191" t="s">
        <v>701</v>
      </c>
      <c r="C1191" t="s">
        <v>214</v>
      </c>
      <c r="G1191" t="s">
        <v>198</v>
      </c>
      <c r="H1191" t="s">
        <v>215</v>
      </c>
      <c r="I1191" t="s">
        <v>226</v>
      </c>
      <c r="J1191" s="2">
        <v>2467.27</v>
      </c>
      <c r="K1191">
        <v>0</v>
      </c>
      <c r="L1191" s="2">
        <v>21512.2</v>
      </c>
    </row>
    <row r="1192" spans="1:12" x14ac:dyDescent="0.25">
      <c r="A1192" s="1">
        <v>44104</v>
      </c>
      <c r="B1192" t="s">
        <v>701</v>
      </c>
      <c r="C1192" t="s">
        <v>214</v>
      </c>
      <c r="G1192" t="s">
        <v>43</v>
      </c>
      <c r="H1192" t="s">
        <v>704</v>
      </c>
      <c r="I1192" t="s">
        <v>226</v>
      </c>
      <c r="J1192">
        <v>0</v>
      </c>
      <c r="K1192">
        <v>49.35</v>
      </c>
      <c r="L1192" s="2">
        <v>21462.85</v>
      </c>
    </row>
    <row r="1193" spans="1:12" x14ac:dyDescent="0.25">
      <c r="A1193" s="1">
        <v>44109</v>
      </c>
      <c r="B1193" t="s">
        <v>701</v>
      </c>
      <c r="C1193" t="s">
        <v>214</v>
      </c>
      <c r="F1193">
        <v>818</v>
      </c>
      <c r="G1193" t="s">
        <v>2</v>
      </c>
      <c r="H1193" t="s">
        <v>702</v>
      </c>
      <c r="I1193" t="s">
        <v>714</v>
      </c>
      <c r="J1193">
        <v>514.41999999999996</v>
      </c>
      <c r="K1193">
        <v>0</v>
      </c>
      <c r="L1193" s="2">
        <v>21977.27</v>
      </c>
    </row>
    <row r="1194" spans="1:12" x14ac:dyDescent="0.25">
      <c r="A1194" s="1">
        <v>44109</v>
      </c>
      <c r="B1194" t="s">
        <v>701</v>
      </c>
      <c r="C1194" t="s">
        <v>214</v>
      </c>
      <c r="F1194">
        <v>818</v>
      </c>
      <c r="G1194" t="s">
        <v>5</v>
      </c>
      <c r="H1194" t="s">
        <v>702</v>
      </c>
      <c r="I1194" t="s">
        <v>714</v>
      </c>
      <c r="J1194">
        <v>0</v>
      </c>
      <c r="K1194">
        <v>10.29</v>
      </c>
      <c r="L1194" s="2">
        <v>21966.98</v>
      </c>
    </row>
    <row r="1195" spans="1:12" x14ac:dyDescent="0.25">
      <c r="A1195" s="1">
        <v>44134</v>
      </c>
      <c r="B1195" t="s">
        <v>701</v>
      </c>
      <c r="C1195" t="s">
        <v>214</v>
      </c>
      <c r="G1195" t="s">
        <v>198</v>
      </c>
      <c r="H1195" t="s">
        <v>215</v>
      </c>
      <c r="I1195" t="s">
        <v>227</v>
      </c>
      <c r="J1195" s="2">
        <v>1578.64</v>
      </c>
      <c r="K1195">
        <v>0</v>
      </c>
      <c r="L1195" s="2">
        <v>23545.62</v>
      </c>
    </row>
    <row r="1196" spans="1:12" x14ac:dyDescent="0.25">
      <c r="A1196" s="1">
        <v>44134</v>
      </c>
      <c r="B1196" t="s">
        <v>701</v>
      </c>
      <c r="C1196" t="s">
        <v>214</v>
      </c>
      <c r="G1196" t="s">
        <v>43</v>
      </c>
      <c r="H1196" t="s">
        <v>704</v>
      </c>
      <c r="I1196" t="s">
        <v>227</v>
      </c>
      <c r="J1196">
        <v>0</v>
      </c>
      <c r="K1196">
        <v>31.57</v>
      </c>
      <c r="L1196" s="2">
        <v>23514.05</v>
      </c>
    </row>
    <row r="1197" spans="1:12" x14ac:dyDescent="0.25">
      <c r="A1197" s="1">
        <v>44141</v>
      </c>
      <c r="B1197" t="s">
        <v>701</v>
      </c>
      <c r="C1197" t="s">
        <v>214</v>
      </c>
      <c r="F1197">
        <v>921</v>
      </c>
      <c r="G1197" t="s">
        <v>2</v>
      </c>
      <c r="H1197" t="s">
        <v>702</v>
      </c>
      <c r="I1197" t="s">
        <v>715</v>
      </c>
      <c r="J1197">
        <v>531.58000000000004</v>
      </c>
      <c r="K1197">
        <v>0</v>
      </c>
      <c r="L1197" s="2">
        <v>24045.63</v>
      </c>
    </row>
    <row r="1198" spans="1:12" x14ac:dyDescent="0.25">
      <c r="A1198" s="1">
        <v>44141</v>
      </c>
      <c r="B1198" t="s">
        <v>701</v>
      </c>
      <c r="C1198" t="s">
        <v>214</v>
      </c>
      <c r="F1198">
        <v>921</v>
      </c>
      <c r="G1198" t="s">
        <v>5</v>
      </c>
      <c r="H1198" t="s">
        <v>702</v>
      </c>
      <c r="I1198" t="s">
        <v>715</v>
      </c>
      <c r="J1198">
        <v>0</v>
      </c>
      <c r="K1198">
        <v>10.63</v>
      </c>
      <c r="L1198" s="2">
        <v>24035</v>
      </c>
    </row>
    <row r="1199" spans="1:12" x14ac:dyDescent="0.25">
      <c r="A1199" s="1">
        <v>44165</v>
      </c>
      <c r="B1199" t="s">
        <v>701</v>
      </c>
      <c r="C1199" t="s">
        <v>214</v>
      </c>
      <c r="G1199" t="s">
        <v>198</v>
      </c>
      <c r="H1199" t="s">
        <v>215</v>
      </c>
      <c r="I1199" t="s">
        <v>228</v>
      </c>
      <c r="J1199" s="2">
        <v>2450.7399999999998</v>
      </c>
      <c r="K1199">
        <v>0</v>
      </c>
      <c r="L1199" s="2">
        <v>26485.74</v>
      </c>
    </row>
    <row r="1200" spans="1:12" x14ac:dyDescent="0.25">
      <c r="A1200" s="1">
        <v>44165</v>
      </c>
      <c r="B1200" t="s">
        <v>701</v>
      </c>
      <c r="C1200" t="s">
        <v>214</v>
      </c>
      <c r="G1200" t="s">
        <v>43</v>
      </c>
      <c r="H1200" t="s">
        <v>704</v>
      </c>
      <c r="I1200" t="s">
        <v>228</v>
      </c>
      <c r="J1200">
        <v>0</v>
      </c>
      <c r="K1200">
        <v>49.01</v>
      </c>
      <c r="L1200" s="2">
        <v>26436.73</v>
      </c>
    </row>
    <row r="1201" spans="1:12" x14ac:dyDescent="0.25">
      <c r="A1201" s="1">
        <v>44165</v>
      </c>
      <c r="B1201" t="s">
        <v>701</v>
      </c>
      <c r="C1201" t="s">
        <v>214</v>
      </c>
      <c r="G1201" t="s">
        <v>198</v>
      </c>
      <c r="H1201" t="s">
        <v>215</v>
      </c>
      <c r="I1201" t="s">
        <v>228</v>
      </c>
      <c r="J1201" s="2">
        <v>-2450.7399999999998</v>
      </c>
      <c r="K1201">
        <v>0</v>
      </c>
      <c r="L1201" s="2">
        <v>23985.99</v>
      </c>
    </row>
    <row r="1202" spans="1:12" x14ac:dyDescent="0.25">
      <c r="A1202" s="1">
        <v>44165</v>
      </c>
      <c r="B1202" t="s">
        <v>701</v>
      </c>
      <c r="C1202" t="s">
        <v>214</v>
      </c>
      <c r="G1202" t="s">
        <v>43</v>
      </c>
      <c r="H1202" t="s">
        <v>704</v>
      </c>
      <c r="I1202" t="s">
        <v>228</v>
      </c>
      <c r="J1202">
        <v>0</v>
      </c>
      <c r="K1202">
        <v>-49.01</v>
      </c>
      <c r="L1202" s="2">
        <v>24035</v>
      </c>
    </row>
    <row r="1203" spans="1:12" x14ac:dyDescent="0.25">
      <c r="A1203" s="1">
        <v>44165</v>
      </c>
      <c r="B1203" t="s">
        <v>701</v>
      </c>
      <c r="C1203" t="s">
        <v>214</v>
      </c>
      <c r="G1203" t="s">
        <v>198</v>
      </c>
      <c r="H1203" t="s">
        <v>215</v>
      </c>
      <c r="I1203" t="s">
        <v>228</v>
      </c>
      <c r="J1203" s="2">
        <v>2450.7399999999998</v>
      </c>
      <c r="K1203">
        <v>0</v>
      </c>
      <c r="L1203" s="2">
        <v>26485.74</v>
      </c>
    </row>
    <row r="1204" spans="1:12" x14ac:dyDescent="0.25">
      <c r="A1204" s="1">
        <v>44165</v>
      </c>
      <c r="B1204" t="s">
        <v>701</v>
      </c>
      <c r="C1204" t="s">
        <v>214</v>
      </c>
      <c r="G1204" t="s">
        <v>43</v>
      </c>
      <c r="H1204" t="s">
        <v>704</v>
      </c>
      <c r="I1204" t="s">
        <v>228</v>
      </c>
      <c r="J1204">
        <v>0</v>
      </c>
      <c r="K1204">
        <v>49.01</v>
      </c>
      <c r="L1204" s="2">
        <v>26436.73</v>
      </c>
    </row>
    <row r="1205" spans="1:12" x14ac:dyDescent="0.25">
      <c r="A1205" s="1">
        <v>44172</v>
      </c>
      <c r="B1205" t="s">
        <v>701</v>
      </c>
      <c r="C1205" t="s">
        <v>214</v>
      </c>
      <c r="F1205">
        <v>989</v>
      </c>
      <c r="G1205" t="s">
        <v>2</v>
      </c>
      <c r="H1205" t="s">
        <v>702</v>
      </c>
      <c r="I1205" t="s">
        <v>716</v>
      </c>
      <c r="J1205">
        <v>514.41999999999996</v>
      </c>
      <c r="K1205">
        <v>0</v>
      </c>
      <c r="L1205" s="2">
        <v>26951.15</v>
      </c>
    </row>
    <row r="1206" spans="1:12" x14ac:dyDescent="0.25">
      <c r="A1206" s="1">
        <v>44172</v>
      </c>
      <c r="B1206" t="s">
        <v>701</v>
      </c>
      <c r="C1206" t="s">
        <v>214</v>
      </c>
      <c r="F1206">
        <v>989</v>
      </c>
      <c r="G1206" t="s">
        <v>5</v>
      </c>
      <c r="H1206" t="s">
        <v>702</v>
      </c>
      <c r="I1206" t="s">
        <v>716</v>
      </c>
      <c r="J1206">
        <v>0</v>
      </c>
      <c r="K1206">
        <v>10.29</v>
      </c>
      <c r="L1206" s="2">
        <v>26940.86</v>
      </c>
    </row>
    <row r="1207" spans="1:12" x14ac:dyDescent="0.25">
      <c r="A1207" s="1">
        <v>44196</v>
      </c>
      <c r="B1207" t="s">
        <v>701</v>
      </c>
      <c r="C1207" t="s">
        <v>214</v>
      </c>
      <c r="G1207" t="s">
        <v>198</v>
      </c>
      <c r="H1207" t="s">
        <v>215</v>
      </c>
      <c r="I1207" t="s">
        <v>233</v>
      </c>
      <c r="J1207" s="2">
        <v>1976.34</v>
      </c>
      <c r="K1207">
        <v>0</v>
      </c>
      <c r="L1207" s="2">
        <v>28917.200000000001</v>
      </c>
    </row>
    <row r="1208" spans="1:12" x14ac:dyDescent="0.25">
      <c r="A1208" s="1">
        <v>44196</v>
      </c>
      <c r="B1208" t="s">
        <v>701</v>
      </c>
      <c r="C1208" t="s">
        <v>214</v>
      </c>
      <c r="G1208" t="s">
        <v>43</v>
      </c>
      <c r="H1208" t="s">
        <v>704</v>
      </c>
      <c r="I1208" t="s">
        <v>233</v>
      </c>
      <c r="J1208">
        <v>0</v>
      </c>
      <c r="K1208">
        <v>39.53</v>
      </c>
      <c r="L1208" s="2">
        <v>28877.67</v>
      </c>
    </row>
    <row r="1209" spans="1:12" x14ac:dyDescent="0.25">
      <c r="A1209" s="1">
        <v>44196</v>
      </c>
      <c r="B1209" t="s">
        <v>701</v>
      </c>
      <c r="C1209" t="s">
        <v>214</v>
      </c>
      <c r="G1209" t="s">
        <v>198</v>
      </c>
      <c r="H1209" t="s">
        <v>215</v>
      </c>
      <c r="I1209" t="s">
        <v>233</v>
      </c>
      <c r="J1209" s="2">
        <v>-1976.34</v>
      </c>
      <c r="K1209">
        <v>0</v>
      </c>
      <c r="L1209" s="2">
        <v>26901.33</v>
      </c>
    </row>
    <row r="1210" spans="1:12" x14ac:dyDescent="0.25">
      <c r="A1210" s="1">
        <v>44196</v>
      </c>
      <c r="B1210" t="s">
        <v>701</v>
      </c>
      <c r="C1210" t="s">
        <v>214</v>
      </c>
      <c r="G1210" t="s">
        <v>43</v>
      </c>
      <c r="H1210" t="s">
        <v>704</v>
      </c>
      <c r="I1210" t="s">
        <v>233</v>
      </c>
      <c r="J1210">
        <v>0</v>
      </c>
      <c r="K1210">
        <v>-39.53</v>
      </c>
      <c r="L1210" s="2">
        <v>26940.86</v>
      </c>
    </row>
    <row r="1211" spans="1:12" x14ac:dyDescent="0.25">
      <c r="A1211" s="1">
        <v>44196</v>
      </c>
      <c r="B1211" t="s">
        <v>701</v>
      </c>
      <c r="C1211" t="s">
        <v>214</v>
      </c>
      <c r="G1211" t="s">
        <v>198</v>
      </c>
      <c r="H1211" t="s">
        <v>215</v>
      </c>
      <c r="I1211" t="s">
        <v>233</v>
      </c>
      <c r="J1211" s="2">
        <v>1976.34</v>
      </c>
      <c r="K1211">
        <v>0</v>
      </c>
      <c r="L1211" s="2">
        <v>28917.200000000001</v>
      </c>
    </row>
    <row r="1212" spans="1:12" x14ac:dyDescent="0.25">
      <c r="A1212" s="1">
        <v>44196</v>
      </c>
      <c r="B1212" t="s">
        <v>701</v>
      </c>
      <c r="C1212" t="s">
        <v>214</v>
      </c>
      <c r="G1212" t="s">
        <v>43</v>
      </c>
      <c r="H1212" t="s">
        <v>704</v>
      </c>
      <c r="I1212" t="s">
        <v>233</v>
      </c>
      <c r="J1212">
        <v>0</v>
      </c>
      <c r="K1212">
        <v>39.53</v>
      </c>
      <c r="L1212" s="2">
        <v>28877.67</v>
      </c>
    </row>
    <row r="1213" spans="1:12" x14ac:dyDescent="0.25">
      <c r="A1213" s="1">
        <v>43865</v>
      </c>
      <c r="B1213" t="s">
        <v>717</v>
      </c>
      <c r="C1213" t="s">
        <v>472</v>
      </c>
      <c r="G1213" t="s">
        <v>198</v>
      </c>
      <c r="H1213" t="s">
        <v>473</v>
      </c>
      <c r="I1213" t="s">
        <v>474</v>
      </c>
      <c r="J1213" s="2">
        <v>2383.58</v>
      </c>
      <c r="K1213">
        <v>0</v>
      </c>
      <c r="L1213" s="2">
        <v>2383.58</v>
      </c>
    </row>
    <row r="1214" spans="1:12" x14ac:dyDescent="0.25">
      <c r="A1214" s="1">
        <v>43934</v>
      </c>
      <c r="B1214" t="s">
        <v>718</v>
      </c>
      <c r="C1214" t="s">
        <v>480</v>
      </c>
      <c r="F1214">
        <v>319</v>
      </c>
      <c r="G1214" t="s">
        <v>2</v>
      </c>
      <c r="H1214" t="s">
        <v>719</v>
      </c>
      <c r="I1214" t="s">
        <v>720</v>
      </c>
      <c r="J1214">
        <v>147.02000000000001</v>
      </c>
      <c r="K1214">
        <v>0</v>
      </c>
      <c r="L1214">
        <v>147.02000000000001</v>
      </c>
    </row>
    <row r="1215" spans="1:12" x14ac:dyDescent="0.25">
      <c r="A1215" s="1">
        <v>43853</v>
      </c>
      <c r="B1215" t="s">
        <v>721</v>
      </c>
      <c r="C1215" t="s">
        <v>588</v>
      </c>
      <c r="F1215">
        <v>81</v>
      </c>
      <c r="G1215" t="s">
        <v>2</v>
      </c>
      <c r="H1215" t="s">
        <v>515</v>
      </c>
      <c r="I1215" t="s">
        <v>590</v>
      </c>
      <c r="J1215">
        <v>332.32</v>
      </c>
      <c r="K1215">
        <v>0</v>
      </c>
      <c r="L1215">
        <v>332.32</v>
      </c>
    </row>
    <row r="1216" spans="1:12" x14ac:dyDescent="0.25">
      <c r="A1216" s="1">
        <v>43973</v>
      </c>
      <c r="B1216" t="s">
        <v>721</v>
      </c>
      <c r="C1216" t="s">
        <v>588</v>
      </c>
      <c r="F1216">
        <v>435</v>
      </c>
      <c r="G1216" t="s">
        <v>2</v>
      </c>
      <c r="H1216" t="s">
        <v>515</v>
      </c>
      <c r="I1216" t="s">
        <v>594</v>
      </c>
      <c r="J1216">
        <v>71.63</v>
      </c>
      <c r="K1216">
        <v>0</v>
      </c>
      <c r="L1216">
        <v>403.95</v>
      </c>
    </row>
    <row r="1217" spans="1:12" x14ac:dyDescent="0.25">
      <c r="A1217" s="1">
        <v>44001</v>
      </c>
      <c r="B1217" t="s">
        <v>721</v>
      </c>
      <c r="C1217" t="s">
        <v>588</v>
      </c>
      <c r="F1217">
        <v>513</v>
      </c>
      <c r="G1217" t="s">
        <v>2</v>
      </c>
      <c r="H1217" t="s">
        <v>515</v>
      </c>
      <c r="I1217" t="s">
        <v>595</v>
      </c>
      <c r="J1217">
        <v>66.94</v>
      </c>
      <c r="K1217">
        <v>0</v>
      </c>
      <c r="L1217">
        <v>470.89</v>
      </c>
    </row>
    <row r="1218" spans="1:12" x14ac:dyDescent="0.25">
      <c r="A1218" s="1">
        <v>44046</v>
      </c>
      <c r="B1218" t="s">
        <v>721</v>
      </c>
      <c r="C1218" t="s">
        <v>588</v>
      </c>
      <c r="F1218">
        <v>646</v>
      </c>
      <c r="G1218" t="s">
        <v>2</v>
      </c>
      <c r="H1218" t="s">
        <v>515</v>
      </c>
      <c r="I1218" t="s">
        <v>722</v>
      </c>
      <c r="J1218">
        <v>335.82</v>
      </c>
      <c r="K1218">
        <v>0</v>
      </c>
      <c r="L1218">
        <v>806.71</v>
      </c>
    </row>
    <row r="1219" spans="1:12" x14ac:dyDescent="0.25">
      <c r="A1219" s="1">
        <v>44064</v>
      </c>
      <c r="B1219" t="s">
        <v>721</v>
      </c>
      <c r="C1219" t="s">
        <v>588</v>
      </c>
      <c r="F1219">
        <v>704</v>
      </c>
      <c r="G1219" t="s">
        <v>2</v>
      </c>
      <c r="H1219" t="s">
        <v>515</v>
      </c>
      <c r="I1219" t="s">
        <v>596</v>
      </c>
      <c r="J1219">
        <v>561.05999999999995</v>
      </c>
      <c r="K1219">
        <v>0</v>
      </c>
      <c r="L1219" s="2">
        <v>1367.77</v>
      </c>
    </row>
    <row r="1220" spans="1:12" x14ac:dyDescent="0.25">
      <c r="A1220" s="1">
        <v>44104</v>
      </c>
      <c r="B1220" t="s">
        <v>721</v>
      </c>
      <c r="C1220" t="s">
        <v>588</v>
      </c>
      <c r="F1220">
        <v>800</v>
      </c>
      <c r="G1220" t="s">
        <v>2</v>
      </c>
      <c r="H1220" t="s">
        <v>515</v>
      </c>
      <c r="I1220" t="s">
        <v>597</v>
      </c>
      <c r="J1220">
        <v>87.92</v>
      </c>
      <c r="K1220">
        <v>0</v>
      </c>
      <c r="L1220" s="2">
        <v>1455.69</v>
      </c>
    </row>
    <row r="1221" spans="1:12" x14ac:dyDescent="0.25">
      <c r="A1221" s="1">
        <v>44132</v>
      </c>
      <c r="B1221" t="s">
        <v>721</v>
      </c>
      <c r="C1221" t="s">
        <v>588</v>
      </c>
      <c r="F1221">
        <v>893</v>
      </c>
      <c r="G1221" t="s">
        <v>2</v>
      </c>
      <c r="H1221" t="s">
        <v>515</v>
      </c>
      <c r="I1221" t="s">
        <v>723</v>
      </c>
      <c r="J1221">
        <v>182.22</v>
      </c>
      <c r="K1221">
        <v>0</v>
      </c>
      <c r="L1221" s="2">
        <v>1637.91</v>
      </c>
    </row>
    <row r="1222" spans="1:12" x14ac:dyDescent="0.25">
      <c r="A1222" s="1">
        <v>44158</v>
      </c>
      <c r="B1222" t="s">
        <v>721</v>
      </c>
      <c r="C1222" t="s">
        <v>588</v>
      </c>
      <c r="F1222">
        <v>948</v>
      </c>
      <c r="G1222" t="s">
        <v>2</v>
      </c>
      <c r="H1222" t="s">
        <v>515</v>
      </c>
      <c r="I1222" t="s">
        <v>599</v>
      </c>
      <c r="J1222">
        <v>40.590000000000003</v>
      </c>
      <c r="K1222">
        <v>0</v>
      </c>
      <c r="L1222" s="2">
        <v>1678.5</v>
      </c>
    </row>
    <row r="1223" spans="1:12" x14ac:dyDescent="0.25">
      <c r="A1223" s="1">
        <v>44074</v>
      </c>
      <c r="B1223" t="s">
        <v>724</v>
      </c>
      <c r="C1223" t="s">
        <v>725</v>
      </c>
      <c r="G1223" t="s">
        <v>198</v>
      </c>
      <c r="H1223" t="s">
        <v>726</v>
      </c>
      <c r="I1223" t="s">
        <v>727</v>
      </c>
      <c r="J1223" s="2">
        <v>250274.1</v>
      </c>
      <c r="K1223">
        <v>0</v>
      </c>
      <c r="L1223" s="2">
        <v>250274.1</v>
      </c>
    </row>
    <row r="1224" spans="1:12" x14ac:dyDescent="0.25">
      <c r="A1224" s="1">
        <v>44020</v>
      </c>
      <c r="B1224" t="s">
        <v>728</v>
      </c>
      <c r="C1224" t="s">
        <v>729</v>
      </c>
      <c r="G1224" t="s">
        <v>40</v>
      </c>
      <c r="H1224" t="s">
        <v>730</v>
      </c>
      <c r="I1224" t="s">
        <v>731</v>
      </c>
      <c r="J1224" s="2">
        <v>219918.37</v>
      </c>
      <c r="K1224">
        <v>0</v>
      </c>
      <c r="L1224" s="2">
        <v>219918.37</v>
      </c>
    </row>
    <row r="1225" spans="1:12" x14ac:dyDescent="0.25">
      <c r="A1225" s="1">
        <v>44020</v>
      </c>
      <c r="B1225" t="s">
        <v>728</v>
      </c>
      <c r="C1225" t="s">
        <v>729</v>
      </c>
      <c r="G1225" t="s">
        <v>43</v>
      </c>
      <c r="H1225" t="s">
        <v>732</v>
      </c>
      <c r="I1225" t="s">
        <v>731</v>
      </c>
      <c r="J1225">
        <v>0</v>
      </c>
      <c r="K1225" s="2">
        <v>4398.37</v>
      </c>
      <c r="L1225" s="2">
        <v>215520</v>
      </c>
    </row>
    <row r="1226" spans="1:12" x14ac:dyDescent="0.25">
      <c r="A1226" s="1">
        <v>44036</v>
      </c>
      <c r="B1226" t="s">
        <v>728</v>
      </c>
      <c r="C1226" t="s">
        <v>729</v>
      </c>
      <c r="G1226" t="s">
        <v>198</v>
      </c>
      <c r="H1226" t="s">
        <v>730</v>
      </c>
      <c r="I1226" t="s">
        <v>700</v>
      </c>
      <c r="J1226" s="2">
        <v>220354.54</v>
      </c>
      <c r="K1226">
        <v>0</v>
      </c>
      <c r="L1226" s="2">
        <v>435874.54</v>
      </c>
    </row>
    <row r="1227" spans="1:12" x14ac:dyDescent="0.25">
      <c r="A1227" s="1">
        <v>44036</v>
      </c>
      <c r="B1227" t="s">
        <v>728</v>
      </c>
      <c r="C1227" t="s">
        <v>729</v>
      </c>
      <c r="G1227" t="s">
        <v>43</v>
      </c>
      <c r="H1227" t="s">
        <v>732</v>
      </c>
      <c r="I1227" t="s">
        <v>700</v>
      </c>
      <c r="J1227">
        <v>0</v>
      </c>
      <c r="K1227" s="2">
        <v>4407.09</v>
      </c>
      <c r="L1227" s="2">
        <v>431467.45</v>
      </c>
    </row>
    <row r="1228" spans="1:12" x14ac:dyDescent="0.25">
      <c r="A1228" s="1">
        <v>44069</v>
      </c>
      <c r="B1228" t="s">
        <v>728</v>
      </c>
      <c r="C1228" t="s">
        <v>729</v>
      </c>
      <c r="G1228" t="s">
        <v>40</v>
      </c>
      <c r="H1228" t="s">
        <v>730</v>
      </c>
      <c r="I1228" t="s">
        <v>733</v>
      </c>
      <c r="J1228" s="2">
        <v>222538.17</v>
      </c>
      <c r="K1228">
        <v>0</v>
      </c>
      <c r="L1228" s="2">
        <v>654005.62</v>
      </c>
    </row>
    <row r="1229" spans="1:12" x14ac:dyDescent="0.25">
      <c r="A1229" s="1">
        <v>44069</v>
      </c>
      <c r="B1229" t="s">
        <v>728</v>
      </c>
      <c r="C1229" t="s">
        <v>729</v>
      </c>
      <c r="G1229" t="s">
        <v>43</v>
      </c>
      <c r="H1229" t="s">
        <v>732</v>
      </c>
      <c r="I1229" t="s">
        <v>733</v>
      </c>
      <c r="J1229">
        <v>0</v>
      </c>
      <c r="K1229" s="2">
        <v>4450.76</v>
      </c>
      <c r="L1229" s="2">
        <v>649554.86</v>
      </c>
    </row>
    <row r="1230" spans="1:12" x14ac:dyDescent="0.25">
      <c r="A1230" s="1">
        <v>44139</v>
      </c>
      <c r="B1230" t="s">
        <v>728</v>
      </c>
      <c r="C1230" t="s">
        <v>729</v>
      </c>
      <c r="G1230" t="s">
        <v>40</v>
      </c>
      <c r="H1230" t="s">
        <v>730</v>
      </c>
      <c r="I1230" t="s">
        <v>734</v>
      </c>
      <c r="J1230" s="2">
        <v>97503.73</v>
      </c>
      <c r="K1230">
        <v>0</v>
      </c>
      <c r="L1230" s="2">
        <v>747058.59</v>
      </c>
    </row>
    <row r="1231" spans="1:12" x14ac:dyDescent="0.25">
      <c r="A1231" s="1">
        <v>44139</v>
      </c>
      <c r="B1231" t="s">
        <v>728</v>
      </c>
      <c r="C1231" t="s">
        <v>729</v>
      </c>
      <c r="G1231" t="s">
        <v>43</v>
      </c>
      <c r="H1231" t="s">
        <v>732</v>
      </c>
      <c r="I1231" t="s">
        <v>734</v>
      </c>
      <c r="J1231">
        <v>0</v>
      </c>
      <c r="K1231" s="2">
        <v>1950.07</v>
      </c>
      <c r="L1231" s="2">
        <v>745108.52</v>
      </c>
    </row>
    <row r="1232" spans="1:12" x14ac:dyDescent="0.25">
      <c r="A1232" s="1">
        <v>44074</v>
      </c>
      <c r="B1232" t="s">
        <v>735</v>
      </c>
      <c r="C1232" t="s">
        <v>736</v>
      </c>
      <c r="G1232" t="s">
        <v>396</v>
      </c>
      <c r="H1232" t="s">
        <v>737</v>
      </c>
      <c r="I1232" t="s">
        <v>738</v>
      </c>
      <c r="J1232">
        <v>0</v>
      </c>
      <c r="K1232" s="2">
        <v>250102.74</v>
      </c>
      <c r="L1232" s="2">
        <v>-250102.74</v>
      </c>
    </row>
    <row r="1233" spans="1:12" x14ac:dyDescent="0.25">
      <c r="A1233" s="1">
        <v>44074</v>
      </c>
      <c r="B1233" t="s">
        <v>739</v>
      </c>
      <c r="C1233" t="s">
        <v>740</v>
      </c>
      <c r="G1233" t="s">
        <v>198</v>
      </c>
      <c r="H1233" t="s">
        <v>741</v>
      </c>
      <c r="I1233" t="s">
        <v>738</v>
      </c>
      <c r="J1233" s="2">
        <v>250102.74</v>
      </c>
      <c r="K1233">
        <v>0</v>
      </c>
      <c r="L1233" s="2">
        <v>250102.74</v>
      </c>
    </row>
    <row r="1234" spans="1:12" x14ac:dyDescent="0.25">
      <c r="A1234" s="1">
        <v>44074</v>
      </c>
      <c r="B1234" t="s">
        <v>742</v>
      </c>
      <c r="C1234" t="s">
        <v>743</v>
      </c>
      <c r="G1234" t="s">
        <v>396</v>
      </c>
      <c r="H1234" t="s">
        <v>744</v>
      </c>
      <c r="I1234" t="s">
        <v>727</v>
      </c>
      <c r="J1234">
        <v>0</v>
      </c>
      <c r="K1234" s="2">
        <v>250274.1</v>
      </c>
      <c r="L1234" s="2">
        <v>-250274.1</v>
      </c>
    </row>
    <row r="1235" spans="1:12" x14ac:dyDescent="0.25">
      <c r="A1235" s="1">
        <v>44165</v>
      </c>
      <c r="B1235" t="s">
        <v>745</v>
      </c>
      <c r="C1235" t="s">
        <v>746</v>
      </c>
      <c r="F1235">
        <v>960</v>
      </c>
      <c r="G1235" t="s">
        <v>2</v>
      </c>
      <c r="H1235" t="s">
        <v>3</v>
      </c>
      <c r="I1235" t="s">
        <v>747</v>
      </c>
      <c r="J1235" s="2">
        <v>1071081.3600000001</v>
      </c>
      <c r="K1235">
        <v>0</v>
      </c>
      <c r="L1235" s="2">
        <v>1071081.3600000001</v>
      </c>
    </row>
    <row r="1236" spans="1:12" x14ac:dyDescent="0.25">
      <c r="A1236" s="1">
        <v>44196</v>
      </c>
      <c r="B1236" t="s">
        <v>748</v>
      </c>
      <c r="C1236" t="s">
        <v>214</v>
      </c>
      <c r="G1236" t="s">
        <v>198</v>
      </c>
      <c r="H1236" t="s">
        <v>215</v>
      </c>
      <c r="I1236" t="s">
        <v>233</v>
      </c>
      <c r="J1236" s="2">
        <v>1155.81</v>
      </c>
      <c r="K1236">
        <v>0</v>
      </c>
      <c r="L1236" s="2">
        <v>1155.81</v>
      </c>
    </row>
    <row r="1237" spans="1:12" x14ac:dyDescent="0.25">
      <c r="A1237" s="1">
        <v>44196</v>
      </c>
      <c r="B1237" t="s">
        <v>748</v>
      </c>
      <c r="C1237" t="s">
        <v>214</v>
      </c>
      <c r="G1237" t="s">
        <v>198</v>
      </c>
      <c r="H1237" t="s">
        <v>215</v>
      </c>
      <c r="I1237" t="s">
        <v>233</v>
      </c>
      <c r="J1237" s="2">
        <v>-1155.81</v>
      </c>
      <c r="K1237">
        <v>0</v>
      </c>
      <c r="L1237">
        <v>0</v>
      </c>
    </row>
    <row r="1238" spans="1:12" x14ac:dyDescent="0.25">
      <c r="A1238" s="1">
        <v>44196</v>
      </c>
      <c r="B1238" t="s">
        <v>748</v>
      </c>
      <c r="C1238" t="s">
        <v>214</v>
      </c>
      <c r="G1238" t="s">
        <v>198</v>
      </c>
      <c r="H1238" t="s">
        <v>215</v>
      </c>
      <c r="I1238" t="s">
        <v>233</v>
      </c>
      <c r="J1238" s="2">
        <v>1155.81</v>
      </c>
      <c r="K1238">
        <v>0</v>
      </c>
      <c r="L1238" s="2">
        <v>1155.81</v>
      </c>
    </row>
    <row r="1239" spans="1:12" x14ac:dyDescent="0.25">
      <c r="A1239" s="1">
        <v>44196</v>
      </c>
      <c r="B1239" t="s">
        <v>748</v>
      </c>
      <c r="C1239" t="s">
        <v>214</v>
      </c>
      <c r="G1239" t="s">
        <v>43</v>
      </c>
      <c r="H1239" t="s">
        <v>749</v>
      </c>
      <c r="I1239" t="s">
        <v>233</v>
      </c>
      <c r="J1239">
        <v>0</v>
      </c>
      <c r="K1239">
        <v>23.12</v>
      </c>
      <c r="L1239" s="2">
        <v>1132.69</v>
      </c>
    </row>
    <row r="1240" spans="1:12" x14ac:dyDescent="0.25">
      <c r="A1240" s="1">
        <v>43840</v>
      </c>
      <c r="B1240" t="s">
        <v>750</v>
      </c>
      <c r="C1240" t="s">
        <v>39</v>
      </c>
      <c r="G1240" t="s">
        <v>40</v>
      </c>
      <c r="H1240" t="s">
        <v>41</v>
      </c>
      <c r="I1240" t="s">
        <v>42</v>
      </c>
      <c r="J1240" s="2">
        <v>42383.58</v>
      </c>
      <c r="K1240">
        <v>0</v>
      </c>
      <c r="L1240" s="2">
        <v>42383.58</v>
      </c>
    </row>
    <row r="1241" spans="1:12" x14ac:dyDescent="0.25">
      <c r="A1241" s="1">
        <v>43840</v>
      </c>
      <c r="B1241" t="s">
        <v>750</v>
      </c>
      <c r="C1241" t="s">
        <v>39</v>
      </c>
      <c r="G1241" t="s">
        <v>43</v>
      </c>
      <c r="H1241" t="s">
        <v>751</v>
      </c>
      <c r="I1241" t="s">
        <v>42</v>
      </c>
      <c r="J1241">
        <v>0</v>
      </c>
      <c r="K1241">
        <v>847.67</v>
      </c>
      <c r="L1241" s="2">
        <v>41535.910000000003</v>
      </c>
    </row>
    <row r="1242" spans="1:12" x14ac:dyDescent="0.25">
      <c r="A1242" s="1">
        <v>43871</v>
      </c>
      <c r="B1242" t="s">
        <v>750</v>
      </c>
      <c r="C1242" t="s">
        <v>39</v>
      </c>
      <c r="G1242" t="s">
        <v>40</v>
      </c>
      <c r="H1242" t="s">
        <v>41</v>
      </c>
      <c r="I1242" t="s">
        <v>42</v>
      </c>
      <c r="J1242" s="2">
        <v>7476.86</v>
      </c>
      <c r="K1242">
        <v>0</v>
      </c>
      <c r="L1242" s="2">
        <v>49012.77</v>
      </c>
    </row>
    <row r="1243" spans="1:12" x14ac:dyDescent="0.25">
      <c r="A1243" s="1">
        <v>43871</v>
      </c>
      <c r="B1243" t="s">
        <v>750</v>
      </c>
      <c r="C1243" t="s">
        <v>39</v>
      </c>
      <c r="G1243" t="s">
        <v>43</v>
      </c>
      <c r="H1243" t="s">
        <v>751</v>
      </c>
      <c r="I1243" t="s">
        <v>42</v>
      </c>
      <c r="J1243">
        <v>0</v>
      </c>
      <c r="K1243">
        <v>149.54</v>
      </c>
      <c r="L1243" s="2">
        <v>48863.23</v>
      </c>
    </row>
    <row r="1244" spans="1:12" x14ac:dyDescent="0.25">
      <c r="A1244" s="1">
        <v>43900</v>
      </c>
      <c r="B1244" t="s">
        <v>750</v>
      </c>
      <c r="C1244" t="s">
        <v>39</v>
      </c>
      <c r="G1244" t="s">
        <v>40</v>
      </c>
      <c r="H1244" t="s">
        <v>41</v>
      </c>
      <c r="I1244" t="s">
        <v>42</v>
      </c>
      <c r="J1244" s="2">
        <v>6461.59</v>
      </c>
      <c r="K1244">
        <v>0</v>
      </c>
      <c r="L1244" s="2">
        <v>55324.82</v>
      </c>
    </row>
    <row r="1245" spans="1:12" x14ac:dyDescent="0.25">
      <c r="A1245" s="1">
        <v>43900</v>
      </c>
      <c r="B1245" t="s">
        <v>750</v>
      </c>
      <c r="C1245" t="s">
        <v>39</v>
      </c>
      <c r="G1245" t="s">
        <v>43</v>
      </c>
      <c r="H1245" t="s">
        <v>751</v>
      </c>
      <c r="I1245" t="s">
        <v>42</v>
      </c>
      <c r="J1245">
        <v>0</v>
      </c>
      <c r="K1245">
        <v>129.22999999999999</v>
      </c>
      <c r="L1245" s="2">
        <v>55195.59</v>
      </c>
    </row>
    <row r="1246" spans="1:12" x14ac:dyDescent="0.25">
      <c r="A1246" s="1">
        <v>43931</v>
      </c>
      <c r="B1246" t="s">
        <v>750</v>
      </c>
      <c r="C1246" t="s">
        <v>39</v>
      </c>
      <c r="G1246" t="s">
        <v>40</v>
      </c>
      <c r="H1246" t="s">
        <v>41</v>
      </c>
      <c r="I1246" t="s">
        <v>42</v>
      </c>
      <c r="J1246" s="2">
        <v>6950.52</v>
      </c>
      <c r="K1246">
        <v>0</v>
      </c>
      <c r="L1246" s="2">
        <v>62146.11</v>
      </c>
    </row>
    <row r="1247" spans="1:12" x14ac:dyDescent="0.25">
      <c r="A1247" s="1">
        <v>43931</v>
      </c>
      <c r="B1247" t="s">
        <v>750</v>
      </c>
      <c r="C1247" t="s">
        <v>39</v>
      </c>
      <c r="G1247" t="s">
        <v>43</v>
      </c>
      <c r="H1247" t="s">
        <v>751</v>
      </c>
      <c r="I1247" t="s">
        <v>42</v>
      </c>
      <c r="J1247">
        <v>0</v>
      </c>
      <c r="K1247">
        <v>139.01</v>
      </c>
      <c r="L1247" s="2">
        <v>62007.1</v>
      </c>
    </row>
    <row r="1248" spans="1:12" x14ac:dyDescent="0.25">
      <c r="A1248" s="1">
        <v>43959</v>
      </c>
      <c r="B1248" t="s">
        <v>750</v>
      </c>
      <c r="C1248" t="s">
        <v>39</v>
      </c>
      <c r="G1248" t="s">
        <v>40</v>
      </c>
      <c r="H1248" t="s">
        <v>41</v>
      </c>
      <c r="I1248" t="s">
        <v>42</v>
      </c>
      <c r="J1248" s="2">
        <v>6475.72</v>
      </c>
      <c r="K1248">
        <v>0</v>
      </c>
      <c r="L1248" s="2">
        <v>68482.820000000007</v>
      </c>
    </row>
    <row r="1249" spans="1:12" x14ac:dyDescent="0.25">
      <c r="A1249" s="1">
        <v>43959</v>
      </c>
      <c r="B1249" t="s">
        <v>750</v>
      </c>
      <c r="C1249" t="s">
        <v>39</v>
      </c>
      <c r="G1249" t="s">
        <v>43</v>
      </c>
      <c r="H1249" t="s">
        <v>751</v>
      </c>
      <c r="I1249" t="s">
        <v>42</v>
      </c>
      <c r="J1249">
        <v>0</v>
      </c>
      <c r="K1249">
        <v>129.51</v>
      </c>
      <c r="L1249" s="2">
        <v>68353.31</v>
      </c>
    </row>
    <row r="1250" spans="1:12" x14ac:dyDescent="0.25">
      <c r="A1250" s="1">
        <v>43992</v>
      </c>
      <c r="B1250" t="s">
        <v>750</v>
      </c>
      <c r="C1250" t="s">
        <v>39</v>
      </c>
      <c r="G1250" t="s">
        <v>40</v>
      </c>
      <c r="H1250" t="s">
        <v>41</v>
      </c>
      <c r="I1250" t="s">
        <v>42</v>
      </c>
      <c r="J1250" s="2">
        <v>4669.1099999999997</v>
      </c>
      <c r="K1250">
        <v>0</v>
      </c>
      <c r="L1250" s="2">
        <v>73022.42</v>
      </c>
    </row>
    <row r="1251" spans="1:12" x14ac:dyDescent="0.25">
      <c r="A1251" s="1">
        <v>43992</v>
      </c>
      <c r="B1251" t="s">
        <v>750</v>
      </c>
      <c r="C1251" t="s">
        <v>39</v>
      </c>
      <c r="G1251" t="s">
        <v>43</v>
      </c>
      <c r="H1251" t="s">
        <v>751</v>
      </c>
      <c r="I1251" t="s">
        <v>42</v>
      </c>
      <c r="J1251">
        <v>0</v>
      </c>
      <c r="K1251">
        <v>93.38</v>
      </c>
      <c r="L1251" s="2">
        <v>72929.039999999994</v>
      </c>
    </row>
    <row r="1252" spans="1:12" x14ac:dyDescent="0.25">
      <c r="A1252" s="1">
        <v>44053</v>
      </c>
      <c r="B1252" t="s">
        <v>750</v>
      </c>
      <c r="C1252" t="s">
        <v>39</v>
      </c>
      <c r="G1252" t="s">
        <v>40</v>
      </c>
      <c r="H1252" t="s">
        <v>41</v>
      </c>
      <c r="I1252" t="s">
        <v>42</v>
      </c>
      <c r="J1252">
        <v>290.3</v>
      </c>
      <c r="K1252">
        <v>0</v>
      </c>
      <c r="L1252" s="2">
        <v>73219.34</v>
      </c>
    </row>
    <row r="1253" spans="1:12" x14ac:dyDescent="0.25">
      <c r="A1253" s="1">
        <v>44053</v>
      </c>
      <c r="B1253" t="s">
        <v>750</v>
      </c>
      <c r="C1253" t="s">
        <v>39</v>
      </c>
      <c r="G1253" t="s">
        <v>43</v>
      </c>
      <c r="H1253" t="s">
        <v>751</v>
      </c>
      <c r="I1253" t="s">
        <v>42</v>
      </c>
      <c r="J1253">
        <v>0</v>
      </c>
      <c r="K1253">
        <v>5.81</v>
      </c>
      <c r="L1253" s="2">
        <v>73213.53</v>
      </c>
    </row>
    <row r="1254" spans="1:12" x14ac:dyDescent="0.25">
      <c r="A1254" s="1">
        <v>44175</v>
      </c>
      <c r="B1254" t="s">
        <v>750</v>
      </c>
      <c r="C1254" t="s">
        <v>39</v>
      </c>
      <c r="G1254" t="s">
        <v>40</v>
      </c>
      <c r="H1254" t="s">
        <v>41</v>
      </c>
      <c r="I1254" t="s">
        <v>42</v>
      </c>
      <c r="J1254">
        <v>268.22000000000003</v>
      </c>
      <c r="K1254">
        <v>0</v>
      </c>
      <c r="L1254" s="2">
        <v>73481.75</v>
      </c>
    </row>
    <row r="1255" spans="1:12" x14ac:dyDescent="0.25">
      <c r="A1255" s="1">
        <v>44175</v>
      </c>
      <c r="B1255" t="s">
        <v>750</v>
      </c>
      <c r="C1255" t="s">
        <v>39</v>
      </c>
      <c r="G1255" t="s">
        <v>43</v>
      </c>
      <c r="H1255" t="s">
        <v>751</v>
      </c>
      <c r="I1255" t="s">
        <v>42</v>
      </c>
      <c r="J1255">
        <v>0</v>
      </c>
      <c r="K1255">
        <v>5.36</v>
      </c>
      <c r="L1255" s="2">
        <v>73476.39</v>
      </c>
    </row>
    <row r="1256" spans="1:12" x14ac:dyDescent="0.25">
      <c r="A1256" s="1">
        <v>43923</v>
      </c>
      <c r="B1256" t="s">
        <v>752</v>
      </c>
      <c r="C1256" t="s">
        <v>63</v>
      </c>
      <c r="G1256" t="s">
        <v>40</v>
      </c>
      <c r="H1256" t="s">
        <v>64</v>
      </c>
      <c r="I1256" t="s">
        <v>65</v>
      </c>
      <c r="J1256" s="2">
        <v>35689.08</v>
      </c>
      <c r="K1256">
        <v>0</v>
      </c>
      <c r="L1256" s="2">
        <v>35689.08</v>
      </c>
    </row>
    <row r="1257" spans="1:12" x14ac:dyDescent="0.25">
      <c r="A1257" s="1">
        <v>43923</v>
      </c>
      <c r="B1257" t="s">
        <v>752</v>
      </c>
      <c r="C1257" t="s">
        <v>63</v>
      </c>
      <c r="G1257" t="s">
        <v>43</v>
      </c>
      <c r="H1257" t="s">
        <v>753</v>
      </c>
      <c r="I1257" t="s">
        <v>65</v>
      </c>
      <c r="J1257">
        <v>0</v>
      </c>
      <c r="K1257">
        <v>713.78</v>
      </c>
      <c r="L1257" s="2">
        <v>34975.300000000003</v>
      </c>
    </row>
    <row r="1258" spans="1:12" x14ac:dyDescent="0.25">
      <c r="A1258" s="1">
        <v>43934</v>
      </c>
      <c r="B1258" t="s">
        <v>752</v>
      </c>
      <c r="C1258" t="s">
        <v>63</v>
      </c>
      <c r="G1258" t="s">
        <v>67</v>
      </c>
      <c r="H1258" t="s">
        <v>66</v>
      </c>
      <c r="I1258" t="s">
        <v>449</v>
      </c>
      <c r="J1258">
        <v>0</v>
      </c>
      <c r="K1258">
        <v>99.25</v>
      </c>
      <c r="L1258" s="2">
        <v>34876.050000000003</v>
      </c>
    </row>
    <row r="1259" spans="1:12" x14ac:dyDescent="0.25">
      <c r="A1259" s="1">
        <v>43956</v>
      </c>
      <c r="B1259" t="s">
        <v>752</v>
      </c>
      <c r="C1259" t="s">
        <v>63</v>
      </c>
      <c r="G1259" t="s">
        <v>40</v>
      </c>
      <c r="H1259" t="s">
        <v>64</v>
      </c>
      <c r="I1259" t="s">
        <v>65</v>
      </c>
      <c r="J1259" s="2">
        <v>90637.56</v>
      </c>
      <c r="K1259">
        <v>0</v>
      </c>
      <c r="L1259" s="2">
        <v>125513.61</v>
      </c>
    </row>
    <row r="1260" spans="1:12" x14ac:dyDescent="0.25">
      <c r="A1260" s="1">
        <v>43956</v>
      </c>
      <c r="B1260" t="s">
        <v>752</v>
      </c>
      <c r="C1260" t="s">
        <v>63</v>
      </c>
      <c r="G1260" t="s">
        <v>43</v>
      </c>
      <c r="H1260" t="s">
        <v>753</v>
      </c>
      <c r="I1260" t="s">
        <v>65</v>
      </c>
      <c r="J1260">
        <v>0</v>
      </c>
      <c r="K1260" s="2">
        <v>1812.75</v>
      </c>
      <c r="L1260" s="2">
        <v>123700.86</v>
      </c>
    </row>
    <row r="1261" spans="1:12" x14ac:dyDescent="0.25">
      <c r="A1261" s="1">
        <v>43985</v>
      </c>
      <c r="B1261" t="s">
        <v>752</v>
      </c>
      <c r="C1261" t="s">
        <v>63</v>
      </c>
      <c r="G1261" t="s">
        <v>40</v>
      </c>
      <c r="H1261" t="s">
        <v>64</v>
      </c>
      <c r="I1261" t="s">
        <v>65</v>
      </c>
      <c r="J1261" s="2">
        <v>13885.51</v>
      </c>
      <c r="K1261">
        <v>0</v>
      </c>
      <c r="L1261" s="2">
        <v>137586.37</v>
      </c>
    </row>
    <row r="1262" spans="1:12" x14ac:dyDescent="0.25">
      <c r="A1262" s="1">
        <v>43985</v>
      </c>
      <c r="B1262" t="s">
        <v>752</v>
      </c>
      <c r="C1262" t="s">
        <v>63</v>
      </c>
      <c r="G1262" t="s">
        <v>43</v>
      </c>
      <c r="H1262" t="s">
        <v>753</v>
      </c>
      <c r="I1262" t="s">
        <v>65</v>
      </c>
      <c r="J1262">
        <v>0</v>
      </c>
      <c r="K1262">
        <v>277.70999999999998</v>
      </c>
      <c r="L1262" s="2">
        <v>137308.66</v>
      </c>
    </row>
    <row r="1263" spans="1:12" x14ac:dyDescent="0.25">
      <c r="A1263" s="1">
        <v>44018</v>
      </c>
      <c r="B1263" t="s">
        <v>752</v>
      </c>
      <c r="C1263" t="s">
        <v>63</v>
      </c>
      <c r="G1263" t="s">
        <v>40</v>
      </c>
      <c r="H1263" t="s">
        <v>64</v>
      </c>
      <c r="I1263" t="s">
        <v>65</v>
      </c>
      <c r="J1263" s="2">
        <v>15029.29</v>
      </c>
      <c r="K1263">
        <v>0</v>
      </c>
      <c r="L1263" s="2">
        <v>152337.95000000001</v>
      </c>
    </row>
    <row r="1264" spans="1:12" x14ac:dyDescent="0.25">
      <c r="A1264" s="1">
        <v>44018</v>
      </c>
      <c r="B1264" t="s">
        <v>752</v>
      </c>
      <c r="C1264" t="s">
        <v>63</v>
      </c>
      <c r="G1264" t="s">
        <v>43</v>
      </c>
      <c r="H1264" t="s">
        <v>753</v>
      </c>
      <c r="I1264" t="s">
        <v>65</v>
      </c>
      <c r="J1264">
        <v>0</v>
      </c>
      <c r="K1264">
        <v>300.58999999999997</v>
      </c>
      <c r="L1264" s="2">
        <v>152037.35999999999</v>
      </c>
    </row>
    <row r="1265" spans="1:12" x14ac:dyDescent="0.25">
      <c r="A1265" s="1">
        <v>44048</v>
      </c>
      <c r="B1265" t="s">
        <v>752</v>
      </c>
      <c r="C1265" t="s">
        <v>63</v>
      </c>
      <c r="G1265" t="s">
        <v>40</v>
      </c>
      <c r="H1265" t="s">
        <v>64</v>
      </c>
      <c r="I1265" t="s">
        <v>65</v>
      </c>
      <c r="J1265" s="2">
        <v>11378.67</v>
      </c>
      <c r="K1265">
        <v>0</v>
      </c>
      <c r="L1265" s="2">
        <v>163416.03</v>
      </c>
    </row>
    <row r="1266" spans="1:12" x14ac:dyDescent="0.25">
      <c r="A1266" s="1">
        <v>44048</v>
      </c>
      <c r="B1266" t="s">
        <v>752</v>
      </c>
      <c r="C1266" t="s">
        <v>63</v>
      </c>
      <c r="G1266" t="s">
        <v>43</v>
      </c>
      <c r="H1266" t="s">
        <v>753</v>
      </c>
      <c r="I1266" t="s">
        <v>65</v>
      </c>
      <c r="J1266">
        <v>0</v>
      </c>
      <c r="K1266">
        <v>227.57</v>
      </c>
      <c r="L1266" s="2">
        <v>163188.46</v>
      </c>
    </row>
    <row r="1267" spans="1:12" x14ac:dyDescent="0.25">
      <c r="A1267" s="1">
        <v>44077</v>
      </c>
      <c r="B1267" t="s">
        <v>752</v>
      </c>
      <c r="C1267" t="s">
        <v>63</v>
      </c>
      <c r="G1267" t="s">
        <v>40</v>
      </c>
      <c r="H1267" t="s">
        <v>64</v>
      </c>
      <c r="I1267" t="s">
        <v>65</v>
      </c>
      <c r="J1267" s="2">
        <v>12932.35</v>
      </c>
      <c r="K1267">
        <v>0</v>
      </c>
      <c r="L1267" s="2">
        <v>176120.81</v>
      </c>
    </row>
    <row r="1268" spans="1:12" x14ac:dyDescent="0.25">
      <c r="A1268" s="1">
        <v>44077</v>
      </c>
      <c r="B1268" t="s">
        <v>752</v>
      </c>
      <c r="C1268" t="s">
        <v>63</v>
      </c>
      <c r="G1268" t="s">
        <v>43</v>
      </c>
      <c r="H1268" t="s">
        <v>753</v>
      </c>
      <c r="I1268" t="s">
        <v>65</v>
      </c>
      <c r="J1268">
        <v>0</v>
      </c>
      <c r="K1268">
        <v>258.64999999999998</v>
      </c>
      <c r="L1268" s="2">
        <v>175862.16</v>
      </c>
    </row>
    <row r="1269" spans="1:12" x14ac:dyDescent="0.25">
      <c r="A1269" s="1">
        <v>44109</v>
      </c>
      <c r="B1269" t="s">
        <v>752</v>
      </c>
      <c r="C1269" t="s">
        <v>63</v>
      </c>
      <c r="G1269" t="s">
        <v>40</v>
      </c>
      <c r="H1269" t="s">
        <v>64</v>
      </c>
      <c r="I1269" t="s">
        <v>65</v>
      </c>
      <c r="J1269" s="2">
        <v>58642.57</v>
      </c>
      <c r="K1269">
        <v>0</v>
      </c>
      <c r="L1269" s="2">
        <v>234504.73</v>
      </c>
    </row>
    <row r="1270" spans="1:12" x14ac:dyDescent="0.25">
      <c r="A1270" s="1">
        <v>44109</v>
      </c>
      <c r="B1270" t="s">
        <v>752</v>
      </c>
      <c r="C1270" t="s">
        <v>63</v>
      </c>
      <c r="G1270" t="s">
        <v>43</v>
      </c>
      <c r="H1270" t="s">
        <v>753</v>
      </c>
      <c r="I1270" t="s">
        <v>65</v>
      </c>
      <c r="J1270">
        <v>0</v>
      </c>
      <c r="K1270" s="2">
        <v>1172.8499999999999</v>
      </c>
      <c r="L1270" s="2">
        <v>233331.88</v>
      </c>
    </row>
    <row r="1271" spans="1:12" x14ac:dyDescent="0.25">
      <c r="A1271" s="1">
        <v>44138</v>
      </c>
      <c r="B1271" t="s">
        <v>752</v>
      </c>
      <c r="C1271" t="s">
        <v>63</v>
      </c>
      <c r="G1271" t="s">
        <v>40</v>
      </c>
      <c r="H1271" t="s">
        <v>64</v>
      </c>
      <c r="I1271" t="s">
        <v>65</v>
      </c>
      <c r="J1271" s="2">
        <v>224116.33</v>
      </c>
      <c r="K1271">
        <v>0</v>
      </c>
      <c r="L1271" s="2">
        <v>457448.21</v>
      </c>
    </row>
    <row r="1272" spans="1:12" x14ac:dyDescent="0.25">
      <c r="A1272" s="1">
        <v>44138</v>
      </c>
      <c r="B1272" t="s">
        <v>752</v>
      </c>
      <c r="C1272" t="s">
        <v>63</v>
      </c>
      <c r="G1272" t="s">
        <v>43</v>
      </c>
      <c r="H1272" t="s">
        <v>753</v>
      </c>
      <c r="I1272" t="s">
        <v>65</v>
      </c>
      <c r="J1272">
        <v>0</v>
      </c>
      <c r="K1272" s="2">
        <v>4482.33</v>
      </c>
      <c r="L1272" s="2">
        <v>452965.88</v>
      </c>
    </row>
    <row r="1273" spans="1:12" x14ac:dyDescent="0.25">
      <c r="A1273" s="1">
        <v>44180</v>
      </c>
      <c r="B1273" t="s">
        <v>752</v>
      </c>
      <c r="C1273" t="s">
        <v>63</v>
      </c>
      <c r="G1273" t="s">
        <v>40</v>
      </c>
      <c r="H1273" t="s">
        <v>64</v>
      </c>
      <c r="I1273" t="s">
        <v>70</v>
      </c>
      <c r="J1273" s="2">
        <v>19533.32</v>
      </c>
      <c r="K1273">
        <v>0</v>
      </c>
      <c r="L1273" s="2">
        <v>472499.20000000001</v>
      </c>
    </row>
    <row r="1274" spans="1:12" x14ac:dyDescent="0.25">
      <c r="A1274" s="1">
        <v>44180</v>
      </c>
      <c r="B1274" t="s">
        <v>752</v>
      </c>
      <c r="C1274" t="s">
        <v>63</v>
      </c>
      <c r="G1274" t="s">
        <v>43</v>
      </c>
      <c r="H1274" t="s">
        <v>753</v>
      </c>
      <c r="I1274" t="s">
        <v>70</v>
      </c>
      <c r="J1274">
        <v>0</v>
      </c>
      <c r="K1274">
        <v>390.67</v>
      </c>
      <c r="L1274" s="2">
        <v>472108.53</v>
      </c>
    </row>
    <row r="1275" spans="1:12" x14ac:dyDescent="0.25">
      <c r="A1275" s="1">
        <v>43833</v>
      </c>
      <c r="B1275" t="s">
        <v>754</v>
      </c>
      <c r="C1275" t="s">
        <v>72</v>
      </c>
      <c r="G1275" t="s">
        <v>40</v>
      </c>
      <c r="H1275" t="s">
        <v>73</v>
      </c>
      <c r="I1275" t="s">
        <v>74</v>
      </c>
      <c r="J1275" s="2">
        <v>1603.98</v>
      </c>
      <c r="K1275">
        <v>0</v>
      </c>
      <c r="L1275" s="2">
        <v>1603.98</v>
      </c>
    </row>
    <row r="1276" spans="1:12" x14ac:dyDescent="0.25">
      <c r="A1276" s="1">
        <v>43833</v>
      </c>
      <c r="B1276" t="s">
        <v>754</v>
      </c>
      <c r="C1276" t="s">
        <v>72</v>
      </c>
      <c r="G1276" t="s">
        <v>43</v>
      </c>
      <c r="H1276" t="s">
        <v>755</v>
      </c>
      <c r="I1276" t="s">
        <v>74</v>
      </c>
      <c r="J1276">
        <v>0</v>
      </c>
      <c r="K1276">
        <v>32.08</v>
      </c>
      <c r="L1276" s="2">
        <v>1571.9</v>
      </c>
    </row>
    <row r="1277" spans="1:12" x14ac:dyDescent="0.25">
      <c r="A1277" s="1">
        <v>43833</v>
      </c>
      <c r="B1277" t="s">
        <v>754</v>
      </c>
      <c r="C1277" t="s">
        <v>72</v>
      </c>
      <c r="G1277" t="s">
        <v>40</v>
      </c>
      <c r="H1277" t="s">
        <v>73</v>
      </c>
      <c r="I1277" t="s">
        <v>74</v>
      </c>
      <c r="J1277" s="2">
        <v>-1603.98</v>
      </c>
      <c r="K1277">
        <v>0</v>
      </c>
      <c r="L1277">
        <v>-32.08</v>
      </c>
    </row>
    <row r="1278" spans="1:12" x14ac:dyDescent="0.25">
      <c r="A1278" s="1">
        <v>43833</v>
      </c>
      <c r="B1278" t="s">
        <v>754</v>
      </c>
      <c r="C1278" t="s">
        <v>72</v>
      </c>
      <c r="G1278" t="s">
        <v>43</v>
      </c>
      <c r="H1278" t="s">
        <v>755</v>
      </c>
      <c r="I1278" t="s">
        <v>74</v>
      </c>
      <c r="J1278">
        <v>0</v>
      </c>
      <c r="K1278">
        <v>-32.08</v>
      </c>
      <c r="L1278">
        <v>0</v>
      </c>
    </row>
    <row r="1279" spans="1:12" x14ac:dyDescent="0.25">
      <c r="A1279" s="1">
        <v>43833</v>
      </c>
      <c r="B1279" t="s">
        <v>754</v>
      </c>
      <c r="C1279" t="s">
        <v>72</v>
      </c>
      <c r="G1279" t="s">
        <v>40</v>
      </c>
      <c r="H1279" t="s">
        <v>73</v>
      </c>
      <c r="I1279" t="s">
        <v>74</v>
      </c>
      <c r="J1279" s="2">
        <v>1603.98</v>
      </c>
      <c r="K1279">
        <v>0</v>
      </c>
      <c r="L1279" s="2">
        <v>1603.98</v>
      </c>
    </row>
    <row r="1280" spans="1:12" x14ac:dyDescent="0.25">
      <c r="A1280" s="1">
        <v>43833</v>
      </c>
      <c r="B1280" t="s">
        <v>754</v>
      </c>
      <c r="C1280" t="s">
        <v>72</v>
      </c>
      <c r="G1280" t="s">
        <v>43</v>
      </c>
      <c r="H1280" t="s">
        <v>755</v>
      </c>
      <c r="I1280" t="s">
        <v>74</v>
      </c>
      <c r="J1280">
        <v>0</v>
      </c>
      <c r="K1280">
        <v>32.08</v>
      </c>
      <c r="L1280" s="2">
        <v>1571.9</v>
      </c>
    </row>
    <row r="1281" spans="1:12" x14ac:dyDescent="0.25">
      <c r="A1281" s="1">
        <v>43866</v>
      </c>
      <c r="B1281" t="s">
        <v>754</v>
      </c>
      <c r="C1281" t="s">
        <v>72</v>
      </c>
      <c r="G1281" t="s">
        <v>40</v>
      </c>
      <c r="H1281" t="s">
        <v>73</v>
      </c>
      <c r="I1281" t="s">
        <v>74</v>
      </c>
      <c r="J1281">
        <v>827.43</v>
      </c>
      <c r="K1281">
        <v>0</v>
      </c>
      <c r="L1281" s="2">
        <v>2399.33</v>
      </c>
    </row>
    <row r="1282" spans="1:12" x14ac:dyDescent="0.25">
      <c r="A1282" s="1">
        <v>43866</v>
      </c>
      <c r="B1282" t="s">
        <v>754</v>
      </c>
      <c r="C1282" t="s">
        <v>72</v>
      </c>
      <c r="G1282" t="s">
        <v>43</v>
      </c>
      <c r="H1282" t="s">
        <v>755</v>
      </c>
      <c r="I1282" t="s">
        <v>74</v>
      </c>
      <c r="J1282">
        <v>0</v>
      </c>
      <c r="K1282">
        <v>16.55</v>
      </c>
      <c r="L1282" s="2">
        <v>2382.7800000000002</v>
      </c>
    </row>
    <row r="1283" spans="1:12" x14ac:dyDescent="0.25">
      <c r="A1283" s="1">
        <v>43894</v>
      </c>
      <c r="B1283" t="s">
        <v>754</v>
      </c>
      <c r="C1283" t="s">
        <v>72</v>
      </c>
      <c r="G1283" t="s">
        <v>40</v>
      </c>
      <c r="H1283" t="s">
        <v>73</v>
      </c>
      <c r="I1283" t="s">
        <v>74</v>
      </c>
      <c r="J1283" s="2">
        <v>1767.74</v>
      </c>
      <c r="K1283">
        <v>0</v>
      </c>
      <c r="L1283" s="2">
        <v>4150.5200000000004</v>
      </c>
    </row>
    <row r="1284" spans="1:12" x14ac:dyDescent="0.25">
      <c r="A1284" s="1">
        <v>43894</v>
      </c>
      <c r="B1284" t="s">
        <v>754</v>
      </c>
      <c r="C1284" t="s">
        <v>72</v>
      </c>
      <c r="G1284" t="s">
        <v>43</v>
      </c>
      <c r="H1284" t="s">
        <v>755</v>
      </c>
      <c r="I1284" t="s">
        <v>74</v>
      </c>
      <c r="J1284">
        <v>0</v>
      </c>
      <c r="K1284">
        <v>35.35</v>
      </c>
      <c r="L1284" s="2">
        <v>4115.17</v>
      </c>
    </row>
    <row r="1285" spans="1:12" x14ac:dyDescent="0.25">
      <c r="A1285" s="1">
        <v>43923</v>
      </c>
      <c r="B1285" t="s">
        <v>754</v>
      </c>
      <c r="C1285" t="s">
        <v>72</v>
      </c>
      <c r="G1285" t="s">
        <v>40</v>
      </c>
      <c r="H1285" t="s">
        <v>73</v>
      </c>
      <c r="I1285" t="s">
        <v>74</v>
      </c>
      <c r="J1285" s="2">
        <v>1124.6099999999999</v>
      </c>
      <c r="K1285">
        <v>0</v>
      </c>
      <c r="L1285" s="2">
        <v>5239.78</v>
      </c>
    </row>
    <row r="1286" spans="1:12" x14ac:dyDescent="0.25">
      <c r="A1286" s="1">
        <v>43923</v>
      </c>
      <c r="B1286" t="s">
        <v>754</v>
      </c>
      <c r="C1286" t="s">
        <v>72</v>
      </c>
      <c r="G1286" t="s">
        <v>43</v>
      </c>
      <c r="H1286" t="s">
        <v>755</v>
      </c>
      <c r="I1286" t="s">
        <v>74</v>
      </c>
      <c r="J1286">
        <v>0</v>
      </c>
      <c r="K1286">
        <v>22.49</v>
      </c>
      <c r="L1286" s="2">
        <v>5217.29</v>
      </c>
    </row>
    <row r="1287" spans="1:12" x14ac:dyDescent="0.25">
      <c r="A1287" s="1">
        <v>43956</v>
      </c>
      <c r="B1287" t="s">
        <v>754</v>
      </c>
      <c r="C1287" t="s">
        <v>72</v>
      </c>
      <c r="G1287" t="s">
        <v>40</v>
      </c>
      <c r="H1287" t="s">
        <v>73</v>
      </c>
      <c r="I1287" t="s">
        <v>74</v>
      </c>
      <c r="J1287" s="2">
        <v>1839.66</v>
      </c>
      <c r="K1287">
        <v>0</v>
      </c>
      <c r="L1287" s="2">
        <v>7056.95</v>
      </c>
    </row>
    <row r="1288" spans="1:12" x14ac:dyDescent="0.25">
      <c r="A1288" s="1">
        <v>43956</v>
      </c>
      <c r="B1288" t="s">
        <v>754</v>
      </c>
      <c r="C1288" t="s">
        <v>72</v>
      </c>
      <c r="G1288" t="s">
        <v>43</v>
      </c>
      <c r="H1288" t="s">
        <v>755</v>
      </c>
      <c r="I1288" t="s">
        <v>74</v>
      </c>
      <c r="J1288">
        <v>0</v>
      </c>
      <c r="K1288">
        <v>36.79</v>
      </c>
      <c r="L1288" s="2">
        <v>7020.16</v>
      </c>
    </row>
    <row r="1289" spans="1:12" x14ac:dyDescent="0.25">
      <c r="A1289" s="1">
        <v>43985</v>
      </c>
      <c r="B1289" t="s">
        <v>754</v>
      </c>
      <c r="C1289" t="s">
        <v>72</v>
      </c>
      <c r="G1289" t="s">
        <v>40</v>
      </c>
      <c r="H1289" t="s">
        <v>73</v>
      </c>
      <c r="I1289" t="s">
        <v>74</v>
      </c>
      <c r="J1289" s="2">
        <v>1139.48</v>
      </c>
      <c r="K1289">
        <v>0</v>
      </c>
      <c r="L1289" s="2">
        <v>8159.64</v>
      </c>
    </row>
    <row r="1290" spans="1:12" x14ac:dyDescent="0.25">
      <c r="A1290" s="1">
        <v>43985</v>
      </c>
      <c r="B1290" t="s">
        <v>754</v>
      </c>
      <c r="C1290" t="s">
        <v>72</v>
      </c>
      <c r="G1290" t="s">
        <v>43</v>
      </c>
      <c r="H1290" t="s">
        <v>755</v>
      </c>
      <c r="I1290" t="s">
        <v>74</v>
      </c>
      <c r="J1290">
        <v>0</v>
      </c>
      <c r="K1290">
        <v>22.79</v>
      </c>
      <c r="L1290" s="2">
        <v>8136.85</v>
      </c>
    </row>
    <row r="1291" spans="1:12" x14ac:dyDescent="0.25">
      <c r="A1291" s="1">
        <v>44018</v>
      </c>
      <c r="B1291" t="s">
        <v>754</v>
      </c>
      <c r="C1291" t="s">
        <v>72</v>
      </c>
      <c r="G1291" t="s">
        <v>40</v>
      </c>
      <c r="H1291" t="s">
        <v>73</v>
      </c>
      <c r="I1291" t="s">
        <v>74</v>
      </c>
      <c r="J1291" s="2">
        <v>1164.6199999999999</v>
      </c>
      <c r="K1291">
        <v>0</v>
      </c>
      <c r="L1291" s="2">
        <v>9301.4699999999993</v>
      </c>
    </row>
    <row r="1292" spans="1:12" x14ac:dyDescent="0.25">
      <c r="A1292" s="1">
        <v>44018</v>
      </c>
      <c r="B1292" t="s">
        <v>754</v>
      </c>
      <c r="C1292" t="s">
        <v>72</v>
      </c>
      <c r="G1292" t="s">
        <v>43</v>
      </c>
      <c r="H1292" t="s">
        <v>755</v>
      </c>
      <c r="I1292" t="s">
        <v>74</v>
      </c>
      <c r="J1292">
        <v>0</v>
      </c>
      <c r="K1292">
        <v>23.29</v>
      </c>
      <c r="L1292" s="2">
        <v>9278.18</v>
      </c>
    </row>
    <row r="1293" spans="1:12" x14ac:dyDescent="0.25">
      <c r="A1293" s="1">
        <v>44049</v>
      </c>
      <c r="B1293" t="s">
        <v>754</v>
      </c>
      <c r="C1293" t="s">
        <v>72</v>
      </c>
      <c r="G1293" t="s">
        <v>40</v>
      </c>
      <c r="H1293" t="s">
        <v>73</v>
      </c>
      <c r="I1293" t="s">
        <v>74</v>
      </c>
      <c r="J1293">
        <v>699.75</v>
      </c>
      <c r="K1293">
        <v>0</v>
      </c>
      <c r="L1293" s="2">
        <v>9977.93</v>
      </c>
    </row>
    <row r="1294" spans="1:12" x14ac:dyDescent="0.25">
      <c r="A1294" s="1">
        <v>44049</v>
      </c>
      <c r="B1294" t="s">
        <v>754</v>
      </c>
      <c r="C1294" t="s">
        <v>72</v>
      </c>
      <c r="G1294" t="s">
        <v>43</v>
      </c>
      <c r="H1294" t="s">
        <v>755</v>
      </c>
      <c r="I1294" t="s">
        <v>74</v>
      </c>
      <c r="J1294">
        <v>0</v>
      </c>
      <c r="K1294">
        <v>14</v>
      </c>
      <c r="L1294" s="2">
        <v>9963.93</v>
      </c>
    </row>
    <row r="1295" spans="1:12" x14ac:dyDescent="0.25">
      <c r="A1295" s="1">
        <v>44077</v>
      </c>
      <c r="B1295" t="s">
        <v>754</v>
      </c>
      <c r="C1295" t="s">
        <v>72</v>
      </c>
      <c r="G1295" t="s">
        <v>40</v>
      </c>
      <c r="H1295" t="s">
        <v>73</v>
      </c>
      <c r="I1295" t="s">
        <v>74</v>
      </c>
      <c r="J1295">
        <v>166.77</v>
      </c>
      <c r="K1295">
        <v>0</v>
      </c>
      <c r="L1295" s="2">
        <v>10130.700000000001</v>
      </c>
    </row>
    <row r="1296" spans="1:12" x14ac:dyDescent="0.25">
      <c r="A1296" s="1">
        <v>44077</v>
      </c>
      <c r="B1296" t="s">
        <v>754</v>
      </c>
      <c r="C1296" t="s">
        <v>72</v>
      </c>
      <c r="G1296" t="s">
        <v>43</v>
      </c>
      <c r="H1296" t="s">
        <v>755</v>
      </c>
      <c r="I1296" t="s">
        <v>74</v>
      </c>
      <c r="J1296">
        <v>0</v>
      </c>
      <c r="K1296">
        <v>3.34</v>
      </c>
      <c r="L1296" s="2">
        <v>10127.36</v>
      </c>
    </row>
    <row r="1297" spans="1:12" x14ac:dyDescent="0.25">
      <c r="A1297" s="1">
        <v>44109</v>
      </c>
      <c r="B1297" t="s">
        <v>754</v>
      </c>
      <c r="C1297" t="s">
        <v>72</v>
      </c>
      <c r="G1297" t="s">
        <v>40</v>
      </c>
      <c r="H1297" t="s">
        <v>73</v>
      </c>
      <c r="I1297" t="s">
        <v>74</v>
      </c>
      <c r="J1297">
        <v>375.29</v>
      </c>
      <c r="K1297">
        <v>0</v>
      </c>
      <c r="L1297" s="2">
        <v>10502.65</v>
      </c>
    </row>
    <row r="1298" spans="1:12" x14ac:dyDescent="0.25">
      <c r="A1298" s="1">
        <v>44109</v>
      </c>
      <c r="B1298" t="s">
        <v>754</v>
      </c>
      <c r="C1298" t="s">
        <v>72</v>
      </c>
      <c r="G1298" t="s">
        <v>43</v>
      </c>
      <c r="H1298" t="s">
        <v>755</v>
      </c>
      <c r="I1298" t="s">
        <v>74</v>
      </c>
      <c r="J1298">
        <v>0</v>
      </c>
      <c r="K1298">
        <v>7.51</v>
      </c>
      <c r="L1298" s="2">
        <v>10495.14</v>
      </c>
    </row>
    <row r="1299" spans="1:12" x14ac:dyDescent="0.25">
      <c r="A1299" s="1">
        <v>44138</v>
      </c>
      <c r="B1299" t="s">
        <v>754</v>
      </c>
      <c r="C1299" t="s">
        <v>72</v>
      </c>
      <c r="G1299" t="s">
        <v>40</v>
      </c>
      <c r="H1299" t="s">
        <v>73</v>
      </c>
      <c r="I1299" t="s">
        <v>74</v>
      </c>
      <c r="J1299" s="2">
        <v>3293.42</v>
      </c>
      <c r="K1299">
        <v>0</v>
      </c>
      <c r="L1299" s="2">
        <v>13788.56</v>
      </c>
    </row>
    <row r="1300" spans="1:12" x14ac:dyDescent="0.25">
      <c r="A1300" s="1">
        <v>44138</v>
      </c>
      <c r="B1300" t="s">
        <v>754</v>
      </c>
      <c r="C1300" t="s">
        <v>72</v>
      </c>
      <c r="G1300" t="s">
        <v>43</v>
      </c>
      <c r="H1300" t="s">
        <v>755</v>
      </c>
      <c r="I1300" t="s">
        <v>74</v>
      </c>
      <c r="J1300">
        <v>0</v>
      </c>
      <c r="K1300">
        <v>65.87</v>
      </c>
      <c r="L1300" s="2">
        <v>13722.69</v>
      </c>
    </row>
    <row r="1301" spans="1:12" x14ac:dyDescent="0.25">
      <c r="A1301" s="1">
        <v>44167</v>
      </c>
      <c r="B1301" t="s">
        <v>754</v>
      </c>
      <c r="C1301" t="s">
        <v>72</v>
      </c>
      <c r="G1301" t="s">
        <v>40</v>
      </c>
      <c r="H1301" t="s">
        <v>73</v>
      </c>
      <c r="I1301" t="s">
        <v>74</v>
      </c>
      <c r="J1301" s="2">
        <v>2618.56</v>
      </c>
      <c r="K1301">
        <v>0</v>
      </c>
      <c r="L1301" s="2">
        <v>16341.25</v>
      </c>
    </row>
    <row r="1302" spans="1:12" x14ac:dyDescent="0.25">
      <c r="A1302" s="1">
        <v>44167</v>
      </c>
      <c r="B1302" t="s">
        <v>754</v>
      </c>
      <c r="C1302" t="s">
        <v>72</v>
      </c>
      <c r="G1302" t="s">
        <v>43</v>
      </c>
      <c r="H1302" t="s">
        <v>755</v>
      </c>
      <c r="I1302" t="s">
        <v>74</v>
      </c>
      <c r="J1302">
        <v>0</v>
      </c>
      <c r="K1302">
        <v>52.37</v>
      </c>
      <c r="L1302" s="2">
        <v>16288.88</v>
      </c>
    </row>
    <row r="1303" spans="1:12" x14ac:dyDescent="0.25">
      <c r="A1303" s="1">
        <v>43833</v>
      </c>
      <c r="B1303" t="s">
        <v>756</v>
      </c>
      <c r="C1303" t="s">
        <v>77</v>
      </c>
      <c r="G1303" t="s">
        <v>40</v>
      </c>
      <c r="H1303" t="s">
        <v>78</v>
      </c>
      <c r="I1303" t="s">
        <v>79</v>
      </c>
      <c r="J1303" s="2">
        <v>2072.65</v>
      </c>
      <c r="K1303">
        <v>0</v>
      </c>
      <c r="L1303" s="2">
        <v>2072.65</v>
      </c>
    </row>
    <row r="1304" spans="1:12" x14ac:dyDescent="0.25">
      <c r="A1304" s="1">
        <v>43833</v>
      </c>
      <c r="B1304" t="s">
        <v>756</v>
      </c>
      <c r="C1304" t="s">
        <v>77</v>
      </c>
      <c r="G1304" t="s">
        <v>43</v>
      </c>
      <c r="H1304" t="s">
        <v>757</v>
      </c>
      <c r="I1304" t="s">
        <v>79</v>
      </c>
      <c r="J1304">
        <v>0</v>
      </c>
      <c r="K1304">
        <v>41.45</v>
      </c>
      <c r="L1304" s="2">
        <v>2031.2</v>
      </c>
    </row>
    <row r="1305" spans="1:12" x14ac:dyDescent="0.25">
      <c r="A1305" s="1">
        <v>43866</v>
      </c>
      <c r="B1305" t="s">
        <v>756</v>
      </c>
      <c r="C1305" t="s">
        <v>77</v>
      </c>
      <c r="G1305" t="s">
        <v>40</v>
      </c>
      <c r="H1305" t="s">
        <v>78</v>
      </c>
      <c r="I1305" t="s">
        <v>79</v>
      </c>
      <c r="J1305" s="2">
        <v>2298.8000000000002</v>
      </c>
      <c r="K1305">
        <v>0</v>
      </c>
      <c r="L1305" s="2">
        <v>4330</v>
      </c>
    </row>
    <row r="1306" spans="1:12" x14ac:dyDescent="0.25">
      <c r="A1306" s="1">
        <v>43866</v>
      </c>
      <c r="B1306" t="s">
        <v>756</v>
      </c>
      <c r="C1306" t="s">
        <v>77</v>
      </c>
      <c r="G1306" t="s">
        <v>43</v>
      </c>
      <c r="H1306" t="s">
        <v>757</v>
      </c>
      <c r="I1306" t="s">
        <v>79</v>
      </c>
      <c r="J1306">
        <v>0</v>
      </c>
      <c r="K1306">
        <v>45.98</v>
      </c>
      <c r="L1306" s="2">
        <v>4284.0200000000004</v>
      </c>
    </row>
    <row r="1307" spans="1:12" x14ac:dyDescent="0.25">
      <c r="A1307" s="1">
        <v>43894</v>
      </c>
      <c r="B1307" t="s">
        <v>756</v>
      </c>
      <c r="C1307" t="s">
        <v>77</v>
      </c>
      <c r="G1307" t="s">
        <v>40</v>
      </c>
      <c r="H1307" t="s">
        <v>78</v>
      </c>
      <c r="I1307" t="s">
        <v>79</v>
      </c>
      <c r="J1307" s="2">
        <v>1991.65</v>
      </c>
      <c r="K1307">
        <v>0</v>
      </c>
      <c r="L1307" s="2">
        <v>6275.67</v>
      </c>
    </row>
    <row r="1308" spans="1:12" x14ac:dyDescent="0.25">
      <c r="A1308" s="1">
        <v>43894</v>
      </c>
      <c r="B1308" t="s">
        <v>756</v>
      </c>
      <c r="C1308" t="s">
        <v>77</v>
      </c>
      <c r="G1308" t="s">
        <v>43</v>
      </c>
      <c r="H1308" t="s">
        <v>757</v>
      </c>
      <c r="I1308" t="s">
        <v>79</v>
      </c>
      <c r="J1308">
        <v>0</v>
      </c>
      <c r="K1308">
        <v>39.83</v>
      </c>
      <c r="L1308" s="2">
        <v>6235.84</v>
      </c>
    </row>
    <row r="1309" spans="1:12" x14ac:dyDescent="0.25">
      <c r="A1309" s="1">
        <v>43923</v>
      </c>
      <c r="B1309" t="s">
        <v>756</v>
      </c>
      <c r="C1309" t="s">
        <v>77</v>
      </c>
      <c r="G1309" t="s">
        <v>40</v>
      </c>
      <c r="H1309" t="s">
        <v>78</v>
      </c>
      <c r="I1309" t="s">
        <v>79</v>
      </c>
      <c r="J1309" s="2">
        <v>1755.73</v>
      </c>
      <c r="K1309">
        <v>0</v>
      </c>
      <c r="L1309" s="2">
        <v>7991.57</v>
      </c>
    </row>
    <row r="1310" spans="1:12" x14ac:dyDescent="0.25">
      <c r="A1310" s="1">
        <v>43923</v>
      </c>
      <c r="B1310" t="s">
        <v>756</v>
      </c>
      <c r="C1310" t="s">
        <v>77</v>
      </c>
      <c r="G1310" t="s">
        <v>43</v>
      </c>
      <c r="H1310" t="s">
        <v>757</v>
      </c>
      <c r="I1310" t="s">
        <v>79</v>
      </c>
      <c r="J1310">
        <v>0</v>
      </c>
      <c r="K1310">
        <v>35.11</v>
      </c>
      <c r="L1310" s="2">
        <v>7956.46</v>
      </c>
    </row>
    <row r="1311" spans="1:12" x14ac:dyDescent="0.25">
      <c r="A1311" s="1">
        <v>43956</v>
      </c>
      <c r="B1311" t="s">
        <v>756</v>
      </c>
      <c r="C1311" t="s">
        <v>77</v>
      </c>
      <c r="G1311" t="s">
        <v>40</v>
      </c>
      <c r="H1311" t="s">
        <v>78</v>
      </c>
      <c r="I1311" t="s">
        <v>79</v>
      </c>
      <c r="J1311" s="2">
        <v>1397.78</v>
      </c>
      <c r="K1311">
        <v>0</v>
      </c>
      <c r="L1311" s="2">
        <v>9354.24</v>
      </c>
    </row>
    <row r="1312" spans="1:12" x14ac:dyDescent="0.25">
      <c r="A1312" s="1">
        <v>43956</v>
      </c>
      <c r="B1312" t="s">
        <v>756</v>
      </c>
      <c r="C1312" t="s">
        <v>77</v>
      </c>
      <c r="G1312" t="s">
        <v>43</v>
      </c>
      <c r="H1312" t="s">
        <v>757</v>
      </c>
      <c r="I1312" t="s">
        <v>79</v>
      </c>
      <c r="J1312">
        <v>0</v>
      </c>
      <c r="K1312">
        <v>27.96</v>
      </c>
      <c r="L1312" s="2">
        <v>9326.2800000000007</v>
      </c>
    </row>
    <row r="1313" spans="1:12" x14ac:dyDescent="0.25">
      <c r="A1313" s="1">
        <v>43985</v>
      </c>
      <c r="B1313" t="s">
        <v>756</v>
      </c>
      <c r="C1313" t="s">
        <v>77</v>
      </c>
      <c r="G1313" t="s">
        <v>40</v>
      </c>
      <c r="H1313" t="s">
        <v>78</v>
      </c>
      <c r="I1313" t="s">
        <v>79</v>
      </c>
      <c r="J1313" s="2">
        <v>1241.72</v>
      </c>
      <c r="K1313">
        <v>0</v>
      </c>
      <c r="L1313" s="2">
        <v>10568</v>
      </c>
    </row>
    <row r="1314" spans="1:12" x14ac:dyDescent="0.25">
      <c r="A1314" s="1">
        <v>43985</v>
      </c>
      <c r="B1314" t="s">
        <v>756</v>
      </c>
      <c r="C1314" t="s">
        <v>77</v>
      </c>
      <c r="G1314" t="s">
        <v>43</v>
      </c>
      <c r="H1314" t="s">
        <v>757</v>
      </c>
      <c r="I1314" t="s">
        <v>79</v>
      </c>
      <c r="J1314">
        <v>0</v>
      </c>
      <c r="K1314">
        <v>24.83</v>
      </c>
      <c r="L1314" s="2">
        <v>10543.17</v>
      </c>
    </row>
    <row r="1315" spans="1:12" x14ac:dyDescent="0.25">
      <c r="A1315" s="1">
        <v>44018</v>
      </c>
      <c r="B1315" t="s">
        <v>756</v>
      </c>
      <c r="C1315" t="s">
        <v>77</v>
      </c>
      <c r="G1315" t="s">
        <v>40</v>
      </c>
      <c r="H1315" t="s">
        <v>78</v>
      </c>
      <c r="I1315" t="s">
        <v>79</v>
      </c>
      <c r="J1315">
        <v>664.79</v>
      </c>
      <c r="K1315">
        <v>0</v>
      </c>
      <c r="L1315" s="2">
        <v>11207.96</v>
      </c>
    </row>
    <row r="1316" spans="1:12" x14ac:dyDescent="0.25">
      <c r="A1316" s="1">
        <v>44018</v>
      </c>
      <c r="B1316" t="s">
        <v>756</v>
      </c>
      <c r="C1316" t="s">
        <v>77</v>
      </c>
      <c r="G1316" t="s">
        <v>43</v>
      </c>
      <c r="H1316" t="s">
        <v>757</v>
      </c>
      <c r="I1316" t="s">
        <v>79</v>
      </c>
      <c r="J1316">
        <v>0</v>
      </c>
      <c r="K1316">
        <v>13.3</v>
      </c>
      <c r="L1316" s="2">
        <v>11194.66</v>
      </c>
    </row>
    <row r="1317" spans="1:12" x14ac:dyDescent="0.25">
      <c r="A1317" s="1">
        <v>44048</v>
      </c>
      <c r="B1317" t="s">
        <v>756</v>
      </c>
      <c r="C1317" t="s">
        <v>77</v>
      </c>
      <c r="G1317" t="s">
        <v>40</v>
      </c>
      <c r="H1317" t="s">
        <v>78</v>
      </c>
      <c r="I1317" t="s">
        <v>79</v>
      </c>
      <c r="J1317">
        <v>570.57000000000005</v>
      </c>
      <c r="K1317">
        <v>0</v>
      </c>
      <c r="L1317" s="2">
        <v>11765.23</v>
      </c>
    </row>
    <row r="1318" spans="1:12" x14ac:dyDescent="0.25">
      <c r="A1318" s="1">
        <v>44048</v>
      </c>
      <c r="B1318" t="s">
        <v>756</v>
      </c>
      <c r="C1318" t="s">
        <v>77</v>
      </c>
      <c r="G1318" t="s">
        <v>43</v>
      </c>
      <c r="H1318" t="s">
        <v>757</v>
      </c>
      <c r="I1318" t="s">
        <v>79</v>
      </c>
      <c r="J1318">
        <v>0</v>
      </c>
      <c r="K1318">
        <v>11.41</v>
      </c>
      <c r="L1318" s="2">
        <v>11753.82</v>
      </c>
    </row>
    <row r="1319" spans="1:12" x14ac:dyDescent="0.25">
      <c r="A1319" s="1">
        <v>44077</v>
      </c>
      <c r="B1319" t="s">
        <v>756</v>
      </c>
      <c r="C1319" t="s">
        <v>77</v>
      </c>
      <c r="G1319" t="s">
        <v>40</v>
      </c>
      <c r="H1319" t="s">
        <v>78</v>
      </c>
      <c r="I1319" t="s">
        <v>79</v>
      </c>
      <c r="J1319">
        <v>287.58</v>
      </c>
      <c r="K1319">
        <v>0</v>
      </c>
      <c r="L1319" s="2">
        <v>12041.4</v>
      </c>
    </row>
    <row r="1320" spans="1:12" x14ac:dyDescent="0.25">
      <c r="A1320" s="1">
        <v>44077</v>
      </c>
      <c r="B1320" t="s">
        <v>756</v>
      </c>
      <c r="C1320" t="s">
        <v>77</v>
      </c>
      <c r="G1320" t="s">
        <v>43</v>
      </c>
      <c r="H1320" t="s">
        <v>757</v>
      </c>
      <c r="I1320" t="s">
        <v>79</v>
      </c>
      <c r="J1320">
        <v>0</v>
      </c>
      <c r="K1320">
        <v>5.75</v>
      </c>
      <c r="L1320" s="2">
        <v>12035.65</v>
      </c>
    </row>
    <row r="1321" spans="1:12" x14ac:dyDescent="0.25">
      <c r="A1321" s="1">
        <v>44109</v>
      </c>
      <c r="B1321" t="s">
        <v>756</v>
      </c>
      <c r="C1321" t="s">
        <v>77</v>
      </c>
      <c r="G1321" t="s">
        <v>40</v>
      </c>
      <c r="H1321" t="s">
        <v>78</v>
      </c>
      <c r="I1321" t="s">
        <v>79</v>
      </c>
      <c r="J1321">
        <v>310.7</v>
      </c>
      <c r="K1321">
        <v>0</v>
      </c>
      <c r="L1321" s="2">
        <v>12346.35</v>
      </c>
    </row>
    <row r="1322" spans="1:12" x14ac:dyDescent="0.25">
      <c r="A1322" s="1">
        <v>44109</v>
      </c>
      <c r="B1322" t="s">
        <v>756</v>
      </c>
      <c r="C1322" t="s">
        <v>77</v>
      </c>
      <c r="G1322" t="s">
        <v>43</v>
      </c>
      <c r="H1322" t="s">
        <v>757</v>
      </c>
      <c r="I1322" t="s">
        <v>79</v>
      </c>
      <c r="J1322">
        <v>0</v>
      </c>
      <c r="K1322">
        <v>6.21</v>
      </c>
      <c r="L1322" s="2">
        <v>12340.14</v>
      </c>
    </row>
    <row r="1323" spans="1:12" x14ac:dyDescent="0.25">
      <c r="A1323" s="1">
        <v>44138</v>
      </c>
      <c r="B1323" t="s">
        <v>756</v>
      </c>
      <c r="C1323" t="s">
        <v>77</v>
      </c>
      <c r="G1323" t="s">
        <v>40</v>
      </c>
      <c r="H1323" t="s">
        <v>78</v>
      </c>
      <c r="I1323" t="s">
        <v>79</v>
      </c>
      <c r="J1323" s="2">
        <v>1288.57</v>
      </c>
      <c r="K1323">
        <v>0</v>
      </c>
      <c r="L1323" s="2">
        <v>13628.71</v>
      </c>
    </row>
    <row r="1324" spans="1:12" x14ac:dyDescent="0.25">
      <c r="A1324" s="1">
        <v>44138</v>
      </c>
      <c r="B1324" t="s">
        <v>756</v>
      </c>
      <c r="C1324" t="s">
        <v>77</v>
      </c>
      <c r="G1324" t="s">
        <v>43</v>
      </c>
      <c r="H1324" t="s">
        <v>757</v>
      </c>
      <c r="I1324" t="s">
        <v>79</v>
      </c>
      <c r="J1324">
        <v>0</v>
      </c>
      <c r="K1324">
        <v>25.77</v>
      </c>
      <c r="L1324" s="2">
        <v>13602.94</v>
      </c>
    </row>
    <row r="1325" spans="1:12" x14ac:dyDescent="0.25">
      <c r="A1325" s="1">
        <v>44167</v>
      </c>
      <c r="B1325" t="s">
        <v>756</v>
      </c>
      <c r="C1325" t="s">
        <v>77</v>
      </c>
      <c r="G1325" t="s">
        <v>40</v>
      </c>
      <c r="H1325" t="s">
        <v>78</v>
      </c>
      <c r="I1325" t="s">
        <v>79</v>
      </c>
      <c r="J1325" s="2">
        <v>3759.68</v>
      </c>
      <c r="K1325">
        <v>0</v>
      </c>
      <c r="L1325" s="2">
        <v>17362.62</v>
      </c>
    </row>
    <row r="1326" spans="1:12" x14ac:dyDescent="0.25">
      <c r="A1326" s="1">
        <v>44167</v>
      </c>
      <c r="B1326" t="s">
        <v>756</v>
      </c>
      <c r="C1326" t="s">
        <v>77</v>
      </c>
      <c r="G1326" t="s">
        <v>43</v>
      </c>
      <c r="H1326" t="s">
        <v>757</v>
      </c>
      <c r="I1326" t="s">
        <v>79</v>
      </c>
      <c r="J1326">
        <v>0</v>
      </c>
      <c r="K1326">
        <v>75.19</v>
      </c>
      <c r="L1326" s="2">
        <v>17287.43</v>
      </c>
    </row>
    <row r="1327" spans="1:12" x14ac:dyDescent="0.25">
      <c r="A1327" s="1">
        <v>44007</v>
      </c>
      <c r="B1327" t="s">
        <v>758</v>
      </c>
      <c r="C1327" t="s">
        <v>115</v>
      </c>
      <c r="F1327">
        <v>532</v>
      </c>
      <c r="G1327" t="s">
        <v>2</v>
      </c>
      <c r="H1327" t="s">
        <v>116</v>
      </c>
      <c r="I1327" t="s">
        <v>117</v>
      </c>
      <c r="J1327">
        <v>285.99</v>
      </c>
      <c r="K1327">
        <v>0</v>
      </c>
      <c r="L1327">
        <v>285.99</v>
      </c>
    </row>
    <row r="1328" spans="1:12" x14ac:dyDescent="0.25">
      <c r="A1328" s="1">
        <v>44007</v>
      </c>
      <c r="B1328" t="s">
        <v>758</v>
      </c>
      <c r="C1328" t="s">
        <v>115</v>
      </c>
      <c r="F1328">
        <v>532</v>
      </c>
      <c r="G1328" t="s">
        <v>5</v>
      </c>
      <c r="H1328" t="s">
        <v>116</v>
      </c>
      <c r="I1328" t="s">
        <v>117</v>
      </c>
      <c r="J1328">
        <v>0</v>
      </c>
      <c r="K1328">
        <v>5.72</v>
      </c>
      <c r="L1328">
        <v>280.27</v>
      </c>
    </row>
    <row r="1329" spans="1:12" x14ac:dyDescent="0.25">
      <c r="A1329" s="1">
        <v>44117</v>
      </c>
      <c r="B1329" t="s">
        <v>758</v>
      </c>
      <c r="C1329" t="s">
        <v>115</v>
      </c>
      <c r="F1329">
        <v>851</v>
      </c>
      <c r="G1329" t="s">
        <v>2</v>
      </c>
      <c r="H1329" t="s">
        <v>118</v>
      </c>
      <c r="I1329" t="s">
        <v>119</v>
      </c>
      <c r="J1329" s="2">
        <v>1655.41</v>
      </c>
      <c r="K1329">
        <v>0</v>
      </c>
      <c r="L1329" s="2">
        <v>1935.68</v>
      </c>
    </row>
    <row r="1330" spans="1:12" x14ac:dyDescent="0.25">
      <c r="A1330" s="1">
        <v>44117</v>
      </c>
      <c r="B1330" t="s">
        <v>758</v>
      </c>
      <c r="C1330" t="s">
        <v>115</v>
      </c>
      <c r="F1330">
        <v>851</v>
      </c>
      <c r="G1330" t="s">
        <v>5</v>
      </c>
      <c r="H1330" t="s">
        <v>118</v>
      </c>
      <c r="I1330" t="s">
        <v>119</v>
      </c>
      <c r="J1330">
        <v>0</v>
      </c>
      <c r="K1330">
        <v>33.11</v>
      </c>
      <c r="L1330" s="2">
        <v>1902.57</v>
      </c>
    </row>
    <row r="1331" spans="1:12" x14ac:dyDescent="0.25">
      <c r="A1331" s="1">
        <v>43934</v>
      </c>
      <c r="B1331" t="s">
        <v>759</v>
      </c>
      <c r="C1331" t="s">
        <v>121</v>
      </c>
      <c r="G1331" t="s">
        <v>198</v>
      </c>
      <c r="H1331" t="s">
        <v>760</v>
      </c>
      <c r="I1331" t="s">
        <v>398</v>
      </c>
      <c r="J1331">
        <v>33.229999999999997</v>
      </c>
      <c r="K1331">
        <v>0</v>
      </c>
      <c r="L1331">
        <v>33.229999999999997</v>
      </c>
    </row>
    <row r="1332" spans="1:12" x14ac:dyDescent="0.25">
      <c r="A1332" s="1">
        <v>44180</v>
      </c>
      <c r="B1332" t="s">
        <v>759</v>
      </c>
      <c r="C1332" t="s">
        <v>121</v>
      </c>
      <c r="G1332" t="s">
        <v>40</v>
      </c>
      <c r="H1332" t="s">
        <v>122</v>
      </c>
      <c r="I1332" t="s">
        <v>123</v>
      </c>
      <c r="J1332" s="2">
        <v>17309.93</v>
      </c>
      <c r="K1332">
        <v>0</v>
      </c>
      <c r="L1332" s="2">
        <v>17343.16</v>
      </c>
    </row>
    <row r="1333" spans="1:12" x14ac:dyDescent="0.25">
      <c r="A1333" s="1">
        <v>44180</v>
      </c>
      <c r="B1333" t="s">
        <v>759</v>
      </c>
      <c r="C1333" t="s">
        <v>121</v>
      </c>
      <c r="G1333" t="s">
        <v>43</v>
      </c>
      <c r="H1333" t="s">
        <v>761</v>
      </c>
      <c r="I1333" t="s">
        <v>123</v>
      </c>
      <c r="J1333">
        <v>0</v>
      </c>
      <c r="K1333">
        <v>346.2</v>
      </c>
      <c r="L1333" s="2">
        <v>16996.96</v>
      </c>
    </row>
    <row r="1334" spans="1:12" x14ac:dyDescent="0.25">
      <c r="A1334" s="1">
        <v>43851</v>
      </c>
      <c r="B1334" t="s">
        <v>762</v>
      </c>
      <c r="C1334" t="s">
        <v>214</v>
      </c>
      <c r="G1334" t="s">
        <v>198</v>
      </c>
      <c r="H1334" t="s">
        <v>215</v>
      </c>
      <c r="I1334" t="s">
        <v>216</v>
      </c>
      <c r="J1334">
        <v>182.9</v>
      </c>
      <c r="K1334">
        <v>0</v>
      </c>
      <c r="L1334">
        <v>182.9</v>
      </c>
    </row>
    <row r="1335" spans="1:12" x14ac:dyDescent="0.25">
      <c r="A1335" s="1">
        <v>43851</v>
      </c>
      <c r="B1335" t="s">
        <v>762</v>
      </c>
      <c r="C1335" t="s">
        <v>214</v>
      </c>
      <c r="G1335" t="s">
        <v>43</v>
      </c>
      <c r="H1335" t="s">
        <v>763</v>
      </c>
      <c r="I1335" t="s">
        <v>216</v>
      </c>
      <c r="J1335">
        <v>0</v>
      </c>
      <c r="K1335">
        <v>3.66</v>
      </c>
      <c r="L1335">
        <v>179.24</v>
      </c>
    </row>
    <row r="1336" spans="1:12" x14ac:dyDescent="0.25">
      <c r="A1336" s="1">
        <v>43861</v>
      </c>
      <c r="B1336" t="s">
        <v>762</v>
      </c>
      <c r="C1336" t="s">
        <v>214</v>
      </c>
      <c r="G1336" t="s">
        <v>198</v>
      </c>
      <c r="H1336" t="s">
        <v>215</v>
      </c>
      <c r="I1336" t="s">
        <v>218</v>
      </c>
      <c r="J1336">
        <v>171.46</v>
      </c>
      <c r="K1336">
        <v>0</v>
      </c>
      <c r="L1336">
        <v>350.7</v>
      </c>
    </row>
    <row r="1337" spans="1:12" x14ac:dyDescent="0.25">
      <c r="A1337" s="1">
        <v>43861</v>
      </c>
      <c r="B1337" t="s">
        <v>762</v>
      </c>
      <c r="C1337" t="s">
        <v>214</v>
      </c>
      <c r="G1337" t="s">
        <v>43</v>
      </c>
      <c r="H1337" t="s">
        <v>763</v>
      </c>
      <c r="I1337" t="s">
        <v>218</v>
      </c>
      <c r="J1337">
        <v>0</v>
      </c>
      <c r="K1337">
        <v>3.43</v>
      </c>
      <c r="L1337">
        <v>347.27</v>
      </c>
    </row>
    <row r="1338" spans="1:12" x14ac:dyDescent="0.25">
      <c r="A1338" s="1">
        <v>43889</v>
      </c>
      <c r="B1338" t="s">
        <v>762</v>
      </c>
      <c r="C1338" t="s">
        <v>214</v>
      </c>
      <c r="G1338" t="s">
        <v>198</v>
      </c>
      <c r="H1338" t="s">
        <v>215</v>
      </c>
      <c r="I1338" t="s">
        <v>219</v>
      </c>
      <c r="J1338">
        <v>445.99</v>
      </c>
      <c r="K1338">
        <v>0</v>
      </c>
      <c r="L1338">
        <v>793.26</v>
      </c>
    </row>
    <row r="1339" spans="1:12" x14ac:dyDescent="0.25">
      <c r="A1339" s="1">
        <v>43889</v>
      </c>
      <c r="B1339" t="s">
        <v>762</v>
      </c>
      <c r="C1339" t="s">
        <v>214</v>
      </c>
      <c r="G1339" t="s">
        <v>43</v>
      </c>
      <c r="H1339" t="s">
        <v>763</v>
      </c>
      <c r="I1339" t="s">
        <v>219</v>
      </c>
      <c r="J1339">
        <v>0</v>
      </c>
      <c r="K1339">
        <v>8.92</v>
      </c>
      <c r="L1339">
        <v>784.34</v>
      </c>
    </row>
    <row r="1340" spans="1:12" x14ac:dyDescent="0.25">
      <c r="A1340" s="1">
        <v>43921</v>
      </c>
      <c r="B1340" t="s">
        <v>762</v>
      </c>
      <c r="C1340" t="s">
        <v>214</v>
      </c>
      <c r="G1340" t="s">
        <v>198</v>
      </c>
      <c r="H1340" t="s">
        <v>215</v>
      </c>
      <c r="I1340" t="s">
        <v>220</v>
      </c>
      <c r="J1340">
        <v>105.14</v>
      </c>
      <c r="K1340">
        <v>0</v>
      </c>
      <c r="L1340">
        <v>889.48</v>
      </c>
    </row>
    <row r="1341" spans="1:12" x14ac:dyDescent="0.25">
      <c r="A1341" s="1">
        <v>43921</v>
      </c>
      <c r="B1341" t="s">
        <v>762</v>
      </c>
      <c r="C1341" t="s">
        <v>214</v>
      </c>
      <c r="G1341" t="s">
        <v>43</v>
      </c>
      <c r="H1341" t="s">
        <v>763</v>
      </c>
      <c r="I1341" t="s">
        <v>220</v>
      </c>
      <c r="J1341">
        <v>0</v>
      </c>
      <c r="K1341">
        <v>2.1</v>
      </c>
      <c r="L1341">
        <v>887.38</v>
      </c>
    </row>
    <row r="1342" spans="1:12" x14ac:dyDescent="0.25">
      <c r="A1342" s="1">
        <v>43921</v>
      </c>
      <c r="B1342" t="s">
        <v>762</v>
      </c>
      <c r="C1342" t="s">
        <v>214</v>
      </c>
      <c r="G1342" t="s">
        <v>198</v>
      </c>
      <c r="H1342" t="s">
        <v>215</v>
      </c>
      <c r="I1342" t="s">
        <v>220</v>
      </c>
      <c r="J1342">
        <v>-105.14</v>
      </c>
      <c r="K1342">
        <v>0</v>
      </c>
      <c r="L1342">
        <v>782.24</v>
      </c>
    </row>
    <row r="1343" spans="1:12" x14ac:dyDescent="0.25">
      <c r="A1343" s="1">
        <v>43921</v>
      </c>
      <c r="B1343" t="s">
        <v>762</v>
      </c>
      <c r="C1343" t="s">
        <v>214</v>
      </c>
      <c r="G1343" t="s">
        <v>43</v>
      </c>
      <c r="H1343" t="s">
        <v>763</v>
      </c>
      <c r="I1343" t="s">
        <v>220</v>
      </c>
      <c r="J1343">
        <v>0</v>
      </c>
      <c r="K1343">
        <v>-2.1</v>
      </c>
      <c r="L1343">
        <v>784.34</v>
      </c>
    </row>
    <row r="1344" spans="1:12" x14ac:dyDescent="0.25">
      <c r="A1344" s="1">
        <v>43921</v>
      </c>
      <c r="B1344" t="s">
        <v>762</v>
      </c>
      <c r="C1344" t="s">
        <v>214</v>
      </c>
      <c r="G1344" t="s">
        <v>198</v>
      </c>
      <c r="H1344" t="s">
        <v>215</v>
      </c>
      <c r="I1344" t="s">
        <v>220</v>
      </c>
      <c r="J1344">
        <v>438.85</v>
      </c>
      <c r="K1344">
        <v>0</v>
      </c>
      <c r="L1344" s="2">
        <v>1223.19</v>
      </c>
    </row>
    <row r="1345" spans="1:12" x14ac:dyDescent="0.25">
      <c r="A1345" s="1">
        <v>43921</v>
      </c>
      <c r="B1345" t="s">
        <v>762</v>
      </c>
      <c r="C1345" t="s">
        <v>214</v>
      </c>
      <c r="G1345" t="s">
        <v>43</v>
      </c>
      <c r="H1345" t="s">
        <v>763</v>
      </c>
      <c r="I1345" t="s">
        <v>220</v>
      </c>
      <c r="J1345">
        <v>0</v>
      </c>
      <c r="K1345">
        <v>8.7799999999999994</v>
      </c>
      <c r="L1345" s="2">
        <v>1214.4100000000001</v>
      </c>
    </row>
    <row r="1346" spans="1:12" x14ac:dyDescent="0.25">
      <c r="A1346" s="1">
        <v>43951</v>
      </c>
      <c r="B1346" t="s">
        <v>762</v>
      </c>
      <c r="C1346" t="s">
        <v>214</v>
      </c>
      <c r="G1346" t="s">
        <v>198</v>
      </c>
      <c r="H1346" t="s">
        <v>215</v>
      </c>
      <c r="I1346" t="s">
        <v>221</v>
      </c>
      <c r="J1346">
        <v>152.41</v>
      </c>
      <c r="K1346">
        <v>0</v>
      </c>
      <c r="L1346" s="2">
        <v>1366.82</v>
      </c>
    </row>
    <row r="1347" spans="1:12" x14ac:dyDescent="0.25">
      <c r="A1347" s="1">
        <v>43951</v>
      </c>
      <c r="B1347" t="s">
        <v>762</v>
      </c>
      <c r="C1347" t="s">
        <v>214</v>
      </c>
      <c r="G1347" t="s">
        <v>43</v>
      </c>
      <c r="H1347" t="s">
        <v>763</v>
      </c>
      <c r="I1347" t="s">
        <v>221</v>
      </c>
      <c r="J1347">
        <v>0</v>
      </c>
      <c r="K1347">
        <v>3.05</v>
      </c>
      <c r="L1347" s="2">
        <v>1363.77</v>
      </c>
    </row>
    <row r="1348" spans="1:12" x14ac:dyDescent="0.25">
      <c r="A1348" s="1">
        <v>43951</v>
      </c>
      <c r="B1348" t="s">
        <v>762</v>
      </c>
      <c r="C1348" t="s">
        <v>214</v>
      </c>
      <c r="G1348" t="s">
        <v>198</v>
      </c>
      <c r="H1348" t="s">
        <v>215</v>
      </c>
      <c r="I1348" t="s">
        <v>221</v>
      </c>
      <c r="J1348">
        <v>-152.41</v>
      </c>
      <c r="K1348">
        <v>0</v>
      </c>
      <c r="L1348" s="2">
        <v>1211.3599999999999</v>
      </c>
    </row>
    <row r="1349" spans="1:12" x14ac:dyDescent="0.25">
      <c r="A1349" s="1">
        <v>43951</v>
      </c>
      <c r="B1349" t="s">
        <v>762</v>
      </c>
      <c r="C1349" t="s">
        <v>214</v>
      </c>
      <c r="G1349" t="s">
        <v>43</v>
      </c>
      <c r="H1349" t="s">
        <v>763</v>
      </c>
      <c r="I1349" t="s">
        <v>221</v>
      </c>
      <c r="J1349">
        <v>0</v>
      </c>
      <c r="K1349">
        <v>-3.05</v>
      </c>
      <c r="L1349" s="2">
        <v>1214.4100000000001</v>
      </c>
    </row>
    <row r="1350" spans="1:12" x14ac:dyDescent="0.25">
      <c r="A1350" s="1">
        <v>43951</v>
      </c>
      <c r="B1350" t="s">
        <v>762</v>
      </c>
      <c r="C1350" t="s">
        <v>214</v>
      </c>
      <c r="G1350" t="s">
        <v>198</v>
      </c>
      <c r="H1350" t="s">
        <v>215</v>
      </c>
      <c r="I1350" t="s">
        <v>221</v>
      </c>
      <c r="J1350">
        <v>545.92999999999995</v>
      </c>
      <c r="K1350">
        <v>0</v>
      </c>
      <c r="L1350" s="2">
        <v>1760.34</v>
      </c>
    </row>
    <row r="1351" spans="1:12" x14ac:dyDescent="0.25">
      <c r="A1351" s="1">
        <v>43951</v>
      </c>
      <c r="B1351" t="s">
        <v>762</v>
      </c>
      <c r="C1351" t="s">
        <v>214</v>
      </c>
      <c r="G1351" t="s">
        <v>43</v>
      </c>
      <c r="H1351" t="s">
        <v>763</v>
      </c>
      <c r="I1351" t="s">
        <v>221</v>
      </c>
      <c r="J1351">
        <v>0</v>
      </c>
      <c r="K1351">
        <v>10.92</v>
      </c>
      <c r="L1351" s="2">
        <v>1749.42</v>
      </c>
    </row>
    <row r="1352" spans="1:12" x14ac:dyDescent="0.25">
      <c r="A1352" s="1">
        <v>43980</v>
      </c>
      <c r="B1352" t="s">
        <v>762</v>
      </c>
      <c r="C1352" t="s">
        <v>214</v>
      </c>
      <c r="G1352" t="s">
        <v>198</v>
      </c>
      <c r="H1352" t="s">
        <v>215</v>
      </c>
      <c r="I1352" t="s">
        <v>222</v>
      </c>
      <c r="J1352">
        <v>656.06</v>
      </c>
      <c r="K1352">
        <v>0</v>
      </c>
      <c r="L1352" s="2">
        <v>2405.48</v>
      </c>
    </row>
    <row r="1353" spans="1:12" x14ac:dyDescent="0.25">
      <c r="A1353" s="1">
        <v>43980</v>
      </c>
      <c r="B1353" t="s">
        <v>762</v>
      </c>
      <c r="C1353" t="s">
        <v>214</v>
      </c>
      <c r="G1353" t="s">
        <v>43</v>
      </c>
      <c r="H1353" t="s">
        <v>763</v>
      </c>
      <c r="I1353" t="s">
        <v>222</v>
      </c>
      <c r="J1353">
        <v>0</v>
      </c>
      <c r="K1353">
        <v>13.12</v>
      </c>
      <c r="L1353" s="2">
        <v>2392.36</v>
      </c>
    </row>
    <row r="1354" spans="1:12" x14ac:dyDescent="0.25">
      <c r="A1354" s="1">
        <v>44012</v>
      </c>
      <c r="B1354" t="s">
        <v>762</v>
      </c>
      <c r="C1354" t="s">
        <v>214</v>
      </c>
      <c r="G1354" t="s">
        <v>198</v>
      </c>
      <c r="H1354" t="s">
        <v>215</v>
      </c>
      <c r="I1354" t="s">
        <v>223</v>
      </c>
      <c r="J1354">
        <v>434.04</v>
      </c>
      <c r="K1354">
        <v>0</v>
      </c>
      <c r="L1354" s="2">
        <v>2826.4</v>
      </c>
    </row>
    <row r="1355" spans="1:12" x14ac:dyDescent="0.25">
      <c r="A1355" s="1">
        <v>44012</v>
      </c>
      <c r="B1355" t="s">
        <v>762</v>
      </c>
      <c r="C1355" t="s">
        <v>214</v>
      </c>
      <c r="G1355" t="s">
        <v>43</v>
      </c>
      <c r="H1355" t="s">
        <v>763</v>
      </c>
      <c r="I1355" t="s">
        <v>223</v>
      </c>
      <c r="J1355">
        <v>0</v>
      </c>
      <c r="K1355">
        <v>8.68</v>
      </c>
      <c r="L1355" s="2">
        <v>2817.72</v>
      </c>
    </row>
    <row r="1356" spans="1:12" x14ac:dyDescent="0.25">
      <c r="A1356" s="1">
        <v>44043</v>
      </c>
      <c r="B1356" t="s">
        <v>762</v>
      </c>
      <c r="C1356" t="s">
        <v>214</v>
      </c>
      <c r="G1356" t="s">
        <v>198</v>
      </c>
      <c r="H1356" t="s">
        <v>215</v>
      </c>
      <c r="I1356" t="s">
        <v>224</v>
      </c>
      <c r="J1356">
        <v>312.51</v>
      </c>
      <c r="K1356">
        <v>0</v>
      </c>
      <c r="L1356" s="2">
        <v>3130.23</v>
      </c>
    </row>
    <row r="1357" spans="1:12" x14ac:dyDescent="0.25">
      <c r="A1357" s="1">
        <v>44043</v>
      </c>
      <c r="B1357" t="s">
        <v>762</v>
      </c>
      <c r="C1357" t="s">
        <v>214</v>
      </c>
      <c r="G1357" t="s">
        <v>43</v>
      </c>
      <c r="H1357" t="s">
        <v>763</v>
      </c>
      <c r="I1357" t="s">
        <v>224</v>
      </c>
      <c r="J1357">
        <v>0</v>
      </c>
      <c r="K1357">
        <v>6.25</v>
      </c>
      <c r="L1357" s="2">
        <v>3123.98</v>
      </c>
    </row>
    <row r="1358" spans="1:12" x14ac:dyDescent="0.25">
      <c r="A1358" s="1">
        <v>44074</v>
      </c>
      <c r="B1358" t="s">
        <v>762</v>
      </c>
      <c r="C1358" t="s">
        <v>214</v>
      </c>
      <c r="G1358" t="s">
        <v>198</v>
      </c>
      <c r="H1358" t="s">
        <v>215</v>
      </c>
      <c r="I1358" t="s">
        <v>225</v>
      </c>
      <c r="J1358">
        <v>162.32</v>
      </c>
      <c r="K1358">
        <v>0</v>
      </c>
      <c r="L1358" s="2">
        <v>3286.3</v>
      </c>
    </row>
    <row r="1359" spans="1:12" x14ac:dyDescent="0.25">
      <c r="A1359" s="1">
        <v>44074</v>
      </c>
      <c r="B1359" t="s">
        <v>762</v>
      </c>
      <c r="C1359" t="s">
        <v>214</v>
      </c>
      <c r="G1359" t="s">
        <v>43</v>
      </c>
      <c r="H1359" t="s">
        <v>763</v>
      </c>
      <c r="I1359" t="s">
        <v>225</v>
      </c>
      <c r="J1359">
        <v>0</v>
      </c>
      <c r="K1359">
        <v>3.25</v>
      </c>
      <c r="L1359" s="2">
        <v>3283.05</v>
      </c>
    </row>
    <row r="1360" spans="1:12" x14ac:dyDescent="0.25">
      <c r="A1360" s="1">
        <v>44104</v>
      </c>
      <c r="B1360" t="s">
        <v>762</v>
      </c>
      <c r="C1360" t="s">
        <v>214</v>
      </c>
      <c r="G1360" t="s">
        <v>198</v>
      </c>
      <c r="H1360" t="s">
        <v>215</v>
      </c>
      <c r="I1360" t="s">
        <v>226</v>
      </c>
      <c r="J1360">
        <v>63.54</v>
      </c>
      <c r="K1360">
        <v>0</v>
      </c>
      <c r="L1360" s="2">
        <v>3346.59</v>
      </c>
    </row>
    <row r="1361" spans="1:12" x14ac:dyDescent="0.25">
      <c r="A1361" s="1">
        <v>44104</v>
      </c>
      <c r="B1361" t="s">
        <v>762</v>
      </c>
      <c r="C1361" t="s">
        <v>214</v>
      </c>
      <c r="G1361" t="s">
        <v>43</v>
      </c>
      <c r="H1361" t="s">
        <v>763</v>
      </c>
      <c r="I1361" t="s">
        <v>226</v>
      </c>
      <c r="J1361">
        <v>0</v>
      </c>
      <c r="K1361">
        <v>1.27</v>
      </c>
      <c r="L1361" s="2">
        <v>3345.32</v>
      </c>
    </row>
    <row r="1362" spans="1:12" x14ac:dyDescent="0.25">
      <c r="A1362" s="1">
        <v>44165</v>
      </c>
      <c r="B1362" t="s">
        <v>762</v>
      </c>
      <c r="C1362" t="s">
        <v>214</v>
      </c>
      <c r="G1362" t="s">
        <v>198</v>
      </c>
      <c r="H1362" t="s">
        <v>215</v>
      </c>
      <c r="I1362" t="s">
        <v>228</v>
      </c>
      <c r="J1362">
        <v>105.25</v>
      </c>
      <c r="K1362">
        <v>0</v>
      </c>
      <c r="L1362" s="2">
        <v>3450.57</v>
      </c>
    </row>
    <row r="1363" spans="1:12" x14ac:dyDescent="0.25">
      <c r="A1363" s="1">
        <v>44165</v>
      </c>
      <c r="B1363" t="s">
        <v>762</v>
      </c>
      <c r="C1363" t="s">
        <v>214</v>
      </c>
      <c r="G1363" t="s">
        <v>43</v>
      </c>
      <c r="H1363" t="s">
        <v>763</v>
      </c>
      <c r="I1363" t="s">
        <v>228</v>
      </c>
      <c r="J1363">
        <v>0</v>
      </c>
      <c r="K1363">
        <v>2.11</v>
      </c>
      <c r="L1363" s="2">
        <v>3448.46</v>
      </c>
    </row>
    <row r="1364" spans="1:12" x14ac:dyDescent="0.25">
      <c r="A1364" s="1">
        <v>44165</v>
      </c>
      <c r="B1364" t="s">
        <v>762</v>
      </c>
      <c r="C1364" t="s">
        <v>214</v>
      </c>
      <c r="G1364" t="s">
        <v>198</v>
      </c>
      <c r="H1364" t="s">
        <v>215</v>
      </c>
      <c r="I1364" t="s">
        <v>228</v>
      </c>
      <c r="J1364">
        <v>-105.25</v>
      </c>
      <c r="K1364">
        <v>0</v>
      </c>
      <c r="L1364" s="2">
        <v>3343.21</v>
      </c>
    </row>
    <row r="1365" spans="1:12" x14ac:dyDescent="0.25">
      <c r="A1365" s="1">
        <v>44165</v>
      </c>
      <c r="B1365" t="s">
        <v>762</v>
      </c>
      <c r="C1365" t="s">
        <v>214</v>
      </c>
      <c r="G1365" t="s">
        <v>43</v>
      </c>
      <c r="H1365" t="s">
        <v>763</v>
      </c>
      <c r="I1365" t="s">
        <v>228</v>
      </c>
      <c r="J1365">
        <v>0</v>
      </c>
      <c r="K1365">
        <v>-2.11</v>
      </c>
      <c r="L1365" s="2">
        <v>3345.32</v>
      </c>
    </row>
    <row r="1366" spans="1:12" x14ac:dyDescent="0.25">
      <c r="A1366" s="1">
        <v>44165</v>
      </c>
      <c r="B1366" t="s">
        <v>762</v>
      </c>
      <c r="C1366" t="s">
        <v>214</v>
      </c>
      <c r="G1366" t="s">
        <v>198</v>
      </c>
      <c r="H1366" t="s">
        <v>215</v>
      </c>
      <c r="I1366" t="s">
        <v>228</v>
      </c>
      <c r="J1366">
        <v>105.25</v>
      </c>
      <c r="K1366">
        <v>0</v>
      </c>
      <c r="L1366" s="2">
        <v>3450.57</v>
      </c>
    </row>
    <row r="1367" spans="1:12" x14ac:dyDescent="0.25">
      <c r="A1367" s="1">
        <v>44165</v>
      </c>
      <c r="B1367" t="s">
        <v>762</v>
      </c>
      <c r="C1367" t="s">
        <v>214</v>
      </c>
      <c r="G1367" t="s">
        <v>43</v>
      </c>
      <c r="H1367" t="s">
        <v>763</v>
      </c>
      <c r="I1367" t="s">
        <v>228</v>
      </c>
      <c r="J1367">
        <v>0</v>
      </c>
      <c r="K1367">
        <v>2.11</v>
      </c>
      <c r="L1367" s="2">
        <v>3448.46</v>
      </c>
    </row>
    <row r="1368" spans="1:12" x14ac:dyDescent="0.25">
      <c r="A1368" s="1">
        <v>44180</v>
      </c>
      <c r="B1368" t="s">
        <v>762</v>
      </c>
      <c r="C1368" t="s">
        <v>214</v>
      </c>
      <c r="G1368" t="s">
        <v>198</v>
      </c>
      <c r="H1368" t="s">
        <v>229</v>
      </c>
      <c r="I1368" t="s">
        <v>230</v>
      </c>
      <c r="J1368">
        <v>46.38</v>
      </c>
      <c r="K1368">
        <v>0</v>
      </c>
      <c r="L1368" s="2">
        <v>3494.84</v>
      </c>
    </row>
    <row r="1369" spans="1:12" x14ac:dyDescent="0.25">
      <c r="A1369" s="1">
        <v>44180</v>
      </c>
      <c r="B1369" t="s">
        <v>762</v>
      </c>
      <c r="C1369" t="s">
        <v>214</v>
      </c>
      <c r="G1369" t="s">
        <v>43</v>
      </c>
      <c r="H1369" t="s">
        <v>763</v>
      </c>
      <c r="I1369" t="s">
        <v>230</v>
      </c>
      <c r="J1369">
        <v>0</v>
      </c>
      <c r="K1369">
        <v>0.93</v>
      </c>
      <c r="L1369" s="2">
        <v>3493.91</v>
      </c>
    </row>
    <row r="1370" spans="1:12" x14ac:dyDescent="0.25">
      <c r="A1370" s="1">
        <v>44180</v>
      </c>
      <c r="B1370" t="s">
        <v>762</v>
      </c>
      <c r="C1370" t="s">
        <v>214</v>
      </c>
      <c r="G1370" t="s">
        <v>198</v>
      </c>
      <c r="H1370" t="s">
        <v>231</v>
      </c>
      <c r="I1370" t="s">
        <v>232</v>
      </c>
      <c r="J1370">
        <v>260.54000000000002</v>
      </c>
      <c r="K1370">
        <v>0</v>
      </c>
      <c r="L1370" s="2">
        <v>3754.45</v>
      </c>
    </row>
    <row r="1371" spans="1:12" x14ac:dyDescent="0.25">
      <c r="A1371" s="1">
        <v>44180</v>
      </c>
      <c r="B1371" t="s">
        <v>762</v>
      </c>
      <c r="C1371" t="s">
        <v>214</v>
      </c>
      <c r="G1371" t="s">
        <v>43</v>
      </c>
      <c r="H1371" t="s">
        <v>763</v>
      </c>
      <c r="I1371" t="s">
        <v>232</v>
      </c>
      <c r="J1371">
        <v>0</v>
      </c>
      <c r="K1371">
        <v>5.21</v>
      </c>
      <c r="L1371" s="2">
        <v>3749.24</v>
      </c>
    </row>
    <row r="1372" spans="1:12" x14ac:dyDescent="0.25">
      <c r="A1372" s="1">
        <v>44196</v>
      </c>
      <c r="B1372" t="s">
        <v>762</v>
      </c>
      <c r="C1372" t="s">
        <v>214</v>
      </c>
      <c r="G1372" t="s">
        <v>198</v>
      </c>
      <c r="H1372" t="s">
        <v>215</v>
      </c>
      <c r="I1372" t="s">
        <v>233</v>
      </c>
      <c r="J1372">
        <v>112.98</v>
      </c>
      <c r="K1372">
        <v>0</v>
      </c>
      <c r="L1372" s="2">
        <v>3862.22</v>
      </c>
    </row>
    <row r="1373" spans="1:12" x14ac:dyDescent="0.25">
      <c r="A1373" s="1">
        <v>44196</v>
      </c>
      <c r="B1373" t="s">
        <v>762</v>
      </c>
      <c r="C1373" t="s">
        <v>214</v>
      </c>
      <c r="G1373" t="s">
        <v>43</v>
      </c>
      <c r="H1373" t="s">
        <v>763</v>
      </c>
      <c r="I1373" t="s">
        <v>233</v>
      </c>
      <c r="J1373">
        <v>0</v>
      </c>
      <c r="K1373">
        <v>2.2599999999999998</v>
      </c>
      <c r="L1373" s="2">
        <v>3859.96</v>
      </c>
    </row>
    <row r="1374" spans="1:12" x14ac:dyDescent="0.25">
      <c r="A1374" s="1">
        <v>44196</v>
      </c>
      <c r="B1374" t="s">
        <v>762</v>
      </c>
      <c r="C1374" t="s">
        <v>214</v>
      </c>
      <c r="G1374" t="s">
        <v>198</v>
      </c>
      <c r="H1374" t="s">
        <v>215</v>
      </c>
      <c r="I1374" t="s">
        <v>233</v>
      </c>
      <c r="J1374">
        <v>-112.98</v>
      </c>
      <c r="K1374">
        <v>0</v>
      </c>
      <c r="L1374" s="2">
        <v>3746.98</v>
      </c>
    </row>
    <row r="1375" spans="1:12" x14ac:dyDescent="0.25">
      <c r="A1375" s="1">
        <v>44196</v>
      </c>
      <c r="B1375" t="s">
        <v>762</v>
      </c>
      <c r="C1375" t="s">
        <v>214</v>
      </c>
      <c r="G1375" t="s">
        <v>43</v>
      </c>
      <c r="H1375" t="s">
        <v>763</v>
      </c>
      <c r="I1375" t="s">
        <v>233</v>
      </c>
      <c r="J1375">
        <v>0</v>
      </c>
      <c r="K1375">
        <v>-2.2599999999999998</v>
      </c>
      <c r="L1375" s="2">
        <v>3749.24</v>
      </c>
    </row>
    <row r="1376" spans="1:12" x14ac:dyDescent="0.25">
      <c r="A1376" s="1">
        <v>44196</v>
      </c>
      <c r="B1376" t="s">
        <v>762</v>
      </c>
      <c r="C1376" t="s">
        <v>214</v>
      </c>
      <c r="G1376" t="s">
        <v>198</v>
      </c>
      <c r="H1376" t="s">
        <v>215</v>
      </c>
      <c r="I1376" t="s">
        <v>233</v>
      </c>
      <c r="J1376">
        <v>112.98</v>
      </c>
      <c r="K1376">
        <v>0</v>
      </c>
      <c r="L1376" s="2">
        <v>3862.22</v>
      </c>
    </row>
    <row r="1377" spans="1:12" x14ac:dyDescent="0.25">
      <c r="A1377" s="1">
        <v>44196</v>
      </c>
      <c r="B1377" t="s">
        <v>762</v>
      </c>
      <c r="C1377" t="s">
        <v>214</v>
      </c>
      <c r="G1377" t="s">
        <v>43</v>
      </c>
      <c r="H1377" t="s">
        <v>763</v>
      </c>
      <c r="I1377" t="s">
        <v>233</v>
      </c>
      <c r="J1377">
        <v>0</v>
      </c>
      <c r="K1377">
        <v>2.2599999999999998</v>
      </c>
      <c r="L1377" s="2">
        <v>3859.96</v>
      </c>
    </row>
    <row r="1378" spans="1:12" x14ac:dyDescent="0.25">
      <c r="A1378" s="1">
        <v>43865</v>
      </c>
      <c r="B1378" t="s">
        <v>764</v>
      </c>
      <c r="C1378" t="s">
        <v>472</v>
      </c>
      <c r="G1378" t="s">
        <v>198</v>
      </c>
      <c r="H1378" t="s">
        <v>473</v>
      </c>
      <c r="I1378" t="s">
        <v>474</v>
      </c>
      <c r="J1378" s="2">
        <v>6752.29</v>
      </c>
      <c r="K1378">
        <v>0</v>
      </c>
      <c r="L1378" s="2">
        <v>6752.29</v>
      </c>
    </row>
    <row r="1379" spans="1:12" x14ac:dyDescent="0.25">
      <c r="A1379" s="1">
        <v>43833</v>
      </c>
      <c r="B1379" t="s">
        <v>765</v>
      </c>
      <c r="C1379" t="s">
        <v>588</v>
      </c>
      <c r="F1379">
        <v>1</v>
      </c>
      <c r="G1379" t="s">
        <v>2</v>
      </c>
      <c r="H1379" t="s">
        <v>515</v>
      </c>
      <c r="I1379" t="s">
        <v>589</v>
      </c>
      <c r="J1379" s="2">
        <v>1929.8</v>
      </c>
      <c r="K1379">
        <v>0</v>
      </c>
      <c r="L1379" s="2">
        <v>1929.8</v>
      </c>
    </row>
    <row r="1380" spans="1:12" x14ac:dyDescent="0.25">
      <c r="A1380" s="1">
        <v>44046</v>
      </c>
      <c r="B1380" t="s">
        <v>765</v>
      </c>
      <c r="C1380" t="s">
        <v>588</v>
      </c>
      <c r="F1380">
        <v>646</v>
      </c>
      <c r="G1380" t="s">
        <v>2</v>
      </c>
      <c r="H1380" t="s">
        <v>515</v>
      </c>
      <c r="I1380" t="s">
        <v>722</v>
      </c>
      <c r="J1380" s="2">
        <v>2636.32</v>
      </c>
      <c r="K1380">
        <v>0</v>
      </c>
      <c r="L1380" s="2">
        <v>4566.12</v>
      </c>
    </row>
    <row r="1381" spans="1:12" x14ac:dyDescent="0.25">
      <c r="A1381" s="1">
        <v>44064</v>
      </c>
      <c r="B1381" t="s">
        <v>765</v>
      </c>
      <c r="C1381" t="s">
        <v>588</v>
      </c>
      <c r="F1381">
        <v>704</v>
      </c>
      <c r="G1381" t="s">
        <v>2</v>
      </c>
      <c r="H1381" t="s">
        <v>515</v>
      </c>
      <c r="I1381" t="s">
        <v>596</v>
      </c>
      <c r="J1381" s="2">
        <v>1395.41</v>
      </c>
      <c r="K1381">
        <v>0</v>
      </c>
      <c r="L1381" s="2">
        <v>5961.53</v>
      </c>
    </row>
    <row r="1382" spans="1:12" x14ac:dyDescent="0.25">
      <c r="A1382" s="1">
        <v>44104</v>
      </c>
      <c r="B1382" t="s">
        <v>765</v>
      </c>
      <c r="C1382" t="s">
        <v>588</v>
      </c>
      <c r="F1382">
        <v>800</v>
      </c>
      <c r="G1382" t="s">
        <v>2</v>
      </c>
      <c r="H1382" t="s">
        <v>515</v>
      </c>
      <c r="I1382" t="s">
        <v>597</v>
      </c>
      <c r="J1382" s="2">
        <v>1479.95</v>
      </c>
      <c r="K1382">
        <v>0</v>
      </c>
      <c r="L1382" s="2">
        <v>7441.48</v>
      </c>
    </row>
    <row r="1383" spans="1:12" x14ac:dyDescent="0.25">
      <c r="A1383" s="1">
        <v>44132</v>
      </c>
      <c r="B1383" t="s">
        <v>765</v>
      </c>
      <c r="C1383" t="s">
        <v>588</v>
      </c>
      <c r="F1383">
        <v>893</v>
      </c>
      <c r="G1383" t="s">
        <v>2</v>
      </c>
      <c r="H1383" t="s">
        <v>515</v>
      </c>
      <c r="I1383" t="s">
        <v>723</v>
      </c>
      <c r="J1383" s="2">
        <v>1213.22</v>
      </c>
      <c r="K1383">
        <v>0</v>
      </c>
      <c r="L1383" s="2">
        <v>8654.7000000000007</v>
      </c>
    </row>
    <row r="1384" spans="1:12" x14ac:dyDescent="0.25">
      <c r="A1384" s="1">
        <v>44158</v>
      </c>
      <c r="B1384" t="s">
        <v>765</v>
      </c>
      <c r="C1384" t="s">
        <v>588</v>
      </c>
      <c r="F1384">
        <v>948</v>
      </c>
      <c r="G1384" t="s">
        <v>2</v>
      </c>
      <c r="H1384" t="s">
        <v>515</v>
      </c>
      <c r="I1384" t="s">
        <v>599</v>
      </c>
      <c r="J1384" s="2">
        <v>1639.84</v>
      </c>
      <c r="K1384">
        <v>0</v>
      </c>
      <c r="L1384" s="2">
        <v>10294.540000000001</v>
      </c>
    </row>
    <row r="1385" spans="1:12" x14ac:dyDescent="0.25">
      <c r="A1385" s="1">
        <v>43851</v>
      </c>
      <c r="B1385" t="s">
        <v>766</v>
      </c>
      <c r="C1385" t="s">
        <v>214</v>
      </c>
      <c r="G1385" t="s">
        <v>198</v>
      </c>
      <c r="H1385" t="s">
        <v>215</v>
      </c>
      <c r="I1385" t="s">
        <v>216</v>
      </c>
      <c r="J1385">
        <v>49.55</v>
      </c>
      <c r="K1385">
        <v>0</v>
      </c>
      <c r="L1385">
        <v>49.55</v>
      </c>
    </row>
    <row r="1386" spans="1:12" x14ac:dyDescent="0.25">
      <c r="A1386" s="1">
        <v>43851</v>
      </c>
      <c r="B1386" t="s">
        <v>766</v>
      </c>
      <c r="C1386" t="s">
        <v>214</v>
      </c>
      <c r="G1386" t="s">
        <v>43</v>
      </c>
      <c r="H1386" t="s">
        <v>767</v>
      </c>
      <c r="I1386" t="s">
        <v>216</v>
      </c>
      <c r="J1386">
        <v>0</v>
      </c>
      <c r="K1386">
        <v>0.99</v>
      </c>
      <c r="L1386">
        <v>48.56</v>
      </c>
    </row>
    <row r="1387" spans="1:12" x14ac:dyDescent="0.25">
      <c r="A1387" s="1">
        <v>43861</v>
      </c>
      <c r="B1387" t="s">
        <v>766</v>
      </c>
      <c r="C1387" t="s">
        <v>214</v>
      </c>
      <c r="G1387" t="s">
        <v>198</v>
      </c>
      <c r="H1387" t="s">
        <v>215</v>
      </c>
      <c r="I1387" t="s">
        <v>218</v>
      </c>
      <c r="J1387">
        <v>37.14</v>
      </c>
      <c r="K1387">
        <v>0</v>
      </c>
      <c r="L1387">
        <v>85.7</v>
      </c>
    </row>
    <row r="1388" spans="1:12" x14ac:dyDescent="0.25">
      <c r="A1388" s="1">
        <v>43861</v>
      </c>
      <c r="B1388" t="s">
        <v>766</v>
      </c>
      <c r="C1388" t="s">
        <v>214</v>
      </c>
      <c r="G1388" t="s">
        <v>43</v>
      </c>
      <c r="H1388" t="s">
        <v>767</v>
      </c>
      <c r="I1388" t="s">
        <v>218</v>
      </c>
      <c r="J1388">
        <v>0</v>
      </c>
      <c r="K1388">
        <v>0.74</v>
      </c>
      <c r="L1388">
        <v>84.96</v>
      </c>
    </row>
    <row r="1389" spans="1:12" x14ac:dyDescent="0.25">
      <c r="A1389" s="1">
        <v>43889</v>
      </c>
      <c r="B1389" t="s">
        <v>766</v>
      </c>
      <c r="C1389" t="s">
        <v>214</v>
      </c>
      <c r="G1389" t="s">
        <v>198</v>
      </c>
      <c r="H1389" t="s">
        <v>215</v>
      </c>
      <c r="I1389" t="s">
        <v>219</v>
      </c>
      <c r="J1389">
        <v>87.36</v>
      </c>
      <c r="K1389">
        <v>0</v>
      </c>
      <c r="L1389">
        <v>172.32</v>
      </c>
    </row>
    <row r="1390" spans="1:12" x14ac:dyDescent="0.25">
      <c r="A1390" s="1">
        <v>43889</v>
      </c>
      <c r="B1390" t="s">
        <v>766</v>
      </c>
      <c r="C1390" t="s">
        <v>214</v>
      </c>
      <c r="G1390" t="s">
        <v>43</v>
      </c>
      <c r="H1390" t="s">
        <v>767</v>
      </c>
      <c r="I1390" t="s">
        <v>219</v>
      </c>
      <c r="J1390">
        <v>0</v>
      </c>
      <c r="K1390">
        <v>1.75</v>
      </c>
      <c r="L1390">
        <v>170.57</v>
      </c>
    </row>
    <row r="1391" spans="1:12" x14ac:dyDescent="0.25">
      <c r="A1391" s="1">
        <v>43921</v>
      </c>
      <c r="B1391" t="s">
        <v>766</v>
      </c>
      <c r="C1391" t="s">
        <v>214</v>
      </c>
      <c r="G1391" t="s">
        <v>198</v>
      </c>
      <c r="H1391" t="s">
        <v>215</v>
      </c>
      <c r="I1391" t="s">
        <v>220</v>
      </c>
      <c r="J1391">
        <v>19.809999999999999</v>
      </c>
      <c r="K1391">
        <v>0</v>
      </c>
      <c r="L1391">
        <v>190.38</v>
      </c>
    </row>
    <row r="1392" spans="1:12" x14ac:dyDescent="0.25">
      <c r="A1392" s="1">
        <v>43921</v>
      </c>
      <c r="B1392" t="s">
        <v>766</v>
      </c>
      <c r="C1392" t="s">
        <v>214</v>
      </c>
      <c r="G1392" t="s">
        <v>43</v>
      </c>
      <c r="H1392" t="s">
        <v>767</v>
      </c>
      <c r="I1392" t="s">
        <v>220</v>
      </c>
      <c r="J1392">
        <v>0</v>
      </c>
      <c r="K1392">
        <v>0.4</v>
      </c>
      <c r="L1392">
        <v>189.98</v>
      </c>
    </row>
    <row r="1393" spans="1:12" x14ac:dyDescent="0.25">
      <c r="A1393" s="1">
        <v>43921</v>
      </c>
      <c r="B1393" t="s">
        <v>766</v>
      </c>
      <c r="C1393" t="s">
        <v>214</v>
      </c>
      <c r="G1393" t="s">
        <v>198</v>
      </c>
      <c r="H1393" t="s">
        <v>215</v>
      </c>
      <c r="I1393" t="s">
        <v>220</v>
      </c>
      <c r="J1393">
        <v>-19.809999999999999</v>
      </c>
      <c r="K1393">
        <v>0</v>
      </c>
      <c r="L1393">
        <v>170.17</v>
      </c>
    </row>
    <row r="1394" spans="1:12" x14ac:dyDescent="0.25">
      <c r="A1394" s="1">
        <v>43921</v>
      </c>
      <c r="B1394" t="s">
        <v>766</v>
      </c>
      <c r="C1394" t="s">
        <v>214</v>
      </c>
      <c r="G1394" t="s">
        <v>43</v>
      </c>
      <c r="H1394" t="s">
        <v>767</v>
      </c>
      <c r="I1394" t="s">
        <v>220</v>
      </c>
      <c r="J1394">
        <v>0</v>
      </c>
      <c r="K1394">
        <v>-0.4</v>
      </c>
      <c r="L1394">
        <v>170.57</v>
      </c>
    </row>
    <row r="1395" spans="1:12" x14ac:dyDescent="0.25">
      <c r="A1395" s="1">
        <v>43921</v>
      </c>
      <c r="B1395" t="s">
        <v>766</v>
      </c>
      <c r="C1395" t="s">
        <v>214</v>
      </c>
      <c r="G1395" t="s">
        <v>198</v>
      </c>
      <c r="H1395" t="s">
        <v>215</v>
      </c>
      <c r="I1395" t="s">
        <v>220</v>
      </c>
      <c r="J1395">
        <v>82.68</v>
      </c>
      <c r="K1395">
        <v>0</v>
      </c>
      <c r="L1395">
        <v>253.25</v>
      </c>
    </row>
    <row r="1396" spans="1:12" x14ac:dyDescent="0.25">
      <c r="A1396" s="1">
        <v>43921</v>
      </c>
      <c r="B1396" t="s">
        <v>766</v>
      </c>
      <c r="C1396" t="s">
        <v>214</v>
      </c>
      <c r="G1396" t="s">
        <v>43</v>
      </c>
      <c r="H1396" t="s">
        <v>767</v>
      </c>
      <c r="I1396" t="s">
        <v>220</v>
      </c>
      <c r="J1396">
        <v>0</v>
      </c>
      <c r="K1396">
        <v>1.65</v>
      </c>
      <c r="L1396">
        <v>251.6</v>
      </c>
    </row>
    <row r="1397" spans="1:12" x14ac:dyDescent="0.25">
      <c r="A1397" s="1">
        <v>43951</v>
      </c>
      <c r="B1397" t="s">
        <v>766</v>
      </c>
      <c r="C1397" t="s">
        <v>214</v>
      </c>
      <c r="G1397" t="s">
        <v>198</v>
      </c>
      <c r="H1397" t="s">
        <v>215</v>
      </c>
      <c r="I1397" t="s">
        <v>221</v>
      </c>
      <c r="J1397">
        <v>24.83</v>
      </c>
      <c r="K1397">
        <v>0</v>
      </c>
      <c r="L1397">
        <v>276.43</v>
      </c>
    </row>
    <row r="1398" spans="1:12" x14ac:dyDescent="0.25">
      <c r="A1398" s="1">
        <v>43951</v>
      </c>
      <c r="B1398" t="s">
        <v>766</v>
      </c>
      <c r="C1398" t="s">
        <v>214</v>
      </c>
      <c r="G1398" t="s">
        <v>43</v>
      </c>
      <c r="H1398" t="s">
        <v>767</v>
      </c>
      <c r="I1398" t="s">
        <v>221</v>
      </c>
      <c r="J1398">
        <v>0</v>
      </c>
      <c r="K1398">
        <v>0.5</v>
      </c>
      <c r="L1398">
        <v>275.93</v>
      </c>
    </row>
    <row r="1399" spans="1:12" x14ac:dyDescent="0.25">
      <c r="A1399" s="1">
        <v>43951</v>
      </c>
      <c r="B1399" t="s">
        <v>766</v>
      </c>
      <c r="C1399" t="s">
        <v>214</v>
      </c>
      <c r="G1399" t="s">
        <v>198</v>
      </c>
      <c r="H1399" t="s">
        <v>215</v>
      </c>
      <c r="I1399" t="s">
        <v>221</v>
      </c>
      <c r="J1399">
        <v>-24.83</v>
      </c>
      <c r="K1399">
        <v>0</v>
      </c>
      <c r="L1399">
        <v>251.1</v>
      </c>
    </row>
    <row r="1400" spans="1:12" x14ac:dyDescent="0.25">
      <c r="A1400" s="1">
        <v>43951</v>
      </c>
      <c r="B1400" t="s">
        <v>766</v>
      </c>
      <c r="C1400" t="s">
        <v>214</v>
      </c>
      <c r="G1400" t="s">
        <v>43</v>
      </c>
      <c r="H1400" t="s">
        <v>767</v>
      </c>
      <c r="I1400" t="s">
        <v>221</v>
      </c>
      <c r="J1400">
        <v>0</v>
      </c>
      <c r="K1400">
        <v>-0.5</v>
      </c>
      <c r="L1400">
        <v>251.6</v>
      </c>
    </row>
    <row r="1401" spans="1:12" x14ac:dyDescent="0.25">
      <c r="A1401" s="1">
        <v>43951</v>
      </c>
      <c r="B1401" t="s">
        <v>766</v>
      </c>
      <c r="C1401" t="s">
        <v>214</v>
      </c>
      <c r="G1401" t="s">
        <v>198</v>
      </c>
      <c r="H1401" t="s">
        <v>215</v>
      </c>
      <c r="I1401" t="s">
        <v>221</v>
      </c>
      <c r="J1401">
        <v>88.95</v>
      </c>
      <c r="K1401">
        <v>0</v>
      </c>
      <c r="L1401">
        <v>340.55</v>
      </c>
    </row>
    <row r="1402" spans="1:12" x14ac:dyDescent="0.25">
      <c r="A1402" s="1">
        <v>43951</v>
      </c>
      <c r="B1402" t="s">
        <v>766</v>
      </c>
      <c r="C1402" t="s">
        <v>214</v>
      </c>
      <c r="G1402" t="s">
        <v>43</v>
      </c>
      <c r="H1402" t="s">
        <v>767</v>
      </c>
      <c r="I1402" t="s">
        <v>221</v>
      </c>
      <c r="J1402">
        <v>0</v>
      </c>
      <c r="K1402">
        <v>1.78</v>
      </c>
      <c r="L1402">
        <v>338.77</v>
      </c>
    </row>
    <row r="1403" spans="1:12" x14ac:dyDescent="0.25">
      <c r="A1403" s="1">
        <v>43980</v>
      </c>
      <c r="B1403" t="s">
        <v>766</v>
      </c>
      <c r="C1403" t="s">
        <v>214</v>
      </c>
      <c r="G1403" t="s">
        <v>198</v>
      </c>
      <c r="H1403" t="s">
        <v>215</v>
      </c>
      <c r="I1403" t="s">
        <v>222</v>
      </c>
      <c r="J1403">
        <v>84.61</v>
      </c>
      <c r="K1403">
        <v>0</v>
      </c>
      <c r="L1403">
        <v>423.38</v>
      </c>
    </row>
    <row r="1404" spans="1:12" x14ac:dyDescent="0.25">
      <c r="A1404" s="1">
        <v>43980</v>
      </c>
      <c r="B1404" t="s">
        <v>766</v>
      </c>
      <c r="C1404" t="s">
        <v>214</v>
      </c>
      <c r="G1404" t="s">
        <v>43</v>
      </c>
      <c r="H1404" t="s">
        <v>767</v>
      </c>
      <c r="I1404" t="s">
        <v>222</v>
      </c>
      <c r="J1404">
        <v>0</v>
      </c>
      <c r="K1404">
        <v>1.69</v>
      </c>
      <c r="L1404">
        <v>421.69</v>
      </c>
    </row>
    <row r="1405" spans="1:12" x14ac:dyDescent="0.25">
      <c r="A1405" s="1">
        <v>44012</v>
      </c>
      <c r="B1405" t="s">
        <v>766</v>
      </c>
      <c r="C1405" t="s">
        <v>214</v>
      </c>
      <c r="G1405" t="s">
        <v>198</v>
      </c>
      <c r="H1405" t="s">
        <v>215</v>
      </c>
      <c r="I1405" t="s">
        <v>223</v>
      </c>
      <c r="J1405">
        <v>77.599999999999994</v>
      </c>
      <c r="K1405">
        <v>0</v>
      </c>
      <c r="L1405">
        <v>499.29</v>
      </c>
    </row>
    <row r="1406" spans="1:12" x14ac:dyDescent="0.25">
      <c r="A1406" s="1">
        <v>44012</v>
      </c>
      <c r="B1406" t="s">
        <v>766</v>
      </c>
      <c r="C1406" t="s">
        <v>214</v>
      </c>
      <c r="G1406" t="s">
        <v>43</v>
      </c>
      <c r="H1406" t="s">
        <v>767</v>
      </c>
      <c r="I1406" t="s">
        <v>223</v>
      </c>
      <c r="J1406">
        <v>0</v>
      </c>
      <c r="K1406">
        <v>1.55</v>
      </c>
      <c r="L1406">
        <v>497.74</v>
      </c>
    </row>
    <row r="1407" spans="1:12" x14ac:dyDescent="0.25">
      <c r="A1407" s="1">
        <v>44043</v>
      </c>
      <c r="B1407" t="s">
        <v>766</v>
      </c>
      <c r="C1407" t="s">
        <v>214</v>
      </c>
      <c r="G1407" t="s">
        <v>198</v>
      </c>
      <c r="H1407" t="s">
        <v>215</v>
      </c>
      <c r="I1407" t="s">
        <v>224</v>
      </c>
      <c r="J1407">
        <v>71.260000000000005</v>
      </c>
      <c r="K1407">
        <v>0</v>
      </c>
      <c r="L1407">
        <v>569</v>
      </c>
    </row>
    <row r="1408" spans="1:12" x14ac:dyDescent="0.25">
      <c r="A1408" s="1">
        <v>44043</v>
      </c>
      <c r="B1408" t="s">
        <v>766</v>
      </c>
      <c r="C1408" t="s">
        <v>214</v>
      </c>
      <c r="G1408" t="s">
        <v>43</v>
      </c>
      <c r="H1408" t="s">
        <v>767</v>
      </c>
      <c r="I1408" t="s">
        <v>224</v>
      </c>
      <c r="J1408">
        <v>0</v>
      </c>
      <c r="K1408">
        <v>1.43</v>
      </c>
      <c r="L1408">
        <v>567.57000000000005</v>
      </c>
    </row>
    <row r="1409" spans="1:12" x14ac:dyDescent="0.25">
      <c r="A1409" s="1">
        <v>44074</v>
      </c>
      <c r="B1409" t="s">
        <v>766</v>
      </c>
      <c r="C1409" t="s">
        <v>214</v>
      </c>
      <c r="G1409" t="s">
        <v>198</v>
      </c>
      <c r="H1409" t="s">
        <v>215</v>
      </c>
      <c r="I1409" t="s">
        <v>225</v>
      </c>
      <c r="J1409">
        <v>54.9</v>
      </c>
      <c r="K1409">
        <v>0</v>
      </c>
      <c r="L1409">
        <v>622.47</v>
      </c>
    </row>
    <row r="1410" spans="1:12" x14ac:dyDescent="0.25">
      <c r="A1410" s="1">
        <v>44074</v>
      </c>
      <c r="B1410" t="s">
        <v>766</v>
      </c>
      <c r="C1410" t="s">
        <v>214</v>
      </c>
      <c r="G1410" t="s">
        <v>43</v>
      </c>
      <c r="H1410" t="s">
        <v>767</v>
      </c>
      <c r="I1410" t="s">
        <v>225</v>
      </c>
      <c r="J1410">
        <v>0</v>
      </c>
      <c r="K1410">
        <v>1.1000000000000001</v>
      </c>
      <c r="L1410">
        <v>621.37</v>
      </c>
    </row>
    <row r="1411" spans="1:12" x14ac:dyDescent="0.25">
      <c r="A1411" s="1">
        <v>44104</v>
      </c>
      <c r="B1411" t="s">
        <v>766</v>
      </c>
      <c r="C1411" t="s">
        <v>214</v>
      </c>
      <c r="G1411" t="s">
        <v>198</v>
      </c>
      <c r="H1411" t="s">
        <v>215</v>
      </c>
      <c r="I1411" t="s">
        <v>226</v>
      </c>
      <c r="J1411">
        <v>52.38</v>
      </c>
      <c r="K1411">
        <v>0</v>
      </c>
      <c r="L1411">
        <v>673.75</v>
      </c>
    </row>
    <row r="1412" spans="1:12" x14ac:dyDescent="0.25">
      <c r="A1412" s="1">
        <v>44104</v>
      </c>
      <c r="B1412" t="s">
        <v>766</v>
      </c>
      <c r="C1412" t="s">
        <v>214</v>
      </c>
      <c r="G1412" t="s">
        <v>43</v>
      </c>
      <c r="H1412" t="s">
        <v>767</v>
      </c>
      <c r="I1412" t="s">
        <v>226</v>
      </c>
      <c r="J1412">
        <v>0</v>
      </c>
      <c r="K1412">
        <v>1.05</v>
      </c>
      <c r="L1412">
        <v>672.7</v>
      </c>
    </row>
    <row r="1413" spans="1:12" x14ac:dyDescent="0.25">
      <c r="A1413" s="1">
        <v>44134</v>
      </c>
      <c r="B1413" t="s">
        <v>766</v>
      </c>
      <c r="C1413" t="s">
        <v>214</v>
      </c>
      <c r="G1413" t="s">
        <v>198</v>
      </c>
      <c r="H1413" t="s">
        <v>215</v>
      </c>
      <c r="I1413" t="s">
        <v>227</v>
      </c>
      <c r="J1413">
        <v>33.31</v>
      </c>
      <c r="K1413">
        <v>0</v>
      </c>
      <c r="L1413">
        <v>706.01</v>
      </c>
    </row>
    <row r="1414" spans="1:12" x14ac:dyDescent="0.25">
      <c r="A1414" s="1">
        <v>44134</v>
      </c>
      <c r="B1414" t="s">
        <v>766</v>
      </c>
      <c r="C1414" t="s">
        <v>214</v>
      </c>
      <c r="G1414" t="s">
        <v>43</v>
      </c>
      <c r="H1414" t="s">
        <v>767</v>
      </c>
      <c r="I1414" t="s">
        <v>227</v>
      </c>
      <c r="J1414">
        <v>0</v>
      </c>
      <c r="K1414">
        <v>0.67</v>
      </c>
      <c r="L1414">
        <v>705.34</v>
      </c>
    </row>
    <row r="1415" spans="1:12" x14ac:dyDescent="0.25">
      <c r="A1415" s="1">
        <v>44165</v>
      </c>
      <c r="B1415" t="s">
        <v>766</v>
      </c>
      <c r="C1415" t="s">
        <v>214</v>
      </c>
      <c r="G1415" t="s">
        <v>198</v>
      </c>
      <c r="H1415" t="s">
        <v>215</v>
      </c>
      <c r="I1415" t="s">
        <v>228</v>
      </c>
      <c r="J1415">
        <v>45.63</v>
      </c>
      <c r="K1415">
        <v>0</v>
      </c>
      <c r="L1415">
        <v>750.97</v>
      </c>
    </row>
    <row r="1416" spans="1:12" x14ac:dyDescent="0.25">
      <c r="A1416" s="1">
        <v>44165</v>
      </c>
      <c r="B1416" t="s">
        <v>766</v>
      </c>
      <c r="C1416" t="s">
        <v>214</v>
      </c>
      <c r="G1416" t="s">
        <v>43</v>
      </c>
      <c r="H1416" t="s">
        <v>767</v>
      </c>
      <c r="I1416" t="s">
        <v>228</v>
      </c>
      <c r="J1416">
        <v>0</v>
      </c>
      <c r="K1416">
        <v>0.91</v>
      </c>
      <c r="L1416">
        <v>750.06</v>
      </c>
    </row>
    <row r="1417" spans="1:12" x14ac:dyDescent="0.25">
      <c r="A1417" s="1">
        <v>44165</v>
      </c>
      <c r="B1417" t="s">
        <v>766</v>
      </c>
      <c r="C1417" t="s">
        <v>214</v>
      </c>
      <c r="G1417" t="s">
        <v>198</v>
      </c>
      <c r="H1417" t="s">
        <v>215</v>
      </c>
      <c r="I1417" t="s">
        <v>228</v>
      </c>
      <c r="J1417">
        <v>-45.63</v>
      </c>
      <c r="K1417">
        <v>0</v>
      </c>
      <c r="L1417">
        <v>704.43</v>
      </c>
    </row>
    <row r="1418" spans="1:12" x14ac:dyDescent="0.25">
      <c r="A1418" s="1">
        <v>44165</v>
      </c>
      <c r="B1418" t="s">
        <v>766</v>
      </c>
      <c r="C1418" t="s">
        <v>214</v>
      </c>
      <c r="G1418" t="s">
        <v>43</v>
      </c>
      <c r="H1418" t="s">
        <v>767</v>
      </c>
      <c r="I1418" t="s">
        <v>228</v>
      </c>
      <c r="J1418">
        <v>0</v>
      </c>
      <c r="K1418">
        <v>-0.91</v>
      </c>
      <c r="L1418">
        <v>705.34</v>
      </c>
    </row>
    <row r="1419" spans="1:12" x14ac:dyDescent="0.25">
      <c r="A1419" s="1">
        <v>44165</v>
      </c>
      <c r="B1419" t="s">
        <v>766</v>
      </c>
      <c r="C1419" t="s">
        <v>214</v>
      </c>
      <c r="G1419" t="s">
        <v>198</v>
      </c>
      <c r="H1419" t="s">
        <v>215</v>
      </c>
      <c r="I1419" t="s">
        <v>228</v>
      </c>
      <c r="J1419">
        <v>45.63</v>
      </c>
      <c r="K1419">
        <v>0</v>
      </c>
      <c r="L1419">
        <v>750.97</v>
      </c>
    </row>
    <row r="1420" spans="1:12" x14ac:dyDescent="0.25">
      <c r="A1420" s="1">
        <v>44165</v>
      </c>
      <c r="B1420" t="s">
        <v>766</v>
      </c>
      <c r="C1420" t="s">
        <v>214</v>
      </c>
      <c r="G1420" t="s">
        <v>43</v>
      </c>
      <c r="H1420" t="s">
        <v>767</v>
      </c>
      <c r="I1420" t="s">
        <v>228</v>
      </c>
      <c r="J1420">
        <v>0</v>
      </c>
      <c r="K1420">
        <v>0.91</v>
      </c>
      <c r="L1420">
        <v>750.06</v>
      </c>
    </row>
    <row r="1421" spans="1:12" x14ac:dyDescent="0.25">
      <c r="A1421" s="1">
        <v>44196</v>
      </c>
      <c r="B1421" t="s">
        <v>766</v>
      </c>
      <c r="C1421" t="s">
        <v>214</v>
      </c>
      <c r="G1421" t="s">
        <v>198</v>
      </c>
      <c r="H1421" t="s">
        <v>215</v>
      </c>
      <c r="I1421" t="s">
        <v>233</v>
      </c>
      <c r="J1421">
        <v>26.79</v>
      </c>
      <c r="K1421">
        <v>0</v>
      </c>
      <c r="L1421">
        <v>776.85</v>
      </c>
    </row>
    <row r="1422" spans="1:12" x14ac:dyDescent="0.25">
      <c r="A1422" s="1">
        <v>44196</v>
      </c>
      <c r="B1422" t="s">
        <v>766</v>
      </c>
      <c r="C1422" t="s">
        <v>214</v>
      </c>
      <c r="G1422" t="s">
        <v>43</v>
      </c>
      <c r="H1422" t="s">
        <v>767</v>
      </c>
      <c r="I1422" t="s">
        <v>233</v>
      </c>
      <c r="J1422">
        <v>0</v>
      </c>
      <c r="K1422">
        <v>0.54</v>
      </c>
      <c r="L1422">
        <v>776.31</v>
      </c>
    </row>
    <row r="1423" spans="1:12" x14ac:dyDescent="0.25">
      <c r="A1423" s="1">
        <v>44196</v>
      </c>
      <c r="B1423" t="s">
        <v>766</v>
      </c>
      <c r="C1423" t="s">
        <v>214</v>
      </c>
      <c r="G1423" t="s">
        <v>198</v>
      </c>
      <c r="H1423" t="s">
        <v>215</v>
      </c>
      <c r="I1423" t="s">
        <v>233</v>
      </c>
      <c r="J1423">
        <v>-26.79</v>
      </c>
      <c r="K1423">
        <v>0</v>
      </c>
      <c r="L1423">
        <v>749.52</v>
      </c>
    </row>
    <row r="1424" spans="1:12" x14ac:dyDescent="0.25">
      <c r="A1424" s="1">
        <v>44196</v>
      </c>
      <c r="B1424" t="s">
        <v>766</v>
      </c>
      <c r="C1424" t="s">
        <v>214</v>
      </c>
      <c r="G1424" t="s">
        <v>43</v>
      </c>
      <c r="H1424" t="s">
        <v>767</v>
      </c>
      <c r="I1424" t="s">
        <v>233</v>
      </c>
      <c r="J1424">
        <v>0</v>
      </c>
      <c r="K1424">
        <v>-0.54</v>
      </c>
      <c r="L1424">
        <v>750.06</v>
      </c>
    </row>
    <row r="1425" spans="1:12" x14ac:dyDescent="0.25">
      <c r="A1425" s="1">
        <v>44196</v>
      </c>
      <c r="B1425" t="s">
        <v>766</v>
      </c>
      <c r="C1425" t="s">
        <v>214</v>
      </c>
      <c r="G1425" t="s">
        <v>198</v>
      </c>
      <c r="H1425" t="s">
        <v>215</v>
      </c>
      <c r="I1425" t="s">
        <v>233</v>
      </c>
      <c r="J1425">
        <v>26.79</v>
      </c>
      <c r="K1425">
        <v>0</v>
      </c>
      <c r="L1425">
        <v>776.85</v>
      </c>
    </row>
    <row r="1426" spans="1:12" x14ac:dyDescent="0.25">
      <c r="A1426" s="1">
        <v>44196</v>
      </c>
      <c r="B1426" t="s">
        <v>766</v>
      </c>
      <c r="C1426" t="s">
        <v>214</v>
      </c>
      <c r="G1426" t="s">
        <v>43</v>
      </c>
      <c r="H1426" t="s">
        <v>767</v>
      </c>
      <c r="I1426" t="s">
        <v>233</v>
      </c>
      <c r="J1426">
        <v>0</v>
      </c>
      <c r="K1426">
        <v>0.54</v>
      </c>
      <c r="L1426">
        <v>776.31</v>
      </c>
    </row>
    <row r="1427" spans="1:12" x14ac:dyDescent="0.25">
      <c r="A1427" s="1">
        <v>43865</v>
      </c>
      <c r="B1427" t="s">
        <v>768</v>
      </c>
      <c r="C1427" t="s">
        <v>472</v>
      </c>
      <c r="G1427" t="s">
        <v>198</v>
      </c>
      <c r="H1427" t="s">
        <v>473</v>
      </c>
      <c r="I1427" t="s">
        <v>474</v>
      </c>
      <c r="J1427">
        <v>1.32</v>
      </c>
      <c r="K1427">
        <v>0</v>
      </c>
      <c r="L1427">
        <v>1.32</v>
      </c>
    </row>
    <row r="1428" spans="1:12" x14ac:dyDescent="0.25">
      <c r="A1428" s="1">
        <v>43840</v>
      </c>
      <c r="B1428" t="s">
        <v>769</v>
      </c>
      <c r="C1428" t="s">
        <v>19</v>
      </c>
      <c r="F1428">
        <v>34</v>
      </c>
      <c r="G1428" t="s">
        <v>2</v>
      </c>
      <c r="H1428" t="s">
        <v>3</v>
      </c>
      <c r="I1428" t="s">
        <v>770</v>
      </c>
      <c r="J1428" s="2">
        <v>101729.37</v>
      </c>
      <c r="K1428">
        <v>0</v>
      </c>
      <c r="L1428" s="2">
        <v>101729.37</v>
      </c>
    </row>
    <row r="1429" spans="1:12" x14ac:dyDescent="0.25">
      <c r="A1429" s="1">
        <v>43840</v>
      </c>
      <c r="B1429" t="s">
        <v>769</v>
      </c>
      <c r="C1429" t="s">
        <v>19</v>
      </c>
      <c r="F1429">
        <v>34</v>
      </c>
      <c r="G1429" t="s">
        <v>5</v>
      </c>
      <c r="H1429" t="s">
        <v>3</v>
      </c>
      <c r="I1429" t="s">
        <v>770</v>
      </c>
      <c r="J1429">
        <v>0</v>
      </c>
      <c r="K1429" s="2">
        <v>2034.59</v>
      </c>
      <c r="L1429" s="2">
        <v>99694.78</v>
      </c>
    </row>
    <row r="1430" spans="1:12" x14ac:dyDescent="0.25">
      <c r="A1430" s="1">
        <v>43871</v>
      </c>
      <c r="B1430" t="s">
        <v>769</v>
      </c>
      <c r="C1430" t="s">
        <v>19</v>
      </c>
      <c r="F1430">
        <v>127</v>
      </c>
      <c r="G1430" t="s">
        <v>2</v>
      </c>
      <c r="H1430" t="s">
        <v>3</v>
      </c>
      <c r="I1430" t="s">
        <v>771</v>
      </c>
      <c r="J1430" s="2">
        <v>92393.96</v>
      </c>
      <c r="K1430">
        <v>0</v>
      </c>
      <c r="L1430" s="2">
        <v>192088.74</v>
      </c>
    </row>
    <row r="1431" spans="1:12" x14ac:dyDescent="0.25">
      <c r="A1431" s="1">
        <v>43871</v>
      </c>
      <c r="B1431" t="s">
        <v>769</v>
      </c>
      <c r="C1431" t="s">
        <v>19</v>
      </c>
      <c r="F1431">
        <v>127</v>
      </c>
      <c r="G1431" t="s">
        <v>5</v>
      </c>
      <c r="H1431" t="s">
        <v>3</v>
      </c>
      <c r="I1431" t="s">
        <v>771</v>
      </c>
      <c r="J1431">
        <v>0</v>
      </c>
      <c r="K1431" s="2">
        <v>1847.88</v>
      </c>
      <c r="L1431" s="2">
        <v>190240.86</v>
      </c>
    </row>
    <row r="1432" spans="1:12" x14ac:dyDescent="0.25">
      <c r="A1432" s="1">
        <v>43900</v>
      </c>
      <c r="B1432" t="s">
        <v>769</v>
      </c>
      <c r="C1432" t="s">
        <v>19</v>
      </c>
      <c r="F1432">
        <v>213</v>
      </c>
      <c r="G1432" t="s">
        <v>2</v>
      </c>
      <c r="H1432" t="s">
        <v>3</v>
      </c>
      <c r="I1432" t="s">
        <v>772</v>
      </c>
      <c r="J1432" s="2">
        <v>85198.95</v>
      </c>
      <c r="K1432">
        <v>0</v>
      </c>
      <c r="L1432" s="2">
        <v>275439.81</v>
      </c>
    </row>
    <row r="1433" spans="1:12" x14ac:dyDescent="0.25">
      <c r="A1433" s="1">
        <v>43900</v>
      </c>
      <c r="B1433" t="s">
        <v>769</v>
      </c>
      <c r="C1433" t="s">
        <v>19</v>
      </c>
      <c r="F1433">
        <v>213</v>
      </c>
      <c r="G1433" t="s">
        <v>5</v>
      </c>
      <c r="H1433" t="s">
        <v>3</v>
      </c>
      <c r="I1433" t="s">
        <v>772</v>
      </c>
      <c r="J1433">
        <v>0</v>
      </c>
      <c r="K1433" s="2">
        <v>1703.98</v>
      </c>
      <c r="L1433" s="2">
        <v>273735.83</v>
      </c>
    </row>
    <row r="1434" spans="1:12" x14ac:dyDescent="0.25">
      <c r="A1434" s="1">
        <v>43931</v>
      </c>
      <c r="B1434" t="s">
        <v>769</v>
      </c>
      <c r="C1434" t="s">
        <v>19</v>
      </c>
      <c r="F1434">
        <v>308</v>
      </c>
      <c r="G1434" t="s">
        <v>2</v>
      </c>
      <c r="H1434" t="s">
        <v>3</v>
      </c>
      <c r="I1434" t="s">
        <v>773</v>
      </c>
      <c r="J1434" s="2">
        <v>90259.27</v>
      </c>
      <c r="K1434">
        <v>0</v>
      </c>
      <c r="L1434" s="2">
        <v>363995.1</v>
      </c>
    </row>
    <row r="1435" spans="1:12" x14ac:dyDescent="0.25">
      <c r="A1435" s="1">
        <v>43931</v>
      </c>
      <c r="B1435" t="s">
        <v>769</v>
      </c>
      <c r="C1435" t="s">
        <v>19</v>
      </c>
      <c r="F1435">
        <v>308</v>
      </c>
      <c r="G1435" t="s">
        <v>5</v>
      </c>
      <c r="H1435" t="s">
        <v>3</v>
      </c>
      <c r="I1435" t="s">
        <v>773</v>
      </c>
      <c r="J1435">
        <v>0</v>
      </c>
      <c r="K1435" s="2">
        <v>1805.19</v>
      </c>
      <c r="L1435" s="2">
        <v>362189.91</v>
      </c>
    </row>
    <row r="1436" spans="1:12" x14ac:dyDescent="0.25">
      <c r="A1436" s="1">
        <v>43959</v>
      </c>
      <c r="B1436" t="s">
        <v>769</v>
      </c>
      <c r="C1436" t="s">
        <v>19</v>
      </c>
      <c r="F1436">
        <v>403</v>
      </c>
      <c r="G1436" t="s">
        <v>2</v>
      </c>
      <c r="H1436" t="s">
        <v>3</v>
      </c>
      <c r="I1436" t="s">
        <v>774</v>
      </c>
      <c r="J1436" s="2">
        <v>89730.4</v>
      </c>
      <c r="K1436">
        <v>0</v>
      </c>
      <c r="L1436" s="2">
        <v>451920.31</v>
      </c>
    </row>
    <row r="1437" spans="1:12" x14ac:dyDescent="0.25">
      <c r="A1437" s="1">
        <v>43959</v>
      </c>
      <c r="B1437" t="s">
        <v>769</v>
      </c>
      <c r="C1437" t="s">
        <v>19</v>
      </c>
      <c r="F1437">
        <v>403</v>
      </c>
      <c r="G1437" t="s">
        <v>5</v>
      </c>
      <c r="H1437" t="s">
        <v>3</v>
      </c>
      <c r="I1437" t="s">
        <v>774</v>
      </c>
      <c r="J1437">
        <v>0</v>
      </c>
      <c r="K1437" s="2">
        <v>1794.61</v>
      </c>
      <c r="L1437" s="2">
        <v>450125.7</v>
      </c>
    </row>
    <row r="1438" spans="1:12" x14ac:dyDescent="0.25">
      <c r="A1438" s="1">
        <v>43992</v>
      </c>
      <c r="B1438" t="s">
        <v>769</v>
      </c>
      <c r="C1438" t="s">
        <v>19</v>
      </c>
      <c r="F1438">
        <v>492</v>
      </c>
      <c r="G1438" t="s">
        <v>2</v>
      </c>
      <c r="H1438" t="s">
        <v>3</v>
      </c>
      <c r="I1438" t="s">
        <v>775</v>
      </c>
      <c r="J1438" s="2">
        <v>80750.94</v>
      </c>
      <c r="K1438">
        <v>0</v>
      </c>
      <c r="L1438" s="2">
        <v>530876.64</v>
      </c>
    </row>
    <row r="1439" spans="1:12" x14ac:dyDescent="0.25">
      <c r="A1439" s="1">
        <v>43992</v>
      </c>
      <c r="B1439" t="s">
        <v>769</v>
      </c>
      <c r="C1439" t="s">
        <v>19</v>
      </c>
      <c r="F1439">
        <v>492</v>
      </c>
      <c r="G1439" t="s">
        <v>5</v>
      </c>
      <c r="H1439" t="s">
        <v>3</v>
      </c>
      <c r="I1439" t="s">
        <v>775</v>
      </c>
      <c r="J1439">
        <v>0</v>
      </c>
      <c r="K1439" s="2">
        <v>1615.02</v>
      </c>
      <c r="L1439" s="2">
        <v>529261.62</v>
      </c>
    </row>
    <row r="1440" spans="1:12" x14ac:dyDescent="0.25">
      <c r="A1440" s="1">
        <v>44014</v>
      </c>
      <c r="B1440" t="s">
        <v>769</v>
      </c>
      <c r="C1440" t="s">
        <v>19</v>
      </c>
      <c r="F1440">
        <v>559</v>
      </c>
      <c r="G1440" t="s">
        <v>2</v>
      </c>
      <c r="H1440" t="s">
        <v>3</v>
      </c>
      <c r="I1440" t="s">
        <v>776</v>
      </c>
      <c r="J1440" s="2">
        <v>87489.88</v>
      </c>
      <c r="K1440">
        <v>0</v>
      </c>
      <c r="L1440" s="2">
        <v>616751.5</v>
      </c>
    </row>
    <row r="1441" spans="1:12" x14ac:dyDescent="0.25">
      <c r="A1441" s="1">
        <v>44014</v>
      </c>
      <c r="B1441" t="s">
        <v>769</v>
      </c>
      <c r="C1441" t="s">
        <v>19</v>
      </c>
      <c r="F1441">
        <v>559</v>
      </c>
      <c r="G1441" t="s">
        <v>5</v>
      </c>
      <c r="H1441" t="s">
        <v>3</v>
      </c>
      <c r="I1441" t="s">
        <v>776</v>
      </c>
      <c r="J1441">
        <v>0</v>
      </c>
      <c r="K1441" s="2">
        <v>1749.8</v>
      </c>
      <c r="L1441" s="2">
        <v>615001.69999999995</v>
      </c>
    </row>
    <row r="1442" spans="1:12" x14ac:dyDescent="0.25">
      <c r="A1442" s="1">
        <v>44053</v>
      </c>
      <c r="B1442" t="s">
        <v>769</v>
      </c>
      <c r="C1442" t="s">
        <v>19</v>
      </c>
      <c r="F1442">
        <v>668</v>
      </c>
      <c r="G1442" t="s">
        <v>2</v>
      </c>
      <c r="H1442" t="s">
        <v>3</v>
      </c>
      <c r="I1442" t="s">
        <v>777</v>
      </c>
      <c r="J1442" s="2">
        <v>93543.07</v>
      </c>
      <c r="K1442">
        <v>0</v>
      </c>
      <c r="L1442" s="2">
        <v>708544.77</v>
      </c>
    </row>
    <row r="1443" spans="1:12" x14ac:dyDescent="0.25">
      <c r="A1443" s="1">
        <v>44053</v>
      </c>
      <c r="B1443" t="s">
        <v>769</v>
      </c>
      <c r="C1443" t="s">
        <v>19</v>
      </c>
      <c r="F1443">
        <v>668</v>
      </c>
      <c r="G1443" t="s">
        <v>5</v>
      </c>
      <c r="H1443" t="s">
        <v>3</v>
      </c>
      <c r="I1443" t="s">
        <v>777</v>
      </c>
      <c r="J1443">
        <v>0</v>
      </c>
      <c r="K1443" s="2">
        <v>1870.86</v>
      </c>
      <c r="L1443" s="2">
        <v>706673.91</v>
      </c>
    </row>
    <row r="1444" spans="1:12" x14ac:dyDescent="0.25">
      <c r="A1444" s="1">
        <v>44084</v>
      </c>
      <c r="B1444" t="s">
        <v>769</v>
      </c>
      <c r="C1444" t="s">
        <v>19</v>
      </c>
      <c r="F1444">
        <v>762</v>
      </c>
      <c r="G1444" t="s">
        <v>2</v>
      </c>
      <c r="H1444" t="s">
        <v>3</v>
      </c>
      <c r="I1444" t="s">
        <v>778</v>
      </c>
      <c r="J1444" s="2">
        <v>91373.65</v>
      </c>
      <c r="K1444">
        <v>0</v>
      </c>
      <c r="L1444" s="2">
        <v>798047.56</v>
      </c>
    </row>
    <row r="1445" spans="1:12" x14ac:dyDescent="0.25">
      <c r="A1445" s="1">
        <v>44084</v>
      </c>
      <c r="B1445" t="s">
        <v>769</v>
      </c>
      <c r="C1445" t="s">
        <v>19</v>
      </c>
      <c r="F1445">
        <v>762</v>
      </c>
      <c r="G1445" t="s">
        <v>5</v>
      </c>
      <c r="H1445" t="s">
        <v>3</v>
      </c>
      <c r="I1445" t="s">
        <v>778</v>
      </c>
      <c r="J1445">
        <v>0</v>
      </c>
      <c r="K1445" s="2">
        <v>1827.47</v>
      </c>
      <c r="L1445" s="2">
        <v>796220.09</v>
      </c>
    </row>
    <row r="1446" spans="1:12" x14ac:dyDescent="0.25">
      <c r="A1446" s="1">
        <v>44113</v>
      </c>
      <c r="B1446" t="s">
        <v>769</v>
      </c>
      <c r="C1446" t="s">
        <v>19</v>
      </c>
      <c r="F1446">
        <v>840</v>
      </c>
      <c r="G1446" t="s">
        <v>2</v>
      </c>
      <c r="H1446" t="s">
        <v>3</v>
      </c>
      <c r="I1446" t="s">
        <v>779</v>
      </c>
      <c r="J1446" s="2">
        <v>91516.11</v>
      </c>
      <c r="K1446">
        <v>0</v>
      </c>
      <c r="L1446" s="2">
        <v>887736.2</v>
      </c>
    </row>
    <row r="1447" spans="1:12" x14ac:dyDescent="0.25">
      <c r="A1447" s="1">
        <v>44113</v>
      </c>
      <c r="B1447" t="s">
        <v>769</v>
      </c>
      <c r="C1447" t="s">
        <v>19</v>
      </c>
      <c r="F1447">
        <v>840</v>
      </c>
      <c r="G1447" t="s">
        <v>5</v>
      </c>
      <c r="H1447" t="s">
        <v>3</v>
      </c>
      <c r="I1447" t="s">
        <v>779</v>
      </c>
      <c r="J1447">
        <v>0</v>
      </c>
      <c r="K1447" s="2">
        <v>1830.32</v>
      </c>
      <c r="L1447" s="2">
        <v>885905.88</v>
      </c>
    </row>
    <row r="1448" spans="1:12" x14ac:dyDescent="0.25">
      <c r="A1448" s="1">
        <v>44145</v>
      </c>
      <c r="B1448" t="s">
        <v>769</v>
      </c>
      <c r="C1448" t="s">
        <v>19</v>
      </c>
      <c r="F1448">
        <v>925</v>
      </c>
      <c r="G1448" t="s">
        <v>2</v>
      </c>
      <c r="H1448" t="s">
        <v>3</v>
      </c>
      <c r="I1448" t="s">
        <v>780</v>
      </c>
      <c r="J1448" s="2">
        <v>89368.08</v>
      </c>
      <c r="K1448">
        <v>0</v>
      </c>
      <c r="L1448" s="2">
        <v>975273.96</v>
      </c>
    </row>
    <row r="1449" spans="1:12" x14ac:dyDescent="0.25">
      <c r="A1449" s="1">
        <v>44145</v>
      </c>
      <c r="B1449" t="s">
        <v>769</v>
      </c>
      <c r="C1449" t="s">
        <v>19</v>
      </c>
      <c r="F1449">
        <v>925</v>
      </c>
      <c r="G1449" t="s">
        <v>5</v>
      </c>
      <c r="H1449" t="s">
        <v>3</v>
      </c>
      <c r="I1449" t="s">
        <v>780</v>
      </c>
      <c r="J1449">
        <v>0</v>
      </c>
      <c r="K1449" s="2">
        <v>1787.36</v>
      </c>
      <c r="L1449" s="2">
        <v>973486.6</v>
      </c>
    </row>
    <row r="1450" spans="1:12" x14ac:dyDescent="0.25">
      <c r="A1450" s="1">
        <v>44175</v>
      </c>
      <c r="B1450" t="s">
        <v>769</v>
      </c>
      <c r="C1450" t="s">
        <v>19</v>
      </c>
      <c r="F1450" s="3">
        <v>1002</v>
      </c>
      <c r="G1450" t="s">
        <v>2</v>
      </c>
      <c r="H1450" t="s">
        <v>3</v>
      </c>
      <c r="I1450" t="s">
        <v>781</v>
      </c>
      <c r="J1450" s="2">
        <v>84653.21</v>
      </c>
      <c r="K1450">
        <v>0</v>
      </c>
      <c r="L1450" s="2">
        <v>1058139.81</v>
      </c>
    </row>
    <row r="1451" spans="1:12" x14ac:dyDescent="0.25">
      <c r="A1451" s="1">
        <v>44175</v>
      </c>
      <c r="B1451" t="s">
        <v>769</v>
      </c>
      <c r="C1451" t="s">
        <v>19</v>
      </c>
      <c r="F1451" s="3">
        <v>1002</v>
      </c>
      <c r="G1451" t="s">
        <v>5</v>
      </c>
      <c r="H1451" t="s">
        <v>3</v>
      </c>
      <c r="I1451" t="s">
        <v>781</v>
      </c>
      <c r="J1451">
        <v>0</v>
      </c>
      <c r="K1451" s="2">
        <v>1693.06</v>
      </c>
      <c r="L1451" s="2">
        <v>1056446.75</v>
      </c>
    </row>
    <row r="1452" spans="1:12" x14ac:dyDescent="0.25">
      <c r="A1452" s="1">
        <v>43840</v>
      </c>
      <c r="B1452" t="s">
        <v>782</v>
      </c>
      <c r="C1452" t="s">
        <v>39</v>
      </c>
      <c r="G1452" t="s">
        <v>40</v>
      </c>
      <c r="H1452" t="s">
        <v>41</v>
      </c>
      <c r="I1452" t="s">
        <v>42</v>
      </c>
      <c r="J1452" s="2">
        <v>15456.04</v>
      </c>
      <c r="K1452">
        <v>0</v>
      </c>
      <c r="L1452" s="2">
        <v>15456.04</v>
      </c>
    </row>
    <row r="1453" spans="1:12" x14ac:dyDescent="0.25">
      <c r="A1453" s="1">
        <v>43840</v>
      </c>
      <c r="B1453" t="s">
        <v>782</v>
      </c>
      <c r="C1453" t="s">
        <v>39</v>
      </c>
      <c r="G1453" t="s">
        <v>43</v>
      </c>
      <c r="H1453" t="s">
        <v>783</v>
      </c>
      <c r="I1453" t="s">
        <v>42</v>
      </c>
      <c r="J1453">
        <v>0</v>
      </c>
      <c r="K1453">
        <v>309.12</v>
      </c>
      <c r="L1453" s="2">
        <v>15146.92</v>
      </c>
    </row>
    <row r="1454" spans="1:12" x14ac:dyDescent="0.25">
      <c r="A1454" s="1">
        <v>43840</v>
      </c>
      <c r="B1454" t="s">
        <v>782</v>
      </c>
      <c r="C1454" t="s">
        <v>39</v>
      </c>
      <c r="G1454" t="s">
        <v>40</v>
      </c>
      <c r="H1454" t="s">
        <v>41</v>
      </c>
      <c r="I1454" t="s">
        <v>42</v>
      </c>
      <c r="J1454" s="2">
        <v>13463.78</v>
      </c>
      <c r="K1454">
        <v>0</v>
      </c>
      <c r="L1454" s="2">
        <v>28610.7</v>
      </c>
    </row>
    <row r="1455" spans="1:12" x14ac:dyDescent="0.25">
      <c r="A1455" s="1">
        <v>43840</v>
      </c>
      <c r="B1455" t="s">
        <v>782</v>
      </c>
      <c r="C1455" t="s">
        <v>39</v>
      </c>
      <c r="G1455" t="s">
        <v>43</v>
      </c>
      <c r="H1455" t="s">
        <v>783</v>
      </c>
      <c r="I1455" t="s">
        <v>42</v>
      </c>
      <c r="J1455">
        <v>0</v>
      </c>
      <c r="K1455">
        <v>269.27999999999997</v>
      </c>
      <c r="L1455" s="2">
        <v>28341.42</v>
      </c>
    </row>
    <row r="1456" spans="1:12" x14ac:dyDescent="0.25">
      <c r="A1456" s="1">
        <v>43871</v>
      </c>
      <c r="B1456" t="s">
        <v>782</v>
      </c>
      <c r="C1456" t="s">
        <v>39</v>
      </c>
      <c r="G1456" t="s">
        <v>40</v>
      </c>
      <c r="H1456" t="s">
        <v>41</v>
      </c>
      <c r="I1456" t="s">
        <v>42</v>
      </c>
      <c r="J1456" s="2">
        <v>2726.59</v>
      </c>
      <c r="K1456">
        <v>0</v>
      </c>
      <c r="L1456" s="2">
        <v>31068.01</v>
      </c>
    </row>
    <row r="1457" spans="1:12" x14ac:dyDescent="0.25">
      <c r="A1457" s="1">
        <v>43871</v>
      </c>
      <c r="B1457" t="s">
        <v>782</v>
      </c>
      <c r="C1457" t="s">
        <v>39</v>
      </c>
      <c r="G1457" t="s">
        <v>43</v>
      </c>
      <c r="H1457" t="s">
        <v>783</v>
      </c>
      <c r="I1457" t="s">
        <v>42</v>
      </c>
      <c r="J1457">
        <v>0</v>
      </c>
      <c r="K1457">
        <v>54.53</v>
      </c>
      <c r="L1457" s="2">
        <v>31013.48</v>
      </c>
    </row>
    <row r="1458" spans="1:12" x14ac:dyDescent="0.25">
      <c r="A1458" s="1">
        <v>43871</v>
      </c>
      <c r="B1458" t="s">
        <v>782</v>
      </c>
      <c r="C1458" t="s">
        <v>39</v>
      </c>
      <c r="G1458" t="s">
        <v>40</v>
      </c>
      <c r="H1458" t="s">
        <v>41</v>
      </c>
      <c r="I1458" t="s">
        <v>42</v>
      </c>
      <c r="J1458" s="2">
        <v>2375.14</v>
      </c>
      <c r="K1458">
        <v>0</v>
      </c>
      <c r="L1458" s="2">
        <v>33388.620000000003</v>
      </c>
    </row>
    <row r="1459" spans="1:12" x14ac:dyDescent="0.25">
      <c r="A1459" s="1">
        <v>43871</v>
      </c>
      <c r="B1459" t="s">
        <v>782</v>
      </c>
      <c r="C1459" t="s">
        <v>39</v>
      </c>
      <c r="G1459" t="s">
        <v>43</v>
      </c>
      <c r="H1459" t="s">
        <v>783</v>
      </c>
      <c r="I1459" t="s">
        <v>42</v>
      </c>
      <c r="J1459">
        <v>0</v>
      </c>
      <c r="K1459">
        <v>47.5</v>
      </c>
      <c r="L1459" s="2">
        <v>33341.120000000003</v>
      </c>
    </row>
    <row r="1460" spans="1:12" x14ac:dyDescent="0.25">
      <c r="A1460" s="1">
        <v>43900</v>
      </c>
      <c r="B1460" t="s">
        <v>782</v>
      </c>
      <c r="C1460" t="s">
        <v>39</v>
      </c>
      <c r="G1460" t="s">
        <v>40</v>
      </c>
      <c r="H1460" t="s">
        <v>41</v>
      </c>
      <c r="I1460" t="s">
        <v>42</v>
      </c>
      <c r="J1460" s="2">
        <v>2330.88</v>
      </c>
      <c r="K1460">
        <v>0</v>
      </c>
      <c r="L1460" s="2">
        <v>35672</v>
      </c>
    </row>
    <row r="1461" spans="1:12" x14ac:dyDescent="0.25">
      <c r="A1461" s="1">
        <v>43900</v>
      </c>
      <c r="B1461" t="s">
        <v>782</v>
      </c>
      <c r="C1461" t="s">
        <v>39</v>
      </c>
      <c r="G1461" t="s">
        <v>43</v>
      </c>
      <c r="H1461" t="s">
        <v>783</v>
      </c>
      <c r="I1461" t="s">
        <v>42</v>
      </c>
      <c r="J1461">
        <v>0</v>
      </c>
      <c r="K1461">
        <v>46.62</v>
      </c>
      <c r="L1461" s="2">
        <v>35625.379999999997</v>
      </c>
    </row>
    <row r="1462" spans="1:12" x14ac:dyDescent="0.25">
      <c r="A1462" s="1">
        <v>43900</v>
      </c>
      <c r="B1462" t="s">
        <v>782</v>
      </c>
      <c r="C1462" t="s">
        <v>39</v>
      </c>
      <c r="G1462" t="s">
        <v>40</v>
      </c>
      <c r="H1462" t="s">
        <v>41</v>
      </c>
      <c r="I1462" t="s">
        <v>42</v>
      </c>
      <c r="J1462" s="2">
        <v>2065.36</v>
      </c>
      <c r="K1462">
        <v>0</v>
      </c>
      <c r="L1462" s="2">
        <v>37690.74</v>
      </c>
    </row>
    <row r="1463" spans="1:12" x14ac:dyDescent="0.25">
      <c r="A1463" s="1">
        <v>43900</v>
      </c>
      <c r="B1463" t="s">
        <v>782</v>
      </c>
      <c r="C1463" t="s">
        <v>39</v>
      </c>
      <c r="G1463" t="s">
        <v>43</v>
      </c>
      <c r="H1463" t="s">
        <v>783</v>
      </c>
      <c r="I1463" t="s">
        <v>42</v>
      </c>
      <c r="J1463">
        <v>0</v>
      </c>
      <c r="K1463">
        <v>41.31</v>
      </c>
      <c r="L1463" s="2">
        <v>37649.43</v>
      </c>
    </row>
    <row r="1464" spans="1:12" x14ac:dyDescent="0.25">
      <c r="A1464" s="1">
        <v>43931</v>
      </c>
      <c r="B1464" t="s">
        <v>782</v>
      </c>
      <c r="C1464" t="s">
        <v>39</v>
      </c>
      <c r="G1464" t="s">
        <v>40</v>
      </c>
      <c r="H1464" t="s">
        <v>41</v>
      </c>
      <c r="I1464" t="s">
        <v>42</v>
      </c>
      <c r="J1464" s="2">
        <v>2507.25</v>
      </c>
      <c r="K1464">
        <v>0</v>
      </c>
      <c r="L1464" s="2">
        <v>40156.68</v>
      </c>
    </row>
    <row r="1465" spans="1:12" x14ac:dyDescent="0.25">
      <c r="A1465" s="1">
        <v>43931</v>
      </c>
      <c r="B1465" t="s">
        <v>782</v>
      </c>
      <c r="C1465" t="s">
        <v>39</v>
      </c>
      <c r="G1465" t="s">
        <v>43</v>
      </c>
      <c r="H1465" t="s">
        <v>783</v>
      </c>
      <c r="I1465" t="s">
        <v>42</v>
      </c>
      <c r="J1465">
        <v>0</v>
      </c>
      <c r="K1465">
        <v>50.15</v>
      </c>
      <c r="L1465" s="2">
        <v>40106.53</v>
      </c>
    </row>
    <row r="1466" spans="1:12" x14ac:dyDescent="0.25">
      <c r="A1466" s="1">
        <v>43931</v>
      </c>
      <c r="B1466" t="s">
        <v>782</v>
      </c>
      <c r="C1466" t="s">
        <v>39</v>
      </c>
      <c r="G1466" t="s">
        <v>40</v>
      </c>
      <c r="H1466" t="s">
        <v>41</v>
      </c>
      <c r="I1466" t="s">
        <v>42</v>
      </c>
      <c r="J1466" s="2">
        <v>2221.63</v>
      </c>
      <c r="K1466">
        <v>0</v>
      </c>
      <c r="L1466" s="2">
        <v>42328.160000000003</v>
      </c>
    </row>
    <row r="1467" spans="1:12" x14ac:dyDescent="0.25">
      <c r="A1467" s="1">
        <v>43931</v>
      </c>
      <c r="B1467" t="s">
        <v>782</v>
      </c>
      <c r="C1467" t="s">
        <v>39</v>
      </c>
      <c r="G1467" t="s">
        <v>43</v>
      </c>
      <c r="H1467" t="s">
        <v>783</v>
      </c>
      <c r="I1467" t="s">
        <v>42</v>
      </c>
      <c r="J1467">
        <v>0</v>
      </c>
      <c r="K1467">
        <v>44.43</v>
      </c>
      <c r="L1467" s="2">
        <v>42283.73</v>
      </c>
    </row>
    <row r="1468" spans="1:12" x14ac:dyDescent="0.25">
      <c r="A1468" s="1">
        <v>43959</v>
      </c>
      <c r="B1468" t="s">
        <v>782</v>
      </c>
      <c r="C1468" t="s">
        <v>39</v>
      </c>
      <c r="G1468" t="s">
        <v>40</v>
      </c>
      <c r="H1468" t="s">
        <v>41</v>
      </c>
      <c r="I1468" t="s">
        <v>42</v>
      </c>
      <c r="J1468" s="2">
        <v>2335.98</v>
      </c>
      <c r="K1468">
        <v>0</v>
      </c>
      <c r="L1468" s="2">
        <v>44619.71</v>
      </c>
    </row>
    <row r="1469" spans="1:12" x14ac:dyDescent="0.25">
      <c r="A1469" s="1">
        <v>43959</v>
      </c>
      <c r="B1469" t="s">
        <v>782</v>
      </c>
      <c r="C1469" t="s">
        <v>39</v>
      </c>
      <c r="G1469" t="s">
        <v>43</v>
      </c>
      <c r="H1469" t="s">
        <v>783</v>
      </c>
      <c r="I1469" t="s">
        <v>42</v>
      </c>
      <c r="J1469">
        <v>0</v>
      </c>
      <c r="K1469">
        <v>46.72</v>
      </c>
      <c r="L1469" s="2">
        <v>44572.99</v>
      </c>
    </row>
    <row r="1470" spans="1:12" x14ac:dyDescent="0.25">
      <c r="A1470" s="1">
        <v>43959</v>
      </c>
      <c r="B1470" t="s">
        <v>782</v>
      </c>
      <c r="C1470" t="s">
        <v>39</v>
      </c>
      <c r="G1470" t="s">
        <v>40</v>
      </c>
      <c r="H1470" t="s">
        <v>41</v>
      </c>
      <c r="I1470" t="s">
        <v>42</v>
      </c>
      <c r="J1470" s="2">
        <v>2069.87</v>
      </c>
      <c r="K1470">
        <v>0</v>
      </c>
      <c r="L1470" s="2">
        <v>46642.86</v>
      </c>
    </row>
    <row r="1471" spans="1:12" x14ac:dyDescent="0.25">
      <c r="A1471" s="1">
        <v>43959</v>
      </c>
      <c r="B1471" t="s">
        <v>782</v>
      </c>
      <c r="C1471" t="s">
        <v>39</v>
      </c>
      <c r="G1471" t="s">
        <v>43</v>
      </c>
      <c r="H1471" t="s">
        <v>783</v>
      </c>
      <c r="I1471" t="s">
        <v>42</v>
      </c>
      <c r="J1471">
        <v>0</v>
      </c>
      <c r="K1471">
        <v>41.4</v>
      </c>
      <c r="L1471" s="2">
        <v>46601.46</v>
      </c>
    </row>
    <row r="1472" spans="1:12" x14ac:dyDescent="0.25">
      <c r="A1472" s="1">
        <v>43992</v>
      </c>
      <c r="B1472" t="s">
        <v>782</v>
      </c>
      <c r="C1472" t="s">
        <v>39</v>
      </c>
      <c r="G1472" t="s">
        <v>40</v>
      </c>
      <c r="H1472" t="s">
        <v>41</v>
      </c>
      <c r="I1472" t="s">
        <v>42</v>
      </c>
      <c r="J1472" s="2">
        <v>1659.1</v>
      </c>
      <c r="K1472">
        <v>0</v>
      </c>
      <c r="L1472" s="2">
        <v>48260.56</v>
      </c>
    </row>
    <row r="1473" spans="1:12" x14ac:dyDescent="0.25">
      <c r="A1473" s="1">
        <v>43992</v>
      </c>
      <c r="B1473" t="s">
        <v>782</v>
      </c>
      <c r="C1473" t="s">
        <v>39</v>
      </c>
      <c r="G1473" t="s">
        <v>43</v>
      </c>
      <c r="H1473" t="s">
        <v>783</v>
      </c>
      <c r="I1473" t="s">
        <v>42</v>
      </c>
      <c r="J1473">
        <v>0</v>
      </c>
      <c r="K1473">
        <v>33.18</v>
      </c>
      <c r="L1473" s="2">
        <v>48227.38</v>
      </c>
    </row>
    <row r="1474" spans="1:12" x14ac:dyDescent="0.25">
      <c r="A1474" s="1">
        <v>43992</v>
      </c>
      <c r="B1474" t="s">
        <v>782</v>
      </c>
      <c r="C1474" t="s">
        <v>39</v>
      </c>
      <c r="G1474" t="s">
        <v>40</v>
      </c>
      <c r="H1474" t="s">
        <v>41</v>
      </c>
      <c r="I1474" t="s">
        <v>42</v>
      </c>
      <c r="J1474" s="2">
        <v>1490.33</v>
      </c>
      <c r="K1474">
        <v>0</v>
      </c>
      <c r="L1474" s="2">
        <v>49717.71</v>
      </c>
    </row>
    <row r="1475" spans="1:12" x14ac:dyDescent="0.25">
      <c r="A1475" s="1">
        <v>43992</v>
      </c>
      <c r="B1475" t="s">
        <v>782</v>
      </c>
      <c r="C1475" t="s">
        <v>39</v>
      </c>
      <c r="G1475" t="s">
        <v>43</v>
      </c>
      <c r="H1475" t="s">
        <v>783</v>
      </c>
      <c r="I1475" t="s">
        <v>42</v>
      </c>
      <c r="J1475">
        <v>0</v>
      </c>
      <c r="K1475">
        <v>29.81</v>
      </c>
      <c r="L1475" s="2">
        <v>49687.9</v>
      </c>
    </row>
    <row r="1476" spans="1:12" x14ac:dyDescent="0.25">
      <c r="A1476" s="1">
        <v>44053</v>
      </c>
      <c r="B1476" t="s">
        <v>782</v>
      </c>
      <c r="C1476" t="s">
        <v>39</v>
      </c>
      <c r="G1476" t="s">
        <v>40</v>
      </c>
      <c r="H1476" t="s">
        <v>41</v>
      </c>
      <c r="I1476" t="s">
        <v>42</v>
      </c>
      <c r="J1476">
        <v>159.80000000000001</v>
      </c>
      <c r="K1476">
        <v>0</v>
      </c>
      <c r="L1476" s="2">
        <v>49847.7</v>
      </c>
    </row>
    <row r="1477" spans="1:12" x14ac:dyDescent="0.25">
      <c r="A1477" s="1">
        <v>44053</v>
      </c>
      <c r="B1477" t="s">
        <v>782</v>
      </c>
      <c r="C1477" t="s">
        <v>39</v>
      </c>
      <c r="G1477" t="s">
        <v>43</v>
      </c>
      <c r="H1477" t="s">
        <v>783</v>
      </c>
      <c r="I1477" t="s">
        <v>42</v>
      </c>
      <c r="J1477">
        <v>0</v>
      </c>
      <c r="K1477">
        <v>3.2</v>
      </c>
      <c r="L1477" s="2">
        <v>49844.5</v>
      </c>
    </row>
    <row r="1478" spans="1:12" x14ac:dyDescent="0.25">
      <c r="A1478" s="1">
        <v>44175</v>
      </c>
      <c r="B1478" t="s">
        <v>782</v>
      </c>
      <c r="C1478" t="s">
        <v>39</v>
      </c>
      <c r="G1478" t="s">
        <v>40</v>
      </c>
      <c r="H1478" t="s">
        <v>41</v>
      </c>
      <c r="I1478" t="s">
        <v>42</v>
      </c>
      <c r="J1478">
        <v>116.1</v>
      </c>
      <c r="K1478">
        <v>0</v>
      </c>
      <c r="L1478" s="2">
        <v>49960.6</v>
      </c>
    </row>
    <row r="1479" spans="1:12" x14ac:dyDescent="0.25">
      <c r="A1479" s="1">
        <v>44175</v>
      </c>
      <c r="B1479" t="s">
        <v>782</v>
      </c>
      <c r="C1479" t="s">
        <v>39</v>
      </c>
      <c r="G1479" t="s">
        <v>43</v>
      </c>
      <c r="H1479" t="s">
        <v>783</v>
      </c>
      <c r="I1479" t="s">
        <v>42</v>
      </c>
      <c r="J1479">
        <v>0</v>
      </c>
      <c r="K1479">
        <v>2.3199999999999998</v>
      </c>
      <c r="L1479" s="2">
        <v>49958.28</v>
      </c>
    </row>
    <row r="1480" spans="1:12" x14ac:dyDescent="0.25">
      <c r="A1480" s="1">
        <v>44175</v>
      </c>
      <c r="B1480" t="s">
        <v>782</v>
      </c>
      <c r="C1480" t="s">
        <v>39</v>
      </c>
      <c r="G1480" t="s">
        <v>40</v>
      </c>
      <c r="H1480" t="s">
        <v>41</v>
      </c>
      <c r="I1480" t="s">
        <v>42</v>
      </c>
      <c r="J1480">
        <v>76.06</v>
      </c>
      <c r="K1480">
        <v>0</v>
      </c>
      <c r="L1480" s="2">
        <v>50034.34</v>
      </c>
    </row>
    <row r="1481" spans="1:12" x14ac:dyDescent="0.25">
      <c r="A1481" s="1">
        <v>44175</v>
      </c>
      <c r="B1481" t="s">
        <v>782</v>
      </c>
      <c r="C1481" t="s">
        <v>39</v>
      </c>
      <c r="G1481" t="s">
        <v>43</v>
      </c>
      <c r="H1481" t="s">
        <v>783</v>
      </c>
      <c r="I1481" t="s">
        <v>42</v>
      </c>
      <c r="J1481">
        <v>0</v>
      </c>
      <c r="K1481">
        <v>1.52</v>
      </c>
      <c r="L1481" s="2">
        <v>50032.82</v>
      </c>
    </row>
    <row r="1482" spans="1:12" x14ac:dyDescent="0.25">
      <c r="A1482" s="1">
        <v>43840</v>
      </c>
      <c r="B1482" t="s">
        <v>784</v>
      </c>
      <c r="C1482" t="s">
        <v>785</v>
      </c>
      <c r="F1482">
        <v>30</v>
      </c>
      <c r="G1482" t="s">
        <v>2</v>
      </c>
      <c r="H1482" t="s">
        <v>3</v>
      </c>
      <c r="I1482" t="s">
        <v>786</v>
      </c>
      <c r="J1482" s="2">
        <v>3189.3</v>
      </c>
      <c r="K1482">
        <v>0</v>
      </c>
      <c r="L1482" s="2">
        <v>3189.3</v>
      </c>
    </row>
    <row r="1483" spans="1:12" x14ac:dyDescent="0.25">
      <c r="A1483" s="1">
        <v>43840</v>
      </c>
      <c r="B1483" t="s">
        <v>784</v>
      </c>
      <c r="C1483" t="s">
        <v>785</v>
      </c>
      <c r="F1483">
        <v>30</v>
      </c>
      <c r="G1483" t="s">
        <v>5</v>
      </c>
      <c r="H1483" t="s">
        <v>3</v>
      </c>
      <c r="I1483" t="s">
        <v>786</v>
      </c>
      <c r="J1483">
        <v>0</v>
      </c>
      <c r="K1483">
        <v>63.79</v>
      </c>
      <c r="L1483" s="2">
        <v>3125.51</v>
      </c>
    </row>
    <row r="1484" spans="1:12" x14ac:dyDescent="0.25">
      <c r="A1484" s="1">
        <v>43840</v>
      </c>
      <c r="B1484" t="s">
        <v>784</v>
      </c>
      <c r="C1484" t="s">
        <v>785</v>
      </c>
      <c r="F1484">
        <v>33</v>
      </c>
      <c r="G1484" t="s">
        <v>2</v>
      </c>
      <c r="H1484" t="s">
        <v>3</v>
      </c>
      <c r="I1484" t="s">
        <v>787</v>
      </c>
      <c r="J1484" s="2">
        <v>2019.28</v>
      </c>
      <c r="K1484">
        <v>0</v>
      </c>
      <c r="L1484" s="2">
        <v>5144.79</v>
      </c>
    </row>
    <row r="1485" spans="1:12" x14ac:dyDescent="0.25">
      <c r="A1485" s="1">
        <v>43840</v>
      </c>
      <c r="B1485" t="s">
        <v>784</v>
      </c>
      <c r="C1485" t="s">
        <v>785</v>
      </c>
      <c r="F1485">
        <v>33</v>
      </c>
      <c r="G1485" t="s">
        <v>5</v>
      </c>
      <c r="H1485" t="s">
        <v>3</v>
      </c>
      <c r="I1485" t="s">
        <v>787</v>
      </c>
      <c r="J1485">
        <v>0</v>
      </c>
      <c r="K1485">
        <v>40.39</v>
      </c>
      <c r="L1485" s="2">
        <v>5104.3999999999996</v>
      </c>
    </row>
    <row r="1486" spans="1:12" x14ac:dyDescent="0.25">
      <c r="A1486" s="1">
        <v>43871</v>
      </c>
      <c r="B1486" t="s">
        <v>784</v>
      </c>
      <c r="C1486" t="s">
        <v>785</v>
      </c>
      <c r="F1486">
        <v>126</v>
      </c>
      <c r="G1486" t="s">
        <v>2</v>
      </c>
      <c r="H1486" t="s">
        <v>3</v>
      </c>
      <c r="I1486" t="s">
        <v>788</v>
      </c>
      <c r="J1486" s="2">
        <v>2885.7</v>
      </c>
      <c r="K1486">
        <v>0</v>
      </c>
      <c r="L1486" s="2">
        <v>7990.1</v>
      </c>
    </row>
    <row r="1487" spans="1:12" x14ac:dyDescent="0.25">
      <c r="A1487" s="1">
        <v>43871</v>
      </c>
      <c r="B1487" t="s">
        <v>784</v>
      </c>
      <c r="C1487" t="s">
        <v>785</v>
      </c>
      <c r="F1487">
        <v>126</v>
      </c>
      <c r="G1487" t="s">
        <v>5</v>
      </c>
      <c r="H1487" t="s">
        <v>3</v>
      </c>
      <c r="I1487" t="s">
        <v>788</v>
      </c>
      <c r="J1487">
        <v>0</v>
      </c>
      <c r="K1487">
        <v>57.71</v>
      </c>
      <c r="L1487" s="2">
        <v>7932.39</v>
      </c>
    </row>
    <row r="1488" spans="1:12" x14ac:dyDescent="0.25">
      <c r="A1488" s="1">
        <v>43900</v>
      </c>
      <c r="B1488" t="s">
        <v>784</v>
      </c>
      <c r="C1488" t="s">
        <v>785</v>
      </c>
      <c r="F1488">
        <v>212</v>
      </c>
      <c r="G1488" t="s">
        <v>2</v>
      </c>
      <c r="H1488" t="s">
        <v>3</v>
      </c>
      <c r="I1488" t="s">
        <v>789</v>
      </c>
      <c r="J1488" s="2">
        <v>2470.44</v>
      </c>
      <c r="K1488">
        <v>0</v>
      </c>
      <c r="L1488" s="2">
        <v>10402.83</v>
      </c>
    </row>
    <row r="1489" spans="1:12" x14ac:dyDescent="0.25">
      <c r="A1489" s="1">
        <v>43900</v>
      </c>
      <c r="B1489" t="s">
        <v>784</v>
      </c>
      <c r="C1489" t="s">
        <v>785</v>
      </c>
      <c r="F1489">
        <v>212</v>
      </c>
      <c r="G1489" t="s">
        <v>5</v>
      </c>
      <c r="H1489" t="s">
        <v>3</v>
      </c>
      <c r="I1489" t="s">
        <v>789</v>
      </c>
      <c r="J1489">
        <v>0</v>
      </c>
      <c r="K1489">
        <v>49.41</v>
      </c>
      <c r="L1489" s="2">
        <v>10353.42</v>
      </c>
    </row>
    <row r="1490" spans="1:12" x14ac:dyDescent="0.25">
      <c r="A1490" s="1">
        <v>43931</v>
      </c>
      <c r="B1490" t="s">
        <v>784</v>
      </c>
      <c r="C1490" t="s">
        <v>785</v>
      </c>
      <c r="F1490">
        <v>304</v>
      </c>
      <c r="G1490" t="s">
        <v>2</v>
      </c>
      <c r="H1490" t="s">
        <v>3</v>
      </c>
      <c r="I1490" t="s">
        <v>790</v>
      </c>
      <c r="J1490" s="2">
        <v>2799.25</v>
      </c>
      <c r="K1490">
        <v>0</v>
      </c>
      <c r="L1490" s="2">
        <v>13152.67</v>
      </c>
    </row>
    <row r="1491" spans="1:12" x14ac:dyDescent="0.25">
      <c r="A1491" s="1">
        <v>43931</v>
      </c>
      <c r="B1491" t="s">
        <v>784</v>
      </c>
      <c r="C1491" t="s">
        <v>785</v>
      </c>
      <c r="F1491">
        <v>304</v>
      </c>
      <c r="G1491" t="s">
        <v>5</v>
      </c>
      <c r="H1491" t="s">
        <v>3</v>
      </c>
      <c r="I1491" t="s">
        <v>790</v>
      </c>
      <c r="J1491">
        <v>0</v>
      </c>
      <c r="K1491">
        <v>55.99</v>
      </c>
      <c r="L1491" s="2">
        <v>13096.68</v>
      </c>
    </row>
    <row r="1492" spans="1:12" x14ac:dyDescent="0.25">
      <c r="A1492" s="1">
        <v>43931</v>
      </c>
      <c r="B1492" t="s">
        <v>784</v>
      </c>
      <c r="C1492" t="s">
        <v>785</v>
      </c>
      <c r="F1492">
        <v>310</v>
      </c>
      <c r="G1492" t="s">
        <v>2</v>
      </c>
      <c r="H1492" t="s">
        <v>3</v>
      </c>
      <c r="I1492" t="s">
        <v>791</v>
      </c>
      <c r="J1492">
        <v>18.420000000000002</v>
      </c>
      <c r="K1492">
        <v>0</v>
      </c>
      <c r="L1492" s="2">
        <v>13115.1</v>
      </c>
    </row>
    <row r="1493" spans="1:12" x14ac:dyDescent="0.25">
      <c r="A1493" s="1">
        <v>43931</v>
      </c>
      <c r="B1493" t="s">
        <v>784</v>
      </c>
      <c r="C1493" t="s">
        <v>785</v>
      </c>
      <c r="F1493">
        <v>310</v>
      </c>
      <c r="G1493" t="s">
        <v>5</v>
      </c>
      <c r="H1493" t="s">
        <v>3</v>
      </c>
      <c r="I1493" t="s">
        <v>791</v>
      </c>
      <c r="J1493">
        <v>0</v>
      </c>
      <c r="K1493">
        <v>0.37</v>
      </c>
      <c r="L1493" s="2">
        <v>13114.73</v>
      </c>
    </row>
    <row r="1494" spans="1:12" x14ac:dyDescent="0.25">
      <c r="A1494" s="1">
        <v>43931</v>
      </c>
      <c r="B1494" t="s">
        <v>784</v>
      </c>
      <c r="C1494" t="s">
        <v>785</v>
      </c>
      <c r="F1494">
        <v>307</v>
      </c>
      <c r="G1494" t="s">
        <v>2</v>
      </c>
      <c r="H1494" t="s">
        <v>3</v>
      </c>
      <c r="I1494" t="s">
        <v>792</v>
      </c>
      <c r="J1494" s="2">
        <v>1559.58</v>
      </c>
      <c r="K1494">
        <v>0</v>
      </c>
      <c r="L1494" s="2">
        <v>14674.31</v>
      </c>
    </row>
    <row r="1495" spans="1:12" x14ac:dyDescent="0.25">
      <c r="A1495" s="1">
        <v>43931</v>
      </c>
      <c r="B1495" t="s">
        <v>784</v>
      </c>
      <c r="C1495" t="s">
        <v>785</v>
      </c>
      <c r="F1495">
        <v>307</v>
      </c>
      <c r="G1495" t="s">
        <v>5</v>
      </c>
      <c r="H1495" t="s">
        <v>3</v>
      </c>
      <c r="I1495" t="s">
        <v>792</v>
      </c>
      <c r="J1495">
        <v>0</v>
      </c>
      <c r="K1495">
        <v>31.19</v>
      </c>
      <c r="L1495" s="2">
        <v>14643.12</v>
      </c>
    </row>
    <row r="1496" spans="1:12" x14ac:dyDescent="0.25">
      <c r="A1496" s="1">
        <v>43959</v>
      </c>
      <c r="B1496" t="s">
        <v>784</v>
      </c>
      <c r="C1496" t="s">
        <v>785</v>
      </c>
      <c r="F1496">
        <v>402</v>
      </c>
      <c r="G1496" t="s">
        <v>2</v>
      </c>
      <c r="H1496" t="s">
        <v>3</v>
      </c>
      <c r="I1496" t="s">
        <v>793</v>
      </c>
      <c r="J1496">
        <v>824.95</v>
      </c>
      <c r="K1496">
        <v>0</v>
      </c>
      <c r="L1496" s="2">
        <v>15468.07</v>
      </c>
    </row>
    <row r="1497" spans="1:12" x14ac:dyDescent="0.25">
      <c r="A1497" s="1">
        <v>43959</v>
      </c>
      <c r="B1497" t="s">
        <v>784</v>
      </c>
      <c r="C1497" t="s">
        <v>785</v>
      </c>
      <c r="F1497">
        <v>402</v>
      </c>
      <c r="G1497" t="s">
        <v>5</v>
      </c>
      <c r="H1497" t="s">
        <v>3</v>
      </c>
      <c r="I1497" t="s">
        <v>793</v>
      </c>
      <c r="J1497">
        <v>0</v>
      </c>
      <c r="K1497">
        <v>16.5</v>
      </c>
      <c r="L1497" s="2">
        <v>15451.57</v>
      </c>
    </row>
    <row r="1498" spans="1:12" x14ac:dyDescent="0.25">
      <c r="A1498" s="1">
        <v>43992</v>
      </c>
      <c r="B1498" t="s">
        <v>784</v>
      </c>
      <c r="C1498" t="s">
        <v>785</v>
      </c>
      <c r="F1498">
        <v>491</v>
      </c>
      <c r="G1498" t="s">
        <v>2</v>
      </c>
      <c r="H1498" t="s">
        <v>3</v>
      </c>
      <c r="I1498" t="s">
        <v>794</v>
      </c>
      <c r="J1498">
        <v>739.72</v>
      </c>
      <c r="K1498">
        <v>0</v>
      </c>
      <c r="L1498" s="2">
        <v>16191.29</v>
      </c>
    </row>
    <row r="1499" spans="1:12" x14ac:dyDescent="0.25">
      <c r="A1499" s="1">
        <v>43992</v>
      </c>
      <c r="B1499" t="s">
        <v>784</v>
      </c>
      <c r="C1499" t="s">
        <v>785</v>
      </c>
      <c r="F1499">
        <v>491</v>
      </c>
      <c r="G1499" t="s">
        <v>5</v>
      </c>
      <c r="H1499" t="s">
        <v>3</v>
      </c>
      <c r="I1499" t="s">
        <v>794</v>
      </c>
      <c r="J1499">
        <v>0</v>
      </c>
      <c r="K1499">
        <v>14.79</v>
      </c>
      <c r="L1499" s="2">
        <v>16176.5</v>
      </c>
    </row>
    <row r="1500" spans="1:12" x14ac:dyDescent="0.25">
      <c r="A1500" s="1">
        <v>44014</v>
      </c>
      <c r="B1500" t="s">
        <v>784</v>
      </c>
      <c r="C1500" t="s">
        <v>785</v>
      </c>
      <c r="F1500">
        <v>555</v>
      </c>
      <c r="G1500" t="s">
        <v>2</v>
      </c>
      <c r="H1500" t="s">
        <v>3</v>
      </c>
      <c r="I1500" t="s">
        <v>795</v>
      </c>
      <c r="J1500" s="2">
        <v>3136.03</v>
      </c>
      <c r="K1500">
        <v>0</v>
      </c>
      <c r="L1500" s="2">
        <v>19312.53</v>
      </c>
    </row>
    <row r="1501" spans="1:12" x14ac:dyDescent="0.25">
      <c r="A1501" s="1">
        <v>44014</v>
      </c>
      <c r="B1501" t="s">
        <v>784</v>
      </c>
      <c r="C1501" t="s">
        <v>785</v>
      </c>
      <c r="F1501">
        <v>555</v>
      </c>
      <c r="G1501" t="s">
        <v>5</v>
      </c>
      <c r="H1501" t="s">
        <v>3</v>
      </c>
      <c r="I1501" t="s">
        <v>795</v>
      </c>
      <c r="J1501">
        <v>0</v>
      </c>
      <c r="K1501">
        <v>62.72</v>
      </c>
      <c r="L1501" s="2">
        <v>19249.810000000001</v>
      </c>
    </row>
    <row r="1502" spans="1:12" x14ac:dyDescent="0.25">
      <c r="A1502" s="1">
        <v>44014</v>
      </c>
      <c r="B1502" t="s">
        <v>784</v>
      </c>
      <c r="C1502" t="s">
        <v>785</v>
      </c>
      <c r="F1502">
        <v>558</v>
      </c>
      <c r="G1502" t="s">
        <v>2</v>
      </c>
      <c r="H1502" t="s">
        <v>3</v>
      </c>
      <c r="I1502" t="s">
        <v>796</v>
      </c>
      <c r="J1502">
        <v>539.51</v>
      </c>
      <c r="K1502">
        <v>0</v>
      </c>
      <c r="L1502" s="2">
        <v>19789.32</v>
      </c>
    </row>
    <row r="1503" spans="1:12" x14ac:dyDescent="0.25">
      <c r="A1503" s="1">
        <v>44014</v>
      </c>
      <c r="B1503" t="s">
        <v>784</v>
      </c>
      <c r="C1503" t="s">
        <v>785</v>
      </c>
      <c r="F1503">
        <v>558</v>
      </c>
      <c r="G1503" t="s">
        <v>5</v>
      </c>
      <c r="H1503" t="s">
        <v>3</v>
      </c>
      <c r="I1503" t="s">
        <v>796</v>
      </c>
      <c r="J1503">
        <v>0</v>
      </c>
      <c r="K1503">
        <v>10.79</v>
      </c>
      <c r="L1503" s="2">
        <v>19778.53</v>
      </c>
    </row>
    <row r="1504" spans="1:12" x14ac:dyDescent="0.25">
      <c r="A1504" s="1">
        <v>44084</v>
      </c>
      <c r="B1504" t="s">
        <v>784</v>
      </c>
      <c r="C1504" t="s">
        <v>785</v>
      </c>
      <c r="F1504">
        <v>761</v>
      </c>
      <c r="G1504" t="s">
        <v>2</v>
      </c>
      <c r="H1504" t="s">
        <v>3</v>
      </c>
      <c r="I1504" t="s">
        <v>797</v>
      </c>
      <c r="J1504">
        <v>342</v>
      </c>
      <c r="K1504">
        <v>0</v>
      </c>
      <c r="L1504" s="2">
        <v>20120.53</v>
      </c>
    </row>
    <row r="1505" spans="1:12" x14ac:dyDescent="0.25">
      <c r="A1505" s="1">
        <v>44084</v>
      </c>
      <c r="B1505" t="s">
        <v>784</v>
      </c>
      <c r="C1505" t="s">
        <v>785</v>
      </c>
      <c r="F1505">
        <v>761</v>
      </c>
      <c r="G1505" t="s">
        <v>5</v>
      </c>
      <c r="H1505" t="s">
        <v>3</v>
      </c>
      <c r="I1505" t="s">
        <v>797</v>
      </c>
      <c r="J1505">
        <v>0</v>
      </c>
      <c r="K1505">
        <v>6.84</v>
      </c>
      <c r="L1505" s="2">
        <v>20113.689999999999</v>
      </c>
    </row>
    <row r="1506" spans="1:12" x14ac:dyDescent="0.25">
      <c r="A1506" s="1">
        <v>44113</v>
      </c>
      <c r="B1506" t="s">
        <v>784</v>
      </c>
      <c r="C1506" t="s">
        <v>785</v>
      </c>
      <c r="F1506">
        <v>836</v>
      </c>
      <c r="G1506" t="s">
        <v>2</v>
      </c>
      <c r="H1506" t="s">
        <v>3</v>
      </c>
      <c r="I1506" t="s">
        <v>798</v>
      </c>
      <c r="J1506" s="2">
        <v>3325.31</v>
      </c>
      <c r="K1506">
        <v>0</v>
      </c>
      <c r="L1506" s="2">
        <v>23439</v>
      </c>
    </row>
    <row r="1507" spans="1:12" x14ac:dyDescent="0.25">
      <c r="A1507" s="1">
        <v>44113</v>
      </c>
      <c r="B1507" t="s">
        <v>784</v>
      </c>
      <c r="C1507" t="s">
        <v>785</v>
      </c>
      <c r="F1507">
        <v>836</v>
      </c>
      <c r="G1507" t="s">
        <v>5</v>
      </c>
      <c r="H1507" t="s">
        <v>3</v>
      </c>
      <c r="I1507" t="s">
        <v>798</v>
      </c>
      <c r="J1507">
        <v>0</v>
      </c>
      <c r="K1507">
        <v>66.510000000000005</v>
      </c>
      <c r="L1507" s="2">
        <v>23372.49</v>
      </c>
    </row>
    <row r="1508" spans="1:12" x14ac:dyDescent="0.25">
      <c r="A1508" s="1">
        <v>44113</v>
      </c>
      <c r="B1508" t="s">
        <v>784</v>
      </c>
      <c r="C1508" t="s">
        <v>785</v>
      </c>
      <c r="F1508">
        <v>839</v>
      </c>
      <c r="G1508" t="s">
        <v>2</v>
      </c>
      <c r="H1508" t="s">
        <v>3</v>
      </c>
      <c r="I1508" t="s">
        <v>799</v>
      </c>
      <c r="J1508">
        <v>512.87</v>
      </c>
      <c r="K1508">
        <v>0</v>
      </c>
      <c r="L1508" s="2">
        <v>23885.360000000001</v>
      </c>
    </row>
    <row r="1509" spans="1:12" x14ac:dyDescent="0.25">
      <c r="A1509" s="1">
        <v>44113</v>
      </c>
      <c r="B1509" t="s">
        <v>784</v>
      </c>
      <c r="C1509" t="s">
        <v>785</v>
      </c>
      <c r="F1509">
        <v>839</v>
      </c>
      <c r="G1509" t="s">
        <v>5</v>
      </c>
      <c r="H1509" t="s">
        <v>3</v>
      </c>
      <c r="I1509" t="s">
        <v>799</v>
      </c>
      <c r="J1509">
        <v>0</v>
      </c>
      <c r="K1509">
        <v>10.26</v>
      </c>
      <c r="L1509" s="2">
        <v>23875.1</v>
      </c>
    </row>
    <row r="1510" spans="1:12" x14ac:dyDescent="0.25">
      <c r="A1510" s="1">
        <v>44145</v>
      </c>
      <c r="B1510" t="s">
        <v>784</v>
      </c>
      <c r="C1510" t="s">
        <v>785</v>
      </c>
      <c r="F1510">
        <v>924</v>
      </c>
      <c r="G1510" t="s">
        <v>2</v>
      </c>
      <c r="H1510" t="s">
        <v>3</v>
      </c>
      <c r="I1510" t="s">
        <v>800</v>
      </c>
      <c r="J1510" s="2">
        <v>1461.5</v>
      </c>
      <c r="K1510">
        <v>0</v>
      </c>
      <c r="L1510" s="2">
        <v>25336.6</v>
      </c>
    </row>
    <row r="1511" spans="1:12" x14ac:dyDescent="0.25">
      <c r="A1511" s="1">
        <v>44145</v>
      </c>
      <c r="B1511" t="s">
        <v>784</v>
      </c>
      <c r="C1511" t="s">
        <v>785</v>
      </c>
      <c r="F1511">
        <v>924</v>
      </c>
      <c r="G1511" t="s">
        <v>5</v>
      </c>
      <c r="H1511" t="s">
        <v>3</v>
      </c>
      <c r="I1511" t="s">
        <v>800</v>
      </c>
      <c r="J1511">
        <v>0</v>
      </c>
      <c r="K1511">
        <v>29.23</v>
      </c>
      <c r="L1511" s="2">
        <v>25307.37</v>
      </c>
    </row>
    <row r="1512" spans="1:12" x14ac:dyDescent="0.25">
      <c r="A1512" s="1">
        <v>44175</v>
      </c>
      <c r="B1512" t="s">
        <v>784</v>
      </c>
      <c r="C1512" t="s">
        <v>785</v>
      </c>
      <c r="F1512" s="3">
        <v>1001</v>
      </c>
      <c r="G1512" t="s">
        <v>2</v>
      </c>
      <c r="H1512" t="s">
        <v>3</v>
      </c>
      <c r="I1512" t="s">
        <v>801</v>
      </c>
      <c r="J1512" s="2">
        <v>2573.9899999999998</v>
      </c>
      <c r="K1512">
        <v>0</v>
      </c>
      <c r="L1512" s="2">
        <v>27881.360000000001</v>
      </c>
    </row>
    <row r="1513" spans="1:12" x14ac:dyDescent="0.25">
      <c r="A1513" s="1">
        <v>44175</v>
      </c>
      <c r="B1513" t="s">
        <v>784</v>
      </c>
      <c r="C1513" t="s">
        <v>785</v>
      </c>
      <c r="F1513" s="3">
        <v>1001</v>
      </c>
      <c r="G1513" t="s">
        <v>5</v>
      </c>
      <c r="H1513" t="s">
        <v>3</v>
      </c>
      <c r="I1513" t="s">
        <v>801</v>
      </c>
      <c r="J1513">
        <v>0</v>
      </c>
      <c r="K1513">
        <v>51.48</v>
      </c>
      <c r="L1513" s="2">
        <v>27829.88</v>
      </c>
    </row>
    <row r="1514" spans="1:12" x14ac:dyDescent="0.25">
      <c r="A1514" s="1">
        <v>43840</v>
      </c>
      <c r="B1514" t="s">
        <v>802</v>
      </c>
      <c r="C1514" t="s">
        <v>803</v>
      </c>
      <c r="F1514">
        <v>32</v>
      </c>
      <c r="G1514" t="s">
        <v>2</v>
      </c>
      <c r="H1514" t="s">
        <v>3</v>
      </c>
      <c r="I1514" t="s">
        <v>804</v>
      </c>
      <c r="J1514" s="2">
        <v>51904.79</v>
      </c>
      <c r="K1514">
        <v>0</v>
      </c>
      <c r="L1514" s="2">
        <v>51904.79</v>
      </c>
    </row>
    <row r="1515" spans="1:12" x14ac:dyDescent="0.25">
      <c r="A1515" s="1">
        <v>43840</v>
      </c>
      <c r="B1515" t="s">
        <v>802</v>
      </c>
      <c r="C1515" t="s">
        <v>803</v>
      </c>
      <c r="F1515">
        <v>32</v>
      </c>
      <c r="G1515" t="s">
        <v>5</v>
      </c>
      <c r="H1515" t="s">
        <v>3</v>
      </c>
      <c r="I1515" t="s">
        <v>804</v>
      </c>
      <c r="J1515">
        <v>0</v>
      </c>
      <c r="K1515" s="2">
        <v>1038.0999999999999</v>
      </c>
      <c r="L1515" s="2">
        <v>50866.69</v>
      </c>
    </row>
    <row r="1516" spans="1:12" x14ac:dyDescent="0.25">
      <c r="A1516" s="1">
        <v>43871</v>
      </c>
      <c r="B1516" t="s">
        <v>802</v>
      </c>
      <c r="C1516" t="s">
        <v>803</v>
      </c>
      <c r="F1516">
        <v>125</v>
      </c>
      <c r="G1516" t="s">
        <v>2</v>
      </c>
      <c r="H1516" t="s">
        <v>3</v>
      </c>
      <c r="I1516" t="s">
        <v>805</v>
      </c>
      <c r="J1516" s="2">
        <v>51940.37</v>
      </c>
      <c r="K1516">
        <v>0</v>
      </c>
      <c r="L1516" s="2">
        <v>102807.06</v>
      </c>
    </row>
    <row r="1517" spans="1:12" x14ac:dyDescent="0.25">
      <c r="A1517" s="1">
        <v>43871</v>
      </c>
      <c r="B1517" t="s">
        <v>802</v>
      </c>
      <c r="C1517" t="s">
        <v>803</v>
      </c>
      <c r="F1517">
        <v>125</v>
      </c>
      <c r="G1517" t="s">
        <v>5</v>
      </c>
      <c r="H1517" t="s">
        <v>3</v>
      </c>
      <c r="I1517" t="s">
        <v>805</v>
      </c>
      <c r="J1517">
        <v>0</v>
      </c>
      <c r="K1517" s="2">
        <v>1038.81</v>
      </c>
      <c r="L1517" s="2">
        <v>101768.25</v>
      </c>
    </row>
    <row r="1518" spans="1:12" x14ac:dyDescent="0.25">
      <c r="A1518" s="1">
        <v>43900</v>
      </c>
      <c r="B1518" t="s">
        <v>802</v>
      </c>
      <c r="C1518" t="s">
        <v>803</v>
      </c>
      <c r="F1518">
        <v>211</v>
      </c>
      <c r="G1518" t="s">
        <v>2</v>
      </c>
      <c r="H1518" t="s">
        <v>3</v>
      </c>
      <c r="I1518" t="s">
        <v>806</v>
      </c>
      <c r="J1518" s="2">
        <v>45139.88</v>
      </c>
      <c r="K1518">
        <v>0</v>
      </c>
      <c r="L1518" s="2">
        <v>146908.13</v>
      </c>
    </row>
    <row r="1519" spans="1:12" x14ac:dyDescent="0.25">
      <c r="A1519" s="1">
        <v>43900</v>
      </c>
      <c r="B1519" t="s">
        <v>802</v>
      </c>
      <c r="C1519" t="s">
        <v>803</v>
      </c>
      <c r="F1519">
        <v>211</v>
      </c>
      <c r="G1519" t="s">
        <v>5</v>
      </c>
      <c r="H1519" t="s">
        <v>3</v>
      </c>
      <c r="I1519" t="s">
        <v>806</v>
      </c>
      <c r="J1519">
        <v>0</v>
      </c>
      <c r="K1519">
        <v>902.8</v>
      </c>
      <c r="L1519" s="2">
        <v>146005.32999999999</v>
      </c>
    </row>
    <row r="1520" spans="1:12" x14ac:dyDescent="0.25">
      <c r="A1520" s="1">
        <v>43931</v>
      </c>
      <c r="B1520" t="s">
        <v>802</v>
      </c>
      <c r="C1520" t="s">
        <v>803</v>
      </c>
      <c r="F1520">
        <v>306</v>
      </c>
      <c r="G1520" t="s">
        <v>2</v>
      </c>
      <c r="H1520" t="s">
        <v>3</v>
      </c>
      <c r="I1520" t="s">
        <v>807</v>
      </c>
      <c r="J1520" s="2">
        <v>48659.3</v>
      </c>
      <c r="K1520">
        <v>0</v>
      </c>
      <c r="L1520" s="2">
        <v>194664.63</v>
      </c>
    </row>
    <row r="1521" spans="1:12" x14ac:dyDescent="0.25">
      <c r="A1521" s="1">
        <v>43931</v>
      </c>
      <c r="B1521" t="s">
        <v>802</v>
      </c>
      <c r="C1521" t="s">
        <v>803</v>
      </c>
      <c r="F1521">
        <v>306</v>
      </c>
      <c r="G1521" t="s">
        <v>5</v>
      </c>
      <c r="H1521" t="s">
        <v>3</v>
      </c>
      <c r="I1521" t="s">
        <v>807</v>
      </c>
      <c r="J1521">
        <v>0</v>
      </c>
      <c r="K1521">
        <v>973.19</v>
      </c>
      <c r="L1521" s="2">
        <v>193691.44</v>
      </c>
    </row>
    <row r="1522" spans="1:12" x14ac:dyDescent="0.25">
      <c r="A1522" s="1">
        <v>43959</v>
      </c>
      <c r="B1522" t="s">
        <v>802</v>
      </c>
      <c r="C1522" t="s">
        <v>803</v>
      </c>
      <c r="F1522">
        <v>401</v>
      </c>
      <c r="G1522" t="s">
        <v>2</v>
      </c>
      <c r="H1522" t="s">
        <v>3</v>
      </c>
      <c r="I1522" t="s">
        <v>808</v>
      </c>
      <c r="J1522" s="2">
        <v>44849.02</v>
      </c>
      <c r="K1522">
        <v>0</v>
      </c>
      <c r="L1522" s="2">
        <v>238540.46</v>
      </c>
    </row>
    <row r="1523" spans="1:12" x14ac:dyDescent="0.25">
      <c r="A1523" s="1">
        <v>43959</v>
      </c>
      <c r="B1523" t="s">
        <v>802</v>
      </c>
      <c r="C1523" t="s">
        <v>803</v>
      </c>
      <c r="F1523">
        <v>401</v>
      </c>
      <c r="G1523" t="s">
        <v>5</v>
      </c>
      <c r="H1523" t="s">
        <v>3</v>
      </c>
      <c r="I1523" t="s">
        <v>808</v>
      </c>
      <c r="J1523">
        <v>0</v>
      </c>
      <c r="K1523">
        <v>896.98</v>
      </c>
      <c r="L1523" s="2">
        <v>237643.48</v>
      </c>
    </row>
    <row r="1524" spans="1:12" x14ac:dyDescent="0.25">
      <c r="A1524" s="1">
        <v>43992</v>
      </c>
      <c r="B1524" t="s">
        <v>802</v>
      </c>
      <c r="C1524" t="s">
        <v>803</v>
      </c>
      <c r="F1524">
        <v>490</v>
      </c>
      <c r="G1524" t="s">
        <v>2</v>
      </c>
      <c r="H1524" t="s">
        <v>3</v>
      </c>
      <c r="I1524" t="s">
        <v>809</v>
      </c>
      <c r="J1524" s="2">
        <v>46523.13</v>
      </c>
      <c r="K1524">
        <v>0</v>
      </c>
      <c r="L1524" s="2">
        <v>284166.61</v>
      </c>
    </row>
    <row r="1525" spans="1:12" x14ac:dyDescent="0.25">
      <c r="A1525" s="1">
        <v>43992</v>
      </c>
      <c r="B1525" t="s">
        <v>802</v>
      </c>
      <c r="C1525" t="s">
        <v>803</v>
      </c>
      <c r="F1525">
        <v>490</v>
      </c>
      <c r="G1525" t="s">
        <v>5</v>
      </c>
      <c r="H1525" t="s">
        <v>3</v>
      </c>
      <c r="I1525" t="s">
        <v>809</v>
      </c>
      <c r="J1525">
        <v>0</v>
      </c>
      <c r="K1525">
        <v>930.46</v>
      </c>
      <c r="L1525" s="2">
        <v>283236.15000000002</v>
      </c>
    </row>
    <row r="1526" spans="1:12" x14ac:dyDescent="0.25">
      <c r="A1526" s="1">
        <v>44014</v>
      </c>
      <c r="B1526" t="s">
        <v>802</v>
      </c>
      <c r="C1526" t="s">
        <v>803</v>
      </c>
      <c r="F1526">
        <v>557</v>
      </c>
      <c r="G1526" t="s">
        <v>2</v>
      </c>
      <c r="H1526" t="s">
        <v>3</v>
      </c>
      <c r="I1526" t="s">
        <v>810</v>
      </c>
      <c r="J1526" s="2">
        <v>50632.85</v>
      </c>
      <c r="K1526">
        <v>0</v>
      </c>
      <c r="L1526" s="2">
        <v>333869</v>
      </c>
    </row>
    <row r="1527" spans="1:12" x14ac:dyDescent="0.25">
      <c r="A1527" s="1">
        <v>44014</v>
      </c>
      <c r="B1527" t="s">
        <v>802</v>
      </c>
      <c r="C1527" t="s">
        <v>803</v>
      </c>
      <c r="F1527">
        <v>557</v>
      </c>
      <c r="G1527" t="s">
        <v>5</v>
      </c>
      <c r="H1527" t="s">
        <v>3</v>
      </c>
      <c r="I1527" t="s">
        <v>810</v>
      </c>
      <c r="J1527">
        <v>0</v>
      </c>
      <c r="K1527" s="2">
        <v>1012.66</v>
      </c>
      <c r="L1527" s="2">
        <v>332856.34000000003</v>
      </c>
    </row>
    <row r="1528" spans="1:12" x14ac:dyDescent="0.25">
      <c r="A1528" s="1">
        <v>44053</v>
      </c>
      <c r="B1528" t="s">
        <v>802</v>
      </c>
      <c r="C1528" t="s">
        <v>803</v>
      </c>
      <c r="F1528">
        <v>667</v>
      </c>
      <c r="G1528" t="s">
        <v>2</v>
      </c>
      <c r="H1528" t="s">
        <v>3</v>
      </c>
      <c r="I1528" t="s">
        <v>811</v>
      </c>
      <c r="J1528" s="2">
        <v>52595.26</v>
      </c>
      <c r="K1528">
        <v>0</v>
      </c>
      <c r="L1528" s="2">
        <v>385451.6</v>
      </c>
    </row>
    <row r="1529" spans="1:12" x14ac:dyDescent="0.25">
      <c r="A1529" s="1">
        <v>44053</v>
      </c>
      <c r="B1529" t="s">
        <v>802</v>
      </c>
      <c r="C1529" t="s">
        <v>803</v>
      </c>
      <c r="F1529">
        <v>667</v>
      </c>
      <c r="G1529" t="s">
        <v>5</v>
      </c>
      <c r="H1529" t="s">
        <v>3</v>
      </c>
      <c r="I1529" t="s">
        <v>811</v>
      </c>
      <c r="J1529">
        <v>0</v>
      </c>
      <c r="K1529" s="2">
        <v>1051.9100000000001</v>
      </c>
      <c r="L1529" s="2">
        <v>384399.69</v>
      </c>
    </row>
    <row r="1530" spans="1:12" x14ac:dyDescent="0.25">
      <c r="A1530" s="1">
        <v>44084</v>
      </c>
      <c r="B1530" t="s">
        <v>802</v>
      </c>
      <c r="C1530" t="s">
        <v>803</v>
      </c>
      <c r="F1530">
        <v>760</v>
      </c>
      <c r="G1530" t="s">
        <v>2</v>
      </c>
      <c r="H1530" t="s">
        <v>3</v>
      </c>
      <c r="I1530" t="s">
        <v>812</v>
      </c>
      <c r="J1530" s="2">
        <v>52423.01</v>
      </c>
      <c r="K1530">
        <v>0</v>
      </c>
      <c r="L1530" s="2">
        <v>436822.7</v>
      </c>
    </row>
    <row r="1531" spans="1:12" x14ac:dyDescent="0.25">
      <c r="A1531" s="1">
        <v>44084</v>
      </c>
      <c r="B1531" t="s">
        <v>802</v>
      </c>
      <c r="C1531" t="s">
        <v>803</v>
      </c>
      <c r="F1531">
        <v>760</v>
      </c>
      <c r="G1531" t="s">
        <v>5</v>
      </c>
      <c r="H1531" t="s">
        <v>3</v>
      </c>
      <c r="I1531" t="s">
        <v>812</v>
      </c>
      <c r="J1531">
        <v>0</v>
      </c>
      <c r="K1531" s="2">
        <v>1048.46</v>
      </c>
      <c r="L1531" s="2">
        <v>435774.24</v>
      </c>
    </row>
    <row r="1532" spans="1:12" x14ac:dyDescent="0.25">
      <c r="A1532" s="1">
        <v>44113</v>
      </c>
      <c r="B1532" t="s">
        <v>802</v>
      </c>
      <c r="C1532" t="s">
        <v>803</v>
      </c>
      <c r="F1532">
        <v>838</v>
      </c>
      <c r="G1532" t="s">
        <v>2</v>
      </c>
      <c r="H1532" t="s">
        <v>3</v>
      </c>
      <c r="I1532" t="s">
        <v>813</v>
      </c>
      <c r="J1532" s="2">
        <v>51880.160000000003</v>
      </c>
      <c r="K1532">
        <v>0</v>
      </c>
      <c r="L1532" s="2">
        <v>487654.40000000002</v>
      </c>
    </row>
    <row r="1533" spans="1:12" x14ac:dyDescent="0.25">
      <c r="A1533" s="1">
        <v>44113</v>
      </c>
      <c r="B1533" t="s">
        <v>802</v>
      </c>
      <c r="C1533" t="s">
        <v>803</v>
      </c>
      <c r="F1533">
        <v>838</v>
      </c>
      <c r="G1533" t="s">
        <v>5</v>
      </c>
      <c r="H1533" t="s">
        <v>3</v>
      </c>
      <c r="I1533" t="s">
        <v>813</v>
      </c>
      <c r="J1533">
        <v>0</v>
      </c>
      <c r="K1533" s="2">
        <v>1037.5999999999999</v>
      </c>
      <c r="L1533" s="2">
        <v>486616.8</v>
      </c>
    </row>
    <row r="1534" spans="1:12" x14ac:dyDescent="0.25">
      <c r="A1534" s="1">
        <v>44145</v>
      </c>
      <c r="B1534" t="s">
        <v>802</v>
      </c>
      <c r="C1534" t="s">
        <v>803</v>
      </c>
      <c r="F1534">
        <v>923</v>
      </c>
      <c r="G1534" t="s">
        <v>2</v>
      </c>
      <c r="H1534" t="s">
        <v>3</v>
      </c>
      <c r="I1534" t="s">
        <v>814</v>
      </c>
      <c r="J1534" s="2">
        <v>53265.99</v>
      </c>
      <c r="K1534">
        <v>0</v>
      </c>
      <c r="L1534" s="2">
        <v>539882.79</v>
      </c>
    </row>
    <row r="1535" spans="1:12" x14ac:dyDescent="0.25">
      <c r="A1535" s="1">
        <v>44145</v>
      </c>
      <c r="B1535" t="s">
        <v>802</v>
      </c>
      <c r="C1535" t="s">
        <v>803</v>
      </c>
      <c r="F1535">
        <v>923</v>
      </c>
      <c r="G1535" t="s">
        <v>5</v>
      </c>
      <c r="H1535" t="s">
        <v>3</v>
      </c>
      <c r="I1535" t="s">
        <v>814</v>
      </c>
      <c r="J1535">
        <v>0</v>
      </c>
      <c r="K1535" s="2">
        <v>1065.32</v>
      </c>
      <c r="L1535" s="2">
        <v>538817.47</v>
      </c>
    </row>
    <row r="1536" spans="1:12" x14ac:dyDescent="0.25">
      <c r="A1536" s="1">
        <v>44175</v>
      </c>
      <c r="B1536" t="s">
        <v>802</v>
      </c>
      <c r="C1536" t="s">
        <v>803</v>
      </c>
      <c r="F1536" s="3">
        <v>1000</v>
      </c>
      <c r="G1536" t="s">
        <v>2</v>
      </c>
      <c r="H1536" t="s">
        <v>3</v>
      </c>
      <c r="I1536" t="s">
        <v>815</v>
      </c>
      <c r="J1536" s="2">
        <v>48998.83</v>
      </c>
      <c r="K1536">
        <v>0</v>
      </c>
      <c r="L1536" s="2">
        <v>587816.30000000005</v>
      </c>
    </row>
    <row r="1537" spans="1:12" x14ac:dyDescent="0.25">
      <c r="A1537" s="1">
        <v>44175</v>
      </c>
      <c r="B1537" t="s">
        <v>802</v>
      </c>
      <c r="C1537" t="s">
        <v>803</v>
      </c>
      <c r="F1537" s="3">
        <v>1000</v>
      </c>
      <c r="G1537" t="s">
        <v>5</v>
      </c>
      <c r="H1537" t="s">
        <v>3</v>
      </c>
      <c r="I1537" t="s">
        <v>815</v>
      </c>
      <c r="J1537">
        <v>0</v>
      </c>
      <c r="K1537">
        <v>979.98</v>
      </c>
      <c r="L1537" s="2">
        <v>586836.31999999995</v>
      </c>
    </row>
    <row r="1538" spans="1:12" x14ac:dyDescent="0.25">
      <c r="A1538" s="1">
        <v>44187</v>
      </c>
      <c r="B1538" t="s">
        <v>816</v>
      </c>
      <c r="C1538" t="s">
        <v>817</v>
      </c>
      <c r="F1538" s="3">
        <v>1023</v>
      </c>
      <c r="G1538" t="s">
        <v>2</v>
      </c>
      <c r="H1538" t="s">
        <v>54</v>
      </c>
      <c r="I1538" t="s">
        <v>818</v>
      </c>
      <c r="J1538" s="2">
        <v>42429.86</v>
      </c>
      <c r="K1538">
        <v>0</v>
      </c>
      <c r="L1538" s="2">
        <v>42429.86</v>
      </c>
    </row>
    <row r="1539" spans="1:12" x14ac:dyDescent="0.25">
      <c r="A1539" s="1">
        <v>43908</v>
      </c>
      <c r="B1539" t="s">
        <v>819</v>
      </c>
      <c r="C1539" t="s">
        <v>820</v>
      </c>
      <c r="F1539">
        <v>240</v>
      </c>
      <c r="G1539" t="s">
        <v>2</v>
      </c>
      <c r="H1539" t="s">
        <v>821</v>
      </c>
      <c r="I1539" t="s">
        <v>822</v>
      </c>
      <c r="J1539" s="2">
        <v>209000</v>
      </c>
      <c r="K1539">
        <v>0</v>
      </c>
      <c r="L1539" s="2">
        <v>209000</v>
      </c>
    </row>
    <row r="1540" spans="1:12" x14ac:dyDescent="0.25">
      <c r="A1540" s="1">
        <v>43923</v>
      </c>
      <c r="B1540" t="s">
        <v>823</v>
      </c>
      <c r="C1540" t="s">
        <v>63</v>
      </c>
      <c r="G1540" t="s">
        <v>40</v>
      </c>
      <c r="H1540" t="s">
        <v>64</v>
      </c>
      <c r="I1540" t="s">
        <v>65</v>
      </c>
      <c r="J1540" s="2">
        <v>12306.64</v>
      </c>
      <c r="K1540">
        <v>0</v>
      </c>
      <c r="L1540" s="2">
        <v>12306.64</v>
      </c>
    </row>
    <row r="1541" spans="1:12" x14ac:dyDescent="0.25">
      <c r="A1541" s="1">
        <v>43923</v>
      </c>
      <c r="B1541" t="s">
        <v>823</v>
      </c>
      <c r="C1541" t="s">
        <v>63</v>
      </c>
      <c r="G1541" t="s">
        <v>43</v>
      </c>
      <c r="H1541" t="s">
        <v>824</v>
      </c>
      <c r="I1541" t="s">
        <v>65</v>
      </c>
      <c r="J1541">
        <v>0</v>
      </c>
      <c r="K1541">
        <v>246.13</v>
      </c>
      <c r="L1541" s="2">
        <v>12060.51</v>
      </c>
    </row>
    <row r="1542" spans="1:12" x14ac:dyDescent="0.25">
      <c r="A1542" s="1">
        <v>43923</v>
      </c>
      <c r="B1542" t="s">
        <v>823</v>
      </c>
      <c r="C1542" t="s">
        <v>63</v>
      </c>
      <c r="G1542" t="s">
        <v>40</v>
      </c>
      <c r="H1542" t="s">
        <v>64</v>
      </c>
      <c r="I1542" t="s">
        <v>65</v>
      </c>
      <c r="J1542" s="2">
        <v>11691.22</v>
      </c>
      <c r="K1542">
        <v>0</v>
      </c>
      <c r="L1542" s="2">
        <v>23751.73</v>
      </c>
    </row>
    <row r="1543" spans="1:12" x14ac:dyDescent="0.25">
      <c r="A1543" s="1">
        <v>43923</v>
      </c>
      <c r="B1543" t="s">
        <v>823</v>
      </c>
      <c r="C1543" t="s">
        <v>63</v>
      </c>
      <c r="G1543" t="s">
        <v>43</v>
      </c>
      <c r="H1543" t="s">
        <v>824</v>
      </c>
      <c r="I1543" t="s">
        <v>65</v>
      </c>
      <c r="J1543">
        <v>0</v>
      </c>
      <c r="K1543">
        <v>233.82</v>
      </c>
      <c r="L1543" s="2">
        <v>23517.91</v>
      </c>
    </row>
    <row r="1544" spans="1:12" x14ac:dyDescent="0.25">
      <c r="A1544" s="1">
        <v>43934</v>
      </c>
      <c r="B1544" t="s">
        <v>823</v>
      </c>
      <c r="C1544" t="s">
        <v>63</v>
      </c>
      <c r="G1544" t="s">
        <v>67</v>
      </c>
      <c r="H1544" t="s">
        <v>66</v>
      </c>
      <c r="I1544" t="s">
        <v>449</v>
      </c>
      <c r="J1544">
        <v>0</v>
      </c>
      <c r="K1544">
        <v>65.53</v>
      </c>
      <c r="L1544" s="2">
        <v>23452.38</v>
      </c>
    </row>
    <row r="1545" spans="1:12" x14ac:dyDescent="0.25">
      <c r="A1545" s="1">
        <v>43956</v>
      </c>
      <c r="B1545" t="s">
        <v>823</v>
      </c>
      <c r="C1545" t="s">
        <v>63</v>
      </c>
      <c r="G1545" t="s">
        <v>40</v>
      </c>
      <c r="H1545" t="s">
        <v>64</v>
      </c>
      <c r="I1545" t="s">
        <v>65</v>
      </c>
      <c r="J1545" s="2">
        <v>32049.38</v>
      </c>
      <c r="K1545">
        <v>0</v>
      </c>
      <c r="L1545" s="2">
        <v>55501.760000000002</v>
      </c>
    </row>
    <row r="1546" spans="1:12" x14ac:dyDescent="0.25">
      <c r="A1546" s="1">
        <v>43956</v>
      </c>
      <c r="B1546" t="s">
        <v>823</v>
      </c>
      <c r="C1546" t="s">
        <v>63</v>
      </c>
      <c r="G1546" t="s">
        <v>43</v>
      </c>
      <c r="H1546" t="s">
        <v>824</v>
      </c>
      <c r="I1546" t="s">
        <v>65</v>
      </c>
      <c r="J1546">
        <v>0</v>
      </c>
      <c r="K1546">
        <v>640.99</v>
      </c>
      <c r="L1546" s="2">
        <v>54860.77</v>
      </c>
    </row>
    <row r="1547" spans="1:12" x14ac:dyDescent="0.25">
      <c r="A1547" s="1">
        <v>43956</v>
      </c>
      <c r="B1547" t="s">
        <v>823</v>
      </c>
      <c r="C1547" t="s">
        <v>63</v>
      </c>
      <c r="G1547" t="s">
        <v>40</v>
      </c>
      <c r="H1547" t="s">
        <v>64</v>
      </c>
      <c r="I1547" t="s">
        <v>65</v>
      </c>
      <c r="J1547" s="2">
        <v>29294.080000000002</v>
      </c>
      <c r="K1547">
        <v>0</v>
      </c>
      <c r="L1547" s="2">
        <v>84154.85</v>
      </c>
    </row>
    <row r="1548" spans="1:12" x14ac:dyDescent="0.25">
      <c r="A1548" s="1">
        <v>43956</v>
      </c>
      <c r="B1548" t="s">
        <v>823</v>
      </c>
      <c r="C1548" t="s">
        <v>63</v>
      </c>
      <c r="G1548" t="s">
        <v>43</v>
      </c>
      <c r="H1548" t="s">
        <v>824</v>
      </c>
      <c r="I1548" t="s">
        <v>65</v>
      </c>
      <c r="J1548">
        <v>0</v>
      </c>
      <c r="K1548">
        <v>585.88</v>
      </c>
      <c r="L1548" s="2">
        <v>83568.97</v>
      </c>
    </row>
    <row r="1549" spans="1:12" x14ac:dyDescent="0.25">
      <c r="A1549" s="1">
        <v>43985</v>
      </c>
      <c r="B1549" t="s">
        <v>823</v>
      </c>
      <c r="C1549" t="s">
        <v>63</v>
      </c>
      <c r="G1549" t="s">
        <v>40</v>
      </c>
      <c r="H1549" t="s">
        <v>64</v>
      </c>
      <c r="I1549" t="s">
        <v>65</v>
      </c>
      <c r="J1549" s="2">
        <v>4156.08</v>
      </c>
      <c r="K1549">
        <v>0</v>
      </c>
      <c r="L1549" s="2">
        <v>87725.05</v>
      </c>
    </row>
    <row r="1550" spans="1:12" x14ac:dyDescent="0.25">
      <c r="A1550" s="1">
        <v>43985</v>
      </c>
      <c r="B1550" t="s">
        <v>823</v>
      </c>
      <c r="C1550" t="s">
        <v>63</v>
      </c>
      <c r="G1550" t="s">
        <v>43</v>
      </c>
      <c r="H1550" t="s">
        <v>824</v>
      </c>
      <c r="I1550" t="s">
        <v>65</v>
      </c>
      <c r="J1550">
        <v>0</v>
      </c>
      <c r="K1550">
        <v>83.12</v>
      </c>
      <c r="L1550" s="2">
        <v>87641.93</v>
      </c>
    </row>
    <row r="1551" spans="1:12" x14ac:dyDescent="0.25">
      <c r="A1551" s="1">
        <v>43985</v>
      </c>
      <c r="B1551" t="s">
        <v>823</v>
      </c>
      <c r="C1551" t="s">
        <v>63</v>
      </c>
      <c r="G1551" t="s">
        <v>40</v>
      </c>
      <c r="H1551" t="s">
        <v>64</v>
      </c>
      <c r="I1551" t="s">
        <v>65</v>
      </c>
      <c r="J1551" s="2">
        <v>4864.7299999999996</v>
      </c>
      <c r="K1551">
        <v>0</v>
      </c>
      <c r="L1551" s="2">
        <v>92506.66</v>
      </c>
    </row>
    <row r="1552" spans="1:12" x14ac:dyDescent="0.25">
      <c r="A1552" s="1">
        <v>43985</v>
      </c>
      <c r="B1552" t="s">
        <v>823</v>
      </c>
      <c r="C1552" t="s">
        <v>63</v>
      </c>
      <c r="G1552" t="s">
        <v>43</v>
      </c>
      <c r="H1552" t="s">
        <v>824</v>
      </c>
      <c r="I1552" t="s">
        <v>65</v>
      </c>
      <c r="J1552">
        <v>0</v>
      </c>
      <c r="K1552">
        <v>97.29</v>
      </c>
      <c r="L1552" s="2">
        <v>92409.37</v>
      </c>
    </row>
    <row r="1553" spans="1:12" x14ac:dyDescent="0.25">
      <c r="A1553" s="1">
        <v>44018</v>
      </c>
      <c r="B1553" t="s">
        <v>823</v>
      </c>
      <c r="C1553" t="s">
        <v>63</v>
      </c>
      <c r="G1553" t="s">
        <v>40</v>
      </c>
      <c r="H1553" t="s">
        <v>64</v>
      </c>
      <c r="I1553" t="s">
        <v>65</v>
      </c>
      <c r="J1553" s="2">
        <v>6336.63</v>
      </c>
      <c r="K1553">
        <v>0</v>
      </c>
      <c r="L1553" s="2">
        <v>98746</v>
      </c>
    </row>
    <row r="1554" spans="1:12" x14ac:dyDescent="0.25">
      <c r="A1554" s="1">
        <v>44018</v>
      </c>
      <c r="B1554" t="s">
        <v>823</v>
      </c>
      <c r="C1554" t="s">
        <v>63</v>
      </c>
      <c r="G1554" t="s">
        <v>43</v>
      </c>
      <c r="H1554" t="s">
        <v>824</v>
      </c>
      <c r="I1554" t="s">
        <v>65</v>
      </c>
      <c r="J1554">
        <v>0</v>
      </c>
      <c r="K1554">
        <v>126.73</v>
      </c>
      <c r="L1554" s="2">
        <v>98619.27</v>
      </c>
    </row>
    <row r="1555" spans="1:12" x14ac:dyDescent="0.25">
      <c r="A1555" s="1">
        <v>44018</v>
      </c>
      <c r="B1555" t="s">
        <v>823</v>
      </c>
      <c r="C1555" t="s">
        <v>63</v>
      </c>
      <c r="G1555" t="s">
        <v>40</v>
      </c>
      <c r="H1555" t="s">
        <v>64</v>
      </c>
      <c r="I1555" t="s">
        <v>65</v>
      </c>
      <c r="J1555" s="2">
        <v>4346.34</v>
      </c>
      <c r="K1555">
        <v>0</v>
      </c>
      <c r="L1555" s="2">
        <v>102965.61</v>
      </c>
    </row>
    <row r="1556" spans="1:12" x14ac:dyDescent="0.25">
      <c r="A1556" s="1">
        <v>44018</v>
      </c>
      <c r="B1556" t="s">
        <v>823</v>
      </c>
      <c r="C1556" t="s">
        <v>63</v>
      </c>
      <c r="G1556" t="s">
        <v>43</v>
      </c>
      <c r="H1556" t="s">
        <v>824</v>
      </c>
      <c r="I1556" t="s">
        <v>65</v>
      </c>
      <c r="J1556">
        <v>0</v>
      </c>
      <c r="K1556">
        <v>86.93</v>
      </c>
      <c r="L1556" s="2">
        <v>102878.68</v>
      </c>
    </row>
    <row r="1557" spans="1:12" x14ac:dyDescent="0.25">
      <c r="A1557" s="1">
        <v>44048</v>
      </c>
      <c r="B1557" t="s">
        <v>823</v>
      </c>
      <c r="C1557" t="s">
        <v>63</v>
      </c>
      <c r="G1557" t="s">
        <v>40</v>
      </c>
      <c r="H1557" t="s">
        <v>64</v>
      </c>
      <c r="I1557" t="s">
        <v>65</v>
      </c>
      <c r="J1557" s="2">
        <v>3925.12</v>
      </c>
      <c r="K1557">
        <v>0</v>
      </c>
      <c r="L1557" s="2">
        <v>106803.8</v>
      </c>
    </row>
    <row r="1558" spans="1:12" x14ac:dyDescent="0.25">
      <c r="A1558" s="1">
        <v>44048</v>
      </c>
      <c r="B1558" t="s">
        <v>823</v>
      </c>
      <c r="C1558" t="s">
        <v>63</v>
      </c>
      <c r="G1558" t="s">
        <v>43</v>
      </c>
      <c r="H1558" t="s">
        <v>824</v>
      </c>
      <c r="I1558" t="s">
        <v>65</v>
      </c>
      <c r="J1558">
        <v>0</v>
      </c>
      <c r="K1558">
        <v>78.5</v>
      </c>
      <c r="L1558" s="2">
        <v>106725.3</v>
      </c>
    </row>
    <row r="1559" spans="1:12" x14ac:dyDescent="0.25">
      <c r="A1559" s="1">
        <v>44048</v>
      </c>
      <c r="B1559" t="s">
        <v>823</v>
      </c>
      <c r="C1559" t="s">
        <v>63</v>
      </c>
      <c r="G1559" t="s">
        <v>40</v>
      </c>
      <c r="H1559" t="s">
        <v>64</v>
      </c>
      <c r="I1559" t="s">
        <v>65</v>
      </c>
      <c r="J1559" s="2">
        <v>3726.76</v>
      </c>
      <c r="K1559">
        <v>0</v>
      </c>
      <c r="L1559" s="2">
        <v>110452.06</v>
      </c>
    </row>
    <row r="1560" spans="1:12" x14ac:dyDescent="0.25">
      <c r="A1560" s="1">
        <v>44048</v>
      </c>
      <c r="B1560" t="s">
        <v>823</v>
      </c>
      <c r="C1560" t="s">
        <v>63</v>
      </c>
      <c r="G1560" t="s">
        <v>43</v>
      </c>
      <c r="H1560" t="s">
        <v>824</v>
      </c>
      <c r="I1560" t="s">
        <v>65</v>
      </c>
      <c r="J1560">
        <v>0</v>
      </c>
      <c r="K1560">
        <v>74.540000000000006</v>
      </c>
      <c r="L1560" s="2">
        <v>110377.52</v>
      </c>
    </row>
    <row r="1561" spans="1:12" x14ac:dyDescent="0.25">
      <c r="A1561" s="1">
        <v>44077</v>
      </c>
      <c r="B1561" t="s">
        <v>823</v>
      </c>
      <c r="C1561" t="s">
        <v>63</v>
      </c>
      <c r="G1561" t="s">
        <v>40</v>
      </c>
      <c r="H1561" t="s">
        <v>64</v>
      </c>
      <c r="I1561" t="s">
        <v>65</v>
      </c>
      <c r="J1561" s="2">
        <v>3143.17</v>
      </c>
      <c r="K1561">
        <v>0</v>
      </c>
      <c r="L1561" s="2">
        <v>113520.69</v>
      </c>
    </row>
    <row r="1562" spans="1:12" x14ac:dyDescent="0.25">
      <c r="A1562" s="1">
        <v>44077</v>
      </c>
      <c r="B1562" t="s">
        <v>823</v>
      </c>
      <c r="C1562" t="s">
        <v>63</v>
      </c>
      <c r="G1562" t="s">
        <v>43</v>
      </c>
      <c r="H1562" t="s">
        <v>824</v>
      </c>
      <c r="I1562" t="s">
        <v>65</v>
      </c>
      <c r="J1562">
        <v>0</v>
      </c>
      <c r="K1562">
        <v>62.86</v>
      </c>
      <c r="L1562" s="2">
        <v>113457.83</v>
      </c>
    </row>
    <row r="1563" spans="1:12" x14ac:dyDescent="0.25">
      <c r="A1563" s="1">
        <v>44077</v>
      </c>
      <c r="B1563" t="s">
        <v>823</v>
      </c>
      <c r="C1563" t="s">
        <v>63</v>
      </c>
      <c r="G1563" t="s">
        <v>40</v>
      </c>
      <c r="H1563" t="s">
        <v>64</v>
      </c>
      <c r="I1563" t="s">
        <v>65</v>
      </c>
      <c r="J1563" s="2">
        <v>4894.57</v>
      </c>
      <c r="K1563">
        <v>0</v>
      </c>
      <c r="L1563" s="2">
        <v>118352.4</v>
      </c>
    </row>
    <row r="1564" spans="1:12" x14ac:dyDescent="0.25">
      <c r="A1564" s="1">
        <v>44077</v>
      </c>
      <c r="B1564" t="s">
        <v>823</v>
      </c>
      <c r="C1564" t="s">
        <v>63</v>
      </c>
      <c r="G1564" t="s">
        <v>43</v>
      </c>
      <c r="H1564" t="s">
        <v>824</v>
      </c>
      <c r="I1564" t="s">
        <v>65</v>
      </c>
      <c r="J1564">
        <v>0</v>
      </c>
      <c r="K1564">
        <v>97.89</v>
      </c>
      <c r="L1564" s="2">
        <v>118254.51</v>
      </c>
    </row>
    <row r="1565" spans="1:12" x14ac:dyDescent="0.25">
      <c r="A1565" s="1">
        <v>44109</v>
      </c>
      <c r="B1565" t="s">
        <v>823</v>
      </c>
      <c r="C1565" t="s">
        <v>63</v>
      </c>
      <c r="G1565" t="s">
        <v>40</v>
      </c>
      <c r="H1565" t="s">
        <v>64</v>
      </c>
      <c r="I1565" t="s">
        <v>65</v>
      </c>
      <c r="J1565" s="2">
        <v>20170.22</v>
      </c>
      <c r="K1565">
        <v>0</v>
      </c>
      <c r="L1565" s="2">
        <v>138424.73000000001</v>
      </c>
    </row>
    <row r="1566" spans="1:12" x14ac:dyDescent="0.25">
      <c r="A1566" s="1">
        <v>44109</v>
      </c>
      <c r="B1566" t="s">
        <v>823</v>
      </c>
      <c r="C1566" t="s">
        <v>63</v>
      </c>
      <c r="G1566" t="s">
        <v>43</v>
      </c>
      <c r="H1566" t="s">
        <v>824</v>
      </c>
      <c r="I1566" t="s">
        <v>65</v>
      </c>
      <c r="J1566">
        <v>0</v>
      </c>
      <c r="K1566">
        <v>403.4</v>
      </c>
      <c r="L1566" s="2">
        <v>138021.32999999999</v>
      </c>
    </row>
    <row r="1567" spans="1:12" x14ac:dyDescent="0.25">
      <c r="A1567" s="1">
        <v>44109</v>
      </c>
      <c r="B1567" t="s">
        <v>823</v>
      </c>
      <c r="C1567" t="s">
        <v>63</v>
      </c>
      <c r="G1567" t="s">
        <v>40</v>
      </c>
      <c r="H1567" t="s">
        <v>64</v>
      </c>
      <c r="I1567" t="s">
        <v>65</v>
      </c>
      <c r="J1567" s="2">
        <v>19236.169999999998</v>
      </c>
      <c r="K1567">
        <v>0</v>
      </c>
      <c r="L1567" s="2">
        <v>157257.5</v>
      </c>
    </row>
    <row r="1568" spans="1:12" x14ac:dyDescent="0.25">
      <c r="A1568" s="1">
        <v>44109</v>
      </c>
      <c r="B1568" t="s">
        <v>823</v>
      </c>
      <c r="C1568" t="s">
        <v>63</v>
      </c>
      <c r="G1568" t="s">
        <v>43</v>
      </c>
      <c r="H1568" t="s">
        <v>824</v>
      </c>
      <c r="I1568" t="s">
        <v>65</v>
      </c>
      <c r="J1568">
        <v>0</v>
      </c>
      <c r="K1568">
        <v>384.72</v>
      </c>
      <c r="L1568" s="2">
        <v>156872.78</v>
      </c>
    </row>
    <row r="1569" spans="1:12" x14ac:dyDescent="0.25">
      <c r="A1569" s="1">
        <v>44138</v>
      </c>
      <c r="B1569" t="s">
        <v>823</v>
      </c>
      <c r="C1569" t="s">
        <v>63</v>
      </c>
      <c r="G1569" t="s">
        <v>40</v>
      </c>
      <c r="H1569" t="s">
        <v>64</v>
      </c>
      <c r="I1569" t="s">
        <v>65</v>
      </c>
      <c r="J1569" s="2">
        <v>63742.22</v>
      </c>
      <c r="K1569">
        <v>0</v>
      </c>
      <c r="L1569" s="2">
        <v>220615</v>
      </c>
    </row>
    <row r="1570" spans="1:12" x14ac:dyDescent="0.25">
      <c r="A1570" s="1">
        <v>44138</v>
      </c>
      <c r="B1570" t="s">
        <v>823</v>
      </c>
      <c r="C1570" t="s">
        <v>63</v>
      </c>
      <c r="G1570" t="s">
        <v>43</v>
      </c>
      <c r="H1570" t="s">
        <v>824</v>
      </c>
      <c r="I1570" t="s">
        <v>65</v>
      </c>
      <c r="J1570">
        <v>0</v>
      </c>
      <c r="K1570" s="2">
        <v>1274.8399999999999</v>
      </c>
      <c r="L1570" s="2">
        <v>219340.16</v>
      </c>
    </row>
    <row r="1571" spans="1:12" x14ac:dyDescent="0.25">
      <c r="A1571" s="1">
        <v>44138</v>
      </c>
      <c r="B1571" t="s">
        <v>823</v>
      </c>
      <c r="C1571" t="s">
        <v>63</v>
      </c>
      <c r="G1571" t="s">
        <v>40</v>
      </c>
      <c r="H1571" t="s">
        <v>64</v>
      </c>
      <c r="I1571" t="s">
        <v>65</v>
      </c>
      <c r="J1571" s="2">
        <v>80187.070000000007</v>
      </c>
      <c r="K1571">
        <v>0</v>
      </c>
      <c r="L1571" s="2">
        <v>299527.23</v>
      </c>
    </row>
    <row r="1572" spans="1:12" x14ac:dyDescent="0.25">
      <c r="A1572" s="1">
        <v>44138</v>
      </c>
      <c r="B1572" t="s">
        <v>823</v>
      </c>
      <c r="C1572" t="s">
        <v>63</v>
      </c>
      <c r="G1572" t="s">
        <v>43</v>
      </c>
      <c r="H1572" t="s">
        <v>824</v>
      </c>
      <c r="I1572" t="s">
        <v>65</v>
      </c>
      <c r="J1572">
        <v>0</v>
      </c>
      <c r="K1572" s="2">
        <v>1603.74</v>
      </c>
      <c r="L1572" s="2">
        <v>297923.49</v>
      </c>
    </row>
    <row r="1573" spans="1:12" x14ac:dyDescent="0.25">
      <c r="A1573" s="1">
        <v>44180</v>
      </c>
      <c r="B1573" t="s">
        <v>823</v>
      </c>
      <c r="C1573" t="s">
        <v>63</v>
      </c>
      <c r="G1573" t="s">
        <v>40</v>
      </c>
      <c r="H1573" t="s">
        <v>64</v>
      </c>
      <c r="I1573" t="s">
        <v>70</v>
      </c>
      <c r="J1573" s="2">
        <v>12817.96</v>
      </c>
      <c r="K1573">
        <v>0</v>
      </c>
      <c r="L1573" s="2">
        <v>310741.45</v>
      </c>
    </row>
    <row r="1574" spans="1:12" x14ac:dyDescent="0.25">
      <c r="A1574" s="1">
        <v>44180</v>
      </c>
      <c r="B1574" t="s">
        <v>823</v>
      </c>
      <c r="C1574" t="s">
        <v>63</v>
      </c>
      <c r="G1574" t="s">
        <v>43</v>
      </c>
      <c r="H1574" t="s">
        <v>824</v>
      </c>
      <c r="I1574" t="s">
        <v>70</v>
      </c>
      <c r="J1574">
        <v>0</v>
      </c>
      <c r="K1574">
        <v>256.36</v>
      </c>
      <c r="L1574" s="2">
        <v>310485.09000000003</v>
      </c>
    </row>
    <row r="1575" spans="1:12" x14ac:dyDescent="0.25">
      <c r="A1575" s="1">
        <v>43833</v>
      </c>
      <c r="B1575" t="s">
        <v>825</v>
      </c>
      <c r="C1575" t="s">
        <v>72</v>
      </c>
      <c r="G1575" t="s">
        <v>40</v>
      </c>
      <c r="H1575" t="s">
        <v>73</v>
      </c>
      <c r="I1575" t="s">
        <v>74</v>
      </c>
      <c r="J1575">
        <v>768.79</v>
      </c>
      <c r="K1575">
        <v>0</v>
      </c>
      <c r="L1575">
        <v>768.79</v>
      </c>
    </row>
    <row r="1576" spans="1:12" x14ac:dyDescent="0.25">
      <c r="A1576" s="1">
        <v>43833</v>
      </c>
      <c r="B1576" t="s">
        <v>825</v>
      </c>
      <c r="C1576" t="s">
        <v>72</v>
      </c>
      <c r="G1576" t="s">
        <v>43</v>
      </c>
      <c r="H1576" t="s">
        <v>826</v>
      </c>
      <c r="I1576" t="s">
        <v>74</v>
      </c>
      <c r="J1576">
        <v>0</v>
      </c>
      <c r="K1576">
        <v>15.38</v>
      </c>
      <c r="L1576">
        <v>753.41</v>
      </c>
    </row>
    <row r="1577" spans="1:12" x14ac:dyDescent="0.25">
      <c r="A1577" s="1">
        <v>43833</v>
      </c>
      <c r="B1577" t="s">
        <v>825</v>
      </c>
      <c r="C1577" t="s">
        <v>72</v>
      </c>
      <c r="G1577" t="s">
        <v>40</v>
      </c>
      <c r="H1577" t="s">
        <v>73</v>
      </c>
      <c r="I1577" t="s">
        <v>74</v>
      </c>
      <c r="J1577">
        <v>494.04</v>
      </c>
      <c r="K1577">
        <v>0</v>
      </c>
      <c r="L1577" s="2">
        <v>1247.45</v>
      </c>
    </row>
    <row r="1578" spans="1:12" x14ac:dyDescent="0.25">
      <c r="A1578" s="1">
        <v>43833</v>
      </c>
      <c r="B1578" t="s">
        <v>825</v>
      </c>
      <c r="C1578" t="s">
        <v>72</v>
      </c>
      <c r="G1578" t="s">
        <v>43</v>
      </c>
      <c r="H1578" t="s">
        <v>826</v>
      </c>
      <c r="I1578" t="s">
        <v>74</v>
      </c>
      <c r="J1578">
        <v>0</v>
      </c>
      <c r="K1578">
        <v>9.8800000000000008</v>
      </c>
      <c r="L1578" s="2">
        <v>1237.57</v>
      </c>
    </row>
    <row r="1579" spans="1:12" x14ac:dyDescent="0.25">
      <c r="A1579" s="1">
        <v>43833</v>
      </c>
      <c r="B1579" t="s">
        <v>825</v>
      </c>
      <c r="C1579" t="s">
        <v>72</v>
      </c>
      <c r="G1579" t="s">
        <v>40</v>
      </c>
      <c r="H1579" t="s">
        <v>73</v>
      </c>
      <c r="I1579" t="s">
        <v>74</v>
      </c>
      <c r="J1579">
        <v>-768.79</v>
      </c>
      <c r="K1579">
        <v>0</v>
      </c>
      <c r="L1579">
        <v>468.78</v>
      </c>
    </row>
    <row r="1580" spans="1:12" x14ac:dyDescent="0.25">
      <c r="A1580" s="1">
        <v>43833</v>
      </c>
      <c r="B1580" t="s">
        <v>825</v>
      </c>
      <c r="C1580" t="s">
        <v>72</v>
      </c>
      <c r="G1580" t="s">
        <v>43</v>
      </c>
      <c r="H1580" t="s">
        <v>826</v>
      </c>
      <c r="I1580" t="s">
        <v>74</v>
      </c>
      <c r="J1580">
        <v>0</v>
      </c>
      <c r="K1580">
        <v>-15.38</v>
      </c>
      <c r="L1580">
        <v>484.16</v>
      </c>
    </row>
    <row r="1581" spans="1:12" x14ac:dyDescent="0.25">
      <c r="A1581" s="1">
        <v>43833</v>
      </c>
      <c r="B1581" t="s">
        <v>825</v>
      </c>
      <c r="C1581" t="s">
        <v>72</v>
      </c>
      <c r="G1581" t="s">
        <v>40</v>
      </c>
      <c r="H1581" t="s">
        <v>73</v>
      </c>
      <c r="I1581" t="s">
        <v>74</v>
      </c>
      <c r="J1581">
        <v>-494.04</v>
      </c>
      <c r="K1581">
        <v>0</v>
      </c>
      <c r="L1581">
        <v>-9.8800000000000008</v>
      </c>
    </row>
    <row r="1582" spans="1:12" x14ac:dyDescent="0.25">
      <c r="A1582" s="1">
        <v>43833</v>
      </c>
      <c r="B1582" t="s">
        <v>825</v>
      </c>
      <c r="C1582" t="s">
        <v>72</v>
      </c>
      <c r="G1582" t="s">
        <v>43</v>
      </c>
      <c r="H1582" t="s">
        <v>826</v>
      </c>
      <c r="I1582" t="s">
        <v>74</v>
      </c>
      <c r="J1582">
        <v>0</v>
      </c>
      <c r="K1582">
        <v>-9.8800000000000008</v>
      </c>
      <c r="L1582">
        <v>0</v>
      </c>
    </row>
    <row r="1583" spans="1:12" x14ac:dyDescent="0.25">
      <c r="A1583" s="1">
        <v>43833</v>
      </c>
      <c r="B1583" t="s">
        <v>825</v>
      </c>
      <c r="C1583" t="s">
        <v>72</v>
      </c>
      <c r="G1583" t="s">
        <v>40</v>
      </c>
      <c r="H1583" t="s">
        <v>73</v>
      </c>
      <c r="I1583" t="s">
        <v>74</v>
      </c>
      <c r="J1583">
        <v>768.79</v>
      </c>
      <c r="K1583">
        <v>0</v>
      </c>
      <c r="L1583">
        <v>768.79</v>
      </c>
    </row>
    <row r="1584" spans="1:12" x14ac:dyDescent="0.25">
      <c r="A1584" s="1">
        <v>43833</v>
      </c>
      <c r="B1584" t="s">
        <v>825</v>
      </c>
      <c r="C1584" t="s">
        <v>72</v>
      </c>
      <c r="G1584" t="s">
        <v>43</v>
      </c>
      <c r="H1584" t="s">
        <v>826</v>
      </c>
      <c r="I1584" t="s">
        <v>74</v>
      </c>
      <c r="J1584">
        <v>0</v>
      </c>
      <c r="K1584">
        <v>15.38</v>
      </c>
      <c r="L1584">
        <v>753.41</v>
      </c>
    </row>
    <row r="1585" spans="1:12" x14ac:dyDescent="0.25">
      <c r="A1585" s="1">
        <v>43833</v>
      </c>
      <c r="B1585" t="s">
        <v>825</v>
      </c>
      <c r="C1585" t="s">
        <v>72</v>
      </c>
      <c r="G1585" t="s">
        <v>40</v>
      </c>
      <c r="H1585" t="s">
        <v>73</v>
      </c>
      <c r="I1585" t="s">
        <v>74</v>
      </c>
      <c r="J1585">
        <v>494.04</v>
      </c>
      <c r="K1585">
        <v>0</v>
      </c>
      <c r="L1585" s="2">
        <v>1247.45</v>
      </c>
    </row>
    <row r="1586" spans="1:12" x14ac:dyDescent="0.25">
      <c r="A1586" s="1">
        <v>43833</v>
      </c>
      <c r="B1586" t="s">
        <v>825</v>
      </c>
      <c r="C1586" t="s">
        <v>72</v>
      </c>
      <c r="G1586" t="s">
        <v>43</v>
      </c>
      <c r="H1586" t="s">
        <v>826</v>
      </c>
      <c r="I1586" t="s">
        <v>74</v>
      </c>
      <c r="J1586">
        <v>0</v>
      </c>
      <c r="K1586">
        <v>9.8800000000000008</v>
      </c>
      <c r="L1586" s="2">
        <v>1237.57</v>
      </c>
    </row>
    <row r="1587" spans="1:12" x14ac:dyDescent="0.25">
      <c r="A1587" s="1">
        <v>43866</v>
      </c>
      <c r="B1587" t="s">
        <v>825</v>
      </c>
      <c r="C1587" t="s">
        <v>72</v>
      </c>
      <c r="G1587" t="s">
        <v>40</v>
      </c>
      <c r="H1587" t="s">
        <v>73</v>
      </c>
      <c r="I1587" t="s">
        <v>74</v>
      </c>
      <c r="J1587">
        <v>326.18</v>
      </c>
      <c r="K1587">
        <v>0</v>
      </c>
      <c r="L1587" s="2">
        <v>1563.75</v>
      </c>
    </row>
    <row r="1588" spans="1:12" x14ac:dyDescent="0.25">
      <c r="A1588" s="1">
        <v>43866</v>
      </c>
      <c r="B1588" t="s">
        <v>825</v>
      </c>
      <c r="C1588" t="s">
        <v>72</v>
      </c>
      <c r="G1588" t="s">
        <v>43</v>
      </c>
      <c r="H1588" t="s">
        <v>826</v>
      </c>
      <c r="I1588" t="s">
        <v>74</v>
      </c>
      <c r="J1588">
        <v>0</v>
      </c>
      <c r="K1588">
        <v>6.52</v>
      </c>
      <c r="L1588" s="2">
        <v>1557.23</v>
      </c>
    </row>
    <row r="1589" spans="1:12" x14ac:dyDescent="0.25">
      <c r="A1589" s="1">
        <v>43866</v>
      </c>
      <c r="B1589" t="s">
        <v>825</v>
      </c>
      <c r="C1589" t="s">
        <v>72</v>
      </c>
      <c r="G1589" t="s">
        <v>40</v>
      </c>
      <c r="H1589" t="s">
        <v>73</v>
      </c>
      <c r="I1589" t="s">
        <v>74</v>
      </c>
      <c r="J1589">
        <v>314.69</v>
      </c>
      <c r="K1589">
        <v>0</v>
      </c>
      <c r="L1589" s="2">
        <v>1871.92</v>
      </c>
    </row>
    <row r="1590" spans="1:12" x14ac:dyDescent="0.25">
      <c r="A1590" s="1">
        <v>43866</v>
      </c>
      <c r="B1590" t="s">
        <v>825</v>
      </c>
      <c r="C1590" t="s">
        <v>72</v>
      </c>
      <c r="G1590" t="s">
        <v>43</v>
      </c>
      <c r="H1590" t="s">
        <v>826</v>
      </c>
      <c r="I1590" t="s">
        <v>74</v>
      </c>
      <c r="J1590">
        <v>0</v>
      </c>
      <c r="K1590">
        <v>6.29</v>
      </c>
      <c r="L1590" s="2">
        <v>1865.63</v>
      </c>
    </row>
    <row r="1591" spans="1:12" x14ac:dyDescent="0.25">
      <c r="A1591" s="1">
        <v>43894</v>
      </c>
      <c r="B1591" t="s">
        <v>825</v>
      </c>
      <c r="C1591" t="s">
        <v>72</v>
      </c>
      <c r="G1591" t="s">
        <v>40</v>
      </c>
      <c r="H1591" t="s">
        <v>73</v>
      </c>
      <c r="I1591" t="s">
        <v>74</v>
      </c>
      <c r="J1591">
        <v>461.97</v>
      </c>
      <c r="K1591">
        <v>0</v>
      </c>
      <c r="L1591" s="2">
        <v>2327.6</v>
      </c>
    </row>
    <row r="1592" spans="1:12" x14ac:dyDescent="0.25">
      <c r="A1592" s="1">
        <v>43894</v>
      </c>
      <c r="B1592" t="s">
        <v>825</v>
      </c>
      <c r="C1592" t="s">
        <v>72</v>
      </c>
      <c r="G1592" t="s">
        <v>43</v>
      </c>
      <c r="H1592" t="s">
        <v>826</v>
      </c>
      <c r="I1592" t="s">
        <v>74</v>
      </c>
      <c r="J1592">
        <v>0</v>
      </c>
      <c r="K1592">
        <v>9.24</v>
      </c>
      <c r="L1592" s="2">
        <v>2318.36</v>
      </c>
    </row>
    <row r="1593" spans="1:12" x14ac:dyDescent="0.25">
      <c r="A1593" s="1">
        <v>43894</v>
      </c>
      <c r="B1593" t="s">
        <v>825</v>
      </c>
      <c r="C1593" t="s">
        <v>72</v>
      </c>
      <c r="G1593" t="s">
        <v>40</v>
      </c>
      <c r="H1593" t="s">
        <v>73</v>
      </c>
      <c r="I1593" t="s">
        <v>74</v>
      </c>
      <c r="J1593">
        <v>730.33</v>
      </c>
      <c r="K1593">
        <v>0</v>
      </c>
      <c r="L1593" s="2">
        <v>3048.69</v>
      </c>
    </row>
    <row r="1594" spans="1:12" x14ac:dyDescent="0.25">
      <c r="A1594" s="1">
        <v>43894</v>
      </c>
      <c r="B1594" t="s">
        <v>825</v>
      </c>
      <c r="C1594" t="s">
        <v>72</v>
      </c>
      <c r="G1594" t="s">
        <v>43</v>
      </c>
      <c r="H1594" t="s">
        <v>826</v>
      </c>
      <c r="I1594" t="s">
        <v>74</v>
      </c>
      <c r="J1594">
        <v>0</v>
      </c>
      <c r="K1594">
        <v>14.61</v>
      </c>
      <c r="L1594" s="2">
        <v>3034.08</v>
      </c>
    </row>
    <row r="1595" spans="1:12" x14ac:dyDescent="0.25">
      <c r="A1595" s="1">
        <v>43923</v>
      </c>
      <c r="B1595" t="s">
        <v>825</v>
      </c>
      <c r="C1595" t="s">
        <v>72</v>
      </c>
      <c r="G1595" t="s">
        <v>40</v>
      </c>
      <c r="H1595" t="s">
        <v>73</v>
      </c>
      <c r="I1595" t="s">
        <v>74</v>
      </c>
      <c r="J1595">
        <v>463.73</v>
      </c>
      <c r="K1595">
        <v>0</v>
      </c>
      <c r="L1595" s="2">
        <v>3497.81</v>
      </c>
    </row>
    <row r="1596" spans="1:12" x14ac:dyDescent="0.25">
      <c r="A1596" s="1">
        <v>43923</v>
      </c>
      <c r="B1596" t="s">
        <v>825</v>
      </c>
      <c r="C1596" t="s">
        <v>72</v>
      </c>
      <c r="G1596" t="s">
        <v>43</v>
      </c>
      <c r="H1596" t="s">
        <v>826</v>
      </c>
      <c r="I1596" t="s">
        <v>74</v>
      </c>
      <c r="J1596">
        <v>0</v>
      </c>
      <c r="K1596">
        <v>9.27</v>
      </c>
      <c r="L1596" s="2">
        <v>3488.54</v>
      </c>
    </row>
    <row r="1597" spans="1:12" x14ac:dyDescent="0.25">
      <c r="A1597" s="1">
        <v>43923</v>
      </c>
      <c r="B1597" t="s">
        <v>825</v>
      </c>
      <c r="C1597" t="s">
        <v>72</v>
      </c>
      <c r="G1597" t="s">
        <v>40</v>
      </c>
      <c r="H1597" t="s">
        <v>73</v>
      </c>
      <c r="I1597" t="s">
        <v>74</v>
      </c>
      <c r="J1597">
        <v>427.47</v>
      </c>
      <c r="K1597">
        <v>0</v>
      </c>
      <c r="L1597" s="2">
        <v>3916.01</v>
      </c>
    </row>
    <row r="1598" spans="1:12" x14ac:dyDescent="0.25">
      <c r="A1598" s="1">
        <v>43923</v>
      </c>
      <c r="B1598" t="s">
        <v>825</v>
      </c>
      <c r="C1598" t="s">
        <v>72</v>
      </c>
      <c r="G1598" t="s">
        <v>43</v>
      </c>
      <c r="H1598" t="s">
        <v>826</v>
      </c>
      <c r="I1598" t="s">
        <v>74</v>
      </c>
      <c r="J1598">
        <v>0</v>
      </c>
      <c r="K1598">
        <v>8.5500000000000007</v>
      </c>
      <c r="L1598" s="2">
        <v>3907.46</v>
      </c>
    </row>
    <row r="1599" spans="1:12" x14ac:dyDescent="0.25">
      <c r="A1599" s="1">
        <v>43956</v>
      </c>
      <c r="B1599" t="s">
        <v>825</v>
      </c>
      <c r="C1599" t="s">
        <v>72</v>
      </c>
      <c r="G1599" t="s">
        <v>40</v>
      </c>
      <c r="H1599" t="s">
        <v>73</v>
      </c>
      <c r="I1599" t="s">
        <v>74</v>
      </c>
      <c r="J1599">
        <v>263.22000000000003</v>
      </c>
      <c r="K1599">
        <v>0</v>
      </c>
      <c r="L1599" s="2">
        <v>4170.68</v>
      </c>
    </row>
    <row r="1600" spans="1:12" x14ac:dyDescent="0.25">
      <c r="A1600" s="1">
        <v>43956</v>
      </c>
      <c r="B1600" t="s">
        <v>825</v>
      </c>
      <c r="C1600" t="s">
        <v>72</v>
      </c>
      <c r="G1600" t="s">
        <v>43</v>
      </c>
      <c r="H1600" t="s">
        <v>826</v>
      </c>
      <c r="I1600" t="s">
        <v>74</v>
      </c>
      <c r="J1600">
        <v>0</v>
      </c>
      <c r="K1600">
        <v>5.26</v>
      </c>
      <c r="L1600" s="2">
        <v>4165.42</v>
      </c>
    </row>
    <row r="1601" spans="1:12" x14ac:dyDescent="0.25">
      <c r="A1601" s="1">
        <v>43956</v>
      </c>
      <c r="B1601" t="s">
        <v>825</v>
      </c>
      <c r="C1601" t="s">
        <v>72</v>
      </c>
      <c r="G1601" t="s">
        <v>40</v>
      </c>
      <c r="H1601" t="s">
        <v>73</v>
      </c>
      <c r="I1601" t="s">
        <v>74</v>
      </c>
      <c r="J1601">
        <v>890.68</v>
      </c>
      <c r="K1601">
        <v>0</v>
      </c>
      <c r="L1601" s="2">
        <v>5056.1000000000004</v>
      </c>
    </row>
    <row r="1602" spans="1:12" x14ac:dyDescent="0.25">
      <c r="A1602" s="1">
        <v>43956</v>
      </c>
      <c r="B1602" t="s">
        <v>825</v>
      </c>
      <c r="C1602" t="s">
        <v>72</v>
      </c>
      <c r="G1602" t="s">
        <v>43</v>
      </c>
      <c r="H1602" t="s">
        <v>826</v>
      </c>
      <c r="I1602" t="s">
        <v>74</v>
      </c>
      <c r="J1602">
        <v>0</v>
      </c>
      <c r="K1602">
        <v>17.809999999999999</v>
      </c>
      <c r="L1602" s="2">
        <v>5038.29</v>
      </c>
    </row>
    <row r="1603" spans="1:12" x14ac:dyDescent="0.25">
      <c r="A1603" s="1">
        <v>43985</v>
      </c>
      <c r="B1603" t="s">
        <v>825</v>
      </c>
      <c r="C1603" t="s">
        <v>72</v>
      </c>
      <c r="G1603" t="s">
        <v>40</v>
      </c>
      <c r="H1603" t="s">
        <v>73</v>
      </c>
      <c r="I1603" t="s">
        <v>74</v>
      </c>
      <c r="J1603">
        <v>798.73</v>
      </c>
      <c r="K1603">
        <v>0</v>
      </c>
      <c r="L1603" s="2">
        <v>5837.02</v>
      </c>
    </row>
    <row r="1604" spans="1:12" x14ac:dyDescent="0.25">
      <c r="A1604" s="1">
        <v>43985</v>
      </c>
      <c r="B1604" t="s">
        <v>825</v>
      </c>
      <c r="C1604" t="s">
        <v>72</v>
      </c>
      <c r="G1604" t="s">
        <v>43</v>
      </c>
      <c r="H1604" t="s">
        <v>826</v>
      </c>
      <c r="I1604" t="s">
        <v>74</v>
      </c>
      <c r="J1604">
        <v>0</v>
      </c>
      <c r="K1604">
        <v>15.97</v>
      </c>
      <c r="L1604" s="2">
        <v>5821.05</v>
      </c>
    </row>
    <row r="1605" spans="1:12" x14ac:dyDescent="0.25">
      <c r="A1605" s="1">
        <v>43985</v>
      </c>
      <c r="B1605" t="s">
        <v>825</v>
      </c>
      <c r="C1605" t="s">
        <v>72</v>
      </c>
      <c r="G1605" t="s">
        <v>40</v>
      </c>
      <c r="H1605" t="s">
        <v>73</v>
      </c>
      <c r="I1605" t="s">
        <v>74</v>
      </c>
      <c r="J1605">
        <v>593.97</v>
      </c>
      <c r="K1605">
        <v>0</v>
      </c>
      <c r="L1605" s="2">
        <v>6415.02</v>
      </c>
    </row>
    <row r="1606" spans="1:12" x14ac:dyDescent="0.25">
      <c r="A1606" s="1">
        <v>43985</v>
      </c>
      <c r="B1606" t="s">
        <v>825</v>
      </c>
      <c r="C1606" t="s">
        <v>72</v>
      </c>
      <c r="G1606" t="s">
        <v>43</v>
      </c>
      <c r="H1606" t="s">
        <v>826</v>
      </c>
      <c r="I1606" t="s">
        <v>74</v>
      </c>
      <c r="J1606">
        <v>0</v>
      </c>
      <c r="K1606">
        <v>11.88</v>
      </c>
      <c r="L1606" s="2">
        <v>6403.14</v>
      </c>
    </row>
    <row r="1607" spans="1:12" x14ac:dyDescent="0.25">
      <c r="A1607" s="1">
        <v>44018</v>
      </c>
      <c r="B1607" t="s">
        <v>825</v>
      </c>
      <c r="C1607" t="s">
        <v>72</v>
      </c>
      <c r="G1607" t="s">
        <v>40</v>
      </c>
      <c r="H1607" t="s">
        <v>73</v>
      </c>
      <c r="I1607" t="s">
        <v>74</v>
      </c>
      <c r="J1607">
        <v>597.34</v>
      </c>
      <c r="K1607">
        <v>0</v>
      </c>
      <c r="L1607" s="2">
        <v>7000.48</v>
      </c>
    </row>
    <row r="1608" spans="1:12" x14ac:dyDescent="0.25">
      <c r="A1608" s="1">
        <v>44018</v>
      </c>
      <c r="B1608" t="s">
        <v>825</v>
      </c>
      <c r="C1608" t="s">
        <v>72</v>
      </c>
      <c r="G1608" t="s">
        <v>43</v>
      </c>
      <c r="H1608" t="s">
        <v>826</v>
      </c>
      <c r="I1608" t="s">
        <v>74</v>
      </c>
      <c r="J1608">
        <v>0</v>
      </c>
      <c r="K1608">
        <v>11.95</v>
      </c>
      <c r="L1608" s="2">
        <v>6988.53</v>
      </c>
    </row>
    <row r="1609" spans="1:12" x14ac:dyDescent="0.25">
      <c r="A1609" s="1">
        <v>44018</v>
      </c>
      <c r="B1609" t="s">
        <v>825</v>
      </c>
      <c r="C1609" t="s">
        <v>72</v>
      </c>
      <c r="G1609" t="s">
        <v>40</v>
      </c>
      <c r="H1609" t="s">
        <v>73</v>
      </c>
      <c r="I1609" t="s">
        <v>74</v>
      </c>
      <c r="J1609">
        <v>692.4</v>
      </c>
      <c r="K1609">
        <v>0</v>
      </c>
      <c r="L1609" s="2">
        <v>7680.93</v>
      </c>
    </row>
    <row r="1610" spans="1:12" x14ac:dyDescent="0.25">
      <c r="A1610" s="1">
        <v>44018</v>
      </c>
      <c r="B1610" t="s">
        <v>825</v>
      </c>
      <c r="C1610" t="s">
        <v>72</v>
      </c>
      <c r="G1610" t="s">
        <v>43</v>
      </c>
      <c r="H1610" t="s">
        <v>826</v>
      </c>
      <c r="I1610" t="s">
        <v>74</v>
      </c>
      <c r="J1610">
        <v>0</v>
      </c>
      <c r="K1610">
        <v>13.85</v>
      </c>
      <c r="L1610" s="2">
        <v>7667.08</v>
      </c>
    </row>
    <row r="1611" spans="1:12" x14ac:dyDescent="0.25">
      <c r="A1611" s="1">
        <v>44049</v>
      </c>
      <c r="B1611" t="s">
        <v>825</v>
      </c>
      <c r="C1611" t="s">
        <v>72</v>
      </c>
      <c r="G1611" t="s">
        <v>40</v>
      </c>
      <c r="H1611" t="s">
        <v>73</v>
      </c>
      <c r="I1611" t="s">
        <v>74</v>
      </c>
      <c r="J1611">
        <v>122.92</v>
      </c>
      <c r="K1611">
        <v>0</v>
      </c>
      <c r="L1611" s="2">
        <v>7790</v>
      </c>
    </row>
    <row r="1612" spans="1:12" x14ac:dyDescent="0.25">
      <c r="A1612" s="1">
        <v>44049</v>
      </c>
      <c r="B1612" t="s">
        <v>825</v>
      </c>
      <c r="C1612" t="s">
        <v>72</v>
      </c>
      <c r="G1612" t="s">
        <v>43</v>
      </c>
      <c r="H1612" t="s">
        <v>826</v>
      </c>
      <c r="I1612" t="s">
        <v>74</v>
      </c>
      <c r="J1612">
        <v>0</v>
      </c>
      <c r="K1612">
        <v>2.46</v>
      </c>
      <c r="L1612" s="2">
        <v>7787.54</v>
      </c>
    </row>
    <row r="1613" spans="1:12" x14ac:dyDescent="0.25">
      <c r="A1613" s="1">
        <v>44049</v>
      </c>
      <c r="B1613" t="s">
        <v>825</v>
      </c>
      <c r="C1613" t="s">
        <v>72</v>
      </c>
      <c r="G1613" t="s">
        <v>40</v>
      </c>
      <c r="H1613" t="s">
        <v>73</v>
      </c>
      <c r="I1613" t="s">
        <v>74</v>
      </c>
      <c r="J1613">
        <v>301.39</v>
      </c>
      <c r="K1613">
        <v>0</v>
      </c>
      <c r="L1613" s="2">
        <v>8088.93</v>
      </c>
    </row>
    <row r="1614" spans="1:12" x14ac:dyDescent="0.25">
      <c r="A1614" s="1">
        <v>44049</v>
      </c>
      <c r="B1614" t="s">
        <v>825</v>
      </c>
      <c r="C1614" t="s">
        <v>72</v>
      </c>
      <c r="G1614" t="s">
        <v>43</v>
      </c>
      <c r="H1614" t="s">
        <v>826</v>
      </c>
      <c r="I1614" t="s">
        <v>74</v>
      </c>
      <c r="J1614">
        <v>0</v>
      </c>
      <c r="K1614">
        <v>6.03</v>
      </c>
      <c r="L1614" s="2">
        <v>8082.9</v>
      </c>
    </row>
    <row r="1615" spans="1:12" x14ac:dyDescent="0.25">
      <c r="A1615" s="1">
        <v>44077</v>
      </c>
      <c r="B1615" t="s">
        <v>825</v>
      </c>
      <c r="C1615" t="s">
        <v>72</v>
      </c>
      <c r="G1615" t="s">
        <v>40</v>
      </c>
      <c r="H1615" t="s">
        <v>73</v>
      </c>
      <c r="I1615" t="s">
        <v>74</v>
      </c>
      <c r="J1615">
        <v>43.46</v>
      </c>
      <c r="K1615">
        <v>0</v>
      </c>
      <c r="L1615" s="2">
        <v>8126.36</v>
      </c>
    </row>
    <row r="1616" spans="1:12" x14ac:dyDescent="0.25">
      <c r="A1616" s="1">
        <v>44077</v>
      </c>
      <c r="B1616" t="s">
        <v>825</v>
      </c>
      <c r="C1616" t="s">
        <v>72</v>
      </c>
      <c r="G1616" t="s">
        <v>43</v>
      </c>
      <c r="H1616" t="s">
        <v>826</v>
      </c>
      <c r="I1616" t="s">
        <v>74</v>
      </c>
      <c r="J1616">
        <v>0</v>
      </c>
      <c r="K1616">
        <v>0.87</v>
      </c>
      <c r="L1616" s="2">
        <v>8125.49</v>
      </c>
    </row>
    <row r="1617" spans="1:12" x14ac:dyDescent="0.25">
      <c r="A1617" s="1">
        <v>44077</v>
      </c>
      <c r="B1617" t="s">
        <v>825</v>
      </c>
      <c r="C1617" t="s">
        <v>72</v>
      </c>
      <c r="G1617" t="s">
        <v>40</v>
      </c>
      <c r="H1617" t="s">
        <v>73</v>
      </c>
      <c r="I1617" t="s">
        <v>74</v>
      </c>
      <c r="J1617">
        <v>65.39</v>
      </c>
      <c r="K1617">
        <v>0</v>
      </c>
      <c r="L1617" s="2">
        <v>8190.88</v>
      </c>
    </row>
    <row r="1618" spans="1:12" x14ac:dyDescent="0.25">
      <c r="A1618" s="1">
        <v>44077</v>
      </c>
      <c r="B1618" t="s">
        <v>825</v>
      </c>
      <c r="C1618" t="s">
        <v>72</v>
      </c>
      <c r="G1618" t="s">
        <v>43</v>
      </c>
      <c r="H1618" t="s">
        <v>826</v>
      </c>
      <c r="I1618" t="s">
        <v>74</v>
      </c>
      <c r="J1618">
        <v>0</v>
      </c>
      <c r="K1618">
        <v>1.31</v>
      </c>
      <c r="L1618" s="2">
        <v>8189.57</v>
      </c>
    </row>
    <row r="1619" spans="1:12" x14ac:dyDescent="0.25">
      <c r="A1619" s="1">
        <v>44109</v>
      </c>
      <c r="B1619" t="s">
        <v>825</v>
      </c>
      <c r="C1619" t="s">
        <v>72</v>
      </c>
      <c r="G1619" t="s">
        <v>40</v>
      </c>
      <c r="H1619" t="s">
        <v>73</v>
      </c>
      <c r="I1619" t="s">
        <v>74</v>
      </c>
      <c r="J1619">
        <v>168.67</v>
      </c>
      <c r="K1619">
        <v>0</v>
      </c>
      <c r="L1619" s="2">
        <v>8358.24</v>
      </c>
    </row>
    <row r="1620" spans="1:12" x14ac:dyDescent="0.25">
      <c r="A1620" s="1">
        <v>44109</v>
      </c>
      <c r="B1620" t="s">
        <v>825</v>
      </c>
      <c r="C1620" t="s">
        <v>72</v>
      </c>
      <c r="G1620" t="s">
        <v>43</v>
      </c>
      <c r="H1620" t="s">
        <v>826</v>
      </c>
      <c r="I1620" t="s">
        <v>74</v>
      </c>
      <c r="J1620">
        <v>0</v>
      </c>
      <c r="K1620">
        <v>3.37</v>
      </c>
      <c r="L1620" s="2">
        <v>8354.8700000000008</v>
      </c>
    </row>
    <row r="1621" spans="1:12" x14ac:dyDescent="0.25">
      <c r="A1621" s="1">
        <v>44109</v>
      </c>
      <c r="B1621" t="s">
        <v>825</v>
      </c>
      <c r="C1621" t="s">
        <v>72</v>
      </c>
      <c r="G1621" t="s">
        <v>40</v>
      </c>
      <c r="H1621" t="s">
        <v>73</v>
      </c>
      <c r="I1621" t="s">
        <v>74</v>
      </c>
      <c r="J1621">
        <v>105.21</v>
      </c>
      <c r="K1621">
        <v>0</v>
      </c>
      <c r="L1621" s="2">
        <v>8460.08</v>
      </c>
    </row>
    <row r="1622" spans="1:12" x14ac:dyDescent="0.25">
      <c r="A1622" s="1">
        <v>44109</v>
      </c>
      <c r="B1622" t="s">
        <v>825</v>
      </c>
      <c r="C1622" t="s">
        <v>72</v>
      </c>
      <c r="G1622" t="s">
        <v>43</v>
      </c>
      <c r="H1622" t="s">
        <v>826</v>
      </c>
      <c r="I1622" t="s">
        <v>74</v>
      </c>
      <c r="J1622">
        <v>0</v>
      </c>
      <c r="K1622">
        <v>2.1</v>
      </c>
      <c r="L1622" s="2">
        <v>8457.98</v>
      </c>
    </row>
    <row r="1623" spans="1:12" x14ac:dyDescent="0.25">
      <c r="A1623" s="1">
        <v>44138</v>
      </c>
      <c r="B1623" t="s">
        <v>825</v>
      </c>
      <c r="C1623" t="s">
        <v>72</v>
      </c>
      <c r="G1623" t="s">
        <v>40</v>
      </c>
      <c r="H1623" t="s">
        <v>73</v>
      </c>
      <c r="I1623" t="s">
        <v>74</v>
      </c>
      <c r="J1623" s="2">
        <v>1093.96</v>
      </c>
      <c r="K1623">
        <v>0</v>
      </c>
      <c r="L1623" s="2">
        <v>9551.94</v>
      </c>
    </row>
    <row r="1624" spans="1:12" x14ac:dyDescent="0.25">
      <c r="A1624" s="1">
        <v>44138</v>
      </c>
      <c r="B1624" t="s">
        <v>825</v>
      </c>
      <c r="C1624" t="s">
        <v>72</v>
      </c>
      <c r="G1624" t="s">
        <v>43</v>
      </c>
      <c r="H1624" t="s">
        <v>826</v>
      </c>
      <c r="I1624" t="s">
        <v>74</v>
      </c>
      <c r="J1624">
        <v>0</v>
      </c>
      <c r="K1624">
        <v>21.88</v>
      </c>
      <c r="L1624" s="2">
        <v>9530.06</v>
      </c>
    </row>
    <row r="1625" spans="1:12" x14ac:dyDescent="0.25">
      <c r="A1625" s="1">
        <v>44138</v>
      </c>
      <c r="B1625" t="s">
        <v>825</v>
      </c>
      <c r="C1625" t="s">
        <v>72</v>
      </c>
      <c r="G1625" t="s">
        <v>40</v>
      </c>
      <c r="H1625" t="s">
        <v>73</v>
      </c>
      <c r="I1625" t="s">
        <v>74</v>
      </c>
      <c r="J1625" s="2">
        <v>1123.8399999999999</v>
      </c>
      <c r="K1625">
        <v>0</v>
      </c>
      <c r="L1625" s="2">
        <v>10653.9</v>
      </c>
    </row>
    <row r="1626" spans="1:12" x14ac:dyDescent="0.25">
      <c r="A1626" s="1">
        <v>44138</v>
      </c>
      <c r="B1626" t="s">
        <v>825</v>
      </c>
      <c r="C1626" t="s">
        <v>72</v>
      </c>
      <c r="G1626" t="s">
        <v>43</v>
      </c>
      <c r="H1626" t="s">
        <v>826</v>
      </c>
      <c r="I1626" t="s">
        <v>74</v>
      </c>
      <c r="J1626">
        <v>0</v>
      </c>
      <c r="K1626">
        <v>22.48</v>
      </c>
      <c r="L1626" s="2">
        <v>10631.42</v>
      </c>
    </row>
    <row r="1627" spans="1:12" x14ac:dyDescent="0.25">
      <c r="A1627" s="1">
        <v>44167</v>
      </c>
      <c r="B1627" t="s">
        <v>825</v>
      </c>
      <c r="C1627" t="s">
        <v>72</v>
      </c>
      <c r="G1627" t="s">
        <v>40</v>
      </c>
      <c r="H1627" t="s">
        <v>73</v>
      </c>
      <c r="I1627" t="s">
        <v>74</v>
      </c>
      <c r="J1627">
        <v>862</v>
      </c>
      <c r="K1627">
        <v>0</v>
      </c>
      <c r="L1627" s="2">
        <v>11493.42</v>
      </c>
    </row>
    <row r="1628" spans="1:12" x14ac:dyDescent="0.25">
      <c r="A1628" s="1">
        <v>44167</v>
      </c>
      <c r="B1628" t="s">
        <v>825</v>
      </c>
      <c r="C1628" t="s">
        <v>72</v>
      </c>
      <c r="G1628" t="s">
        <v>43</v>
      </c>
      <c r="H1628" t="s">
        <v>826</v>
      </c>
      <c r="I1628" t="s">
        <v>74</v>
      </c>
      <c r="J1628">
        <v>0</v>
      </c>
      <c r="K1628">
        <v>17.239999999999998</v>
      </c>
      <c r="L1628" s="2">
        <v>11476.18</v>
      </c>
    </row>
    <row r="1629" spans="1:12" x14ac:dyDescent="0.25">
      <c r="A1629" s="1">
        <v>44167</v>
      </c>
      <c r="B1629" t="s">
        <v>825</v>
      </c>
      <c r="C1629" t="s">
        <v>72</v>
      </c>
      <c r="G1629" t="s">
        <v>40</v>
      </c>
      <c r="H1629" t="s">
        <v>73</v>
      </c>
      <c r="I1629" t="s">
        <v>74</v>
      </c>
      <c r="J1629">
        <v>882.13</v>
      </c>
      <c r="K1629">
        <v>0</v>
      </c>
      <c r="L1629" s="2">
        <v>12358.31</v>
      </c>
    </row>
    <row r="1630" spans="1:12" x14ac:dyDescent="0.25">
      <c r="A1630" s="1">
        <v>44167</v>
      </c>
      <c r="B1630" t="s">
        <v>825</v>
      </c>
      <c r="C1630" t="s">
        <v>72</v>
      </c>
      <c r="G1630" t="s">
        <v>43</v>
      </c>
      <c r="H1630" t="s">
        <v>826</v>
      </c>
      <c r="I1630" t="s">
        <v>74</v>
      </c>
      <c r="J1630">
        <v>0</v>
      </c>
      <c r="K1630">
        <v>17.64</v>
      </c>
      <c r="L1630" s="2">
        <v>12340.67</v>
      </c>
    </row>
    <row r="1631" spans="1:12" x14ac:dyDescent="0.25">
      <c r="A1631" s="1">
        <v>43833</v>
      </c>
      <c r="B1631" t="s">
        <v>827</v>
      </c>
      <c r="C1631" t="s">
        <v>77</v>
      </c>
      <c r="G1631" t="s">
        <v>40</v>
      </c>
      <c r="H1631" t="s">
        <v>78</v>
      </c>
      <c r="I1631" t="s">
        <v>79</v>
      </c>
      <c r="J1631">
        <v>896.36</v>
      </c>
      <c r="K1631">
        <v>0</v>
      </c>
      <c r="L1631">
        <v>896.36</v>
      </c>
    </row>
    <row r="1632" spans="1:12" x14ac:dyDescent="0.25">
      <c r="A1632" s="1">
        <v>43833</v>
      </c>
      <c r="B1632" t="s">
        <v>827</v>
      </c>
      <c r="C1632" t="s">
        <v>77</v>
      </c>
      <c r="G1632" t="s">
        <v>43</v>
      </c>
      <c r="H1632" t="s">
        <v>828</v>
      </c>
      <c r="I1632" t="s">
        <v>79</v>
      </c>
      <c r="J1632">
        <v>0</v>
      </c>
      <c r="K1632">
        <v>17.93</v>
      </c>
      <c r="L1632">
        <v>878.43</v>
      </c>
    </row>
    <row r="1633" spans="1:12" x14ac:dyDescent="0.25">
      <c r="A1633" s="1">
        <v>43833</v>
      </c>
      <c r="B1633" t="s">
        <v>827</v>
      </c>
      <c r="C1633" t="s">
        <v>77</v>
      </c>
      <c r="G1633" t="s">
        <v>40</v>
      </c>
      <c r="H1633" t="s">
        <v>78</v>
      </c>
      <c r="I1633" t="s">
        <v>79</v>
      </c>
      <c r="J1633">
        <v>652.12</v>
      </c>
      <c r="K1633">
        <v>0</v>
      </c>
      <c r="L1633" s="2">
        <v>1530.55</v>
      </c>
    </row>
    <row r="1634" spans="1:12" x14ac:dyDescent="0.25">
      <c r="A1634" s="1">
        <v>43833</v>
      </c>
      <c r="B1634" t="s">
        <v>827</v>
      </c>
      <c r="C1634" t="s">
        <v>77</v>
      </c>
      <c r="G1634" t="s">
        <v>43</v>
      </c>
      <c r="H1634" t="s">
        <v>828</v>
      </c>
      <c r="I1634" t="s">
        <v>79</v>
      </c>
      <c r="J1634">
        <v>0</v>
      </c>
      <c r="K1634">
        <v>13.04</v>
      </c>
      <c r="L1634" s="2">
        <v>1517.51</v>
      </c>
    </row>
    <row r="1635" spans="1:12" x14ac:dyDescent="0.25">
      <c r="A1635" s="1">
        <v>43866</v>
      </c>
      <c r="B1635" t="s">
        <v>827</v>
      </c>
      <c r="C1635" t="s">
        <v>77</v>
      </c>
      <c r="G1635" t="s">
        <v>40</v>
      </c>
      <c r="H1635" t="s">
        <v>78</v>
      </c>
      <c r="I1635" t="s">
        <v>79</v>
      </c>
      <c r="J1635">
        <v>789.89</v>
      </c>
      <c r="K1635">
        <v>0</v>
      </c>
      <c r="L1635" s="2">
        <v>2307.4</v>
      </c>
    </row>
    <row r="1636" spans="1:12" x14ac:dyDescent="0.25">
      <c r="A1636" s="1">
        <v>43866</v>
      </c>
      <c r="B1636" t="s">
        <v>827</v>
      </c>
      <c r="C1636" t="s">
        <v>77</v>
      </c>
      <c r="G1636" t="s">
        <v>43</v>
      </c>
      <c r="H1636" t="s">
        <v>828</v>
      </c>
      <c r="I1636" t="s">
        <v>79</v>
      </c>
      <c r="J1636">
        <v>0</v>
      </c>
      <c r="K1636">
        <v>15.8</v>
      </c>
      <c r="L1636" s="2">
        <v>2291.6</v>
      </c>
    </row>
    <row r="1637" spans="1:12" x14ac:dyDescent="0.25">
      <c r="A1637" s="1">
        <v>43866</v>
      </c>
      <c r="B1637" t="s">
        <v>827</v>
      </c>
      <c r="C1637" t="s">
        <v>77</v>
      </c>
      <c r="G1637" t="s">
        <v>40</v>
      </c>
      <c r="H1637" t="s">
        <v>78</v>
      </c>
      <c r="I1637" t="s">
        <v>79</v>
      </c>
      <c r="J1637">
        <v>807.69</v>
      </c>
      <c r="K1637">
        <v>0</v>
      </c>
      <c r="L1637" s="2">
        <v>3099.29</v>
      </c>
    </row>
    <row r="1638" spans="1:12" x14ac:dyDescent="0.25">
      <c r="A1638" s="1">
        <v>43866</v>
      </c>
      <c r="B1638" t="s">
        <v>827</v>
      </c>
      <c r="C1638" t="s">
        <v>77</v>
      </c>
      <c r="G1638" t="s">
        <v>43</v>
      </c>
      <c r="H1638" t="s">
        <v>828</v>
      </c>
      <c r="I1638" t="s">
        <v>79</v>
      </c>
      <c r="J1638">
        <v>0</v>
      </c>
      <c r="K1638">
        <v>16.149999999999999</v>
      </c>
      <c r="L1638" s="2">
        <v>3083.14</v>
      </c>
    </row>
    <row r="1639" spans="1:12" x14ac:dyDescent="0.25">
      <c r="A1639" s="1">
        <v>43894</v>
      </c>
      <c r="B1639" t="s">
        <v>827</v>
      </c>
      <c r="C1639" t="s">
        <v>77</v>
      </c>
      <c r="G1639" t="s">
        <v>40</v>
      </c>
      <c r="H1639" t="s">
        <v>78</v>
      </c>
      <c r="I1639" t="s">
        <v>79</v>
      </c>
      <c r="J1639">
        <v>595.69000000000005</v>
      </c>
      <c r="K1639">
        <v>0</v>
      </c>
      <c r="L1639" s="2">
        <v>3678.83</v>
      </c>
    </row>
    <row r="1640" spans="1:12" x14ac:dyDescent="0.25">
      <c r="A1640" s="1">
        <v>43894</v>
      </c>
      <c r="B1640" t="s">
        <v>827</v>
      </c>
      <c r="C1640" t="s">
        <v>77</v>
      </c>
      <c r="G1640" t="s">
        <v>43</v>
      </c>
      <c r="H1640" t="s">
        <v>828</v>
      </c>
      <c r="I1640" t="s">
        <v>79</v>
      </c>
      <c r="J1640">
        <v>0</v>
      </c>
      <c r="K1640">
        <v>11.91</v>
      </c>
      <c r="L1640" s="2">
        <v>3666.92</v>
      </c>
    </row>
    <row r="1641" spans="1:12" x14ac:dyDescent="0.25">
      <c r="A1641" s="1">
        <v>43894</v>
      </c>
      <c r="B1641" t="s">
        <v>827</v>
      </c>
      <c r="C1641" t="s">
        <v>77</v>
      </c>
      <c r="G1641" t="s">
        <v>40</v>
      </c>
      <c r="H1641" t="s">
        <v>78</v>
      </c>
      <c r="I1641" t="s">
        <v>79</v>
      </c>
      <c r="J1641">
        <v>758.49</v>
      </c>
      <c r="K1641">
        <v>0</v>
      </c>
      <c r="L1641" s="2">
        <v>4425.41</v>
      </c>
    </row>
    <row r="1642" spans="1:12" x14ac:dyDescent="0.25">
      <c r="A1642" s="1">
        <v>43894</v>
      </c>
      <c r="B1642" t="s">
        <v>827</v>
      </c>
      <c r="C1642" t="s">
        <v>77</v>
      </c>
      <c r="G1642" t="s">
        <v>43</v>
      </c>
      <c r="H1642" t="s">
        <v>828</v>
      </c>
      <c r="I1642" t="s">
        <v>79</v>
      </c>
      <c r="J1642">
        <v>0</v>
      </c>
      <c r="K1642">
        <v>15.17</v>
      </c>
      <c r="L1642" s="2">
        <v>4410.24</v>
      </c>
    </row>
    <row r="1643" spans="1:12" x14ac:dyDescent="0.25">
      <c r="A1643" s="1">
        <v>43894</v>
      </c>
      <c r="B1643" t="s">
        <v>827</v>
      </c>
      <c r="C1643" t="s">
        <v>77</v>
      </c>
      <c r="G1643" t="s">
        <v>40</v>
      </c>
      <c r="H1643" t="s">
        <v>78</v>
      </c>
      <c r="I1643" t="s">
        <v>79</v>
      </c>
      <c r="J1643">
        <v>0.08</v>
      </c>
      <c r="K1643">
        <v>0</v>
      </c>
      <c r="L1643" s="2">
        <v>4410.32</v>
      </c>
    </row>
    <row r="1644" spans="1:12" x14ac:dyDescent="0.25">
      <c r="A1644" s="1">
        <v>43923</v>
      </c>
      <c r="B1644" t="s">
        <v>827</v>
      </c>
      <c r="C1644" t="s">
        <v>77</v>
      </c>
      <c r="G1644" t="s">
        <v>40</v>
      </c>
      <c r="H1644" t="s">
        <v>78</v>
      </c>
      <c r="I1644" t="s">
        <v>79</v>
      </c>
      <c r="J1644">
        <v>555.19000000000005</v>
      </c>
      <c r="K1644">
        <v>0</v>
      </c>
      <c r="L1644" s="2">
        <v>4965.51</v>
      </c>
    </row>
    <row r="1645" spans="1:12" x14ac:dyDescent="0.25">
      <c r="A1645" s="1">
        <v>43923</v>
      </c>
      <c r="B1645" t="s">
        <v>827</v>
      </c>
      <c r="C1645" t="s">
        <v>77</v>
      </c>
      <c r="G1645" t="s">
        <v>43</v>
      </c>
      <c r="H1645" t="s">
        <v>828</v>
      </c>
      <c r="I1645" t="s">
        <v>79</v>
      </c>
      <c r="J1645">
        <v>0</v>
      </c>
      <c r="K1645">
        <v>11.1</v>
      </c>
      <c r="L1645" s="2">
        <v>4954.41</v>
      </c>
    </row>
    <row r="1646" spans="1:12" x14ac:dyDescent="0.25">
      <c r="A1646" s="1">
        <v>43923</v>
      </c>
      <c r="B1646" t="s">
        <v>827</v>
      </c>
      <c r="C1646" t="s">
        <v>77</v>
      </c>
      <c r="G1646" t="s">
        <v>40</v>
      </c>
      <c r="H1646" t="s">
        <v>78</v>
      </c>
      <c r="I1646" t="s">
        <v>79</v>
      </c>
      <c r="J1646">
        <v>698.97</v>
      </c>
      <c r="K1646">
        <v>0</v>
      </c>
      <c r="L1646" s="2">
        <v>5653.38</v>
      </c>
    </row>
    <row r="1647" spans="1:12" x14ac:dyDescent="0.25">
      <c r="A1647" s="1">
        <v>43923</v>
      </c>
      <c r="B1647" t="s">
        <v>827</v>
      </c>
      <c r="C1647" t="s">
        <v>77</v>
      </c>
      <c r="G1647" t="s">
        <v>43</v>
      </c>
      <c r="H1647" t="s">
        <v>828</v>
      </c>
      <c r="I1647" t="s">
        <v>79</v>
      </c>
      <c r="J1647">
        <v>0</v>
      </c>
      <c r="K1647">
        <v>13.98</v>
      </c>
      <c r="L1647" s="2">
        <v>5639.4</v>
      </c>
    </row>
    <row r="1648" spans="1:12" x14ac:dyDescent="0.25">
      <c r="A1648" s="1">
        <v>43923</v>
      </c>
      <c r="B1648" t="s">
        <v>827</v>
      </c>
      <c r="C1648" t="s">
        <v>77</v>
      </c>
      <c r="G1648" t="s">
        <v>40</v>
      </c>
      <c r="H1648" t="s">
        <v>78</v>
      </c>
      <c r="I1648" t="s">
        <v>79</v>
      </c>
      <c r="J1648">
        <v>0.75</v>
      </c>
      <c r="K1648">
        <v>0</v>
      </c>
      <c r="L1648" s="2">
        <v>5640.15</v>
      </c>
    </row>
    <row r="1649" spans="1:12" x14ac:dyDescent="0.25">
      <c r="A1649" s="1">
        <v>43923</v>
      </c>
      <c r="B1649" t="s">
        <v>827</v>
      </c>
      <c r="C1649" t="s">
        <v>77</v>
      </c>
      <c r="G1649" t="s">
        <v>43</v>
      </c>
      <c r="H1649" t="s">
        <v>828</v>
      </c>
      <c r="I1649" t="s">
        <v>79</v>
      </c>
      <c r="J1649">
        <v>0</v>
      </c>
      <c r="K1649">
        <v>0.02</v>
      </c>
      <c r="L1649" s="2">
        <v>5640.13</v>
      </c>
    </row>
    <row r="1650" spans="1:12" x14ac:dyDescent="0.25">
      <c r="A1650" s="1">
        <v>43956</v>
      </c>
      <c r="B1650" t="s">
        <v>827</v>
      </c>
      <c r="C1650" t="s">
        <v>77</v>
      </c>
      <c r="G1650" t="s">
        <v>40</v>
      </c>
      <c r="H1650" t="s">
        <v>78</v>
      </c>
      <c r="I1650" t="s">
        <v>79</v>
      </c>
      <c r="J1650">
        <v>0.75</v>
      </c>
      <c r="K1650">
        <v>0</v>
      </c>
      <c r="L1650" s="2">
        <v>5640.88</v>
      </c>
    </row>
    <row r="1651" spans="1:12" x14ac:dyDescent="0.25">
      <c r="A1651" s="1">
        <v>43956</v>
      </c>
      <c r="B1651" t="s">
        <v>827</v>
      </c>
      <c r="C1651" t="s">
        <v>77</v>
      </c>
      <c r="G1651" t="s">
        <v>43</v>
      </c>
      <c r="H1651" t="s">
        <v>828</v>
      </c>
      <c r="I1651" t="s">
        <v>79</v>
      </c>
      <c r="J1651">
        <v>0</v>
      </c>
      <c r="K1651">
        <v>0.02</v>
      </c>
      <c r="L1651" s="2">
        <v>5640.86</v>
      </c>
    </row>
    <row r="1652" spans="1:12" x14ac:dyDescent="0.25">
      <c r="A1652" s="1">
        <v>43956</v>
      </c>
      <c r="B1652" t="s">
        <v>827</v>
      </c>
      <c r="C1652" t="s">
        <v>77</v>
      </c>
      <c r="G1652" t="s">
        <v>40</v>
      </c>
      <c r="H1652" t="s">
        <v>78</v>
      </c>
      <c r="I1652" t="s">
        <v>79</v>
      </c>
      <c r="J1652">
        <v>478.37</v>
      </c>
      <c r="K1652">
        <v>0</v>
      </c>
      <c r="L1652" s="2">
        <v>6119.23</v>
      </c>
    </row>
    <row r="1653" spans="1:12" x14ac:dyDescent="0.25">
      <c r="A1653" s="1">
        <v>43956</v>
      </c>
      <c r="B1653" t="s">
        <v>827</v>
      </c>
      <c r="C1653" t="s">
        <v>77</v>
      </c>
      <c r="G1653" t="s">
        <v>43</v>
      </c>
      <c r="H1653" t="s">
        <v>828</v>
      </c>
      <c r="I1653" t="s">
        <v>79</v>
      </c>
      <c r="J1653">
        <v>0</v>
      </c>
      <c r="K1653">
        <v>9.57</v>
      </c>
      <c r="L1653" s="2">
        <v>6109.66</v>
      </c>
    </row>
    <row r="1654" spans="1:12" x14ac:dyDescent="0.25">
      <c r="A1654" s="1">
        <v>43956</v>
      </c>
      <c r="B1654" t="s">
        <v>827</v>
      </c>
      <c r="C1654" t="s">
        <v>77</v>
      </c>
      <c r="G1654" t="s">
        <v>40</v>
      </c>
      <c r="H1654" t="s">
        <v>78</v>
      </c>
      <c r="I1654" t="s">
        <v>79</v>
      </c>
      <c r="J1654">
        <v>500.79</v>
      </c>
      <c r="K1654">
        <v>0</v>
      </c>
      <c r="L1654" s="2">
        <v>6610.45</v>
      </c>
    </row>
    <row r="1655" spans="1:12" x14ac:dyDescent="0.25">
      <c r="A1655" s="1">
        <v>43956</v>
      </c>
      <c r="B1655" t="s">
        <v>827</v>
      </c>
      <c r="C1655" t="s">
        <v>77</v>
      </c>
      <c r="G1655" t="s">
        <v>43</v>
      </c>
      <c r="H1655" t="s">
        <v>828</v>
      </c>
      <c r="I1655" t="s">
        <v>79</v>
      </c>
      <c r="J1655">
        <v>0</v>
      </c>
      <c r="K1655">
        <v>10.02</v>
      </c>
      <c r="L1655" s="2">
        <v>6600.43</v>
      </c>
    </row>
    <row r="1656" spans="1:12" x14ac:dyDescent="0.25">
      <c r="A1656" s="1">
        <v>43985</v>
      </c>
      <c r="B1656" t="s">
        <v>827</v>
      </c>
      <c r="C1656" t="s">
        <v>77</v>
      </c>
      <c r="G1656" t="s">
        <v>40</v>
      </c>
      <c r="H1656" t="s">
        <v>78</v>
      </c>
      <c r="I1656" t="s">
        <v>79</v>
      </c>
      <c r="J1656">
        <v>475.74</v>
      </c>
      <c r="K1656">
        <v>0</v>
      </c>
      <c r="L1656" s="2">
        <v>7076.17</v>
      </c>
    </row>
    <row r="1657" spans="1:12" x14ac:dyDescent="0.25">
      <c r="A1657" s="1">
        <v>43985</v>
      </c>
      <c r="B1657" t="s">
        <v>827</v>
      </c>
      <c r="C1657" t="s">
        <v>77</v>
      </c>
      <c r="G1657" t="s">
        <v>43</v>
      </c>
      <c r="H1657" t="s">
        <v>828</v>
      </c>
      <c r="I1657" t="s">
        <v>79</v>
      </c>
      <c r="J1657">
        <v>0</v>
      </c>
      <c r="K1657">
        <v>9.51</v>
      </c>
      <c r="L1657" s="2">
        <v>7066.66</v>
      </c>
    </row>
    <row r="1658" spans="1:12" x14ac:dyDescent="0.25">
      <c r="A1658" s="1">
        <v>43985</v>
      </c>
      <c r="B1658" t="s">
        <v>827</v>
      </c>
      <c r="C1658" t="s">
        <v>77</v>
      </c>
      <c r="G1658" t="s">
        <v>40</v>
      </c>
      <c r="H1658" t="s">
        <v>78</v>
      </c>
      <c r="I1658" t="s">
        <v>79</v>
      </c>
      <c r="J1658">
        <v>437.3</v>
      </c>
      <c r="K1658">
        <v>0</v>
      </c>
      <c r="L1658" s="2">
        <v>7503.96</v>
      </c>
    </row>
    <row r="1659" spans="1:12" x14ac:dyDescent="0.25">
      <c r="A1659" s="1">
        <v>43985</v>
      </c>
      <c r="B1659" t="s">
        <v>827</v>
      </c>
      <c r="C1659" t="s">
        <v>77</v>
      </c>
      <c r="G1659" t="s">
        <v>43</v>
      </c>
      <c r="H1659" t="s">
        <v>828</v>
      </c>
      <c r="I1659" t="s">
        <v>79</v>
      </c>
      <c r="J1659">
        <v>0</v>
      </c>
      <c r="K1659">
        <v>8.75</v>
      </c>
      <c r="L1659" s="2">
        <v>7495.21</v>
      </c>
    </row>
    <row r="1660" spans="1:12" x14ac:dyDescent="0.25">
      <c r="A1660" s="1">
        <v>43985</v>
      </c>
      <c r="B1660" t="s">
        <v>827</v>
      </c>
      <c r="C1660" t="s">
        <v>77</v>
      </c>
      <c r="G1660" t="s">
        <v>40</v>
      </c>
      <c r="H1660" t="s">
        <v>78</v>
      </c>
      <c r="I1660" t="s">
        <v>79</v>
      </c>
      <c r="J1660">
        <v>0.73</v>
      </c>
      <c r="K1660">
        <v>0</v>
      </c>
      <c r="L1660" s="2">
        <v>7495.94</v>
      </c>
    </row>
    <row r="1661" spans="1:12" x14ac:dyDescent="0.25">
      <c r="A1661" s="1">
        <v>43985</v>
      </c>
      <c r="B1661" t="s">
        <v>827</v>
      </c>
      <c r="C1661" t="s">
        <v>77</v>
      </c>
      <c r="G1661" t="s">
        <v>43</v>
      </c>
      <c r="H1661" t="s">
        <v>828</v>
      </c>
      <c r="I1661" t="s">
        <v>79</v>
      </c>
      <c r="J1661">
        <v>0</v>
      </c>
      <c r="K1661">
        <v>0.01</v>
      </c>
      <c r="L1661" s="2">
        <v>7495.93</v>
      </c>
    </row>
    <row r="1662" spans="1:12" x14ac:dyDescent="0.25">
      <c r="A1662" s="1">
        <v>44018</v>
      </c>
      <c r="B1662" t="s">
        <v>827</v>
      </c>
      <c r="C1662" t="s">
        <v>77</v>
      </c>
      <c r="G1662" t="s">
        <v>40</v>
      </c>
      <c r="H1662" t="s">
        <v>78</v>
      </c>
      <c r="I1662" t="s">
        <v>79</v>
      </c>
      <c r="J1662">
        <v>266.88</v>
      </c>
      <c r="K1662">
        <v>0</v>
      </c>
      <c r="L1662" s="2">
        <v>7762.81</v>
      </c>
    </row>
    <row r="1663" spans="1:12" x14ac:dyDescent="0.25">
      <c r="A1663" s="1">
        <v>44018</v>
      </c>
      <c r="B1663" t="s">
        <v>827</v>
      </c>
      <c r="C1663" t="s">
        <v>77</v>
      </c>
      <c r="G1663" t="s">
        <v>43</v>
      </c>
      <c r="H1663" t="s">
        <v>828</v>
      </c>
      <c r="I1663" t="s">
        <v>79</v>
      </c>
      <c r="J1663">
        <v>0</v>
      </c>
      <c r="K1663">
        <v>5.34</v>
      </c>
      <c r="L1663" s="2">
        <v>7757.47</v>
      </c>
    </row>
    <row r="1664" spans="1:12" x14ac:dyDescent="0.25">
      <c r="A1664" s="1">
        <v>44018</v>
      </c>
      <c r="B1664" t="s">
        <v>827</v>
      </c>
      <c r="C1664" t="s">
        <v>77</v>
      </c>
      <c r="G1664" t="s">
        <v>40</v>
      </c>
      <c r="H1664" t="s">
        <v>78</v>
      </c>
      <c r="I1664" t="s">
        <v>79</v>
      </c>
      <c r="J1664">
        <v>247.51</v>
      </c>
      <c r="K1664">
        <v>0</v>
      </c>
      <c r="L1664" s="2">
        <v>8004.98</v>
      </c>
    </row>
    <row r="1665" spans="1:12" x14ac:dyDescent="0.25">
      <c r="A1665" s="1">
        <v>44018</v>
      </c>
      <c r="B1665" t="s">
        <v>827</v>
      </c>
      <c r="C1665" t="s">
        <v>77</v>
      </c>
      <c r="G1665" t="s">
        <v>43</v>
      </c>
      <c r="H1665" t="s">
        <v>828</v>
      </c>
      <c r="I1665" t="s">
        <v>79</v>
      </c>
      <c r="J1665">
        <v>0</v>
      </c>
      <c r="K1665">
        <v>4.95</v>
      </c>
      <c r="L1665" s="2">
        <v>8000.03</v>
      </c>
    </row>
    <row r="1666" spans="1:12" x14ac:dyDescent="0.25">
      <c r="A1666" s="1">
        <v>44048</v>
      </c>
      <c r="B1666" t="s">
        <v>827</v>
      </c>
      <c r="C1666" t="s">
        <v>77</v>
      </c>
      <c r="G1666" t="s">
        <v>40</v>
      </c>
      <c r="H1666" t="s">
        <v>78</v>
      </c>
      <c r="I1666" t="s">
        <v>79</v>
      </c>
      <c r="J1666">
        <v>255.04</v>
      </c>
      <c r="K1666">
        <v>0</v>
      </c>
      <c r="L1666" s="2">
        <v>8255.07</v>
      </c>
    </row>
    <row r="1667" spans="1:12" x14ac:dyDescent="0.25">
      <c r="A1667" s="1">
        <v>44048</v>
      </c>
      <c r="B1667" t="s">
        <v>827</v>
      </c>
      <c r="C1667" t="s">
        <v>77</v>
      </c>
      <c r="G1667" t="s">
        <v>43</v>
      </c>
      <c r="H1667" t="s">
        <v>828</v>
      </c>
      <c r="I1667" t="s">
        <v>79</v>
      </c>
      <c r="J1667">
        <v>0</v>
      </c>
      <c r="K1667">
        <v>5.0999999999999996</v>
      </c>
      <c r="L1667" s="2">
        <v>8249.9699999999993</v>
      </c>
    </row>
    <row r="1668" spans="1:12" x14ac:dyDescent="0.25">
      <c r="A1668" s="1">
        <v>44048</v>
      </c>
      <c r="B1668" t="s">
        <v>827</v>
      </c>
      <c r="C1668" t="s">
        <v>77</v>
      </c>
      <c r="G1668" t="s">
        <v>40</v>
      </c>
      <c r="H1668" t="s">
        <v>78</v>
      </c>
      <c r="I1668" t="s">
        <v>79</v>
      </c>
      <c r="J1668">
        <v>200.1</v>
      </c>
      <c r="K1668">
        <v>0</v>
      </c>
      <c r="L1668" s="2">
        <v>8450.07</v>
      </c>
    </row>
    <row r="1669" spans="1:12" x14ac:dyDescent="0.25">
      <c r="A1669" s="1">
        <v>44048</v>
      </c>
      <c r="B1669" t="s">
        <v>827</v>
      </c>
      <c r="C1669" t="s">
        <v>77</v>
      </c>
      <c r="G1669" t="s">
        <v>43</v>
      </c>
      <c r="H1669" t="s">
        <v>828</v>
      </c>
      <c r="I1669" t="s">
        <v>79</v>
      </c>
      <c r="J1669">
        <v>0</v>
      </c>
      <c r="K1669">
        <v>4</v>
      </c>
      <c r="L1669" s="2">
        <v>8446.07</v>
      </c>
    </row>
    <row r="1670" spans="1:12" x14ac:dyDescent="0.25">
      <c r="A1670" s="1">
        <v>44048</v>
      </c>
      <c r="B1670" t="s">
        <v>827</v>
      </c>
      <c r="C1670" t="s">
        <v>77</v>
      </c>
      <c r="G1670" t="s">
        <v>40</v>
      </c>
      <c r="H1670" t="s">
        <v>78</v>
      </c>
      <c r="I1670" t="s">
        <v>79</v>
      </c>
      <c r="J1670">
        <v>3.07</v>
      </c>
      <c r="K1670">
        <v>0</v>
      </c>
      <c r="L1670" s="2">
        <v>8449.14</v>
      </c>
    </row>
    <row r="1671" spans="1:12" x14ac:dyDescent="0.25">
      <c r="A1671" s="1">
        <v>44048</v>
      </c>
      <c r="B1671" t="s">
        <v>827</v>
      </c>
      <c r="C1671" t="s">
        <v>77</v>
      </c>
      <c r="G1671" t="s">
        <v>43</v>
      </c>
      <c r="H1671" t="s">
        <v>828</v>
      </c>
      <c r="I1671" t="s">
        <v>79</v>
      </c>
      <c r="J1671">
        <v>0</v>
      </c>
      <c r="K1671">
        <v>0.06</v>
      </c>
      <c r="L1671" s="2">
        <v>8449.08</v>
      </c>
    </row>
    <row r="1672" spans="1:12" x14ac:dyDescent="0.25">
      <c r="A1672" s="1">
        <v>44077</v>
      </c>
      <c r="B1672" t="s">
        <v>827</v>
      </c>
      <c r="C1672" t="s">
        <v>77</v>
      </c>
      <c r="G1672" t="s">
        <v>40</v>
      </c>
      <c r="H1672" t="s">
        <v>78</v>
      </c>
      <c r="I1672" t="s">
        <v>79</v>
      </c>
      <c r="J1672">
        <v>133.88999999999999</v>
      </c>
      <c r="K1672">
        <v>0</v>
      </c>
      <c r="L1672" s="2">
        <v>8582.9699999999993</v>
      </c>
    </row>
    <row r="1673" spans="1:12" x14ac:dyDescent="0.25">
      <c r="A1673" s="1">
        <v>44077</v>
      </c>
      <c r="B1673" t="s">
        <v>827</v>
      </c>
      <c r="C1673" t="s">
        <v>77</v>
      </c>
      <c r="G1673" t="s">
        <v>43</v>
      </c>
      <c r="H1673" t="s">
        <v>828</v>
      </c>
      <c r="I1673" t="s">
        <v>79</v>
      </c>
      <c r="J1673">
        <v>0</v>
      </c>
      <c r="K1673">
        <v>2.68</v>
      </c>
      <c r="L1673" s="2">
        <v>8580.2900000000009</v>
      </c>
    </row>
    <row r="1674" spans="1:12" x14ac:dyDescent="0.25">
      <c r="A1674" s="1">
        <v>44077</v>
      </c>
      <c r="B1674" t="s">
        <v>827</v>
      </c>
      <c r="C1674" t="s">
        <v>77</v>
      </c>
      <c r="G1674" t="s">
        <v>40</v>
      </c>
      <c r="H1674" t="s">
        <v>78</v>
      </c>
      <c r="I1674" t="s">
        <v>79</v>
      </c>
      <c r="J1674">
        <v>101.87</v>
      </c>
      <c r="K1674">
        <v>0</v>
      </c>
      <c r="L1674" s="2">
        <v>8682.16</v>
      </c>
    </row>
    <row r="1675" spans="1:12" x14ac:dyDescent="0.25">
      <c r="A1675" s="1">
        <v>44077</v>
      </c>
      <c r="B1675" t="s">
        <v>827</v>
      </c>
      <c r="C1675" t="s">
        <v>77</v>
      </c>
      <c r="G1675" t="s">
        <v>43</v>
      </c>
      <c r="H1675" t="s">
        <v>828</v>
      </c>
      <c r="I1675" t="s">
        <v>79</v>
      </c>
      <c r="J1675">
        <v>0</v>
      </c>
      <c r="K1675">
        <v>2.04</v>
      </c>
      <c r="L1675" s="2">
        <v>8680.1200000000008</v>
      </c>
    </row>
    <row r="1676" spans="1:12" x14ac:dyDescent="0.25">
      <c r="A1676" s="1">
        <v>44109</v>
      </c>
      <c r="B1676" t="s">
        <v>827</v>
      </c>
      <c r="C1676" t="s">
        <v>77</v>
      </c>
      <c r="G1676" t="s">
        <v>40</v>
      </c>
      <c r="H1676" t="s">
        <v>78</v>
      </c>
      <c r="I1676" t="s">
        <v>79</v>
      </c>
      <c r="J1676">
        <v>112.68</v>
      </c>
      <c r="K1676">
        <v>0</v>
      </c>
      <c r="L1676" s="2">
        <v>8792.7999999999993</v>
      </c>
    </row>
    <row r="1677" spans="1:12" x14ac:dyDescent="0.25">
      <c r="A1677" s="1">
        <v>44109</v>
      </c>
      <c r="B1677" t="s">
        <v>827</v>
      </c>
      <c r="C1677" t="s">
        <v>77</v>
      </c>
      <c r="G1677" t="s">
        <v>43</v>
      </c>
      <c r="H1677" t="s">
        <v>828</v>
      </c>
      <c r="I1677" t="s">
        <v>79</v>
      </c>
      <c r="J1677">
        <v>0</v>
      </c>
      <c r="K1677">
        <v>2.25</v>
      </c>
      <c r="L1677" s="2">
        <v>8790.5499999999993</v>
      </c>
    </row>
    <row r="1678" spans="1:12" x14ac:dyDescent="0.25">
      <c r="A1678" s="1">
        <v>44109</v>
      </c>
      <c r="B1678" t="s">
        <v>827</v>
      </c>
      <c r="C1678" t="s">
        <v>77</v>
      </c>
      <c r="G1678" t="s">
        <v>40</v>
      </c>
      <c r="H1678" t="s">
        <v>78</v>
      </c>
      <c r="I1678" t="s">
        <v>79</v>
      </c>
      <c r="J1678">
        <v>121.25</v>
      </c>
      <c r="K1678">
        <v>0</v>
      </c>
      <c r="L1678" s="2">
        <v>8911.7999999999993</v>
      </c>
    </row>
    <row r="1679" spans="1:12" x14ac:dyDescent="0.25">
      <c r="A1679" s="1">
        <v>44109</v>
      </c>
      <c r="B1679" t="s">
        <v>827</v>
      </c>
      <c r="C1679" t="s">
        <v>77</v>
      </c>
      <c r="G1679" t="s">
        <v>43</v>
      </c>
      <c r="H1679" t="s">
        <v>828</v>
      </c>
      <c r="I1679" t="s">
        <v>79</v>
      </c>
      <c r="J1679">
        <v>0</v>
      </c>
      <c r="K1679">
        <v>2.4300000000000002</v>
      </c>
      <c r="L1679" s="2">
        <v>8909.3700000000008</v>
      </c>
    </row>
    <row r="1680" spans="1:12" x14ac:dyDescent="0.25">
      <c r="A1680" s="1">
        <v>44138</v>
      </c>
      <c r="B1680" t="s">
        <v>827</v>
      </c>
      <c r="C1680" t="s">
        <v>77</v>
      </c>
      <c r="G1680" t="s">
        <v>40</v>
      </c>
      <c r="H1680" t="s">
        <v>78</v>
      </c>
      <c r="I1680" t="s">
        <v>79</v>
      </c>
      <c r="J1680">
        <v>649.26</v>
      </c>
      <c r="K1680">
        <v>0</v>
      </c>
      <c r="L1680" s="2">
        <v>9558.6299999999992</v>
      </c>
    </row>
    <row r="1681" spans="1:12" x14ac:dyDescent="0.25">
      <c r="A1681" s="1">
        <v>44138</v>
      </c>
      <c r="B1681" t="s">
        <v>827</v>
      </c>
      <c r="C1681" t="s">
        <v>77</v>
      </c>
      <c r="G1681" t="s">
        <v>43</v>
      </c>
      <c r="H1681" t="s">
        <v>828</v>
      </c>
      <c r="I1681" t="s">
        <v>79</v>
      </c>
      <c r="J1681">
        <v>0</v>
      </c>
      <c r="K1681">
        <v>12.99</v>
      </c>
      <c r="L1681" s="2">
        <v>9545.64</v>
      </c>
    </row>
    <row r="1682" spans="1:12" x14ac:dyDescent="0.25">
      <c r="A1682" s="1">
        <v>44138</v>
      </c>
      <c r="B1682" t="s">
        <v>827</v>
      </c>
      <c r="C1682" t="s">
        <v>77</v>
      </c>
      <c r="G1682" t="s">
        <v>40</v>
      </c>
      <c r="H1682" t="s">
        <v>78</v>
      </c>
      <c r="I1682" t="s">
        <v>79</v>
      </c>
      <c r="J1682">
        <v>412</v>
      </c>
      <c r="K1682">
        <v>0</v>
      </c>
      <c r="L1682" s="2">
        <v>9957.64</v>
      </c>
    </row>
    <row r="1683" spans="1:12" x14ac:dyDescent="0.25">
      <c r="A1683" s="1">
        <v>44138</v>
      </c>
      <c r="B1683" t="s">
        <v>827</v>
      </c>
      <c r="C1683" t="s">
        <v>77</v>
      </c>
      <c r="G1683" t="s">
        <v>43</v>
      </c>
      <c r="H1683" t="s">
        <v>828</v>
      </c>
      <c r="I1683" t="s">
        <v>79</v>
      </c>
      <c r="J1683">
        <v>0</v>
      </c>
      <c r="K1683">
        <v>8.24</v>
      </c>
      <c r="L1683" s="2">
        <v>9949.4</v>
      </c>
    </row>
    <row r="1684" spans="1:12" x14ac:dyDescent="0.25">
      <c r="A1684" s="1">
        <v>44138</v>
      </c>
      <c r="B1684" t="s">
        <v>827</v>
      </c>
      <c r="C1684" t="s">
        <v>77</v>
      </c>
      <c r="G1684" t="s">
        <v>40</v>
      </c>
      <c r="H1684" t="s">
        <v>78</v>
      </c>
      <c r="I1684" t="s">
        <v>79</v>
      </c>
      <c r="J1684">
        <v>0.43</v>
      </c>
      <c r="K1684">
        <v>0</v>
      </c>
      <c r="L1684" s="2">
        <v>9949.83</v>
      </c>
    </row>
    <row r="1685" spans="1:12" x14ac:dyDescent="0.25">
      <c r="A1685" s="1">
        <v>44138</v>
      </c>
      <c r="B1685" t="s">
        <v>827</v>
      </c>
      <c r="C1685" t="s">
        <v>77</v>
      </c>
      <c r="G1685" t="s">
        <v>43</v>
      </c>
      <c r="H1685" t="s">
        <v>828</v>
      </c>
      <c r="I1685" t="s">
        <v>79</v>
      </c>
      <c r="J1685">
        <v>0</v>
      </c>
      <c r="K1685">
        <v>0.01</v>
      </c>
      <c r="L1685" s="2">
        <v>9949.82</v>
      </c>
    </row>
    <row r="1686" spans="1:12" x14ac:dyDescent="0.25">
      <c r="A1686" s="1">
        <v>44167</v>
      </c>
      <c r="B1686" t="s">
        <v>827</v>
      </c>
      <c r="C1686" t="s">
        <v>77</v>
      </c>
      <c r="G1686" t="s">
        <v>40</v>
      </c>
      <c r="H1686" t="s">
        <v>78</v>
      </c>
      <c r="I1686" t="s">
        <v>79</v>
      </c>
      <c r="J1686" s="2">
        <v>1488.13</v>
      </c>
      <c r="K1686">
        <v>0</v>
      </c>
      <c r="L1686" s="2">
        <v>11437.95</v>
      </c>
    </row>
    <row r="1687" spans="1:12" x14ac:dyDescent="0.25">
      <c r="A1687" s="1">
        <v>44167</v>
      </c>
      <c r="B1687" t="s">
        <v>827</v>
      </c>
      <c r="C1687" t="s">
        <v>77</v>
      </c>
      <c r="G1687" t="s">
        <v>43</v>
      </c>
      <c r="H1687" t="s">
        <v>828</v>
      </c>
      <c r="I1687" t="s">
        <v>79</v>
      </c>
      <c r="J1687">
        <v>0</v>
      </c>
      <c r="K1687">
        <v>29.76</v>
      </c>
      <c r="L1687" s="2">
        <v>11408.19</v>
      </c>
    </row>
    <row r="1688" spans="1:12" x14ac:dyDescent="0.25">
      <c r="A1688" s="1">
        <v>44167</v>
      </c>
      <c r="B1688" t="s">
        <v>827</v>
      </c>
      <c r="C1688" t="s">
        <v>77</v>
      </c>
      <c r="G1688" t="s">
        <v>40</v>
      </c>
      <c r="H1688" t="s">
        <v>78</v>
      </c>
      <c r="I1688" t="s">
        <v>79</v>
      </c>
      <c r="J1688" s="2">
        <v>1159.26</v>
      </c>
      <c r="K1688">
        <v>0</v>
      </c>
      <c r="L1688" s="2">
        <v>12567.45</v>
      </c>
    </row>
    <row r="1689" spans="1:12" x14ac:dyDescent="0.25">
      <c r="A1689" s="1">
        <v>44167</v>
      </c>
      <c r="B1689" t="s">
        <v>827</v>
      </c>
      <c r="C1689" t="s">
        <v>77</v>
      </c>
      <c r="G1689" t="s">
        <v>43</v>
      </c>
      <c r="H1689" t="s">
        <v>828</v>
      </c>
      <c r="I1689" t="s">
        <v>79</v>
      </c>
      <c r="J1689">
        <v>0</v>
      </c>
      <c r="K1689">
        <v>23.19</v>
      </c>
      <c r="L1689" s="2">
        <v>12544.26</v>
      </c>
    </row>
    <row r="1690" spans="1:12" x14ac:dyDescent="0.25">
      <c r="A1690" s="1">
        <v>44167</v>
      </c>
      <c r="B1690" t="s">
        <v>827</v>
      </c>
      <c r="C1690" t="s">
        <v>77</v>
      </c>
      <c r="G1690" t="s">
        <v>40</v>
      </c>
      <c r="H1690" t="s">
        <v>78</v>
      </c>
      <c r="I1690" t="s">
        <v>79</v>
      </c>
      <c r="J1690">
        <v>0.35</v>
      </c>
      <c r="K1690">
        <v>0</v>
      </c>
      <c r="L1690" s="2">
        <v>12544.61</v>
      </c>
    </row>
    <row r="1691" spans="1:12" x14ac:dyDescent="0.25">
      <c r="A1691" s="1">
        <v>44167</v>
      </c>
      <c r="B1691" t="s">
        <v>827</v>
      </c>
      <c r="C1691" t="s">
        <v>77</v>
      </c>
      <c r="G1691" t="s">
        <v>43</v>
      </c>
      <c r="H1691" t="s">
        <v>828</v>
      </c>
      <c r="I1691" t="s">
        <v>79</v>
      </c>
      <c r="J1691">
        <v>0</v>
      </c>
      <c r="K1691">
        <v>0.01</v>
      </c>
      <c r="L1691" s="2">
        <v>12544.6</v>
      </c>
    </row>
    <row r="1692" spans="1:12" x14ac:dyDescent="0.25">
      <c r="A1692" s="1">
        <v>43836</v>
      </c>
      <c r="B1692" t="s">
        <v>829</v>
      </c>
      <c r="C1692" t="s">
        <v>111</v>
      </c>
      <c r="G1692" t="s">
        <v>40</v>
      </c>
      <c r="H1692" t="s">
        <v>112</v>
      </c>
      <c r="I1692" t="s">
        <v>86</v>
      </c>
      <c r="J1692">
        <v>5.38</v>
      </c>
      <c r="K1692">
        <v>0</v>
      </c>
      <c r="L1692">
        <v>5.38</v>
      </c>
    </row>
    <row r="1693" spans="1:12" x14ac:dyDescent="0.25">
      <c r="A1693" s="1">
        <v>43836</v>
      </c>
      <c r="B1693" t="s">
        <v>829</v>
      </c>
      <c r="C1693" t="s">
        <v>111</v>
      </c>
      <c r="G1693" t="s">
        <v>43</v>
      </c>
      <c r="H1693" t="s">
        <v>830</v>
      </c>
      <c r="I1693" t="s">
        <v>86</v>
      </c>
      <c r="J1693">
        <v>0</v>
      </c>
      <c r="K1693">
        <v>0.11</v>
      </c>
      <c r="L1693">
        <v>5.27</v>
      </c>
    </row>
    <row r="1694" spans="1:12" x14ac:dyDescent="0.25">
      <c r="A1694" s="1">
        <v>43866</v>
      </c>
      <c r="B1694" t="s">
        <v>829</v>
      </c>
      <c r="C1694" t="s">
        <v>111</v>
      </c>
      <c r="G1694" t="s">
        <v>40</v>
      </c>
      <c r="H1694" t="s">
        <v>112</v>
      </c>
      <c r="I1694" t="s">
        <v>86</v>
      </c>
      <c r="J1694">
        <v>56.03</v>
      </c>
      <c r="K1694">
        <v>0</v>
      </c>
      <c r="L1694">
        <v>61.3</v>
      </c>
    </row>
    <row r="1695" spans="1:12" x14ac:dyDescent="0.25">
      <c r="A1695" s="1">
        <v>43866</v>
      </c>
      <c r="B1695" t="s">
        <v>829</v>
      </c>
      <c r="C1695" t="s">
        <v>111</v>
      </c>
      <c r="G1695" t="s">
        <v>43</v>
      </c>
      <c r="H1695" t="s">
        <v>830</v>
      </c>
      <c r="I1695" t="s">
        <v>86</v>
      </c>
      <c r="J1695">
        <v>0</v>
      </c>
      <c r="K1695">
        <v>1.1200000000000001</v>
      </c>
      <c r="L1695">
        <v>60.18</v>
      </c>
    </row>
    <row r="1696" spans="1:12" x14ac:dyDescent="0.25">
      <c r="A1696" s="1">
        <v>43894</v>
      </c>
      <c r="B1696" t="s">
        <v>829</v>
      </c>
      <c r="C1696" t="s">
        <v>111</v>
      </c>
      <c r="G1696" t="s">
        <v>40</v>
      </c>
      <c r="H1696" t="s">
        <v>112</v>
      </c>
      <c r="I1696" t="s">
        <v>86</v>
      </c>
      <c r="J1696">
        <v>69.45</v>
      </c>
      <c r="K1696">
        <v>0</v>
      </c>
      <c r="L1696">
        <v>129.63</v>
      </c>
    </row>
    <row r="1697" spans="1:12" x14ac:dyDescent="0.25">
      <c r="A1697" s="1">
        <v>43894</v>
      </c>
      <c r="B1697" t="s">
        <v>829</v>
      </c>
      <c r="C1697" t="s">
        <v>111</v>
      </c>
      <c r="G1697" t="s">
        <v>43</v>
      </c>
      <c r="H1697" t="s">
        <v>830</v>
      </c>
      <c r="I1697" t="s">
        <v>86</v>
      </c>
      <c r="J1697">
        <v>0</v>
      </c>
      <c r="K1697">
        <v>1.39</v>
      </c>
      <c r="L1697">
        <v>128.24</v>
      </c>
    </row>
    <row r="1698" spans="1:12" x14ac:dyDescent="0.25">
      <c r="A1698" s="1">
        <v>43924</v>
      </c>
      <c r="B1698" t="s">
        <v>829</v>
      </c>
      <c r="C1698" t="s">
        <v>111</v>
      </c>
      <c r="G1698" t="s">
        <v>40</v>
      </c>
      <c r="H1698" t="s">
        <v>112</v>
      </c>
      <c r="I1698" t="s">
        <v>86</v>
      </c>
      <c r="J1698">
        <v>330.87</v>
      </c>
      <c r="K1698">
        <v>0</v>
      </c>
      <c r="L1698">
        <v>459.11</v>
      </c>
    </row>
    <row r="1699" spans="1:12" x14ac:dyDescent="0.25">
      <c r="A1699" s="1">
        <v>43924</v>
      </c>
      <c r="B1699" t="s">
        <v>829</v>
      </c>
      <c r="C1699" t="s">
        <v>111</v>
      </c>
      <c r="G1699" t="s">
        <v>43</v>
      </c>
      <c r="H1699" t="s">
        <v>830</v>
      </c>
      <c r="I1699" t="s">
        <v>86</v>
      </c>
      <c r="J1699">
        <v>0</v>
      </c>
      <c r="K1699">
        <v>6.62</v>
      </c>
      <c r="L1699">
        <v>452.49</v>
      </c>
    </row>
    <row r="1700" spans="1:12" x14ac:dyDescent="0.25">
      <c r="A1700" s="1">
        <v>43956</v>
      </c>
      <c r="B1700" t="s">
        <v>829</v>
      </c>
      <c r="C1700" t="s">
        <v>111</v>
      </c>
      <c r="G1700" t="s">
        <v>40</v>
      </c>
      <c r="H1700" t="s">
        <v>112</v>
      </c>
      <c r="I1700" t="s">
        <v>86</v>
      </c>
      <c r="J1700">
        <v>49.13</v>
      </c>
      <c r="K1700">
        <v>0</v>
      </c>
      <c r="L1700">
        <v>501.62</v>
      </c>
    </row>
    <row r="1701" spans="1:12" x14ac:dyDescent="0.25">
      <c r="A1701" s="1">
        <v>43956</v>
      </c>
      <c r="B1701" t="s">
        <v>829</v>
      </c>
      <c r="C1701" t="s">
        <v>111</v>
      </c>
      <c r="G1701" t="s">
        <v>43</v>
      </c>
      <c r="H1701" t="s">
        <v>830</v>
      </c>
      <c r="I1701" t="s">
        <v>86</v>
      </c>
      <c r="J1701">
        <v>0</v>
      </c>
      <c r="K1701">
        <v>0.98</v>
      </c>
      <c r="L1701">
        <v>500.64</v>
      </c>
    </row>
    <row r="1702" spans="1:12" x14ac:dyDescent="0.25">
      <c r="A1702" s="1">
        <v>43985</v>
      </c>
      <c r="B1702" t="s">
        <v>829</v>
      </c>
      <c r="C1702" t="s">
        <v>111</v>
      </c>
      <c r="G1702" t="s">
        <v>40</v>
      </c>
      <c r="H1702" t="s">
        <v>112</v>
      </c>
      <c r="I1702" t="s">
        <v>86</v>
      </c>
      <c r="J1702">
        <v>120.78</v>
      </c>
      <c r="K1702">
        <v>0</v>
      </c>
      <c r="L1702">
        <v>621.41999999999996</v>
      </c>
    </row>
    <row r="1703" spans="1:12" x14ac:dyDescent="0.25">
      <c r="A1703" s="1">
        <v>43985</v>
      </c>
      <c r="B1703" t="s">
        <v>829</v>
      </c>
      <c r="C1703" t="s">
        <v>111</v>
      </c>
      <c r="G1703" t="s">
        <v>43</v>
      </c>
      <c r="H1703" t="s">
        <v>830</v>
      </c>
      <c r="I1703" t="s">
        <v>86</v>
      </c>
      <c r="J1703">
        <v>0</v>
      </c>
      <c r="K1703">
        <v>2.42</v>
      </c>
      <c r="L1703">
        <v>619</v>
      </c>
    </row>
    <row r="1704" spans="1:12" x14ac:dyDescent="0.25">
      <c r="A1704" s="1">
        <v>44018</v>
      </c>
      <c r="B1704" t="s">
        <v>829</v>
      </c>
      <c r="C1704" t="s">
        <v>111</v>
      </c>
      <c r="G1704" t="s">
        <v>40</v>
      </c>
      <c r="H1704" t="s">
        <v>112</v>
      </c>
      <c r="I1704" t="s">
        <v>86</v>
      </c>
      <c r="J1704">
        <v>199.41</v>
      </c>
      <c r="K1704">
        <v>0</v>
      </c>
      <c r="L1704">
        <v>818.41</v>
      </c>
    </row>
    <row r="1705" spans="1:12" x14ac:dyDescent="0.25">
      <c r="A1705" s="1">
        <v>44018</v>
      </c>
      <c r="B1705" t="s">
        <v>829</v>
      </c>
      <c r="C1705" t="s">
        <v>111</v>
      </c>
      <c r="G1705" t="s">
        <v>43</v>
      </c>
      <c r="H1705" t="s">
        <v>830</v>
      </c>
      <c r="I1705" t="s">
        <v>86</v>
      </c>
      <c r="J1705">
        <v>0</v>
      </c>
      <c r="K1705">
        <v>3.99</v>
      </c>
      <c r="L1705">
        <v>814.42</v>
      </c>
    </row>
    <row r="1706" spans="1:12" x14ac:dyDescent="0.25">
      <c r="A1706" s="1">
        <v>44048</v>
      </c>
      <c r="B1706" t="s">
        <v>829</v>
      </c>
      <c r="C1706" t="s">
        <v>111</v>
      </c>
      <c r="G1706" t="s">
        <v>40</v>
      </c>
      <c r="H1706" t="s">
        <v>112</v>
      </c>
      <c r="I1706" t="s">
        <v>86</v>
      </c>
      <c r="J1706">
        <v>821.27</v>
      </c>
      <c r="K1706">
        <v>0</v>
      </c>
      <c r="L1706" s="2">
        <v>1635.69</v>
      </c>
    </row>
    <row r="1707" spans="1:12" x14ac:dyDescent="0.25">
      <c r="A1707" s="1">
        <v>44048</v>
      </c>
      <c r="B1707" t="s">
        <v>829</v>
      </c>
      <c r="C1707" t="s">
        <v>111</v>
      </c>
      <c r="G1707" t="s">
        <v>43</v>
      </c>
      <c r="H1707" t="s">
        <v>830</v>
      </c>
      <c r="I1707" t="s">
        <v>86</v>
      </c>
      <c r="J1707">
        <v>0</v>
      </c>
      <c r="K1707">
        <v>16.43</v>
      </c>
      <c r="L1707" s="2">
        <v>1619.26</v>
      </c>
    </row>
    <row r="1708" spans="1:12" x14ac:dyDescent="0.25">
      <c r="A1708" s="1">
        <v>44077</v>
      </c>
      <c r="B1708" t="s">
        <v>829</v>
      </c>
      <c r="C1708" t="s">
        <v>111</v>
      </c>
      <c r="G1708" t="s">
        <v>40</v>
      </c>
      <c r="H1708" t="s">
        <v>112</v>
      </c>
      <c r="I1708" t="s">
        <v>86</v>
      </c>
      <c r="J1708">
        <v>124.89</v>
      </c>
      <c r="K1708">
        <v>0</v>
      </c>
      <c r="L1708" s="2">
        <v>1744.15</v>
      </c>
    </row>
    <row r="1709" spans="1:12" x14ac:dyDescent="0.25">
      <c r="A1709" s="1">
        <v>44077</v>
      </c>
      <c r="B1709" t="s">
        <v>829</v>
      </c>
      <c r="C1709" t="s">
        <v>111</v>
      </c>
      <c r="G1709" t="s">
        <v>43</v>
      </c>
      <c r="H1709" t="s">
        <v>830</v>
      </c>
      <c r="I1709" t="s">
        <v>86</v>
      </c>
      <c r="J1709">
        <v>0</v>
      </c>
      <c r="K1709">
        <v>2.5</v>
      </c>
      <c r="L1709" s="2">
        <v>1741.65</v>
      </c>
    </row>
    <row r="1710" spans="1:12" x14ac:dyDescent="0.25">
      <c r="A1710" s="1">
        <v>44109</v>
      </c>
      <c r="B1710" t="s">
        <v>829</v>
      </c>
      <c r="C1710" t="s">
        <v>111</v>
      </c>
      <c r="G1710" t="s">
        <v>40</v>
      </c>
      <c r="H1710" t="s">
        <v>112</v>
      </c>
      <c r="I1710" t="s">
        <v>86</v>
      </c>
      <c r="J1710">
        <v>340.48</v>
      </c>
      <c r="K1710">
        <v>0</v>
      </c>
      <c r="L1710" s="2">
        <v>2082.13</v>
      </c>
    </row>
    <row r="1711" spans="1:12" x14ac:dyDescent="0.25">
      <c r="A1711" s="1">
        <v>44109</v>
      </c>
      <c r="B1711" t="s">
        <v>829</v>
      </c>
      <c r="C1711" t="s">
        <v>111</v>
      </c>
      <c r="G1711" t="s">
        <v>43</v>
      </c>
      <c r="H1711" t="s">
        <v>830</v>
      </c>
      <c r="I1711" t="s">
        <v>86</v>
      </c>
      <c r="J1711">
        <v>0</v>
      </c>
      <c r="K1711">
        <v>6.81</v>
      </c>
      <c r="L1711" s="2">
        <v>2075.3200000000002</v>
      </c>
    </row>
    <row r="1712" spans="1:12" x14ac:dyDescent="0.25">
      <c r="A1712" s="1">
        <v>44139</v>
      </c>
      <c r="B1712" t="s">
        <v>829</v>
      </c>
      <c r="C1712" t="s">
        <v>111</v>
      </c>
      <c r="G1712" t="s">
        <v>40</v>
      </c>
      <c r="H1712" t="s">
        <v>112</v>
      </c>
      <c r="I1712" t="s">
        <v>86</v>
      </c>
      <c r="J1712">
        <v>221.96</v>
      </c>
      <c r="K1712">
        <v>0</v>
      </c>
      <c r="L1712" s="2">
        <v>2297.2800000000002</v>
      </c>
    </row>
    <row r="1713" spans="1:12" x14ac:dyDescent="0.25">
      <c r="A1713" s="1">
        <v>44139</v>
      </c>
      <c r="B1713" t="s">
        <v>829</v>
      </c>
      <c r="C1713" t="s">
        <v>111</v>
      </c>
      <c r="G1713" t="s">
        <v>43</v>
      </c>
      <c r="H1713" t="s">
        <v>830</v>
      </c>
      <c r="I1713" t="s">
        <v>86</v>
      </c>
      <c r="J1713">
        <v>0</v>
      </c>
      <c r="K1713">
        <v>4.4400000000000004</v>
      </c>
      <c r="L1713" s="2">
        <v>2292.84</v>
      </c>
    </row>
    <row r="1714" spans="1:12" x14ac:dyDescent="0.25">
      <c r="A1714" s="1">
        <v>44168</v>
      </c>
      <c r="B1714" t="s">
        <v>829</v>
      </c>
      <c r="C1714" t="s">
        <v>111</v>
      </c>
      <c r="G1714" t="s">
        <v>40</v>
      </c>
      <c r="H1714" t="s">
        <v>112</v>
      </c>
      <c r="I1714" t="s">
        <v>86</v>
      </c>
      <c r="J1714">
        <v>53.42</v>
      </c>
      <c r="K1714">
        <v>0</v>
      </c>
      <c r="L1714" s="2">
        <v>2346.2600000000002</v>
      </c>
    </row>
    <row r="1715" spans="1:12" x14ac:dyDescent="0.25">
      <c r="A1715" s="1">
        <v>44168</v>
      </c>
      <c r="B1715" t="s">
        <v>829</v>
      </c>
      <c r="C1715" t="s">
        <v>111</v>
      </c>
      <c r="G1715" t="s">
        <v>43</v>
      </c>
      <c r="H1715" t="s">
        <v>830</v>
      </c>
      <c r="I1715" t="s">
        <v>86</v>
      </c>
      <c r="J1715">
        <v>0</v>
      </c>
      <c r="K1715">
        <v>1.07</v>
      </c>
      <c r="L1715" s="2">
        <v>2345.19</v>
      </c>
    </row>
    <row r="1716" spans="1:12" x14ac:dyDescent="0.25">
      <c r="A1716" s="1">
        <v>44007</v>
      </c>
      <c r="B1716" t="s">
        <v>831</v>
      </c>
      <c r="C1716" t="s">
        <v>115</v>
      </c>
      <c r="F1716">
        <v>532</v>
      </c>
      <c r="G1716" t="s">
        <v>2</v>
      </c>
      <c r="H1716" t="s">
        <v>116</v>
      </c>
      <c r="I1716" t="s">
        <v>117</v>
      </c>
      <c r="J1716">
        <v>285.99</v>
      </c>
      <c r="K1716">
        <v>0</v>
      </c>
      <c r="L1716">
        <v>285.99</v>
      </c>
    </row>
    <row r="1717" spans="1:12" x14ac:dyDescent="0.25">
      <c r="A1717" s="1">
        <v>44007</v>
      </c>
      <c r="B1717" t="s">
        <v>831</v>
      </c>
      <c r="C1717" t="s">
        <v>115</v>
      </c>
      <c r="F1717">
        <v>532</v>
      </c>
      <c r="G1717" t="s">
        <v>5</v>
      </c>
      <c r="H1717" t="s">
        <v>116</v>
      </c>
      <c r="I1717" t="s">
        <v>117</v>
      </c>
      <c r="J1717">
        <v>0</v>
      </c>
      <c r="K1717">
        <v>5.72</v>
      </c>
      <c r="L1717">
        <v>280.27</v>
      </c>
    </row>
    <row r="1718" spans="1:12" x14ac:dyDescent="0.25">
      <c r="A1718" s="1">
        <v>44117</v>
      </c>
      <c r="B1718" t="s">
        <v>831</v>
      </c>
      <c r="C1718" t="s">
        <v>115</v>
      </c>
      <c r="F1718">
        <v>851</v>
      </c>
      <c r="G1718" t="s">
        <v>2</v>
      </c>
      <c r="H1718" t="s">
        <v>118</v>
      </c>
      <c r="I1718" t="s">
        <v>119</v>
      </c>
      <c r="J1718" s="2">
        <v>1655.41</v>
      </c>
      <c r="K1718">
        <v>0</v>
      </c>
      <c r="L1718" s="2">
        <v>1935.68</v>
      </c>
    </row>
    <row r="1719" spans="1:12" x14ac:dyDescent="0.25">
      <c r="A1719" s="1">
        <v>44117</v>
      </c>
      <c r="B1719" t="s">
        <v>831</v>
      </c>
      <c r="C1719" t="s">
        <v>115</v>
      </c>
      <c r="F1719">
        <v>851</v>
      </c>
      <c r="G1719" t="s">
        <v>5</v>
      </c>
      <c r="H1719" t="s">
        <v>118</v>
      </c>
      <c r="I1719" t="s">
        <v>119</v>
      </c>
      <c r="J1719">
        <v>0</v>
      </c>
      <c r="K1719">
        <v>33.11</v>
      </c>
      <c r="L1719" s="2">
        <v>1902.57</v>
      </c>
    </row>
    <row r="1720" spans="1:12" x14ac:dyDescent="0.25">
      <c r="A1720" s="1">
        <v>43934</v>
      </c>
      <c r="B1720" t="s">
        <v>832</v>
      </c>
      <c r="C1720" t="s">
        <v>121</v>
      </c>
      <c r="G1720" t="s">
        <v>198</v>
      </c>
      <c r="H1720" t="s">
        <v>760</v>
      </c>
      <c r="I1720" t="s">
        <v>398</v>
      </c>
      <c r="J1720">
        <v>21.94</v>
      </c>
      <c r="K1720">
        <v>0</v>
      </c>
      <c r="L1720">
        <v>21.94</v>
      </c>
    </row>
    <row r="1721" spans="1:12" x14ac:dyDescent="0.25">
      <c r="A1721" s="1">
        <v>44180</v>
      </c>
      <c r="B1721" t="s">
        <v>832</v>
      </c>
      <c r="C1721" t="s">
        <v>121</v>
      </c>
      <c r="G1721" t="s">
        <v>40</v>
      </c>
      <c r="H1721" t="s">
        <v>122</v>
      </c>
      <c r="I1721" t="s">
        <v>123</v>
      </c>
      <c r="J1721" s="2">
        <v>11438.74</v>
      </c>
      <c r="K1721">
        <v>0</v>
      </c>
      <c r="L1721" s="2">
        <v>11460.68</v>
      </c>
    </row>
    <row r="1722" spans="1:12" x14ac:dyDescent="0.25">
      <c r="A1722" s="1">
        <v>44180</v>
      </c>
      <c r="B1722" t="s">
        <v>832</v>
      </c>
      <c r="C1722" t="s">
        <v>121</v>
      </c>
      <c r="G1722" t="s">
        <v>43</v>
      </c>
      <c r="H1722" t="s">
        <v>833</v>
      </c>
      <c r="I1722" t="s">
        <v>123</v>
      </c>
      <c r="J1722">
        <v>0</v>
      </c>
      <c r="K1722">
        <v>228.77</v>
      </c>
      <c r="L1722" s="2">
        <v>11231.91</v>
      </c>
    </row>
    <row r="1723" spans="1:12" x14ac:dyDescent="0.25">
      <c r="A1723" s="1">
        <v>43854</v>
      </c>
      <c r="B1723" t="s">
        <v>834</v>
      </c>
      <c r="C1723" t="s">
        <v>126</v>
      </c>
      <c r="F1723">
        <v>82</v>
      </c>
      <c r="G1723" t="s">
        <v>2</v>
      </c>
      <c r="H1723" t="s">
        <v>3</v>
      </c>
      <c r="I1723" t="s">
        <v>127</v>
      </c>
      <c r="J1723" s="2">
        <v>74028.7</v>
      </c>
      <c r="K1723">
        <v>0</v>
      </c>
      <c r="L1723" s="2">
        <v>74028.7</v>
      </c>
    </row>
    <row r="1724" spans="1:12" x14ac:dyDescent="0.25">
      <c r="A1724" s="1">
        <v>43854</v>
      </c>
      <c r="B1724" t="s">
        <v>834</v>
      </c>
      <c r="C1724" t="s">
        <v>126</v>
      </c>
      <c r="F1724">
        <v>82</v>
      </c>
      <c r="G1724" t="s">
        <v>5</v>
      </c>
      <c r="H1724" t="s">
        <v>3</v>
      </c>
      <c r="I1724" t="s">
        <v>127</v>
      </c>
      <c r="J1724">
        <v>0</v>
      </c>
      <c r="K1724" s="2">
        <v>1480.57</v>
      </c>
      <c r="L1724" s="2">
        <v>72548.13</v>
      </c>
    </row>
    <row r="1725" spans="1:12" x14ac:dyDescent="0.25">
      <c r="A1725" s="1">
        <v>43886</v>
      </c>
      <c r="B1725" t="s">
        <v>834</v>
      </c>
      <c r="C1725" t="s">
        <v>126</v>
      </c>
      <c r="F1725">
        <v>168</v>
      </c>
      <c r="G1725" t="s">
        <v>2</v>
      </c>
      <c r="H1725" t="s">
        <v>3</v>
      </c>
      <c r="I1725" t="s">
        <v>128</v>
      </c>
      <c r="J1725" s="2">
        <v>79939.3</v>
      </c>
      <c r="K1725">
        <v>0</v>
      </c>
      <c r="L1725" s="2">
        <v>152487.43</v>
      </c>
    </row>
    <row r="1726" spans="1:12" x14ac:dyDescent="0.25">
      <c r="A1726" s="1">
        <v>43886</v>
      </c>
      <c r="B1726" t="s">
        <v>834</v>
      </c>
      <c r="C1726" t="s">
        <v>126</v>
      </c>
      <c r="F1726">
        <v>168</v>
      </c>
      <c r="G1726" t="s">
        <v>5</v>
      </c>
      <c r="H1726" t="s">
        <v>3</v>
      </c>
      <c r="I1726" t="s">
        <v>128</v>
      </c>
      <c r="J1726">
        <v>0</v>
      </c>
      <c r="K1726" s="2">
        <v>1598.79</v>
      </c>
      <c r="L1726" s="2">
        <v>150888.64000000001</v>
      </c>
    </row>
    <row r="1727" spans="1:12" x14ac:dyDescent="0.25">
      <c r="A1727" s="1">
        <v>43915</v>
      </c>
      <c r="B1727" t="s">
        <v>834</v>
      </c>
      <c r="C1727" t="s">
        <v>126</v>
      </c>
      <c r="F1727">
        <v>246</v>
      </c>
      <c r="G1727" t="s">
        <v>2</v>
      </c>
      <c r="H1727" t="s">
        <v>3</v>
      </c>
      <c r="I1727" t="s">
        <v>129</v>
      </c>
      <c r="J1727" s="2">
        <v>69489.02</v>
      </c>
      <c r="K1727">
        <v>0</v>
      </c>
      <c r="L1727" s="2">
        <v>220377.66</v>
      </c>
    </row>
    <row r="1728" spans="1:12" x14ac:dyDescent="0.25">
      <c r="A1728" s="1">
        <v>43915</v>
      </c>
      <c r="B1728" t="s">
        <v>834</v>
      </c>
      <c r="C1728" t="s">
        <v>126</v>
      </c>
      <c r="F1728">
        <v>246</v>
      </c>
      <c r="G1728" t="s">
        <v>5</v>
      </c>
      <c r="H1728" t="s">
        <v>3</v>
      </c>
      <c r="I1728" t="s">
        <v>129</v>
      </c>
      <c r="J1728">
        <v>0</v>
      </c>
      <c r="K1728" s="2">
        <v>1389.78</v>
      </c>
      <c r="L1728" s="2">
        <v>218987.88</v>
      </c>
    </row>
    <row r="1729" spans="1:12" x14ac:dyDescent="0.25">
      <c r="A1729" s="1">
        <v>43944</v>
      </c>
      <c r="B1729" t="s">
        <v>834</v>
      </c>
      <c r="C1729" t="s">
        <v>126</v>
      </c>
      <c r="F1729">
        <v>348</v>
      </c>
      <c r="G1729" t="s">
        <v>2</v>
      </c>
      <c r="H1729" t="s">
        <v>3</v>
      </c>
      <c r="I1729" t="s">
        <v>130</v>
      </c>
      <c r="J1729" s="2">
        <v>67378.850000000006</v>
      </c>
      <c r="K1729">
        <v>0</v>
      </c>
      <c r="L1729" s="2">
        <v>286366.73</v>
      </c>
    </row>
    <row r="1730" spans="1:12" x14ac:dyDescent="0.25">
      <c r="A1730" s="1">
        <v>43944</v>
      </c>
      <c r="B1730" t="s">
        <v>834</v>
      </c>
      <c r="C1730" t="s">
        <v>126</v>
      </c>
      <c r="F1730">
        <v>348</v>
      </c>
      <c r="G1730" t="s">
        <v>5</v>
      </c>
      <c r="H1730" t="s">
        <v>3</v>
      </c>
      <c r="I1730" t="s">
        <v>130</v>
      </c>
      <c r="J1730">
        <v>0</v>
      </c>
      <c r="K1730" s="2">
        <v>1347.58</v>
      </c>
      <c r="L1730" s="2">
        <v>285019.15000000002</v>
      </c>
    </row>
    <row r="1731" spans="1:12" x14ac:dyDescent="0.25">
      <c r="A1731" s="1">
        <v>43977</v>
      </c>
      <c r="B1731" t="s">
        <v>834</v>
      </c>
      <c r="C1731" t="s">
        <v>126</v>
      </c>
      <c r="F1731">
        <v>436</v>
      </c>
      <c r="G1731" t="s">
        <v>2</v>
      </c>
      <c r="H1731" t="s">
        <v>3</v>
      </c>
      <c r="I1731" t="s">
        <v>131</v>
      </c>
      <c r="J1731" s="2">
        <v>81050.05</v>
      </c>
      <c r="K1731">
        <v>0</v>
      </c>
      <c r="L1731" s="2">
        <v>366069.2</v>
      </c>
    </row>
    <row r="1732" spans="1:12" x14ac:dyDescent="0.25">
      <c r="A1732" s="1">
        <v>43977</v>
      </c>
      <c r="B1732" t="s">
        <v>834</v>
      </c>
      <c r="C1732" t="s">
        <v>126</v>
      </c>
      <c r="F1732">
        <v>436</v>
      </c>
      <c r="G1732" t="s">
        <v>5</v>
      </c>
      <c r="H1732" t="s">
        <v>3</v>
      </c>
      <c r="I1732" t="s">
        <v>131</v>
      </c>
      <c r="J1732">
        <v>0</v>
      </c>
      <c r="K1732" s="2">
        <v>1621</v>
      </c>
      <c r="L1732" s="2">
        <v>364448.2</v>
      </c>
    </row>
    <row r="1733" spans="1:12" x14ac:dyDescent="0.25">
      <c r="A1733" s="1">
        <v>44007</v>
      </c>
      <c r="B1733" t="s">
        <v>834</v>
      </c>
      <c r="C1733" t="s">
        <v>126</v>
      </c>
      <c r="F1733">
        <v>529</v>
      </c>
      <c r="G1733" t="s">
        <v>2</v>
      </c>
      <c r="H1733" t="s">
        <v>3</v>
      </c>
      <c r="I1733" t="s">
        <v>132</v>
      </c>
      <c r="J1733" s="2">
        <v>77161.73</v>
      </c>
      <c r="K1733">
        <v>0</v>
      </c>
      <c r="L1733" s="2">
        <v>441609.93</v>
      </c>
    </row>
    <row r="1734" spans="1:12" x14ac:dyDescent="0.25">
      <c r="A1734" s="1">
        <v>44007</v>
      </c>
      <c r="B1734" t="s">
        <v>834</v>
      </c>
      <c r="C1734" t="s">
        <v>126</v>
      </c>
      <c r="F1734">
        <v>529</v>
      </c>
      <c r="G1734" t="s">
        <v>5</v>
      </c>
      <c r="H1734" t="s">
        <v>3</v>
      </c>
      <c r="I1734" t="s">
        <v>132</v>
      </c>
      <c r="J1734">
        <v>0</v>
      </c>
      <c r="K1734" s="2">
        <v>1543.23</v>
      </c>
      <c r="L1734" s="2">
        <v>440066.7</v>
      </c>
    </row>
    <row r="1735" spans="1:12" x14ac:dyDescent="0.25">
      <c r="A1735" s="1">
        <v>44035</v>
      </c>
      <c r="B1735" t="s">
        <v>834</v>
      </c>
      <c r="C1735" t="s">
        <v>126</v>
      </c>
      <c r="F1735">
        <v>614</v>
      </c>
      <c r="G1735" t="s">
        <v>2</v>
      </c>
      <c r="H1735" t="s">
        <v>3</v>
      </c>
      <c r="I1735" t="s">
        <v>133</v>
      </c>
      <c r="J1735" s="2">
        <v>82780.67</v>
      </c>
      <c r="K1735">
        <v>0</v>
      </c>
      <c r="L1735" s="2">
        <v>522847.37</v>
      </c>
    </row>
    <row r="1736" spans="1:12" x14ac:dyDescent="0.25">
      <c r="A1736" s="1">
        <v>44035</v>
      </c>
      <c r="B1736" t="s">
        <v>834</v>
      </c>
      <c r="C1736" t="s">
        <v>126</v>
      </c>
      <c r="F1736">
        <v>614</v>
      </c>
      <c r="G1736" t="s">
        <v>5</v>
      </c>
      <c r="H1736" t="s">
        <v>3</v>
      </c>
      <c r="I1736" t="s">
        <v>133</v>
      </c>
      <c r="J1736">
        <v>0</v>
      </c>
      <c r="K1736" s="2">
        <v>1655.61</v>
      </c>
      <c r="L1736" s="2">
        <v>521191.76</v>
      </c>
    </row>
    <row r="1737" spans="1:12" x14ac:dyDescent="0.25">
      <c r="A1737" s="1">
        <v>44068</v>
      </c>
      <c r="B1737" t="s">
        <v>834</v>
      </c>
      <c r="C1737" t="s">
        <v>126</v>
      </c>
      <c r="F1737">
        <v>711</v>
      </c>
      <c r="G1737" t="s">
        <v>2</v>
      </c>
      <c r="H1737" t="s">
        <v>3</v>
      </c>
      <c r="I1737" t="s">
        <v>134</v>
      </c>
      <c r="J1737" s="2">
        <v>83601</v>
      </c>
      <c r="K1737">
        <v>0</v>
      </c>
      <c r="L1737" s="2">
        <v>604792.76</v>
      </c>
    </row>
    <row r="1738" spans="1:12" x14ac:dyDescent="0.25">
      <c r="A1738" s="1">
        <v>44068</v>
      </c>
      <c r="B1738" t="s">
        <v>834</v>
      </c>
      <c r="C1738" t="s">
        <v>126</v>
      </c>
      <c r="F1738">
        <v>711</v>
      </c>
      <c r="G1738" t="s">
        <v>5</v>
      </c>
      <c r="H1738" t="s">
        <v>3</v>
      </c>
      <c r="I1738" t="s">
        <v>134</v>
      </c>
      <c r="J1738">
        <v>0</v>
      </c>
      <c r="K1738" s="2">
        <v>1672.02</v>
      </c>
      <c r="L1738" s="2">
        <v>603120.74</v>
      </c>
    </row>
    <row r="1739" spans="1:12" x14ac:dyDescent="0.25">
      <c r="A1739" s="1">
        <v>44098</v>
      </c>
      <c r="B1739" t="s">
        <v>834</v>
      </c>
      <c r="C1739" t="s">
        <v>126</v>
      </c>
      <c r="F1739">
        <v>789</v>
      </c>
      <c r="G1739" t="s">
        <v>2</v>
      </c>
      <c r="H1739" t="s">
        <v>3</v>
      </c>
      <c r="I1739" t="s">
        <v>135</v>
      </c>
      <c r="J1739" s="2">
        <v>83143.38</v>
      </c>
      <c r="K1739">
        <v>0</v>
      </c>
      <c r="L1739" s="2">
        <v>686264.12</v>
      </c>
    </row>
    <row r="1740" spans="1:12" x14ac:dyDescent="0.25">
      <c r="A1740" s="1">
        <v>44098</v>
      </c>
      <c r="B1740" t="s">
        <v>834</v>
      </c>
      <c r="C1740" t="s">
        <v>126</v>
      </c>
      <c r="F1740">
        <v>789</v>
      </c>
      <c r="G1740" t="s">
        <v>5</v>
      </c>
      <c r="H1740" t="s">
        <v>3</v>
      </c>
      <c r="I1740" t="s">
        <v>135</v>
      </c>
      <c r="J1740">
        <v>0</v>
      </c>
      <c r="K1740" s="2">
        <v>1662.87</v>
      </c>
      <c r="L1740" s="2">
        <v>684601.25</v>
      </c>
    </row>
    <row r="1741" spans="1:12" x14ac:dyDescent="0.25">
      <c r="A1741" s="1">
        <v>44127</v>
      </c>
      <c r="B1741" t="s">
        <v>834</v>
      </c>
      <c r="C1741" t="s">
        <v>126</v>
      </c>
      <c r="F1741">
        <v>876</v>
      </c>
      <c r="G1741" t="s">
        <v>2</v>
      </c>
      <c r="H1741" t="s">
        <v>3</v>
      </c>
      <c r="I1741" t="s">
        <v>136</v>
      </c>
      <c r="J1741" s="2">
        <v>79684.639999999999</v>
      </c>
      <c r="K1741">
        <v>0</v>
      </c>
      <c r="L1741" s="2">
        <v>764285.89</v>
      </c>
    </row>
    <row r="1742" spans="1:12" x14ac:dyDescent="0.25">
      <c r="A1742" s="1">
        <v>44127</v>
      </c>
      <c r="B1742" t="s">
        <v>834</v>
      </c>
      <c r="C1742" t="s">
        <v>126</v>
      </c>
      <c r="F1742">
        <v>876</v>
      </c>
      <c r="G1742" t="s">
        <v>5</v>
      </c>
      <c r="H1742" t="s">
        <v>3</v>
      </c>
      <c r="I1742" t="s">
        <v>136</v>
      </c>
      <c r="J1742">
        <v>0</v>
      </c>
      <c r="K1742" s="2">
        <v>1593.69</v>
      </c>
      <c r="L1742" s="2">
        <v>762692.2</v>
      </c>
    </row>
    <row r="1743" spans="1:12" x14ac:dyDescent="0.25">
      <c r="A1743" s="1">
        <v>44160</v>
      </c>
      <c r="B1743" t="s">
        <v>834</v>
      </c>
      <c r="C1743" t="s">
        <v>126</v>
      </c>
      <c r="F1743">
        <v>958</v>
      </c>
      <c r="G1743" t="s">
        <v>2</v>
      </c>
      <c r="H1743" t="s">
        <v>3</v>
      </c>
      <c r="I1743" t="s">
        <v>137</v>
      </c>
      <c r="J1743" s="2">
        <v>82444.92</v>
      </c>
      <c r="K1743">
        <v>0</v>
      </c>
      <c r="L1743" s="2">
        <v>845137.12</v>
      </c>
    </row>
    <row r="1744" spans="1:12" x14ac:dyDescent="0.25">
      <c r="A1744" s="1">
        <v>44160</v>
      </c>
      <c r="B1744" t="s">
        <v>834</v>
      </c>
      <c r="C1744" t="s">
        <v>126</v>
      </c>
      <c r="F1744">
        <v>958</v>
      </c>
      <c r="G1744" t="s">
        <v>5</v>
      </c>
      <c r="H1744" t="s">
        <v>3</v>
      </c>
      <c r="I1744" t="s">
        <v>137</v>
      </c>
      <c r="J1744">
        <v>0</v>
      </c>
      <c r="K1744" s="2">
        <v>1648.9</v>
      </c>
      <c r="L1744" s="2">
        <v>843488.22</v>
      </c>
    </row>
    <row r="1745" spans="1:12" x14ac:dyDescent="0.25">
      <c r="A1745" s="1">
        <v>44188</v>
      </c>
      <c r="B1745" t="s">
        <v>834</v>
      </c>
      <c r="C1745" t="s">
        <v>126</v>
      </c>
      <c r="F1745" s="3">
        <v>1025</v>
      </c>
      <c r="G1745" t="s">
        <v>2</v>
      </c>
      <c r="H1745" t="s">
        <v>3</v>
      </c>
      <c r="I1745" t="s">
        <v>138</v>
      </c>
      <c r="J1745" s="2">
        <v>80155.649999999994</v>
      </c>
      <c r="K1745">
        <v>0</v>
      </c>
      <c r="L1745" s="2">
        <v>923643.87</v>
      </c>
    </row>
    <row r="1746" spans="1:12" x14ac:dyDescent="0.25">
      <c r="A1746" s="1">
        <v>44188</v>
      </c>
      <c r="B1746" t="s">
        <v>834</v>
      </c>
      <c r="C1746" t="s">
        <v>126</v>
      </c>
      <c r="F1746" s="3">
        <v>1025</v>
      </c>
      <c r="G1746" t="s">
        <v>5</v>
      </c>
      <c r="H1746" t="s">
        <v>3</v>
      </c>
      <c r="I1746" t="s">
        <v>138</v>
      </c>
      <c r="J1746">
        <v>0</v>
      </c>
      <c r="K1746" s="2">
        <v>1603.11</v>
      </c>
      <c r="L1746" s="2">
        <v>922040.76</v>
      </c>
    </row>
    <row r="1747" spans="1:12" x14ac:dyDescent="0.25">
      <c r="A1747" s="1">
        <v>43851</v>
      </c>
      <c r="B1747" t="s">
        <v>835</v>
      </c>
      <c r="C1747" t="s">
        <v>214</v>
      </c>
      <c r="G1747" t="s">
        <v>198</v>
      </c>
      <c r="H1747" t="s">
        <v>215</v>
      </c>
      <c r="I1747" t="s">
        <v>216</v>
      </c>
      <c r="J1747">
        <v>905.51</v>
      </c>
      <c r="K1747">
        <v>0</v>
      </c>
      <c r="L1747">
        <v>905.51</v>
      </c>
    </row>
    <row r="1748" spans="1:12" x14ac:dyDescent="0.25">
      <c r="A1748" s="1">
        <v>43851</v>
      </c>
      <c r="B1748" t="s">
        <v>835</v>
      </c>
      <c r="C1748" t="s">
        <v>214</v>
      </c>
      <c r="G1748" t="s">
        <v>43</v>
      </c>
      <c r="H1748" t="s">
        <v>836</v>
      </c>
      <c r="I1748" t="s">
        <v>216</v>
      </c>
      <c r="J1748">
        <v>0</v>
      </c>
      <c r="K1748">
        <v>18.11</v>
      </c>
      <c r="L1748">
        <v>887.4</v>
      </c>
    </row>
    <row r="1749" spans="1:12" x14ac:dyDescent="0.25">
      <c r="A1749" s="1">
        <v>43861</v>
      </c>
      <c r="B1749" t="s">
        <v>835</v>
      </c>
      <c r="C1749" t="s">
        <v>214</v>
      </c>
      <c r="G1749" t="s">
        <v>198</v>
      </c>
      <c r="H1749" t="s">
        <v>215</v>
      </c>
      <c r="I1749" t="s">
        <v>218</v>
      </c>
      <c r="J1749">
        <v>759.32</v>
      </c>
      <c r="K1749">
        <v>0</v>
      </c>
      <c r="L1749" s="2">
        <v>1646.72</v>
      </c>
    </row>
    <row r="1750" spans="1:12" x14ac:dyDescent="0.25">
      <c r="A1750" s="1">
        <v>43861</v>
      </c>
      <c r="B1750" t="s">
        <v>835</v>
      </c>
      <c r="C1750" t="s">
        <v>214</v>
      </c>
      <c r="G1750" t="s">
        <v>43</v>
      </c>
      <c r="H1750" t="s">
        <v>836</v>
      </c>
      <c r="I1750" t="s">
        <v>218</v>
      </c>
      <c r="J1750">
        <v>0</v>
      </c>
      <c r="K1750">
        <v>15.19</v>
      </c>
      <c r="L1750" s="2">
        <v>1631.53</v>
      </c>
    </row>
    <row r="1751" spans="1:12" x14ac:dyDescent="0.25">
      <c r="A1751" s="1">
        <v>43889</v>
      </c>
      <c r="B1751" t="s">
        <v>835</v>
      </c>
      <c r="C1751" t="s">
        <v>214</v>
      </c>
      <c r="G1751" t="s">
        <v>198</v>
      </c>
      <c r="H1751" t="s">
        <v>215</v>
      </c>
      <c r="I1751" t="s">
        <v>219</v>
      </c>
      <c r="J1751" s="2">
        <v>1629.85</v>
      </c>
      <c r="K1751">
        <v>0</v>
      </c>
      <c r="L1751" s="2">
        <v>3261.38</v>
      </c>
    </row>
    <row r="1752" spans="1:12" x14ac:dyDescent="0.25">
      <c r="A1752" s="1">
        <v>43889</v>
      </c>
      <c r="B1752" t="s">
        <v>835</v>
      </c>
      <c r="C1752" t="s">
        <v>214</v>
      </c>
      <c r="G1752" t="s">
        <v>43</v>
      </c>
      <c r="H1752" t="s">
        <v>836</v>
      </c>
      <c r="I1752" t="s">
        <v>219</v>
      </c>
      <c r="J1752">
        <v>0</v>
      </c>
      <c r="K1752">
        <v>32.6</v>
      </c>
      <c r="L1752" s="2">
        <v>3228.78</v>
      </c>
    </row>
    <row r="1753" spans="1:12" x14ac:dyDescent="0.25">
      <c r="A1753" s="1">
        <v>43921</v>
      </c>
      <c r="B1753" t="s">
        <v>835</v>
      </c>
      <c r="C1753" t="s">
        <v>214</v>
      </c>
      <c r="G1753" t="s">
        <v>198</v>
      </c>
      <c r="H1753" t="s">
        <v>215</v>
      </c>
      <c r="I1753" t="s">
        <v>220</v>
      </c>
      <c r="J1753">
        <v>400.81</v>
      </c>
      <c r="K1753">
        <v>0</v>
      </c>
      <c r="L1753" s="2">
        <v>3629.59</v>
      </c>
    </row>
    <row r="1754" spans="1:12" x14ac:dyDescent="0.25">
      <c r="A1754" s="1">
        <v>43921</v>
      </c>
      <c r="B1754" t="s">
        <v>835</v>
      </c>
      <c r="C1754" t="s">
        <v>214</v>
      </c>
      <c r="G1754" t="s">
        <v>43</v>
      </c>
      <c r="H1754" t="s">
        <v>836</v>
      </c>
      <c r="I1754" t="s">
        <v>220</v>
      </c>
      <c r="J1754">
        <v>0</v>
      </c>
      <c r="K1754">
        <v>8.02</v>
      </c>
      <c r="L1754" s="2">
        <v>3621.57</v>
      </c>
    </row>
    <row r="1755" spans="1:12" x14ac:dyDescent="0.25">
      <c r="A1755" s="1">
        <v>43921</v>
      </c>
      <c r="B1755" t="s">
        <v>835</v>
      </c>
      <c r="C1755" t="s">
        <v>214</v>
      </c>
      <c r="G1755" t="s">
        <v>198</v>
      </c>
      <c r="H1755" t="s">
        <v>215</v>
      </c>
      <c r="I1755" t="s">
        <v>220</v>
      </c>
      <c r="J1755">
        <v>-400.81</v>
      </c>
      <c r="K1755">
        <v>0</v>
      </c>
      <c r="L1755" s="2">
        <v>3220.76</v>
      </c>
    </row>
    <row r="1756" spans="1:12" x14ac:dyDescent="0.25">
      <c r="A1756" s="1">
        <v>43921</v>
      </c>
      <c r="B1756" t="s">
        <v>835</v>
      </c>
      <c r="C1756" t="s">
        <v>214</v>
      </c>
      <c r="G1756" t="s">
        <v>43</v>
      </c>
      <c r="H1756" t="s">
        <v>836</v>
      </c>
      <c r="I1756" t="s">
        <v>220</v>
      </c>
      <c r="J1756">
        <v>0</v>
      </c>
      <c r="K1756">
        <v>-8.02</v>
      </c>
      <c r="L1756" s="2">
        <v>3228.78</v>
      </c>
    </row>
    <row r="1757" spans="1:12" x14ac:dyDescent="0.25">
      <c r="A1757" s="1">
        <v>43921</v>
      </c>
      <c r="B1757" t="s">
        <v>835</v>
      </c>
      <c r="C1757" t="s">
        <v>214</v>
      </c>
      <c r="G1757" t="s">
        <v>198</v>
      </c>
      <c r="H1757" t="s">
        <v>215</v>
      </c>
      <c r="I1757" t="s">
        <v>220</v>
      </c>
      <c r="J1757" s="2">
        <v>1672.97</v>
      </c>
      <c r="K1757">
        <v>0</v>
      </c>
      <c r="L1757" s="2">
        <v>4901.75</v>
      </c>
    </row>
    <row r="1758" spans="1:12" x14ac:dyDescent="0.25">
      <c r="A1758" s="1">
        <v>43921</v>
      </c>
      <c r="B1758" t="s">
        <v>835</v>
      </c>
      <c r="C1758" t="s">
        <v>214</v>
      </c>
      <c r="G1758" t="s">
        <v>43</v>
      </c>
      <c r="H1758" t="s">
        <v>836</v>
      </c>
      <c r="I1758" t="s">
        <v>220</v>
      </c>
      <c r="J1758">
        <v>0</v>
      </c>
      <c r="K1758">
        <v>33.46</v>
      </c>
      <c r="L1758" s="2">
        <v>4868.29</v>
      </c>
    </row>
    <row r="1759" spans="1:12" x14ac:dyDescent="0.25">
      <c r="A1759" s="1">
        <v>43951</v>
      </c>
      <c r="B1759" t="s">
        <v>835</v>
      </c>
      <c r="C1759" t="s">
        <v>214</v>
      </c>
      <c r="G1759" t="s">
        <v>198</v>
      </c>
      <c r="H1759" t="s">
        <v>215</v>
      </c>
      <c r="I1759" t="s">
        <v>221</v>
      </c>
      <c r="J1759">
        <v>526.30999999999995</v>
      </c>
      <c r="K1759">
        <v>0</v>
      </c>
      <c r="L1759" s="2">
        <v>5394.6</v>
      </c>
    </row>
    <row r="1760" spans="1:12" x14ac:dyDescent="0.25">
      <c r="A1760" s="1">
        <v>43951</v>
      </c>
      <c r="B1760" t="s">
        <v>835</v>
      </c>
      <c r="C1760" t="s">
        <v>214</v>
      </c>
      <c r="G1760" t="s">
        <v>43</v>
      </c>
      <c r="H1760" t="s">
        <v>836</v>
      </c>
      <c r="I1760" t="s">
        <v>221</v>
      </c>
      <c r="J1760">
        <v>0</v>
      </c>
      <c r="K1760">
        <v>10.53</v>
      </c>
      <c r="L1760" s="2">
        <v>5384.07</v>
      </c>
    </row>
    <row r="1761" spans="1:12" x14ac:dyDescent="0.25">
      <c r="A1761" s="1">
        <v>43951</v>
      </c>
      <c r="B1761" t="s">
        <v>835</v>
      </c>
      <c r="C1761" t="s">
        <v>214</v>
      </c>
      <c r="G1761" t="s">
        <v>198</v>
      </c>
      <c r="H1761" t="s">
        <v>215</v>
      </c>
      <c r="I1761" t="s">
        <v>221</v>
      </c>
      <c r="J1761">
        <v>-526.30999999999995</v>
      </c>
      <c r="K1761">
        <v>0</v>
      </c>
      <c r="L1761" s="2">
        <v>4857.76</v>
      </c>
    </row>
    <row r="1762" spans="1:12" x14ac:dyDescent="0.25">
      <c r="A1762" s="1">
        <v>43951</v>
      </c>
      <c r="B1762" t="s">
        <v>835</v>
      </c>
      <c r="C1762" t="s">
        <v>214</v>
      </c>
      <c r="G1762" t="s">
        <v>43</v>
      </c>
      <c r="H1762" t="s">
        <v>836</v>
      </c>
      <c r="I1762" t="s">
        <v>221</v>
      </c>
      <c r="J1762">
        <v>0</v>
      </c>
      <c r="K1762">
        <v>-10.53</v>
      </c>
      <c r="L1762" s="2">
        <v>4868.29</v>
      </c>
    </row>
    <row r="1763" spans="1:12" x14ac:dyDescent="0.25">
      <c r="A1763" s="1">
        <v>43951</v>
      </c>
      <c r="B1763" t="s">
        <v>835</v>
      </c>
      <c r="C1763" t="s">
        <v>214</v>
      </c>
      <c r="G1763" t="s">
        <v>198</v>
      </c>
      <c r="H1763" t="s">
        <v>215</v>
      </c>
      <c r="I1763" t="s">
        <v>221</v>
      </c>
      <c r="J1763" s="2">
        <v>1885.16</v>
      </c>
      <c r="K1763">
        <v>0</v>
      </c>
      <c r="L1763" s="2">
        <v>6753.45</v>
      </c>
    </row>
    <row r="1764" spans="1:12" x14ac:dyDescent="0.25">
      <c r="A1764" s="1">
        <v>43951</v>
      </c>
      <c r="B1764" t="s">
        <v>835</v>
      </c>
      <c r="C1764" t="s">
        <v>214</v>
      </c>
      <c r="G1764" t="s">
        <v>43</v>
      </c>
      <c r="H1764" t="s">
        <v>836</v>
      </c>
      <c r="I1764" t="s">
        <v>221</v>
      </c>
      <c r="J1764">
        <v>0</v>
      </c>
      <c r="K1764">
        <v>37.700000000000003</v>
      </c>
      <c r="L1764" s="2">
        <v>6715.75</v>
      </c>
    </row>
    <row r="1765" spans="1:12" x14ac:dyDescent="0.25">
      <c r="A1765" s="1">
        <v>43980</v>
      </c>
      <c r="B1765" t="s">
        <v>835</v>
      </c>
      <c r="C1765" t="s">
        <v>214</v>
      </c>
      <c r="G1765" t="s">
        <v>198</v>
      </c>
      <c r="H1765" t="s">
        <v>215</v>
      </c>
      <c r="I1765" t="s">
        <v>222</v>
      </c>
      <c r="J1765" s="2">
        <v>1902.37</v>
      </c>
      <c r="K1765">
        <v>0</v>
      </c>
      <c r="L1765" s="2">
        <v>8618.1200000000008</v>
      </c>
    </row>
    <row r="1766" spans="1:12" x14ac:dyDescent="0.25">
      <c r="A1766" s="1">
        <v>43980</v>
      </c>
      <c r="B1766" t="s">
        <v>835</v>
      </c>
      <c r="C1766" t="s">
        <v>214</v>
      </c>
      <c r="G1766" t="s">
        <v>43</v>
      </c>
      <c r="H1766" t="s">
        <v>836</v>
      </c>
      <c r="I1766" t="s">
        <v>222</v>
      </c>
      <c r="J1766">
        <v>0</v>
      </c>
      <c r="K1766">
        <v>38.049999999999997</v>
      </c>
      <c r="L1766" s="2">
        <v>8580.07</v>
      </c>
    </row>
    <row r="1767" spans="1:12" x14ac:dyDescent="0.25">
      <c r="A1767" s="1">
        <v>44012</v>
      </c>
      <c r="B1767" t="s">
        <v>835</v>
      </c>
      <c r="C1767" t="s">
        <v>214</v>
      </c>
      <c r="G1767" t="s">
        <v>198</v>
      </c>
      <c r="H1767" t="s">
        <v>215</v>
      </c>
      <c r="I1767" t="s">
        <v>223</v>
      </c>
      <c r="J1767" s="2">
        <v>1827.32</v>
      </c>
      <c r="K1767">
        <v>0</v>
      </c>
      <c r="L1767" s="2">
        <v>10407.39</v>
      </c>
    </row>
    <row r="1768" spans="1:12" x14ac:dyDescent="0.25">
      <c r="A1768" s="1">
        <v>44012</v>
      </c>
      <c r="B1768" t="s">
        <v>835</v>
      </c>
      <c r="C1768" t="s">
        <v>214</v>
      </c>
      <c r="G1768" t="s">
        <v>43</v>
      </c>
      <c r="H1768" t="s">
        <v>836</v>
      </c>
      <c r="I1768" t="s">
        <v>223</v>
      </c>
      <c r="J1768">
        <v>0</v>
      </c>
      <c r="K1768">
        <v>36.549999999999997</v>
      </c>
      <c r="L1768" s="2">
        <v>10370.84</v>
      </c>
    </row>
    <row r="1769" spans="1:12" x14ac:dyDescent="0.25">
      <c r="A1769" s="1">
        <v>44043</v>
      </c>
      <c r="B1769" t="s">
        <v>835</v>
      </c>
      <c r="C1769" t="s">
        <v>214</v>
      </c>
      <c r="G1769" t="s">
        <v>198</v>
      </c>
      <c r="H1769" t="s">
        <v>215</v>
      </c>
      <c r="I1769" t="s">
        <v>224</v>
      </c>
      <c r="J1769" s="2">
        <v>1876.96</v>
      </c>
      <c r="K1769">
        <v>0</v>
      </c>
      <c r="L1769" s="2">
        <v>12247.8</v>
      </c>
    </row>
    <row r="1770" spans="1:12" x14ac:dyDescent="0.25">
      <c r="A1770" s="1">
        <v>44043</v>
      </c>
      <c r="B1770" t="s">
        <v>835</v>
      </c>
      <c r="C1770" t="s">
        <v>214</v>
      </c>
      <c r="G1770" t="s">
        <v>43</v>
      </c>
      <c r="H1770" t="s">
        <v>836</v>
      </c>
      <c r="I1770" t="s">
        <v>224</v>
      </c>
      <c r="J1770">
        <v>0</v>
      </c>
      <c r="K1770">
        <v>37.54</v>
      </c>
      <c r="L1770" s="2">
        <v>12210.26</v>
      </c>
    </row>
    <row r="1771" spans="1:12" x14ac:dyDescent="0.25">
      <c r="A1771" s="1">
        <v>44074</v>
      </c>
      <c r="B1771" t="s">
        <v>835</v>
      </c>
      <c r="C1771" t="s">
        <v>214</v>
      </c>
      <c r="G1771" t="s">
        <v>198</v>
      </c>
      <c r="H1771" t="s">
        <v>215</v>
      </c>
      <c r="I1771" t="s">
        <v>225</v>
      </c>
      <c r="J1771" s="2">
        <v>1961.38</v>
      </c>
      <c r="K1771">
        <v>0</v>
      </c>
      <c r="L1771" s="2">
        <v>14171.64</v>
      </c>
    </row>
    <row r="1772" spans="1:12" x14ac:dyDescent="0.25">
      <c r="A1772" s="1">
        <v>44074</v>
      </c>
      <c r="B1772" t="s">
        <v>835</v>
      </c>
      <c r="C1772" t="s">
        <v>214</v>
      </c>
      <c r="G1772" t="s">
        <v>43</v>
      </c>
      <c r="H1772" t="s">
        <v>836</v>
      </c>
      <c r="I1772" t="s">
        <v>225</v>
      </c>
      <c r="J1772">
        <v>0</v>
      </c>
      <c r="K1772">
        <v>39.229999999999997</v>
      </c>
      <c r="L1772" s="2">
        <v>14132.41</v>
      </c>
    </row>
    <row r="1773" spans="1:12" x14ac:dyDescent="0.25">
      <c r="A1773" s="1">
        <v>44104</v>
      </c>
      <c r="B1773" t="s">
        <v>835</v>
      </c>
      <c r="C1773" t="s">
        <v>214</v>
      </c>
      <c r="G1773" t="s">
        <v>198</v>
      </c>
      <c r="H1773" t="s">
        <v>215</v>
      </c>
      <c r="I1773" t="s">
        <v>226</v>
      </c>
      <c r="J1773" s="2">
        <v>1966.5</v>
      </c>
      <c r="K1773">
        <v>0</v>
      </c>
      <c r="L1773" s="2">
        <v>16098.91</v>
      </c>
    </row>
    <row r="1774" spans="1:12" x14ac:dyDescent="0.25">
      <c r="A1774" s="1">
        <v>44104</v>
      </c>
      <c r="B1774" t="s">
        <v>835</v>
      </c>
      <c r="C1774" t="s">
        <v>214</v>
      </c>
      <c r="G1774" t="s">
        <v>43</v>
      </c>
      <c r="H1774" t="s">
        <v>836</v>
      </c>
      <c r="I1774" t="s">
        <v>226</v>
      </c>
      <c r="J1774">
        <v>0</v>
      </c>
      <c r="K1774">
        <v>39.33</v>
      </c>
      <c r="L1774" s="2">
        <v>16059.58</v>
      </c>
    </row>
    <row r="1775" spans="1:12" x14ac:dyDescent="0.25">
      <c r="A1775" s="1">
        <v>44134</v>
      </c>
      <c r="B1775" t="s">
        <v>835</v>
      </c>
      <c r="C1775" t="s">
        <v>214</v>
      </c>
      <c r="G1775" t="s">
        <v>198</v>
      </c>
      <c r="H1775" t="s">
        <v>215</v>
      </c>
      <c r="I1775" t="s">
        <v>227</v>
      </c>
      <c r="J1775" s="2">
        <v>1318.9</v>
      </c>
      <c r="K1775">
        <v>0</v>
      </c>
      <c r="L1775" s="2">
        <v>17378.48</v>
      </c>
    </row>
    <row r="1776" spans="1:12" x14ac:dyDescent="0.25">
      <c r="A1776" s="1">
        <v>44134</v>
      </c>
      <c r="B1776" t="s">
        <v>835</v>
      </c>
      <c r="C1776" t="s">
        <v>214</v>
      </c>
      <c r="G1776" t="s">
        <v>43</v>
      </c>
      <c r="H1776" t="s">
        <v>836</v>
      </c>
      <c r="I1776" t="s">
        <v>227</v>
      </c>
      <c r="J1776">
        <v>0</v>
      </c>
      <c r="K1776">
        <v>26.38</v>
      </c>
      <c r="L1776" s="2">
        <v>17352.099999999999</v>
      </c>
    </row>
    <row r="1777" spans="1:12" x14ac:dyDescent="0.25">
      <c r="A1777" s="1">
        <v>44165</v>
      </c>
      <c r="B1777" t="s">
        <v>835</v>
      </c>
      <c r="C1777" t="s">
        <v>214</v>
      </c>
      <c r="G1777" t="s">
        <v>198</v>
      </c>
      <c r="H1777" t="s">
        <v>215</v>
      </c>
      <c r="I1777" t="s">
        <v>228</v>
      </c>
      <c r="J1777" s="2">
        <v>2132.92</v>
      </c>
      <c r="K1777">
        <v>0</v>
      </c>
      <c r="L1777" s="2">
        <v>19485.02</v>
      </c>
    </row>
    <row r="1778" spans="1:12" x14ac:dyDescent="0.25">
      <c r="A1778" s="1">
        <v>44165</v>
      </c>
      <c r="B1778" t="s">
        <v>835</v>
      </c>
      <c r="C1778" t="s">
        <v>214</v>
      </c>
      <c r="G1778" t="s">
        <v>43</v>
      </c>
      <c r="H1778" t="s">
        <v>836</v>
      </c>
      <c r="I1778" t="s">
        <v>228</v>
      </c>
      <c r="J1778">
        <v>0</v>
      </c>
      <c r="K1778">
        <v>42.66</v>
      </c>
      <c r="L1778" s="2">
        <v>19442.36</v>
      </c>
    </row>
    <row r="1779" spans="1:12" x14ac:dyDescent="0.25">
      <c r="A1779" s="1">
        <v>44165</v>
      </c>
      <c r="B1779" t="s">
        <v>835</v>
      </c>
      <c r="C1779" t="s">
        <v>214</v>
      </c>
      <c r="G1779" t="s">
        <v>198</v>
      </c>
      <c r="H1779" t="s">
        <v>215</v>
      </c>
      <c r="I1779" t="s">
        <v>228</v>
      </c>
      <c r="J1779" s="2">
        <v>-2132.92</v>
      </c>
      <c r="K1779">
        <v>0</v>
      </c>
      <c r="L1779" s="2">
        <v>17309.439999999999</v>
      </c>
    </row>
    <row r="1780" spans="1:12" x14ac:dyDescent="0.25">
      <c r="A1780" s="1">
        <v>44165</v>
      </c>
      <c r="B1780" t="s">
        <v>835</v>
      </c>
      <c r="C1780" t="s">
        <v>214</v>
      </c>
      <c r="G1780" t="s">
        <v>43</v>
      </c>
      <c r="H1780" t="s">
        <v>836</v>
      </c>
      <c r="I1780" t="s">
        <v>228</v>
      </c>
      <c r="J1780">
        <v>0</v>
      </c>
      <c r="K1780">
        <v>-42.66</v>
      </c>
      <c r="L1780" s="2">
        <v>17352.099999999999</v>
      </c>
    </row>
    <row r="1781" spans="1:12" x14ac:dyDescent="0.25">
      <c r="A1781" s="1">
        <v>44165</v>
      </c>
      <c r="B1781" t="s">
        <v>835</v>
      </c>
      <c r="C1781" t="s">
        <v>214</v>
      </c>
      <c r="G1781" t="s">
        <v>198</v>
      </c>
      <c r="H1781" t="s">
        <v>215</v>
      </c>
      <c r="I1781" t="s">
        <v>228</v>
      </c>
      <c r="J1781" s="2">
        <v>2132.92</v>
      </c>
      <c r="K1781">
        <v>0</v>
      </c>
      <c r="L1781" s="2">
        <v>19485.02</v>
      </c>
    </row>
    <row r="1782" spans="1:12" x14ac:dyDescent="0.25">
      <c r="A1782" s="1">
        <v>44165</v>
      </c>
      <c r="B1782" t="s">
        <v>835</v>
      </c>
      <c r="C1782" t="s">
        <v>214</v>
      </c>
      <c r="G1782" t="s">
        <v>43</v>
      </c>
      <c r="H1782" t="s">
        <v>836</v>
      </c>
      <c r="I1782" t="s">
        <v>228</v>
      </c>
      <c r="J1782">
        <v>0</v>
      </c>
      <c r="K1782">
        <v>42.66</v>
      </c>
      <c r="L1782" s="2">
        <v>19442.36</v>
      </c>
    </row>
    <row r="1783" spans="1:12" x14ac:dyDescent="0.25">
      <c r="A1783" s="1">
        <v>44180</v>
      </c>
      <c r="B1783" t="s">
        <v>835</v>
      </c>
      <c r="C1783" t="s">
        <v>214</v>
      </c>
      <c r="G1783" t="s">
        <v>198</v>
      </c>
      <c r="H1783" t="s">
        <v>229</v>
      </c>
      <c r="I1783" t="s">
        <v>230</v>
      </c>
      <c r="J1783">
        <v>31.58</v>
      </c>
      <c r="K1783">
        <v>0</v>
      </c>
      <c r="L1783" s="2">
        <v>19473.939999999999</v>
      </c>
    </row>
    <row r="1784" spans="1:12" x14ac:dyDescent="0.25">
      <c r="A1784" s="1">
        <v>44180</v>
      </c>
      <c r="B1784" t="s">
        <v>835</v>
      </c>
      <c r="C1784" t="s">
        <v>214</v>
      </c>
      <c r="G1784" t="s">
        <v>43</v>
      </c>
      <c r="H1784" t="s">
        <v>836</v>
      </c>
      <c r="I1784" t="s">
        <v>230</v>
      </c>
      <c r="J1784">
        <v>0</v>
      </c>
      <c r="K1784">
        <v>0.63</v>
      </c>
      <c r="L1784" s="2">
        <v>19473.310000000001</v>
      </c>
    </row>
    <row r="1785" spans="1:12" x14ac:dyDescent="0.25">
      <c r="A1785" s="1">
        <v>44180</v>
      </c>
      <c r="B1785" t="s">
        <v>835</v>
      </c>
      <c r="C1785" t="s">
        <v>214</v>
      </c>
      <c r="G1785" t="s">
        <v>198</v>
      </c>
      <c r="H1785" t="s">
        <v>231</v>
      </c>
      <c r="I1785" t="s">
        <v>232</v>
      </c>
      <c r="J1785">
        <v>171.37</v>
      </c>
      <c r="K1785">
        <v>0</v>
      </c>
      <c r="L1785" s="2">
        <v>19644.68</v>
      </c>
    </row>
    <row r="1786" spans="1:12" x14ac:dyDescent="0.25">
      <c r="A1786" s="1">
        <v>44180</v>
      </c>
      <c r="B1786" t="s">
        <v>835</v>
      </c>
      <c r="C1786" t="s">
        <v>214</v>
      </c>
      <c r="G1786" t="s">
        <v>43</v>
      </c>
      <c r="H1786" t="s">
        <v>836</v>
      </c>
      <c r="I1786" t="s">
        <v>232</v>
      </c>
      <c r="J1786">
        <v>0</v>
      </c>
      <c r="K1786">
        <v>3.43</v>
      </c>
      <c r="L1786" s="2">
        <v>19641.25</v>
      </c>
    </row>
    <row r="1787" spans="1:12" x14ac:dyDescent="0.25">
      <c r="A1787" s="1">
        <v>44196</v>
      </c>
      <c r="B1787" t="s">
        <v>835</v>
      </c>
      <c r="C1787" t="s">
        <v>214</v>
      </c>
      <c r="G1787" t="s">
        <v>198</v>
      </c>
      <c r="H1787" t="s">
        <v>215</v>
      </c>
      <c r="I1787" t="s">
        <v>233</v>
      </c>
      <c r="J1787" s="2">
        <v>1774.43</v>
      </c>
      <c r="K1787">
        <v>0</v>
      </c>
      <c r="L1787" s="2">
        <v>21415.68</v>
      </c>
    </row>
    <row r="1788" spans="1:12" x14ac:dyDescent="0.25">
      <c r="A1788" s="1">
        <v>44196</v>
      </c>
      <c r="B1788" t="s">
        <v>835</v>
      </c>
      <c r="C1788" t="s">
        <v>214</v>
      </c>
      <c r="G1788" t="s">
        <v>43</v>
      </c>
      <c r="H1788" t="s">
        <v>836</v>
      </c>
      <c r="I1788" t="s">
        <v>233</v>
      </c>
      <c r="J1788">
        <v>0</v>
      </c>
      <c r="K1788">
        <v>35.49</v>
      </c>
      <c r="L1788" s="2">
        <v>21380.19</v>
      </c>
    </row>
    <row r="1789" spans="1:12" x14ac:dyDescent="0.25">
      <c r="A1789" s="1">
        <v>44196</v>
      </c>
      <c r="B1789" t="s">
        <v>835</v>
      </c>
      <c r="C1789" t="s">
        <v>214</v>
      </c>
      <c r="G1789" t="s">
        <v>198</v>
      </c>
      <c r="H1789" t="s">
        <v>215</v>
      </c>
      <c r="I1789" t="s">
        <v>233</v>
      </c>
      <c r="J1789" s="2">
        <v>-1774.43</v>
      </c>
      <c r="K1789">
        <v>0</v>
      </c>
      <c r="L1789" s="2">
        <v>19605.759999999998</v>
      </c>
    </row>
    <row r="1790" spans="1:12" x14ac:dyDescent="0.25">
      <c r="A1790" s="1">
        <v>44196</v>
      </c>
      <c r="B1790" t="s">
        <v>835</v>
      </c>
      <c r="C1790" t="s">
        <v>214</v>
      </c>
      <c r="G1790" t="s">
        <v>43</v>
      </c>
      <c r="H1790" t="s">
        <v>836</v>
      </c>
      <c r="I1790" t="s">
        <v>233</v>
      </c>
      <c r="J1790">
        <v>0</v>
      </c>
      <c r="K1790">
        <v>-35.49</v>
      </c>
      <c r="L1790" s="2">
        <v>19641.25</v>
      </c>
    </row>
    <row r="1791" spans="1:12" x14ac:dyDescent="0.25">
      <c r="A1791" s="1">
        <v>44196</v>
      </c>
      <c r="B1791" t="s">
        <v>835</v>
      </c>
      <c r="C1791" t="s">
        <v>214</v>
      </c>
      <c r="G1791" t="s">
        <v>198</v>
      </c>
      <c r="H1791" t="s">
        <v>215</v>
      </c>
      <c r="I1791" t="s">
        <v>233</v>
      </c>
      <c r="J1791" s="2">
        <v>1774.43</v>
      </c>
      <c r="K1791">
        <v>0</v>
      </c>
      <c r="L1791" s="2">
        <v>21415.68</v>
      </c>
    </row>
    <row r="1792" spans="1:12" x14ac:dyDescent="0.25">
      <c r="A1792" s="1">
        <v>44196</v>
      </c>
      <c r="B1792" t="s">
        <v>835</v>
      </c>
      <c r="C1792" t="s">
        <v>214</v>
      </c>
      <c r="G1792" t="s">
        <v>43</v>
      </c>
      <c r="H1792" t="s">
        <v>836</v>
      </c>
      <c r="I1792" t="s">
        <v>233</v>
      </c>
      <c r="J1792">
        <v>0</v>
      </c>
      <c r="K1792">
        <v>35.49</v>
      </c>
      <c r="L1792" s="2">
        <v>21380.19</v>
      </c>
    </row>
    <row r="1793" spans="1:12" x14ac:dyDescent="0.25">
      <c r="A1793" s="1">
        <v>43865</v>
      </c>
      <c r="B1793" t="s">
        <v>837</v>
      </c>
      <c r="C1793" t="s">
        <v>472</v>
      </c>
      <c r="G1793" t="s">
        <v>198</v>
      </c>
      <c r="H1793" t="s">
        <v>473</v>
      </c>
      <c r="I1793" t="s">
        <v>474</v>
      </c>
      <c r="J1793" s="2">
        <v>35982.1</v>
      </c>
      <c r="K1793">
        <v>0</v>
      </c>
      <c r="L1793" s="2">
        <v>35982.1</v>
      </c>
    </row>
    <row r="1794" spans="1:12" x14ac:dyDescent="0.25">
      <c r="A1794" s="1">
        <v>43945</v>
      </c>
      <c r="B1794" t="s">
        <v>838</v>
      </c>
      <c r="C1794" t="s">
        <v>480</v>
      </c>
      <c r="F1794">
        <v>353</v>
      </c>
      <c r="G1794" t="s">
        <v>2</v>
      </c>
      <c r="H1794" t="s">
        <v>485</v>
      </c>
      <c r="I1794" t="s">
        <v>489</v>
      </c>
      <c r="J1794" s="2">
        <v>3532</v>
      </c>
      <c r="K1794">
        <v>0</v>
      </c>
      <c r="L1794" s="2">
        <v>3532</v>
      </c>
    </row>
    <row r="1795" spans="1:12" x14ac:dyDescent="0.25">
      <c r="A1795" s="1">
        <v>44067</v>
      </c>
      <c r="B1795" t="s">
        <v>838</v>
      </c>
      <c r="C1795" t="s">
        <v>480</v>
      </c>
      <c r="F1795">
        <v>706</v>
      </c>
      <c r="G1795" t="s">
        <v>2</v>
      </c>
      <c r="H1795" t="s">
        <v>493</v>
      </c>
      <c r="I1795" t="s">
        <v>494</v>
      </c>
      <c r="J1795" s="2">
        <v>1662.63</v>
      </c>
      <c r="K1795">
        <v>0</v>
      </c>
      <c r="L1795" s="2">
        <v>5194.63</v>
      </c>
    </row>
    <row r="1796" spans="1:12" x14ac:dyDescent="0.25">
      <c r="A1796" s="1">
        <v>44165</v>
      </c>
      <c r="B1796" t="s">
        <v>838</v>
      </c>
      <c r="C1796" t="s">
        <v>480</v>
      </c>
      <c r="F1796">
        <v>962</v>
      </c>
      <c r="G1796" t="s">
        <v>2</v>
      </c>
      <c r="H1796" t="s">
        <v>839</v>
      </c>
      <c r="I1796" t="s">
        <v>840</v>
      </c>
      <c r="J1796">
        <v>222.58</v>
      </c>
      <c r="K1796">
        <v>0</v>
      </c>
      <c r="L1796" s="2">
        <v>5417.21</v>
      </c>
    </row>
    <row r="1797" spans="1:12" x14ac:dyDescent="0.25">
      <c r="A1797" s="1">
        <v>43852</v>
      </c>
      <c r="B1797" t="s">
        <v>841</v>
      </c>
      <c r="C1797" t="s">
        <v>557</v>
      </c>
      <c r="F1797">
        <v>76</v>
      </c>
      <c r="G1797" t="s">
        <v>2</v>
      </c>
      <c r="H1797" t="s">
        <v>558</v>
      </c>
      <c r="I1797" t="s">
        <v>842</v>
      </c>
      <c r="J1797" s="2">
        <v>9522.5</v>
      </c>
      <c r="K1797">
        <v>0</v>
      </c>
      <c r="L1797" s="2">
        <v>9522.5</v>
      </c>
    </row>
    <row r="1798" spans="1:12" x14ac:dyDescent="0.25">
      <c r="A1798" s="1">
        <v>44046</v>
      </c>
      <c r="B1798" t="s">
        <v>841</v>
      </c>
      <c r="C1798" t="s">
        <v>557</v>
      </c>
      <c r="F1798">
        <v>644</v>
      </c>
      <c r="G1798" t="s">
        <v>2</v>
      </c>
      <c r="H1798" t="s">
        <v>560</v>
      </c>
      <c r="I1798" t="s">
        <v>561</v>
      </c>
      <c r="J1798" s="2">
        <v>50608.6</v>
      </c>
      <c r="K1798">
        <v>0</v>
      </c>
      <c r="L1798" s="2">
        <v>60131.1</v>
      </c>
    </row>
    <row r="1799" spans="1:12" x14ac:dyDescent="0.25">
      <c r="A1799" s="1">
        <v>44069</v>
      </c>
      <c r="B1799" t="s">
        <v>843</v>
      </c>
      <c r="C1799" t="s">
        <v>844</v>
      </c>
      <c r="F1799">
        <v>717</v>
      </c>
      <c r="G1799" t="s">
        <v>2</v>
      </c>
      <c r="H1799" t="s">
        <v>483</v>
      </c>
      <c r="I1799" t="s">
        <v>845</v>
      </c>
      <c r="J1799">
        <v>97.6</v>
      </c>
      <c r="K1799">
        <v>0</v>
      </c>
      <c r="L1799">
        <v>97.6</v>
      </c>
    </row>
    <row r="1800" spans="1:12" x14ac:dyDescent="0.25">
      <c r="A1800" s="1">
        <v>44069</v>
      </c>
      <c r="B1800" t="s">
        <v>843</v>
      </c>
      <c r="C1800" t="s">
        <v>844</v>
      </c>
      <c r="F1800">
        <v>717</v>
      </c>
      <c r="G1800" t="s">
        <v>5</v>
      </c>
      <c r="H1800" t="s">
        <v>483</v>
      </c>
      <c r="I1800" t="s">
        <v>845</v>
      </c>
      <c r="J1800">
        <v>0</v>
      </c>
      <c r="K1800">
        <v>1.95</v>
      </c>
      <c r="L1800">
        <v>95.65</v>
      </c>
    </row>
    <row r="1801" spans="1:12" x14ac:dyDescent="0.25">
      <c r="A1801" s="1">
        <v>44069</v>
      </c>
      <c r="B1801" t="s">
        <v>843</v>
      </c>
      <c r="C1801" t="s">
        <v>844</v>
      </c>
      <c r="F1801">
        <v>718</v>
      </c>
      <c r="G1801" t="s">
        <v>2</v>
      </c>
      <c r="H1801" t="s">
        <v>483</v>
      </c>
      <c r="I1801" t="s">
        <v>846</v>
      </c>
      <c r="J1801">
        <v>88.4</v>
      </c>
      <c r="K1801">
        <v>0</v>
      </c>
      <c r="L1801">
        <v>184.05</v>
      </c>
    </row>
    <row r="1802" spans="1:12" x14ac:dyDescent="0.25">
      <c r="A1802" s="1">
        <v>44069</v>
      </c>
      <c r="B1802" t="s">
        <v>843</v>
      </c>
      <c r="C1802" t="s">
        <v>844</v>
      </c>
      <c r="F1802">
        <v>718</v>
      </c>
      <c r="G1802" t="s">
        <v>5</v>
      </c>
      <c r="H1802" t="s">
        <v>483</v>
      </c>
      <c r="I1802" t="s">
        <v>846</v>
      </c>
      <c r="J1802">
        <v>0</v>
      </c>
      <c r="K1802">
        <v>1.77</v>
      </c>
      <c r="L1802">
        <v>182.28</v>
      </c>
    </row>
    <row r="1803" spans="1:12" x14ac:dyDescent="0.25">
      <c r="A1803" s="1">
        <v>44070</v>
      </c>
      <c r="B1803" t="s">
        <v>843</v>
      </c>
      <c r="C1803" t="s">
        <v>844</v>
      </c>
      <c r="F1803">
        <v>721</v>
      </c>
      <c r="G1803" t="s">
        <v>2</v>
      </c>
      <c r="H1803" t="s">
        <v>483</v>
      </c>
      <c r="I1803" t="s">
        <v>847</v>
      </c>
      <c r="J1803">
        <v>9.1999999999999993</v>
      </c>
      <c r="K1803">
        <v>0</v>
      </c>
      <c r="L1803">
        <v>191.48</v>
      </c>
    </row>
    <row r="1804" spans="1:12" x14ac:dyDescent="0.25">
      <c r="A1804" s="1">
        <v>44070</v>
      </c>
      <c r="B1804" t="s">
        <v>843</v>
      </c>
      <c r="C1804" t="s">
        <v>844</v>
      </c>
      <c r="F1804">
        <v>721</v>
      </c>
      <c r="G1804" t="s">
        <v>5</v>
      </c>
      <c r="H1804" t="s">
        <v>483</v>
      </c>
      <c r="I1804" t="s">
        <v>847</v>
      </c>
      <c r="J1804">
        <v>0</v>
      </c>
      <c r="K1804">
        <v>0.18</v>
      </c>
      <c r="L1804">
        <v>191.3</v>
      </c>
    </row>
    <row r="1805" spans="1:12" x14ac:dyDescent="0.25">
      <c r="A1805" s="1">
        <v>44070</v>
      </c>
      <c r="B1805" t="s">
        <v>843</v>
      </c>
      <c r="C1805" t="s">
        <v>844</v>
      </c>
      <c r="F1805">
        <v>722</v>
      </c>
      <c r="G1805" t="s">
        <v>2</v>
      </c>
      <c r="H1805" t="s">
        <v>483</v>
      </c>
      <c r="I1805" t="s">
        <v>848</v>
      </c>
      <c r="J1805">
        <v>103.2</v>
      </c>
      <c r="K1805">
        <v>0</v>
      </c>
      <c r="L1805">
        <v>294.5</v>
      </c>
    </row>
    <row r="1806" spans="1:12" x14ac:dyDescent="0.25">
      <c r="A1806" s="1">
        <v>44070</v>
      </c>
      <c r="B1806" t="s">
        <v>843</v>
      </c>
      <c r="C1806" t="s">
        <v>844</v>
      </c>
      <c r="F1806">
        <v>722</v>
      </c>
      <c r="G1806" t="s">
        <v>5</v>
      </c>
      <c r="H1806" t="s">
        <v>483</v>
      </c>
      <c r="I1806" t="s">
        <v>848</v>
      </c>
      <c r="J1806">
        <v>0</v>
      </c>
      <c r="K1806">
        <v>2.06</v>
      </c>
      <c r="L1806">
        <v>292.44</v>
      </c>
    </row>
    <row r="1807" spans="1:12" x14ac:dyDescent="0.25">
      <c r="A1807" s="1">
        <v>44070</v>
      </c>
      <c r="B1807" t="s">
        <v>843</v>
      </c>
      <c r="C1807" t="s">
        <v>844</v>
      </c>
      <c r="F1807">
        <v>723</v>
      </c>
      <c r="G1807" t="s">
        <v>2</v>
      </c>
      <c r="H1807" t="s">
        <v>483</v>
      </c>
      <c r="I1807" t="s">
        <v>849</v>
      </c>
      <c r="J1807">
        <v>151.6</v>
      </c>
      <c r="K1807">
        <v>0</v>
      </c>
      <c r="L1807">
        <v>444.04</v>
      </c>
    </row>
    <row r="1808" spans="1:12" x14ac:dyDescent="0.25">
      <c r="A1808" s="1">
        <v>44070</v>
      </c>
      <c r="B1808" t="s">
        <v>843</v>
      </c>
      <c r="C1808" t="s">
        <v>844</v>
      </c>
      <c r="F1808">
        <v>723</v>
      </c>
      <c r="G1808" t="s">
        <v>5</v>
      </c>
      <c r="H1808" t="s">
        <v>483</v>
      </c>
      <c r="I1808" t="s">
        <v>849</v>
      </c>
      <c r="J1808">
        <v>0</v>
      </c>
      <c r="K1808">
        <v>3.03</v>
      </c>
      <c r="L1808">
        <v>441.01</v>
      </c>
    </row>
    <row r="1809" spans="1:12" x14ac:dyDescent="0.25">
      <c r="A1809" s="1">
        <v>44096</v>
      </c>
      <c r="B1809" t="s">
        <v>843</v>
      </c>
      <c r="C1809" t="s">
        <v>844</v>
      </c>
      <c r="F1809">
        <v>780</v>
      </c>
      <c r="G1809" t="s">
        <v>2</v>
      </c>
      <c r="H1809" t="s">
        <v>483</v>
      </c>
      <c r="I1809" t="s">
        <v>850</v>
      </c>
      <c r="J1809">
        <v>149.6</v>
      </c>
      <c r="K1809">
        <v>0</v>
      </c>
      <c r="L1809">
        <v>590.61</v>
      </c>
    </row>
    <row r="1810" spans="1:12" x14ac:dyDescent="0.25">
      <c r="A1810" s="1">
        <v>44096</v>
      </c>
      <c r="B1810" t="s">
        <v>843</v>
      </c>
      <c r="C1810" t="s">
        <v>844</v>
      </c>
      <c r="F1810">
        <v>780</v>
      </c>
      <c r="G1810" t="s">
        <v>5</v>
      </c>
      <c r="H1810" t="s">
        <v>483</v>
      </c>
      <c r="I1810" t="s">
        <v>850</v>
      </c>
      <c r="J1810">
        <v>0</v>
      </c>
      <c r="K1810">
        <v>2.99</v>
      </c>
      <c r="L1810">
        <v>587.62</v>
      </c>
    </row>
    <row r="1811" spans="1:12" x14ac:dyDescent="0.25">
      <c r="A1811" s="1">
        <v>44175</v>
      </c>
      <c r="B1811" t="s">
        <v>843</v>
      </c>
      <c r="C1811" t="s">
        <v>844</v>
      </c>
      <c r="F1811" s="3">
        <v>1006</v>
      </c>
      <c r="G1811" t="s">
        <v>2</v>
      </c>
      <c r="H1811" t="s">
        <v>483</v>
      </c>
      <c r="I1811" t="s">
        <v>851</v>
      </c>
      <c r="J1811">
        <v>42</v>
      </c>
      <c r="K1811">
        <v>0</v>
      </c>
      <c r="L1811">
        <v>629.62</v>
      </c>
    </row>
    <row r="1812" spans="1:12" x14ac:dyDescent="0.25">
      <c r="A1812" s="1">
        <v>44175</v>
      </c>
      <c r="B1812" t="s">
        <v>843</v>
      </c>
      <c r="C1812" t="s">
        <v>844</v>
      </c>
      <c r="F1812" s="3">
        <v>1006</v>
      </c>
      <c r="G1812" t="s">
        <v>5</v>
      </c>
      <c r="H1812" t="s">
        <v>483</v>
      </c>
      <c r="I1812" t="s">
        <v>851</v>
      </c>
      <c r="J1812">
        <v>0</v>
      </c>
      <c r="K1812">
        <v>0.84</v>
      </c>
      <c r="L1812">
        <v>628.78</v>
      </c>
    </row>
    <row r="1813" spans="1:12" x14ac:dyDescent="0.25">
      <c r="A1813" s="1">
        <v>44022</v>
      </c>
      <c r="B1813" t="s">
        <v>852</v>
      </c>
      <c r="C1813" t="s">
        <v>564</v>
      </c>
      <c r="F1813">
        <v>595</v>
      </c>
      <c r="G1813" t="s">
        <v>2</v>
      </c>
      <c r="H1813" t="s">
        <v>565</v>
      </c>
      <c r="I1813" t="s">
        <v>566</v>
      </c>
      <c r="J1813" s="2">
        <v>3912.36</v>
      </c>
      <c r="K1813">
        <v>0</v>
      </c>
      <c r="L1813" s="2">
        <v>3912.36</v>
      </c>
    </row>
    <row r="1814" spans="1:12" x14ac:dyDescent="0.25">
      <c r="A1814" s="1">
        <v>44022</v>
      </c>
      <c r="B1814" t="s">
        <v>852</v>
      </c>
      <c r="C1814" t="s">
        <v>564</v>
      </c>
      <c r="F1814">
        <v>595</v>
      </c>
      <c r="G1814" t="s">
        <v>5</v>
      </c>
      <c r="H1814" t="s">
        <v>565</v>
      </c>
      <c r="I1814" t="s">
        <v>566</v>
      </c>
      <c r="J1814">
        <v>0</v>
      </c>
      <c r="K1814">
        <v>78.25</v>
      </c>
      <c r="L1814" s="2">
        <v>3834.11</v>
      </c>
    </row>
    <row r="1815" spans="1:12" x14ac:dyDescent="0.25">
      <c r="A1815" s="1">
        <v>43833</v>
      </c>
      <c r="B1815" t="s">
        <v>853</v>
      </c>
      <c r="C1815" t="s">
        <v>588</v>
      </c>
      <c r="F1815">
        <v>1</v>
      </c>
      <c r="G1815" t="s">
        <v>2</v>
      </c>
      <c r="H1815" t="s">
        <v>515</v>
      </c>
      <c r="I1815" t="s">
        <v>589</v>
      </c>
      <c r="J1815">
        <v>112.35</v>
      </c>
      <c r="K1815">
        <v>0</v>
      </c>
      <c r="L1815">
        <v>112.35</v>
      </c>
    </row>
    <row r="1816" spans="1:12" x14ac:dyDescent="0.25">
      <c r="A1816" s="1">
        <v>43853</v>
      </c>
      <c r="B1816" t="s">
        <v>853</v>
      </c>
      <c r="C1816" t="s">
        <v>588</v>
      </c>
      <c r="F1816">
        <v>81</v>
      </c>
      <c r="G1816" t="s">
        <v>2</v>
      </c>
      <c r="H1816" t="s">
        <v>515</v>
      </c>
      <c r="I1816" t="s">
        <v>590</v>
      </c>
      <c r="J1816">
        <v>34.15</v>
      </c>
      <c r="K1816">
        <v>0</v>
      </c>
      <c r="L1816">
        <v>146.5</v>
      </c>
    </row>
    <row r="1817" spans="1:12" x14ac:dyDescent="0.25">
      <c r="A1817" s="1">
        <v>43881</v>
      </c>
      <c r="B1817" t="s">
        <v>853</v>
      </c>
      <c r="C1817" t="s">
        <v>588</v>
      </c>
      <c r="F1817">
        <v>158</v>
      </c>
      <c r="G1817" t="s">
        <v>2</v>
      </c>
      <c r="H1817" t="s">
        <v>515</v>
      </c>
      <c r="I1817" t="s">
        <v>591</v>
      </c>
      <c r="J1817">
        <v>304.85000000000002</v>
      </c>
      <c r="K1817">
        <v>0</v>
      </c>
      <c r="L1817">
        <v>451.35</v>
      </c>
    </row>
    <row r="1818" spans="1:12" x14ac:dyDescent="0.25">
      <c r="A1818" s="1">
        <v>43927</v>
      </c>
      <c r="B1818" t="s">
        <v>853</v>
      </c>
      <c r="C1818" t="s">
        <v>588</v>
      </c>
      <c r="F1818">
        <v>286</v>
      </c>
      <c r="G1818" t="s">
        <v>2</v>
      </c>
      <c r="H1818" t="s">
        <v>515</v>
      </c>
      <c r="I1818" t="s">
        <v>592</v>
      </c>
      <c r="J1818">
        <v>117.04</v>
      </c>
      <c r="K1818">
        <v>0</v>
      </c>
      <c r="L1818">
        <v>568.39</v>
      </c>
    </row>
    <row r="1819" spans="1:12" x14ac:dyDescent="0.25">
      <c r="A1819" s="1">
        <v>43957</v>
      </c>
      <c r="B1819" t="s">
        <v>853</v>
      </c>
      <c r="C1819" t="s">
        <v>588</v>
      </c>
      <c r="F1819">
        <v>395</v>
      </c>
      <c r="G1819" t="s">
        <v>2</v>
      </c>
      <c r="H1819" t="s">
        <v>515</v>
      </c>
      <c r="I1819" t="s">
        <v>593</v>
      </c>
      <c r="J1819" s="2">
        <v>2353.79</v>
      </c>
      <c r="K1819">
        <v>0</v>
      </c>
      <c r="L1819" s="2">
        <v>2922.18</v>
      </c>
    </row>
    <row r="1820" spans="1:12" x14ac:dyDescent="0.25">
      <c r="A1820" s="1">
        <v>43973</v>
      </c>
      <c r="B1820" t="s">
        <v>853</v>
      </c>
      <c r="C1820" t="s">
        <v>588</v>
      </c>
      <c r="F1820">
        <v>435</v>
      </c>
      <c r="G1820" t="s">
        <v>2</v>
      </c>
      <c r="H1820" t="s">
        <v>515</v>
      </c>
      <c r="I1820" t="s">
        <v>594</v>
      </c>
      <c r="J1820">
        <v>753.7</v>
      </c>
      <c r="K1820">
        <v>0</v>
      </c>
      <c r="L1820" s="2">
        <v>3675.88</v>
      </c>
    </row>
    <row r="1821" spans="1:12" x14ac:dyDescent="0.25">
      <c r="A1821" s="1">
        <v>44001</v>
      </c>
      <c r="B1821" t="s">
        <v>853</v>
      </c>
      <c r="C1821" t="s">
        <v>588</v>
      </c>
      <c r="F1821">
        <v>513</v>
      </c>
      <c r="G1821" t="s">
        <v>2</v>
      </c>
      <c r="H1821" t="s">
        <v>515</v>
      </c>
      <c r="I1821" t="s">
        <v>595</v>
      </c>
      <c r="J1821">
        <v>221.34</v>
      </c>
      <c r="K1821">
        <v>0</v>
      </c>
      <c r="L1821" s="2">
        <v>3897.22</v>
      </c>
    </row>
    <row r="1822" spans="1:12" x14ac:dyDescent="0.25">
      <c r="A1822" s="1">
        <v>44046</v>
      </c>
      <c r="B1822" t="s">
        <v>853</v>
      </c>
      <c r="C1822" t="s">
        <v>588</v>
      </c>
      <c r="F1822">
        <v>646</v>
      </c>
      <c r="G1822" t="s">
        <v>2</v>
      </c>
      <c r="H1822" t="s">
        <v>515</v>
      </c>
      <c r="I1822" t="s">
        <v>722</v>
      </c>
      <c r="J1822">
        <v>90.95</v>
      </c>
      <c r="K1822">
        <v>0</v>
      </c>
      <c r="L1822" s="2">
        <v>3988.17</v>
      </c>
    </row>
    <row r="1823" spans="1:12" x14ac:dyDescent="0.25">
      <c r="A1823" s="1">
        <v>44104</v>
      </c>
      <c r="B1823" t="s">
        <v>853</v>
      </c>
      <c r="C1823" t="s">
        <v>588</v>
      </c>
      <c r="F1823">
        <v>800</v>
      </c>
      <c r="G1823" t="s">
        <v>2</v>
      </c>
      <c r="H1823" t="s">
        <v>515</v>
      </c>
      <c r="I1823" t="s">
        <v>597</v>
      </c>
      <c r="J1823">
        <v>5.0999999999999996</v>
      </c>
      <c r="K1823">
        <v>0</v>
      </c>
      <c r="L1823" s="2">
        <v>3993.27</v>
      </c>
    </row>
    <row r="1824" spans="1:12" x14ac:dyDescent="0.25">
      <c r="A1824" s="1">
        <v>44132</v>
      </c>
      <c r="B1824" t="s">
        <v>853</v>
      </c>
      <c r="C1824" t="s">
        <v>588</v>
      </c>
      <c r="F1824">
        <v>893</v>
      </c>
      <c r="G1824" t="s">
        <v>2</v>
      </c>
      <c r="H1824" t="s">
        <v>515</v>
      </c>
      <c r="I1824" t="s">
        <v>723</v>
      </c>
      <c r="J1824">
        <v>5.13</v>
      </c>
      <c r="K1824">
        <v>0</v>
      </c>
      <c r="L1824" s="2">
        <v>3998.4</v>
      </c>
    </row>
    <row r="1825" spans="1:12" x14ac:dyDescent="0.25">
      <c r="A1825" s="1">
        <v>44147</v>
      </c>
      <c r="B1825" t="s">
        <v>853</v>
      </c>
      <c r="C1825" t="s">
        <v>588</v>
      </c>
      <c r="F1825">
        <v>937</v>
      </c>
      <c r="G1825" t="s">
        <v>2</v>
      </c>
      <c r="H1825" t="s">
        <v>515</v>
      </c>
      <c r="I1825" t="s">
        <v>598</v>
      </c>
      <c r="J1825">
        <v>8.32</v>
      </c>
      <c r="K1825">
        <v>0</v>
      </c>
      <c r="L1825" s="2">
        <v>4006.72</v>
      </c>
    </row>
    <row r="1826" spans="1:12" x14ac:dyDescent="0.25">
      <c r="A1826" s="1">
        <v>44158</v>
      </c>
      <c r="B1826" t="s">
        <v>853</v>
      </c>
      <c r="C1826" t="s">
        <v>588</v>
      </c>
      <c r="F1826">
        <v>948</v>
      </c>
      <c r="G1826" t="s">
        <v>2</v>
      </c>
      <c r="H1826" t="s">
        <v>515</v>
      </c>
      <c r="I1826" t="s">
        <v>599</v>
      </c>
      <c r="J1826">
        <v>39.5</v>
      </c>
      <c r="K1826">
        <v>0</v>
      </c>
      <c r="L1826" s="2">
        <v>4046.22</v>
      </c>
    </row>
    <row r="1827" spans="1:12" x14ac:dyDescent="0.25">
      <c r="A1827" s="1">
        <v>44110</v>
      </c>
      <c r="B1827" t="s">
        <v>854</v>
      </c>
      <c r="C1827" t="s">
        <v>855</v>
      </c>
      <c r="G1827" t="s">
        <v>198</v>
      </c>
      <c r="H1827" t="s">
        <v>856</v>
      </c>
      <c r="I1827" t="s">
        <v>693</v>
      </c>
      <c r="J1827" s="2">
        <v>22000</v>
      </c>
      <c r="K1827">
        <v>0</v>
      </c>
      <c r="L1827" s="2">
        <v>22000</v>
      </c>
    </row>
    <row r="1828" spans="1:12" x14ac:dyDescent="0.25">
      <c r="A1828" s="1">
        <v>43950</v>
      </c>
      <c r="B1828" t="s">
        <v>857</v>
      </c>
      <c r="C1828" t="s">
        <v>858</v>
      </c>
      <c r="G1828" t="s">
        <v>396</v>
      </c>
      <c r="H1828" t="s">
        <v>859</v>
      </c>
      <c r="I1828" t="s">
        <v>659</v>
      </c>
      <c r="J1828">
        <v>0</v>
      </c>
      <c r="K1828" s="2">
        <v>3685</v>
      </c>
      <c r="L1828" s="2">
        <v>-3685</v>
      </c>
    </row>
    <row r="1829" spans="1:12" x14ac:dyDescent="0.25">
      <c r="A1829" s="1">
        <v>44019</v>
      </c>
      <c r="B1829" t="s">
        <v>857</v>
      </c>
      <c r="C1829" t="s">
        <v>858</v>
      </c>
      <c r="G1829" t="s">
        <v>396</v>
      </c>
      <c r="H1829" t="s">
        <v>859</v>
      </c>
      <c r="I1829" t="s">
        <v>660</v>
      </c>
      <c r="J1829">
        <v>0</v>
      </c>
      <c r="K1829" s="2">
        <v>3685</v>
      </c>
      <c r="L1829" s="2">
        <v>-7370</v>
      </c>
    </row>
    <row r="1830" spans="1:12" x14ac:dyDescent="0.25">
      <c r="A1830" s="1">
        <v>44110</v>
      </c>
      <c r="B1830" t="s">
        <v>857</v>
      </c>
      <c r="C1830" t="s">
        <v>858</v>
      </c>
      <c r="G1830" t="s">
        <v>396</v>
      </c>
      <c r="H1830" t="s">
        <v>859</v>
      </c>
      <c r="I1830" t="s">
        <v>661</v>
      </c>
      <c r="J1830">
        <v>0</v>
      </c>
      <c r="K1830" s="2">
        <v>3685</v>
      </c>
      <c r="L1830" s="2">
        <v>-11055</v>
      </c>
    </row>
    <row r="1831" spans="1:12" x14ac:dyDescent="0.25">
      <c r="A1831" s="1">
        <v>44179</v>
      </c>
      <c r="B1831" t="s">
        <v>857</v>
      </c>
      <c r="C1831" t="s">
        <v>858</v>
      </c>
      <c r="G1831" t="s">
        <v>396</v>
      </c>
      <c r="H1831" t="s">
        <v>859</v>
      </c>
      <c r="I1831" t="s">
        <v>661</v>
      </c>
      <c r="J1831">
        <v>0</v>
      </c>
      <c r="K1831" s="2">
        <v>3689.18</v>
      </c>
      <c r="L1831" s="2">
        <v>-14744.18</v>
      </c>
    </row>
    <row r="1832" spans="1:12" x14ac:dyDescent="0.25">
      <c r="A1832" s="1">
        <v>43840</v>
      </c>
      <c r="B1832" t="s">
        <v>860</v>
      </c>
      <c r="C1832" t="s">
        <v>19</v>
      </c>
      <c r="F1832">
        <v>35</v>
      </c>
      <c r="G1832" t="s">
        <v>2</v>
      </c>
      <c r="H1832" t="s">
        <v>3</v>
      </c>
      <c r="I1832" t="s">
        <v>861</v>
      </c>
      <c r="J1832" s="2">
        <v>14570.55</v>
      </c>
      <c r="K1832">
        <v>0</v>
      </c>
      <c r="L1832" s="2">
        <v>14570.55</v>
      </c>
    </row>
    <row r="1833" spans="1:12" x14ac:dyDescent="0.25">
      <c r="A1833" s="1">
        <v>43840</v>
      </c>
      <c r="B1833" t="s">
        <v>860</v>
      </c>
      <c r="C1833" t="s">
        <v>19</v>
      </c>
      <c r="F1833">
        <v>35</v>
      </c>
      <c r="G1833" t="s">
        <v>5</v>
      </c>
      <c r="H1833" t="s">
        <v>3</v>
      </c>
      <c r="I1833" t="s">
        <v>861</v>
      </c>
      <c r="J1833">
        <v>0</v>
      </c>
      <c r="K1833">
        <v>291.41000000000003</v>
      </c>
      <c r="L1833" s="2">
        <v>14279.14</v>
      </c>
    </row>
    <row r="1834" spans="1:12" x14ac:dyDescent="0.25">
      <c r="A1834" s="1">
        <v>43871</v>
      </c>
      <c r="B1834" t="s">
        <v>860</v>
      </c>
      <c r="C1834" t="s">
        <v>19</v>
      </c>
      <c r="F1834">
        <v>128</v>
      </c>
      <c r="G1834" t="s">
        <v>2</v>
      </c>
      <c r="H1834" t="s">
        <v>3</v>
      </c>
      <c r="I1834" t="s">
        <v>862</v>
      </c>
      <c r="J1834" s="2">
        <v>12961.54</v>
      </c>
      <c r="K1834">
        <v>0</v>
      </c>
      <c r="L1834" s="2">
        <v>27240.68</v>
      </c>
    </row>
    <row r="1835" spans="1:12" x14ac:dyDescent="0.25">
      <c r="A1835" s="1">
        <v>43871</v>
      </c>
      <c r="B1835" t="s">
        <v>860</v>
      </c>
      <c r="C1835" t="s">
        <v>19</v>
      </c>
      <c r="F1835">
        <v>128</v>
      </c>
      <c r="G1835" t="s">
        <v>5</v>
      </c>
      <c r="H1835" t="s">
        <v>3</v>
      </c>
      <c r="I1835" t="s">
        <v>862</v>
      </c>
      <c r="J1835">
        <v>0</v>
      </c>
      <c r="K1835">
        <v>259.23</v>
      </c>
      <c r="L1835" s="2">
        <v>26981.45</v>
      </c>
    </row>
    <row r="1836" spans="1:12" x14ac:dyDescent="0.25">
      <c r="A1836" s="1">
        <v>43900</v>
      </c>
      <c r="B1836" t="s">
        <v>860</v>
      </c>
      <c r="C1836" t="s">
        <v>19</v>
      </c>
      <c r="F1836">
        <v>214</v>
      </c>
      <c r="G1836" t="s">
        <v>2</v>
      </c>
      <c r="H1836" t="s">
        <v>3</v>
      </c>
      <c r="I1836" t="s">
        <v>863</v>
      </c>
      <c r="J1836" s="2">
        <v>12605.91</v>
      </c>
      <c r="K1836">
        <v>0</v>
      </c>
      <c r="L1836" s="2">
        <v>39587.360000000001</v>
      </c>
    </row>
    <row r="1837" spans="1:12" x14ac:dyDescent="0.25">
      <c r="A1837" s="1">
        <v>43900</v>
      </c>
      <c r="B1837" t="s">
        <v>860</v>
      </c>
      <c r="C1837" t="s">
        <v>19</v>
      </c>
      <c r="F1837">
        <v>214</v>
      </c>
      <c r="G1837" t="s">
        <v>5</v>
      </c>
      <c r="H1837" t="s">
        <v>3</v>
      </c>
      <c r="I1837" t="s">
        <v>863</v>
      </c>
      <c r="J1837">
        <v>0</v>
      </c>
      <c r="K1837">
        <v>252.12</v>
      </c>
      <c r="L1837" s="2">
        <v>39335.24</v>
      </c>
    </row>
    <row r="1838" spans="1:12" x14ac:dyDescent="0.25">
      <c r="A1838" s="1">
        <v>43931</v>
      </c>
      <c r="B1838" t="s">
        <v>860</v>
      </c>
      <c r="C1838" t="s">
        <v>19</v>
      </c>
      <c r="F1838">
        <v>309</v>
      </c>
      <c r="G1838" t="s">
        <v>2</v>
      </c>
      <c r="H1838" t="s">
        <v>3</v>
      </c>
      <c r="I1838" t="s">
        <v>864</v>
      </c>
      <c r="J1838" s="2">
        <v>12060.05</v>
      </c>
      <c r="K1838">
        <v>0</v>
      </c>
      <c r="L1838" s="2">
        <v>51395.29</v>
      </c>
    </row>
    <row r="1839" spans="1:12" x14ac:dyDescent="0.25">
      <c r="A1839" s="1">
        <v>43931</v>
      </c>
      <c r="B1839" t="s">
        <v>860</v>
      </c>
      <c r="C1839" t="s">
        <v>19</v>
      </c>
      <c r="F1839">
        <v>309</v>
      </c>
      <c r="G1839" t="s">
        <v>5</v>
      </c>
      <c r="H1839" t="s">
        <v>3</v>
      </c>
      <c r="I1839" t="s">
        <v>864</v>
      </c>
      <c r="J1839">
        <v>0</v>
      </c>
      <c r="K1839">
        <v>241.2</v>
      </c>
      <c r="L1839" s="2">
        <v>51154.09</v>
      </c>
    </row>
    <row r="1840" spans="1:12" x14ac:dyDescent="0.25">
      <c r="A1840" s="1">
        <v>43959</v>
      </c>
      <c r="B1840" t="s">
        <v>860</v>
      </c>
      <c r="C1840" t="s">
        <v>19</v>
      </c>
      <c r="F1840">
        <v>404</v>
      </c>
      <c r="G1840" t="s">
        <v>2</v>
      </c>
      <c r="H1840" t="s">
        <v>3</v>
      </c>
      <c r="I1840" t="s">
        <v>865</v>
      </c>
      <c r="J1840" s="2">
        <v>12779.93</v>
      </c>
      <c r="K1840">
        <v>0</v>
      </c>
      <c r="L1840" s="2">
        <v>63934.02</v>
      </c>
    </row>
    <row r="1841" spans="1:12" x14ac:dyDescent="0.25">
      <c r="A1841" s="1">
        <v>43959</v>
      </c>
      <c r="B1841" t="s">
        <v>860</v>
      </c>
      <c r="C1841" t="s">
        <v>19</v>
      </c>
      <c r="F1841">
        <v>404</v>
      </c>
      <c r="G1841" t="s">
        <v>5</v>
      </c>
      <c r="H1841" t="s">
        <v>3</v>
      </c>
      <c r="I1841" t="s">
        <v>865</v>
      </c>
      <c r="J1841">
        <v>0</v>
      </c>
      <c r="K1841">
        <v>255.6</v>
      </c>
      <c r="L1841" s="2">
        <v>63678.42</v>
      </c>
    </row>
    <row r="1842" spans="1:12" x14ac:dyDescent="0.25">
      <c r="A1842" s="1">
        <v>43992</v>
      </c>
      <c r="B1842" t="s">
        <v>860</v>
      </c>
      <c r="C1842" t="s">
        <v>19</v>
      </c>
      <c r="F1842">
        <v>493</v>
      </c>
      <c r="G1842" t="s">
        <v>2</v>
      </c>
      <c r="H1842" t="s">
        <v>3</v>
      </c>
      <c r="I1842" t="s">
        <v>866</v>
      </c>
      <c r="J1842" s="2">
        <v>10826.06</v>
      </c>
      <c r="K1842">
        <v>0</v>
      </c>
      <c r="L1842" s="2">
        <v>74504.479999999996</v>
      </c>
    </row>
    <row r="1843" spans="1:12" x14ac:dyDescent="0.25">
      <c r="A1843" s="1">
        <v>43992</v>
      </c>
      <c r="B1843" t="s">
        <v>860</v>
      </c>
      <c r="C1843" t="s">
        <v>19</v>
      </c>
      <c r="F1843">
        <v>493</v>
      </c>
      <c r="G1843" t="s">
        <v>5</v>
      </c>
      <c r="H1843" t="s">
        <v>3</v>
      </c>
      <c r="I1843" t="s">
        <v>866</v>
      </c>
      <c r="J1843">
        <v>0</v>
      </c>
      <c r="K1843">
        <v>216.52</v>
      </c>
      <c r="L1843" s="2">
        <v>74287.960000000006</v>
      </c>
    </row>
    <row r="1844" spans="1:12" x14ac:dyDescent="0.25">
      <c r="A1844" s="1">
        <v>44014</v>
      </c>
      <c r="B1844" t="s">
        <v>860</v>
      </c>
      <c r="C1844" t="s">
        <v>19</v>
      </c>
      <c r="F1844">
        <v>560</v>
      </c>
      <c r="G1844" t="s">
        <v>2</v>
      </c>
      <c r="H1844" t="s">
        <v>3</v>
      </c>
      <c r="I1844" t="s">
        <v>867</v>
      </c>
      <c r="J1844" s="2">
        <v>11470.09</v>
      </c>
      <c r="K1844">
        <v>0</v>
      </c>
      <c r="L1844" s="2">
        <v>85758.05</v>
      </c>
    </row>
    <row r="1845" spans="1:12" x14ac:dyDescent="0.25">
      <c r="A1845" s="1">
        <v>44014</v>
      </c>
      <c r="B1845" t="s">
        <v>860</v>
      </c>
      <c r="C1845" t="s">
        <v>19</v>
      </c>
      <c r="F1845">
        <v>560</v>
      </c>
      <c r="G1845" t="s">
        <v>5</v>
      </c>
      <c r="H1845" t="s">
        <v>3</v>
      </c>
      <c r="I1845" t="s">
        <v>867</v>
      </c>
      <c r="J1845">
        <v>0</v>
      </c>
      <c r="K1845">
        <v>229.4</v>
      </c>
      <c r="L1845" s="2">
        <v>85528.65</v>
      </c>
    </row>
    <row r="1846" spans="1:12" x14ac:dyDescent="0.25">
      <c r="A1846" s="1">
        <v>44053</v>
      </c>
      <c r="B1846" t="s">
        <v>860</v>
      </c>
      <c r="C1846" t="s">
        <v>19</v>
      </c>
      <c r="F1846">
        <v>669</v>
      </c>
      <c r="G1846" t="s">
        <v>2</v>
      </c>
      <c r="H1846" t="s">
        <v>3</v>
      </c>
      <c r="I1846" t="s">
        <v>868</v>
      </c>
      <c r="J1846" s="2">
        <v>12908.85</v>
      </c>
      <c r="K1846">
        <v>0</v>
      </c>
      <c r="L1846" s="2">
        <v>98437.5</v>
      </c>
    </row>
    <row r="1847" spans="1:12" x14ac:dyDescent="0.25">
      <c r="A1847" s="1">
        <v>44053</v>
      </c>
      <c r="B1847" t="s">
        <v>860</v>
      </c>
      <c r="C1847" t="s">
        <v>19</v>
      </c>
      <c r="F1847">
        <v>669</v>
      </c>
      <c r="G1847" t="s">
        <v>5</v>
      </c>
      <c r="H1847" t="s">
        <v>3</v>
      </c>
      <c r="I1847" t="s">
        <v>868</v>
      </c>
      <c r="J1847">
        <v>0</v>
      </c>
      <c r="K1847">
        <v>258.18</v>
      </c>
      <c r="L1847" s="2">
        <v>98179.32</v>
      </c>
    </row>
    <row r="1848" spans="1:12" x14ac:dyDescent="0.25">
      <c r="A1848" s="1">
        <v>44084</v>
      </c>
      <c r="B1848" t="s">
        <v>860</v>
      </c>
      <c r="C1848" t="s">
        <v>19</v>
      </c>
      <c r="F1848">
        <v>763</v>
      </c>
      <c r="G1848" t="s">
        <v>2</v>
      </c>
      <c r="H1848" t="s">
        <v>3</v>
      </c>
      <c r="I1848" t="s">
        <v>869</v>
      </c>
      <c r="J1848" s="2">
        <v>13242.01</v>
      </c>
      <c r="K1848">
        <v>0</v>
      </c>
      <c r="L1848" s="2">
        <v>111421.33</v>
      </c>
    </row>
    <row r="1849" spans="1:12" x14ac:dyDescent="0.25">
      <c r="A1849" s="1">
        <v>44084</v>
      </c>
      <c r="B1849" t="s">
        <v>860</v>
      </c>
      <c r="C1849" t="s">
        <v>19</v>
      </c>
      <c r="F1849">
        <v>763</v>
      </c>
      <c r="G1849" t="s">
        <v>5</v>
      </c>
      <c r="H1849" t="s">
        <v>3</v>
      </c>
      <c r="I1849" t="s">
        <v>869</v>
      </c>
      <c r="J1849">
        <v>0</v>
      </c>
      <c r="K1849">
        <v>264.83999999999997</v>
      </c>
      <c r="L1849" s="2">
        <v>111156.49</v>
      </c>
    </row>
    <row r="1850" spans="1:12" x14ac:dyDescent="0.25">
      <c r="A1850" s="1">
        <v>44113</v>
      </c>
      <c r="B1850" t="s">
        <v>860</v>
      </c>
      <c r="C1850" t="s">
        <v>19</v>
      </c>
      <c r="F1850">
        <v>841</v>
      </c>
      <c r="G1850" t="s">
        <v>2</v>
      </c>
      <c r="H1850" t="s">
        <v>3</v>
      </c>
      <c r="I1850" t="s">
        <v>870</v>
      </c>
      <c r="J1850" s="2">
        <v>13209.86</v>
      </c>
      <c r="K1850">
        <v>0</v>
      </c>
      <c r="L1850" s="2">
        <v>124366.35</v>
      </c>
    </row>
    <row r="1851" spans="1:12" x14ac:dyDescent="0.25">
      <c r="A1851" s="1">
        <v>44113</v>
      </c>
      <c r="B1851" t="s">
        <v>860</v>
      </c>
      <c r="C1851" t="s">
        <v>19</v>
      </c>
      <c r="F1851">
        <v>841</v>
      </c>
      <c r="G1851" t="s">
        <v>5</v>
      </c>
      <c r="H1851" t="s">
        <v>3</v>
      </c>
      <c r="I1851" t="s">
        <v>870</v>
      </c>
      <c r="J1851">
        <v>0</v>
      </c>
      <c r="K1851">
        <v>264.2</v>
      </c>
      <c r="L1851" s="2">
        <v>124102.15</v>
      </c>
    </row>
    <row r="1852" spans="1:12" x14ac:dyDescent="0.25">
      <c r="A1852" s="1">
        <v>44145</v>
      </c>
      <c r="B1852" t="s">
        <v>860</v>
      </c>
      <c r="C1852" t="s">
        <v>19</v>
      </c>
      <c r="F1852">
        <v>926</v>
      </c>
      <c r="G1852" t="s">
        <v>2</v>
      </c>
      <c r="H1852" t="s">
        <v>3</v>
      </c>
      <c r="I1852" t="s">
        <v>871</v>
      </c>
      <c r="J1852" s="2">
        <v>12938.74</v>
      </c>
      <c r="K1852">
        <v>0</v>
      </c>
      <c r="L1852" s="2">
        <v>137040.89000000001</v>
      </c>
    </row>
    <row r="1853" spans="1:12" x14ac:dyDescent="0.25">
      <c r="A1853" s="1">
        <v>44145</v>
      </c>
      <c r="B1853" t="s">
        <v>860</v>
      </c>
      <c r="C1853" t="s">
        <v>19</v>
      </c>
      <c r="F1853">
        <v>926</v>
      </c>
      <c r="G1853" t="s">
        <v>5</v>
      </c>
      <c r="H1853" t="s">
        <v>3</v>
      </c>
      <c r="I1853" t="s">
        <v>871</v>
      </c>
      <c r="J1853">
        <v>0</v>
      </c>
      <c r="K1853">
        <v>258.77</v>
      </c>
      <c r="L1853" s="2">
        <v>136782.12</v>
      </c>
    </row>
    <row r="1854" spans="1:12" x14ac:dyDescent="0.25">
      <c r="A1854" s="1">
        <v>44175</v>
      </c>
      <c r="B1854" t="s">
        <v>860</v>
      </c>
      <c r="C1854" t="s">
        <v>19</v>
      </c>
      <c r="F1854" s="3">
        <v>1003</v>
      </c>
      <c r="G1854" t="s">
        <v>2</v>
      </c>
      <c r="H1854" t="s">
        <v>3</v>
      </c>
      <c r="I1854" t="s">
        <v>872</v>
      </c>
      <c r="J1854" s="2">
        <v>13202.16</v>
      </c>
      <c r="K1854">
        <v>0</v>
      </c>
      <c r="L1854" s="2">
        <v>149984.28</v>
      </c>
    </row>
    <row r="1855" spans="1:12" x14ac:dyDescent="0.25">
      <c r="A1855" s="1">
        <v>44175</v>
      </c>
      <c r="B1855" t="s">
        <v>860</v>
      </c>
      <c r="C1855" t="s">
        <v>19</v>
      </c>
      <c r="F1855" s="3">
        <v>1003</v>
      </c>
      <c r="G1855" t="s">
        <v>5</v>
      </c>
      <c r="H1855" t="s">
        <v>3</v>
      </c>
      <c r="I1855" t="s">
        <v>872</v>
      </c>
      <c r="J1855">
        <v>0</v>
      </c>
      <c r="K1855">
        <v>264.04000000000002</v>
      </c>
      <c r="L1855" s="2">
        <v>149720.24</v>
      </c>
    </row>
    <row r="1856" spans="1:12" x14ac:dyDescent="0.25">
      <c r="A1856" s="1">
        <v>43851</v>
      </c>
      <c r="B1856" t="s">
        <v>873</v>
      </c>
      <c r="C1856" t="s">
        <v>214</v>
      </c>
      <c r="G1856" t="s">
        <v>198</v>
      </c>
      <c r="H1856" t="s">
        <v>215</v>
      </c>
      <c r="I1856" t="s">
        <v>216</v>
      </c>
      <c r="J1856">
        <v>7.64</v>
      </c>
      <c r="K1856">
        <v>0</v>
      </c>
      <c r="L1856">
        <v>7.64</v>
      </c>
    </row>
    <row r="1857" spans="1:12" x14ac:dyDescent="0.25">
      <c r="A1857" s="1">
        <v>43851</v>
      </c>
      <c r="B1857" t="s">
        <v>873</v>
      </c>
      <c r="C1857" t="s">
        <v>214</v>
      </c>
      <c r="G1857" t="s">
        <v>43</v>
      </c>
      <c r="H1857" t="s">
        <v>874</v>
      </c>
      <c r="I1857" t="s">
        <v>216</v>
      </c>
      <c r="J1857">
        <v>0</v>
      </c>
      <c r="K1857">
        <v>0.15</v>
      </c>
      <c r="L1857">
        <v>7.49</v>
      </c>
    </row>
    <row r="1858" spans="1:12" x14ac:dyDescent="0.25">
      <c r="A1858" s="1">
        <v>43861</v>
      </c>
      <c r="B1858" t="s">
        <v>873</v>
      </c>
      <c r="C1858" t="s">
        <v>214</v>
      </c>
      <c r="G1858" t="s">
        <v>198</v>
      </c>
      <c r="H1858" t="s">
        <v>215</v>
      </c>
      <c r="I1858" t="s">
        <v>218</v>
      </c>
      <c r="J1858">
        <v>15.29</v>
      </c>
      <c r="K1858">
        <v>0</v>
      </c>
      <c r="L1858">
        <v>22.78</v>
      </c>
    </row>
    <row r="1859" spans="1:12" x14ac:dyDescent="0.25">
      <c r="A1859" s="1">
        <v>43861</v>
      </c>
      <c r="B1859" t="s">
        <v>873</v>
      </c>
      <c r="C1859" t="s">
        <v>214</v>
      </c>
      <c r="G1859" t="s">
        <v>43</v>
      </c>
      <c r="H1859" t="s">
        <v>874</v>
      </c>
      <c r="I1859" t="s">
        <v>218</v>
      </c>
      <c r="J1859">
        <v>0</v>
      </c>
      <c r="K1859">
        <v>0.31</v>
      </c>
      <c r="L1859">
        <v>22.47</v>
      </c>
    </row>
    <row r="1860" spans="1:12" x14ac:dyDescent="0.25">
      <c r="A1860" s="1">
        <v>43889</v>
      </c>
      <c r="B1860" t="s">
        <v>873</v>
      </c>
      <c r="C1860" t="s">
        <v>214</v>
      </c>
      <c r="G1860" t="s">
        <v>198</v>
      </c>
      <c r="H1860" t="s">
        <v>215</v>
      </c>
      <c r="I1860" t="s">
        <v>219</v>
      </c>
      <c r="J1860">
        <v>57.45</v>
      </c>
      <c r="K1860">
        <v>0</v>
      </c>
      <c r="L1860">
        <v>79.92</v>
      </c>
    </row>
    <row r="1861" spans="1:12" x14ac:dyDescent="0.25">
      <c r="A1861" s="1">
        <v>43889</v>
      </c>
      <c r="B1861" t="s">
        <v>873</v>
      </c>
      <c r="C1861" t="s">
        <v>214</v>
      </c>
      <c r="G1861" t="s">
        <v>43</v>
      </c>
      <c r="H1861" t="s">
        <v>874</v>
      </c>
      <c r="I1861" t="s">
        <v>219</v>
      </c>
      <c r="J1861">
        <v>0</v>
      </c>
      <c r="K1861">
        <v>1.1499999999999999</v>
      </c>
      <c r="L1861">
        <v>78.77</v>
      </c>
    </row>
    <row r="1862" spans="1:12" x14ac:dyDescent="0.25">
      <c r="A1862" s="1">
        <v>43921</v>
      </c>
      <c r="B1862" t="s">
        <v>873</v>
      </c>
      <c r="C1862" t="s">
        <v>214</v>
      </c>
      <c r="G1862" t="s">
        <v>198</v>
      </c>
      <c r="H1862" t="s">
        <v>215</v>
      </c>
      <c r="I1862" t="s">
        <v>220</v>
      </c>
      <c r="J1862">
        <v>17.78</v>
      </c>
      <c r="K1862">
        <v>0</v>
      </c>
      <c r="L1862">
        <v>96.55</v>
      </c>
    </row>
    <row r="1863" spans="1:12" x14ac:dyDescent="0.25">
      <c r="A1863" s="1">
        <v>43921</v>
      </c>
      <c r="B1863" t="s">
        <v>873</v>
      </c>
      <c r="C1863" t="s">
        <v>214</v>
      </c>
      <c r="G1863" t="s">
        <v>43</v>
      </c>
      <c r="H1863" t="s">
        <v>874</v>
      </c>
      <c r="I1863" t="s">
        <v>220</v>
      </c>
      <c r="J1863">
        <v>0</v>
      </c>
      <c r="K1863">
        <v>0.36</v>
      </c>
      <c r="L1863">
        <v>96.19</v>
      </c>
    </row>
    <row r="1864" spans="1:12" x14ac:dyDescent="0.25">
      <c r="A1864" s="1">
        <v>43921</v>
      </c>
      <c r="B1864" t="s">
        <v>873</v>
      </c>
      <c r="C1864" t="s">
        <v>214</v>
      </c>
      <c r="G1864" t="s">
        <v>198</v>
      </c>
      <c r="H1864" t="s">
        <v>215</v>
      </c>
      <c r="I1864" t="s">
        <v>220</v>
      </c>
      <c r="J1864">
        <v>-17.78</v>
      </c>
      <c r="K1864">
        <v>0</v>
      </c>
      <c r="L1864">
        <v>78.41</v>
      </c>
    </row>
    <row r="1865" spans="1:12" x14ac:dyDescent="0.25">
      <c r="A1865" s="1">
        <v>43921</v>
      </c>
      <c r="B1865" t="s">
        <v>873</v>
      </c>
      <c r="C1865" t="s">
        <v>214</v>
      </c>
      <c r="G1865" t="s">
        <v>43</v>
      </c>
      <c r="H1865" t="s">
        <v>874</v>
      </c>
      <c r="I1865" t="s">
        <v>220</v>
      </c>
      <c r="J1865">
        <v>0</v>
      </c>
      <c r="K1865">
        <v>-0.36</v>
      </c>
      <c r="L1865">
        <v>78.77</v>
      </c>
    </row>
    <row r="1866" spans="1:12" x14ac:dyDescent="0.25">
      <c r="A1866" s="1">
        <v>43921</v>
      </c>
      <c r="B1866" t="s">
        <v>873</v>
      </c>
      <c r="C1866" t="s">
        <v>214</v>
      </c>
      <c r="G1866" t="s">
        <v>198</v>
      </c>
      <c r="H1866" t="s">
        <v>215</v>
      </c>
      <c r="I1866" t="s">
        <v>220</v>
      </c>
      <c r="J1866">
        <v>74.209999999999994</v>
      </c>
      <c r="K1866">
        <v>0</v>
      </c>
      <c r="L1866">
        <v>152.97999999999999</v>
      </c>
    </row>
    <row r="1867" spans="1:12" x14ac:dyDescent="0.25">
      <c r="A1867" s="1">
        <v>43921</v>
      </c>
      <c r="B1867" t="s">
        <v>873</v>
      </c>
      <c r="C1867" t="s">
        <v>214</v>
      </c>
      <c r="G1867" t="s">
        <v>43</v>
      </c>
      <c r="H1867" t="s">
        <v>874</v>
      </c>
      <c r="I1867" t="s">
        <v>220</v>
      </c>
      <c r="J1867">
        <v>0</v>
      </c>
      <c r="K1867">
        <v>1.48</v>
      </c>
      <c r="L1867">
        <v>151.5</v>
      </c>
    </row>
    <row r="1868" spans="1:12" x14ac:dyDescent="0.25">
      <c r="A1868" s="1">
        <v>43951</v>
      </c>
      <c r="B1868" t="s">
        <v>873</v>
      </c>
      <c r="C1868" t="s">
        <v>214</v>
      </c>
      <c r="G1868" t="s">
        <v>198</v>
      </c>
      <c r="H1868" t="s">
        <v>215</v>
      </c>
      <c r="I1868" t="s">
        <v>221</v>
      </c>
      <c r="J1868">
        <v>27.94</v>
      </c>
      <c r="K1868">
        <v>0</v>
      </c>
      <c r="L1868">
        <v>179.44</v>
      </c>
    </row>
    <row r="1869" spans="1:12" x14ac:dyDescent="0.25">
      <c r="A1869" s="1">
        <v>43951</v>
      </c>
      <c r="B1869" t="s">
        <v>873</v>
      </c>
      <c r="C1869" t="s">
        <v>214</v>
      </c>
      <c r="G1869" t="s">
        <v>43</v>
      </c>
      <c r="H1869" t="s">
        <v>874</v>
      </c>
      <c r="I1869" t="s">
        <v>221</v>
      </c>
      <c r="J1869">
        <v>0</v>
      </c>
      <c r="K1869">
        <v>0.56000000000000005</v>
      </c>
      <c r="L1869">
        <v>178.88</v>
      </c>
    </row>
    <row r="1870" spans="1:12" x14ac:dyDescent="0.25">
      <c r="A1870" s="1">
        <v>43951</v>
      </c>
      <c r="B1870" t="s">
        <v>873</v>
      </c>
      <c r="C1870" t="s">
        <v>214</v>
      </c>
      <c r="G1870" t="s">
        <v>198</v>
      </c>
      <c r="H1870" t="s">
        <v>215</v>
      </c>
      <c r="I1870" t="s">
        <v>221</v>
      </c>
      <c r="J1870">
        <v>-27.94</v>
      </c>
      <c r="K1870">
        <v>0</v>
      </c>
      <c r="L1870">
        <v>150.94</v>
      </c>
    </row>
    <row r="1871" spans="1:12" x14ac:dyDescent="0.25">
      <c r="A1871" s="1">
        <v>43951</v>
      </c>
      <c r="B1871" t="s">
        <v>873</v>
      </c>
      <c r="C1871" t="s">
        <v>214</v>
      </c>
      <c r="G1871" t="s">
        <v>43</v>
      </c>
      <c r="H1871" t="s">
        <v>874</v>
      </c>
      <c r="I1871" t="s">
        <v>221</v>
      </c>
      <c r="J1871">
        <v>0</v>
      </c>
      <c r="K1871">
        <v>-0.56000000000000005</v>
      </c>
      <c r="L1871">
        <v>151.5</v>
      </c>
    </row>
    <row r="1872" spans="1:12" x14ac:dyDescent="0.25">
      <c r="A1872" s="1">
        <v>43951</v>
      </c>
      <c r="B1872" t="s">
        <v>873</v>
      </c>
      <c r="C1872" t="s">
        <v>214</v>
      </c>
      <c r="G1872" t="s">
        <v>198</v>
      </c>
      <c r="H1872" t="s">
        <v>215</v>
      </c>
      <c r="I1872" t="s">
        <v>221</v>
      </c>
      <c r="J1872">
        <v>100.08</v>
      </c>
      <c r="K1872">
        <v>0</v>
      </c>
      <c r="L1872">
        <v>251.58</v>
      </c>
    </row>
    <row r="1873" spans="1:12" x14ac:dyDescent="0.25">
      <c r="A1873" s="1">
        <v>43951</v>
      </c>
      <c r="B1873" t="s">
        <v>873</v>
      </c>
      <c r="C1873" t="s">
        <v>214</v>
      </c>
      <c r="G1873" t="s">
        <v>43</v>
      </c>
      <c r="H1873" t="s">
        <v>874</v>
      </c>
      <c r="I1873" t="s">
        <v>221</v>
      </c>
      <c r="J1873">
        <v>0</v>
      </c>
      <c r="K1873">
        <v>2</v>
      </c>
      <c r="L1873">
        <v>249.58</v>
      </c>
    </row>
    <row r="1874" spans="1:12" x14ac:dyDescent="0.25">
      <c r="A1874" s="1">
        <v>43980</v>
      </c>
      <c r="B1874" t="s">
        <v>873</v>
      </c>
      <c r="C1874" t="s">
        <v>214</v>
      </c>
      <c r="G1874" t="s">
        <v>198</v>
      </c>
      <c r="H1874" t="s">
        <v>215</v>
      </c>
      <c r="I1874" t="s">
        <v>222</v>
      </c>
      <c r="J1874">
        <v>118.09</v>
      </c>
      <c r="K1874">
        <v>0</v>
      </c>
      <c r="L1874">
        <v>367.67</v>
      </c>
    </row>
    <row r="1875" spans="1:12" x14ac:dyDescent="0.25">
      <c r="A1875" s="1">
        <v>43980</v>
      </c>
      <c r="B1875" t="s">
        <v>873</v>
      </c>
      <c r="C1875" t="s">
        <v>214</v>
      </c>
      <c r="G1875" t="s">
        <v>43</v>
      </c>
      <c r="H1875" t="s">
        <v>874</v>
      </c>
      <c r="I1875" t="s">
        <v>222</v>
      </c>
      <c r="J1875">
        <v>0</v>
      </c>
      <c r="K1875">
        <v>2.36</v>
      </c>
      <c r="L1875">
        <v>365.31</v>
      </c>
    </row>
    <row r="1876" spans="1:12" x14ac:dyDescent="0.25">
      <c r="A1876" s="1">
        <v>44012</v>
      </c>
      <c r="B1876" t="s">
        <v>873</v>
      </c>
      <c r="C1876" t="s">
        <v>214</v>
      </c>
      <c r="G1876" t="s">
        <v>198</v>
      </c>
      <c r="H1876" t="s">
        <v>215</v>
      </c>
      <c r="I1876" t="s">
        <v>223</v>
      </c>
      <c r="J1876">
        <v>127.8</v>
      </c>
      <c r="K1876">
        <v>0</v>
      </c>
      <c r="L1876">
        <v>493.11</v>
      </c>
    </row>
    <row r="1877" spans="1:12" x14ac:dyDescent="0.25">
      <c r="A1877" s="1">
        <v>44012</v>
      </c>
      <c r="B1877" t="s">
        <v>873</v>
      </c>
      <c r="C1877" t="s">
        <v>214</v>
      </c>
      <c r="G1877" t="s">
        <v>43</v>
      </c>
      <c r="H1877" t="s">
        <v>874</v>
      </c>
      <c r="I1877" t="s">
        <v>223</v>
      </c>
      <c r="J1877">
        <v>0</v>
      </c>
      <c r="K1877">
        <v>2.56</v>
      </c>
      <c r="L1877">
        <v>490.55</v>
      </c>
    </row>
    <row r="1878" spans="1:12" x14ac:dyDescent="0.25">
      <c r="A1878" s="1">
        <v>44043</v>
      </c>
      <c r="B1878" t="s">
        <v>873</v>
      </c>
      <c r="C1878" t="s">
        <v>214</v>
      </c>
      <c r="G1878" t="s">
        <v>198</v>
      </c>
      <c r="H1878" t="s">
        <v>215</v>
      </c>
      <c r="I1878" t="s">
        <v>224</v>
      </c>
      <c r="J1878">
        <v>143.22</v>
      </c>
      <c r="K1878">
        <v>0</v>
      </c>
      <c r="L1878">
        <v>633.77</v>
      </c>
    </row>
    <row r="1879" spans="1:12" x14ac:dyDescent="0.25">
      <c r="A1879" s="1">
        <v>44043</v>
      </c>
      <c r="B1879" t="s">
        <v>873</v>
      </c>
      <c r="C1879" t="s">
        <v>214</v>
      </c>
      <c r="G1879" t="s">
        <v>43</v>
      </c>
      <c r="H1879" t="s">
        <v>874</v>
      </c>
      <c r="I1879" t="s">
        <v>224</v>
      </c>
      <c r="J1879">
        <v>0</v>
      </c>
      <c r="K1879">
        <v>2.86</v>
      </c>
      <c r="L1879">
        <v>630.91</v>
      </c>
    </row>
    <row r="1880" spans="1:12" x14ac:dyDescent="0.25">
      <c r="A1880" s="1">
        <v>44074</v>
      </c>
      <c r="B1880" t="s">
        <v>873</v>
      </c>
      <c r="C1880" t="s">
        <v>214</v>
      </c>
      <c r="G1880" t="s">
        <v>198</v>
      </c>
      <c r="H1880" t="s">
        <v>215</v>
      </c>
      <c r="I1880" t="s">
        <v>225</v>
      </c>
      <c r="J1880">
        <v>159.53</v>
      </c>
      <c r="K1880">
        <v>0</v>
      </c>
      <c r="L1880">
        <v>790.44</v>
      </c>
    </row>
    <row r="1881" spans="1:12" x14ac:dyDescent="0.25">
      <c r="A1881" s="1">
        <v>44074</v>
      </c>
      <c r="B1881" t="s">
        <v>873</v>
      </c>
      <c r="C1881" t="s">
        <v>214</v>
      </c>
      <c r="G1881" t="s">
        <v>43</v>
      </c>
      <c r="H1881" t="s">
        <v>874</v>
      </c>
      <c r="I1881" t="s">
        <v>225</v>
      </c>
      <c r="J1881">
        <v>0</v>
      </c>
      <c r="K1881">
        <v>3.19</v>
      </c>
      <c r="L1881">
        <v>787.25</v>
      </c>
    </row>
    <row r="1882" spans="1:12" x14ac:dyDescent="0.25">
      <c r="A1882" s="1">
        <v>44104</v>
      </c>
      <c r="B1882" t="s">
        <v>873</v>
      </c>
      <c r="C1882" t="s">
        <v>214</v>
      </c>
      <c r="G1882" t="s">
        <v>198</v>
      </c>
      <c r="H1882" t="s">
        <v>215</v>
      </c>
      <c r="I1882" t="s">
        <v>226</v>
      </c>
      <c r="J1882">
        <v>173.32</v>
      </c>
      <c r="K1882">
        <v>0</v>
      </c>
      <c r="L1882">
        <v>960.57</v>
      </c>
    </row>
    <row r="1883" spans="1:12" x14ac:dyDescent="0.25">
      <c r="A1883" s="1">
        <v>44104</v>
      </c>
      <c r="B1883" t="s">
        <v>873</v>
      </c>
      <c r="C1883" t="s">
        <v>214</v>
      </c>
      <c r="G1883" t="s">
        <v>43</v>
      </c>
      <c r="H1883" t="s">
        <v>874</v>
      </c>
      <c r="I1883" t="s">
        <v>226</v>
      </c>
      <c r="J1883">
        <v>0</v>
      </c>
      <c r="K1883">
        <v>3.47</v>
      </c>
      <c r="L1883">
        <v>957.1</v>
      </c>
    </row>
    <row r="1884" spans="1:12" x14ac:dyDescent="0.25">
      <c r="A1884" s="1">
        <v>44134</v>
      </c>
      <c r="B1884" t="s">
        <v>873</v>
      </c>
      <c r="C1884" t="s">
        <v>214</v>
      </c>
      <c r="G1884" t="s">
        <v>198</v>
      </c>
      <c r="H1884" t="s">
        <v>215</v>
      </c>
      <c r="I1884" t="s">
        <v>227</v>
      </c>
      <c r="J1884">
        <v>122.59</v>
      </c>
      <c r="K1884">
        <v>0</v>
      </c>
      <c r="L1884" s="2">
        <v>1079.69</v>
      </c>
    </row>
    <row r="1885" spans="1:12" x14ac:dyDescent="0.25">
      <c r="A1885" s="1">
        <v>44134</v>
      </c>
      <c r="B1885" t="s">
        <v>873</v>
      </c>
      <c r="C1885" t="s">
        <v>214</v>
      </c>
      <c r="G1885" t="s">
        <v>43</v>
      </c>
      <c r="H1885" t="s">
        <v>874</v>
      </c>
      <c r="I1885" t="s">
        <v>227</v>
      </c>
      <c r="J1885">
        <v>0</v>
      </c>
      <c r="K1885">
        <v>2.4500000000000002</v>
      </c>
      <c r="L1885" s="2">
        <v>1077.24</v>
      </c>
    </row>
    <row r="1886" spans="1:12" x14ac:dyDescent="0.25">
      <c r="A1886" s="1">
        <v>44165</v>
      </c>
      <c r="B1886" t="s">
        <v>873</v>
      </c>
      <c r="C1886" t="s">
        <v>214</v>
      </c>
      <c r="G1886" t="s">
        <v>198</v>
      </c>
      <c r="H1886" t="s">
        <v>215</v>
      </c>
      <c r="I1886" t="s">
        <v>228</v>
      </c>
      <c r="J1886">
        <v>198.06</v>
      </c>
      <c r="K1886">
        <v>0</v>
      </c>
      <c r="L1886" s="2">
        <v>1275.3</v>
      </c>
    </row>
    <row r="1887" spans="1:12" x14ac:dyDescent="0.25">
      <c r="A1887" s="1">
        <v>44165</v>
      </c>
      <c r="B1887" t="s">
        <v>873</v>
      </c>
      <c r="C1887" t="s">
        <v>214</v>
      </c>
      <c r="G1887" t="s">
        <v>43</v>
      </c>
      <c r="H1887" t="s">
        <v>874</v>
      </c>
      <c r="I1887" t="s">
        <v>228</v>
      </c>
      <c r="J1887">
        <v>0</v>
      </c>
      <c r="K1887">
        <v>3.96</v>
      </c>
      <c r="L1887" s="2">
        <v>1271.3399999999999</v>
      </c>
    </row>
    <row r="1888" spans="1:12" x14ac:dyDescent="0.25">
      <c r="A1888" s="1">
        <v>44165</v>
      </c>
      <c r="B1888" t="s">
        <v>873</v>
      </c>
      <c r="C1888" t="s">
        <v>214</v>
      </c>
      <c r="G1888" t="s">
        <v>198</v>
      </c>
      <c r="H1888" t="s">
        <v>215</v>
      </c>
      <c r="I1888" t="s">
        <v>228</v>
      </c>
      <c r="J1888">
        <v>-198.06</v>
      </c>
      <c r="K1888">
        <v>0</v>
      </c>
      <c r="L1888" s="2">
        <v>1073.28</v>
      </c>
    </row>
    <row r="1889" spans="1:12" x14ac:dyDescent="0.25">
      <c r="A1889" s="1">
        <v>44165</v>
      </c>
      <c r="B1889" t="s">
        <v>873</v>
      </c>
      <c r="C1889" t="s">
        <v>214</v>
      </c>
      <c r="G1889" t="s">
        <v>43</v>
      </c>
      <c r="H1889" t="s">
        <v>874</v>
      </c>
      <c r="I1889" t="s">
        <v>228</v>
      </c>
      <c r="J1889">
        <v>0</v>
      </c>
      <c r="K1889">
        <v>-3.96</v>
      </c>
      <c r="L1889" s="2">
        <v>1077.24</v>
      </c>
    </row>
    <row r="1890" spans="1:12" x14ac:dyDescent="0.25">
      <c r="A1890" s="1">
        <v>44165</v>
      </c>
      <c r="B1890" t="s">
        <v>873</v>
      </c>
      <c r="C1890" t="s">
        <v>214</v>
      </c>
      <c r="G1890" t="s">
        <v>198</v>
      </c>
      <c r="H1890" t="s">
        <v>215</v>
      </c>
      <c r="I1890" t="s">
        <v>228</v>
      </c>
      <c r="J1890">
        <v>198.06</v>
      </c>
      <c r="K1890">
        <v>0</v>
      </c>
      <c r="L1890" s="2">
        <v>1275.3</v>
      </c>
    </row>
    <row r="1891" spans="1:12" x14ac:dyDescent="0.25">
      <c r="A1891" s="1">
        <v>44165</v>
      </c>
      <c r="B1891" t="s">
        <v>873</v>
      </c>
      <c r="C1891" t="s">
        <v>214</v>
      </c>
      <c r="G1891" t="s">
        <v>43</v>
      </c>
      <c r="H1891" t="s">
        <v>874</v>
      </c>
      <c r="I1891" t="s">
        <v>228</v>
      </c>
      <c r="J1891">
        <v>0</v>
      </c>
      <c r="K1891">
        <v>3.96</v>
      </c>
      <c r="L1891" s="2">
        <v>1271.3399999999999</v>
      </c>
    </row>
    <row r="1892" spans="1:12" x14ac:dyDescent="0.25">
      <c r="A1892" s="1">
        <v>44196</v>
      </c>
      <c r="B1892" t="s">
        <v>873</v>
      </c>
      <c r="C1892" t="s">
        <v>214</v>
      </c>
      <c r="G1892" t="s">
        <v>198</v>
      </c>
      <c r="H1892" t="s">
        <v>215</v>
      </c>
      <c r="I1892" t="s">
        <v>233</v>
      </c>
      <c r="J1892">
        <v>171.58</v>
      </c>
      <c r="K1892">
        <v>0</v>
      </c>
      <c r="L1892" s="2">
        <v>1442.92</v>
      </c>
    </row>
    <row r="1893" spans="1:12" x14ac:dyDescent="0.25">
      <c r="A1893" s="1">
        <v>44196</v>
      </c>
      <c r="B1893" t="s">
        <v>873</v>
      </c>
      <c r="C1893" t="s">
        <v>214</v>
      </c>
      <c r="G1893" t="s">
        <v>43</v>
      </c>
      <c r="H1893" t="s">
        <v>874</v>
      </c>
      <c r="I1893" t="s">
        <v>233</v>
      </c>
      <c r="J1893">
        <v>0</v>
      </c>
      <c r="K1893">
        <v>3.43</v>
      </c>
      <c r="L1893" s="2">
        <v>1439.49</v>
      </c>
    </row>
    <row r="1894" spans="1:12" x14ac:dyDescent="0.25">
      <c r="A1894" s="1">
        <v>44196</v>
      </c>
      <c r="B1894" t="s">
        <v>873</v>
      </c>
      <c r="C1894" t="s">
        <v>214</v>
      </c>
      <c r="G1894" t="s">
        <v>198</v>
      </c>
      <c r="H1894" t="s">
        <v>215</v>
      </c>
      <c r="I1894" t="s">
        <v>233</v>
      </c>
      <c r="J1894">
        <v>-171.58</v>
      </c>
      <c r="K1894">
        <v>0</v>
      </c>
      <c r="L1894" s="2">
        <v>1267.9100000000001</v>
      </c>
    </row>
    <row r="1895" spans="1:12" x14ac:dyDescent="0.25">
      <c r="A1895" s="1">
        <v>44196</v>
      </c>
      <c r="B1895" t="s">
        <v>873</v>
      </c>
      <c r="C1895" t="s">
        <v>214</v>
      </c>
      <c r="G1895" t="s">
        <v>43</v>
      </c>
      <c r="H1895" t="s">
        <v>874</v>
      </c>
      <c r="I1895" t="s">
        <v>233</v>
      </c>
      <c r="J1895">
        <v>0</v>
      </c>
      <c r="K1895">
        <v>-3.43</v>
      </c>
      <c r="L1895" s="2">
        <v>1271.3399999999999</v>
      </c>
    </row>
    <row r="1896" spans="1:12" x14ac:dyDescent="0.25">
      <c r="A1896" s="1">
        <v>44196</v>
      </c>
      <c r="B1896" t="s">
        <v>873</v>
      </c>
      <c r="C1896" t="s">
        <v>214</v>
      </c>
      <c r="G1896" t="s">
        <v>198</v>
      </c>
      <c r="H1896" t="s">
        <v>215</v>
      </c>
      <c r="I1896" t="s">
        <v>233</v>
      </c>
      <c r="J1896">
        <v>171.58</v>
      </c>
      <c r="K1896">
        <v>0</v>
      </c>
      <c r="L1896" s="2">
        <v>1442.92</v>
      </c>
    </row>
    <row r="1897" spans="1:12" x14ac:dyDescent="0.25">
      <c r="A1897" s="1">
        <v>44196</v>
      </c>
      <c r="B1897" t="s">
        <v>873</v>
      </c>
      <c r="C1897" t="s">
        <v>214</v>
      </c>
      <c r="G1897" t="s">
        <v>43</v>
      </c>
      <c r="H1897" t="s">
        <v>874</v>
      </c>
      <c r="I1897" t="s">
        <v>233</v>
      </c>
      <c r="J1897">
        <v>0</v>
      </c>
      <c r="K1897">
        <v>3.43</v>
      </c>
      <c r="L1897" s="2">
        <v>1439.49</v>
      </c>
    </row>
    <row r="1898" spans="1:12" x14ac:dyDescent="0.25">
      <c r="A1898" s="1">
        <v>43865</v>
      </c>
      <c r="B1898" t="s">
        <v>875</v>
      </c>
      <c r="C1898" t="s">
        <v>472</v>
      </c>
      <c r="G1898" t="s">
        <v>198</v>
      </c>
      <c r="H1898" t="s">
        <v>473</v>
      </c>
      <c r="I1898" t="s">
        <v>474</v>
      </c>
      <c r="J1898">
        <v>140.18</v>
      </c>
      <c r="K1898">
        <v>0</v>
      </c>
      <c r="L1898">
        <v>140.18</v>
      </c>
    </row>
    <row r="1899" spans="1:12" x14ac:dyDescent="0.25">
      <c r="A1899" s="1">
        <v>43854</v>
      </c>
      <c r="B1899" t="s">
        <v>876</v>
      </c>
      <c r="C1899" t="s">
        <v>126</v>
      </c>
      <c r="F1899">
        <v>82</v>
      </c>
      <c r="G1899" t="s">
        <v>2</v>
      </c>
      <c r="H1899" t="s">
        <v>3</v>
      </c>
      <c r="I1899" t="s">
        <v>127</v>
      </c>
      <c r="J1899" s="2">
        <v>3346.69</v>
      </c>
      <c r="K1899">
        <v>0</v>
      </c>
      <c r="L1899" s="2">
        <v>3346.69</v>
      </c>
    </row>
    <row r="1900" spans="1:12" x14ac:dyDescent="0.25">
      <c r="A1900" s="1">
        <v>43854</v>
      </c>
      <c r="B1900" t="s">
        <v>876</v>
      </c>
      <c r="C1900" t="s">
        <v>126</v>
      </c>
      <c r="F1900">
        <v>82</v>
      </c>
      <c r="G1900" t="s">
        <v>5</v>
      </c>
      <c r="H1900" t="s">
        <v>3</v>
      </c>
      <c r="I1900" t="s">
        <v>127</v>
      </c>
      <c r="J1900">
        <v>0</v>
      </c>
      <c r="K1900">
        <v>66.930000000000007</v>
      </c>
      <c r="L1900" s="2">
        <v>3279.76</v>
      </c>
    </row>
    <row r="1901" spans="1:12" x14ac:dyDescent="0.25">
      <c r="A1901" s="1">
        <v>43886</v>
      </c>
      <c r="B1901" t="s">
        <v>876</v>
      </c>
      <c r="C1901" t="s">
        <v>126</v>
      </c>
      <c r="F1901">
        <v>168</v>
      </c>
      <c r="G1901" t="s">
        <v>2</v>
      </c>
      <c r="H1901" t="s">
        <v>3</v>
      </c>
      <c r="I1901" t="s">
        <v>128</v>
      </c>
      <c r="J1901" s="2">
        <v>3613.89</v>
      </c>
      <c r="K1901">
        <v>0</v>
      </c>
      <c r="L1901" s="2">
        <v>6893.65</v>
      </c>
    </row>
    <row r="1902" spans="1:12" x14ac:dyDescent="0.25">
      <c r="A1902" s="1">
        <v>43886</v>
      </c>
      <c r="B1902" t="s">
        <v>876</v>
      </c>
      <c r="C1902" t="s">
        <v>126</v>
      </c>
      <c r="F1902">
        <v>168</v>
      </c>
      <c r="G1902" t="s">
        <v>5</v>
      </c>
      <c r="H1902" t="s">
        <v>3</v>
      </c>
      <c r="I1902" t="s">
        <v>128</v>
      </c>
      <c r="J1902">
        <v>0</v>
      </c>
      <c r="K1902">
        <v>72.28</v>
      </c>
      <c r="L1902" s="2">
        <v>6821.37</v>
      </c>
    </row>
    <row r="1903" spans="1:12" x14ac:dyDescent="0.25">
      <c r="A1903" s="1">
        <v>43915</v>
      </c>
      <c r="B1903" t="s">
        <v>876</v>
      </c>
      <c r="C1903" t="s">
        <v>126</v>
      </c>
      <c r="F1903">
        <v>246</v>
      </c>
      <c r="G1903" t="s">
        <v>2</v>
      </c>
      <c r="H1903" t="s">
        <v>3</v>
      </c>
      <c r="I1903" t="s">
        <v>129</v>
      </c>
      <c r="J1903" s="2">
        <v>3141.46</v>
      </c>
      <c r="K1903">
        <v>0</v>
      </c>
      <c r="L1903" s="2">
        <v>9962.83</v>
      </c>
    </row>
    <row r="1904" spans="1:12" x14ac:dyDescent="0.25">
      <c r="A1904" s="1">
        <v>43915</v>
      </c>
      <c r="B1904" t="s">
        <v>876</v>
      </c>
      <c r="C1904" t="s">
        <v>126</v>
      </c>
      <c r="F1904">
        <v>246</v>
      </c>
      <c r="G1904" t="s">
        <v>5</v>
      </c>
      <c r="H1904" t="s">
        <v>3</v>
      </c>
      <c r="I1904" t="s">
        <v>129</v>
      </c>
      <c r="J1904">
        <v>0</v>
      </c>
      <c r="K1904">
        <v>62.83</v>
      </c>
      <c r="L1904" s="2">
        <v>9900</v>
      </c>
    </row>
    <row r="1905" spans="1:12" x14ac:dyDescent="0.25">
      <c r="A1905" s="1">
        <v>43944</v>
      </c>
      <c r="B1905" t="s">
        <v>876</v>
      </c>
      <c r="C1905" t="s">
        <v>126</v>
      </c>
      <c r="F1905">
        <v>348</v>
      </c>
      <c r="G1905" t="s">
        <v>2</v>
      </c>
      <c r="H1905" t="s">
        <v>3</v>
      </c>
      <c r="I1905" t="s">
        <v>130</v>
      </c>
      <c r="J1905" s="2">
        <v>3046.06</v>
      </c>
      <c r="K1905">
        <v>0</v>
      </c>
      <c r="L1905" s="2">
        <v>12946.06</v>
      </c>
    </row>
    <row r="1906" spans="1:12" x14ac:dyDescent="0.25">
      <c r="A1906" s="1">
        <v>43944</v>
      </c>
      <c r="B1906" t="s">
        <v>876</v>
      </c>
      <c r="C1906" t="s">
        <v>126</v>
      </c>
      <c r="F1906">
        <v>348</v>
      </c>
      <c r="G1906" t="s">
        <v>5</v>
      </c>
      <c r="H1906" t="s">
        <v>3</v>
      </c>
      <c r="I1906" t="s">
        <v>130</v>
      </c>
      <c r="J1906">
        <v>0</v>
      </c>
      <c r="K1906">
        <v>60.92</v>
      </c>
      <c r="L1906" s="2">
        <v>12885.14</v>
      </c>
    </row>
    <row r="1907" spans="1:12" x14ac:dyDescent="0.25">
      <c r="A1907" s="1">
        <v>43977</v>
      </c>
      <c r="B1907" t="s">
        <v>876</v>
      </c>
      <c r="C1907" t="s">
        <v>126</v>
      </c>
      <c r="F1907">
        <v>436</v>
      </c>
      <c r="G1907" t="s">
        <v>2</v>
      </c>
      <c r="H1907" t="s">
        <v>3</v>
      </c>
      <c r="I1907" t="s">
        <v>131</v>
      </c>
      <c r="J1907" s="2">
        <v>3664.11</v>
      </c>
      <c r="K1907">
        <v>0</v>
      </c>
      <c r="L1907" s="2">
        <v>16549.25</v>
      </c>
    </row>
    <row r="1908" spans="1:12" x14ac:dyDescent="0.25">
      <c r="A1908" s="1">
        <v>43977</v>
      </c>
      <c r="B1908" t="s">
        <v>876</v>
      </c>
      <c r="C1908" t="s">
        <v>126</v>
      </c>
      <c r="F1908">
        <v>436</v>
      </c>
      <c r="G1908" t="s">
        <v>5</v>
      </c>
      <c r="H1908" t="s">
        <v>3</v>
      </c>
      <c r="I1908" t="s">
        <v>131</v>
      </c>
      <c r="J1908">
        <v>0</v>
      </c>
      <c r="K1908">
        <v>73.28</v>
      </c>
      <c r="L1908" s="2">
        <v>16475.97</v>
      </c>
    </row>
    <row r="1909" spans="1:12" x14ac:dyDescent="0.25">
      <c r="A1909" s="1">
        <v>44007</v>
      </c>
      <c r="B1909" t="s">
        <v>876</v>
      </c>
      <c r="C1909" t="s">
        <v>126</v>
      </c>
      <c r="F1909">
        <v>529</v>
      </c>
      <c r="G1909" t="s">
        <v>2</v>
      </c>
      <c r="H1909" t="s">
        <v>3</v>
      </c>
      <c r="I1909" t="s">
        <v>132</v>
      </c>
      <c r="J1909" s="2">
        <v>3488.32</v>
      </c>
      <c r="K1909">
        <v>0</v>
      </c>
      <c r="L1909" s="2">
        <v>19964.29</v>
      </c>
    </row>
    <row r="1910" spans="1:12" x14ac:dyDescent="0.25">
      <c r="A1910" s="1">
        <v>44007</v>
      </c>
      <c r="B1910" t="s">
        <v>876</v>
      </c>
      <c r="C1910" t="s">
        <v>126</v>
      </c>
      <c r="F1910">
        <v>529</v>
      </c>
      <c r="G1910" t="s">
        <v>5</v>
      </c>
      <c r="H1910" t="s">
        <v>3</v>
      </c>
      <c r="I1910" t="s">
        <v>132</v>
      </c>
      <c r="J1910">
        <v>0</v>
      </c>
      <c r="K1910">
        <v>69.77</v>
      </c>
      <c r="L1910" s="2">
        <v>19894.52</v>
      </c>
    </row>
    <row r="1911" spans="1:12" x14ac:dyDescent="0.25">
      <c r="A1911" s="1">
        <v>44035</v>
      </c>
      <c r="B1911" t="s">
        <v>876</v>
      </c>
      <c r="C1911" t="s">
        <v>126</v>
      </c>
      <c r="F1911">
        <v>614</v>
      </c>
      <c r="G1911" t="s">
        <v>2</v>
      </c>
      <c r="H1911" t="s">
        <v>3</v>
      </c>
      <c r="I1911" t="s">
        <v>133</v>
      </c>
      <c r="J1911" s="2">
        <v>3742.35</v>
      </c>
      <c r="K1911">
        <v>0</v>
      </c>
      <c r="L1911" s="2">
        <v>23636.87</v>
      </c>
    </row>
    <row r="1912" spans="1:12" x14ac:dyDescent="0.25">
      <c r="A1912" s="1">
        <v>44035</v>
      </c>
      <c r="B1912" t="s">
        <v>876</v>
      </c>
      <c r="C1912" t="s">
        <v>126</v>
      </c>
      <c r="F1912">
        <v>614</v>
      </c>
      <c r="G1912" t="s">
        <v>5</v>
      </c>
      <c r="H1912" t="s">
        <v>3</v>
      </c>
      <c r="I1912" t="s">
        <v>133</v>
      </c>
      <c r="J1912">
        <v>0</v>
      </c>
      <c r="K1912">
        <v>74.849999999999994</v>
      </c>
      <c r="L1912" s="2">
        <v>23562.02</v>
      </c>
    </row>
    <row r="1913" spans="1:12" x14ac:dyDescent="0.25">
      <c r="A1913" s="1">
        <v>44068</v>
      </c>
      <c r="B1913" t="s">
        <v>876</v>
      </c>
      <c r="C1913" t="s">
        <v>126</v>
      </c>
      <c r="F1913">
        <v>711</v>
      </c>
      <c r="G1913" t="s">
        <v>2</v>
      </c>
      <c r="H1913" t="s">
        <v>3</v>
      </c>
      <c r="I1913" t="s">
        <v>134</v>
      </c>
      <c r="J1913" s="2">
        <v>3779.43</v>
      </c>
      <c r="K1913">
        <v>0</v>
      </c>
      <c r="L1913" s="2">
        <v>27341.45</v>
      </c>
    </row>
    <row r="1914" spans="1:12" x14ac:dyDescent="0.25">
      <c r="A1914" s="1">
        <v>44068</v>
      </c>
      <c r="B1914" t="s">
        <v>876</v>
      </c>
      <c r="C1914" t="s">
        <v>126</v>
      </c>
      <c r="F1914">
        <v>711</v>
      </c>
      <c r="G1914" t="s">
        <v>5</v>
      </c>
      <c r="H1914" t="s">
        <v>3</v>
      </c>
      <c r="I1914" t="s">
        <v>134</v>
      </c>
      <c r="J1914">
        <v>0</v>
      </c>
      <c r="K1914">
        <v>75.59</v>
      </c>
      <c r="L1914" s="2">
        <v>27265.86</v>
      </c>
    </row>
    <row r="1915" spans="1:12" x14ac:dyDescent="0.25">
      <c r="A1915" s="1">
        <v>44098</v>
      </c>
      <c r="B1915" t="s">
        <v>876</v>
      </c>
      <c r="C1915" t="s">
        <v>126</v>
      </c>
      <c r="F1915">
        <v>789</v>
      </c>
      <c r="G1915" t="s">
        <v>2</v>
      </c>
      <c r="H1915" t="s">
        <v>3</v>
      </c>
      <c r="I1915" t="s">
        <v>135</v>
      </c>
      <c r="J1915" s="2">
        <v>3758.74</v>
      </c>
      <c r="K1915">
        <v>0</v>
      </c>
      <c r="L1915" s="2">
        <v>31024.6</v>
      </c>
    </row>
    <row r="1916" spans="1:12" x14ac:dyDescent="0.25">
      <c r="A1916" s="1">
        <v>44098</v>
      </c>
      <c r="B1916" t="s">
        <v>876</v>
      </c>
      <c r="C1916" t="s">
        <v>126</v>
      </c>
      <c r="F1916">
        <v>789</v>
      </c>
      <c r="G1916" t="s">
        <v>5</v>
      </c>
      <c r="H1916" t="s">
        <v>3</v>
      </c>
      <c r="I1916" t="s">
        <v>135</v>
      </c>
      <c r="J1916">
        <v>0</v>
      </c>
      <c r="K1916">
        <v>75.17</v>
      </c>
      <c r="L1916" s="2">
        <v>30949.43</v>
      </c>
    </row>
    <row r="1917" spans="1:12" x14ac:dyDescent="0.25">
      <c r="A1917" s="1">
        <v>44127</v>
      </c>
      <c r="B1917" t="s">
        <v>876</v>
      </c>
      <c r="C1917" t="s">
        <v>126</v>
      </c>
      <c r="F1917">
        <v>876</v>
      </c>
      <c r="G1917" t="s">
        <v>2</v>
      </c>
      <c r="H1917" t="s">
        <v>3</v>
      </c>
      <c r="I1917" t="s">
        <v>136</v>
      </c>
      <c r="J1917" s="2">
        <v>3602.38</v>
      </c>
      <c r="K1917">
        <v>0</v>
      </c>
      <c r="L1917" s="2">
        <v>34551.81</v>
      </c>
    </row>
    <row r="1918" spans="1:12" x14ac:dyDescent="0.25">
      <c r="A1918" s="1">
        <v>44127</v>
      </c>
      <c r="B1918" t="s">
        <v>876</v>
      </c>
      <c r="C1918" t="s">
        <v>126</v>
      </c>
      <c r="F1918">
        <v>876</v>
      </c>
      <c r="G1918" t="s">
        <v>5</v>
      </c>
      <c r="H1918" t="s">
        <v>3</v>
      </c>
      <c r="I1918" t="s">
        <v>136</v>
      </c>
      <c r="J1918">
        <v>0</v>
      </c>
      <c r="K1918">
        <v>72.05</v>
      </c>
      <c r="L1918" s="2">
        <v>34479.760000000002</v>
      </c>
    </row>
    <row r="1919" spans="1:12" x14ac:dyDescent="0.25">
      <c r="A1919" s="1">
        <v>44160</v>
      </c>
      <c r="B1919" t="s">
        <v>876</v>
      </c>
      <c r="C1919" t="s">
        <v>126</v>
      </c>
      <c r="F1919">
        <v>958</v>
      </c>
      <c r="G1919" t="s">
        <v>2</v>
      </c>
      <c r="H1919" t="s">
        <v>3</v>
      </c>
      <c r="I1919" t="s">
        <v>137</v>
      </c>
      <c r="J1919" s="2">
        <v>3727.17</v>
      </c>
      <c r="K1919">
        <v>0</v>
      </c>
      <c r="L1919" s="2">
        <v>38206.93</v>
      </c>
    </row>
    <row r="1920" spans="1:12" x14ac:dyDescent="0.25">
      <c r="A1920" s="1">
        <v>44160</v>
      </c>
      <c r="B1920" t="s">
        <v>876</v>
      </c>
      <c r="C1920" t="s">
        <v>126</v>
      </c>
      <c r="F1920">
        <v>958</v>
      </c>
      <c r="G1920" t="s">
        <v>5</v>
      </c>
      <c r="H1920" t="s">
        <v>3</v>
      </c>
      <c r="I1920" t="s">
        <v>137</v>
      </c>
      <c r="J1920">
        <v>0</v>
      </c>
      <c r="K1920">
        <v>74.540000000000006</v>
      </c>
      <c r="L1920" s="2">
        <v>38132.39</v>
      </c>
    </row>
    <row r="1921" spans="1:12" x14ac:dyDescent="0.25">
      <c r="A1921" s="1">
        <v>44188</v>
      </c>
      <c r="B1921" t="s">
        <v>876</v>
      </c>
      <c r="C1921" t="s">
        <v>126</v>
      </c>
      <c r="F1921" s="3">
        <v>1025</v>
      </c>
      <c r="G1921" t="s">
        <v>2</v>
      </c>
      <c r="H1921" t="s">
        <v>3</v>
      </c>
      <c r="I1921" t="s">
        <v>138</v>
      </c>
      <c r="J1921" s="2">
        <v>3623.67</v>
      </c>
      <c r="K1921">
        <v>0</v>
      </c>
      <c r="L1921" s="2">
        <v>41756.06</v>
      </c>
    </row>
    <row r="1922" spans="1:12" x14ac:dyDescent="0.25">
      <c r="A1922" s="1">
        <v>44188</v>
      </c>
      <c r="B1922" t="s">
        <v>876</v>
      </c>
      <c r="C1922" t="s">
        <v>126</v>
      </c>
      <c r="F1922" s="3">
        <v>1025</v>
      </c>
      <c r="G1922" t="s">
        <v>5</v>
      </c>
      <c r="H1922" t="s">
        <v>3</v>
      </c>
      <c r="I1922" t="s">
        <v>138</v>
      </c>
      <c r="J1922">
        <v>0</v>
      </c>
      <c r="K1922">
        <v>72.47</v>
      </c>
      <c r="L1922" s="2">
        <v>41683.589999999997</v>
      </c>
    </row>
    <row r="1923" spans="1:12" x14ac:dyDescent="0.25">
      <c r="A1923" s="1">
        <v>43851</v>
      </c>
      <c r="B1923" t="s">
        <v>877</v>
      </c>
      <c r="C1923" t="s">
        <v>214</v>
      </c>
      <c r="G1923" t="s">
        <v>198</v>
      </c>
      <c r="H1923" t="s">
        <v>215</v>
      </c>
      <c r="I1923" t="s">
        <v>216</v>
      </c>
      <c r="J1923">
        <v>106.1</v>
      </c>
      <c r="K1923">
        <v>0</v>
      </c>
      <c r="L1923">
        <v>106.1</v>
      </c>
    </row>
    <row r="1924" spans="1:12" x14ac:dyDescent="0.25">
      <c r="A1924" s="1">
        <v>43851</v>
      </c>
      <c r="B1924" t="s">
        <v>877</v>
      </c>
      <c r="C1924" t="s">
        <v>214</v>
      </c>
      <c r="G1924" t="s">
        <v>43</v>
      </c>
      <c r="H1924" t="s">
        <v>878</v>
      </c>
      <c r="I1924" t="s">
        <v>216</v>
      </c>
      <c r="J1924">
        <v>0</v>
      </c>
      <c r="K1924">
        <v>2.12</v>
      </c>
      <c r="L1924">
        <v>103.98</v>
      </c>
    </row>
    <row r="1925" spans="1:12" x14ac:dyDescent="0.25">
      <c r="A1925" s="1">
        <v>43861</v>
      </c>
      <c r="B1925" t="s">
        <v>877</v>
      </c>
      <c r="C1925" t="s">
        <v>214</v>
      </c>
      <c r="G1925" t="s">
        <v>198</v>
      </c>
      <c r="H1925" t="s">
        <v>215</v>
      </c>
      <c r="I1925" t="s">
        <v>218</v>
      </c>
      <c r="J1925">
        <v>81.75</v>
      </c>
      <c r="K1925">
        <v>0</v>
      </c>
      <c r="L1925">
        <v>185.73</v>
      </c>
    </row>
    <row r="1926" spans="1:12" x14ac:dyDescent="0.25">
      <c r="A1926" s="1">
        <v>43861</v>
      </c>
      <c r="B1926" t="s">
        <v>877</v>
      </c>
      <c r="C1926" t="s">
        <v>214</v>
      </c>
      <c r="G1926" t="s">
        <v>43</v>
      </c>
      <c r="H1926" t="s">
        <v>878</v>
      </c>
      <c r="I1926" t="s">
        <v>218</v>
      </c>
      <c r="J1926">
        <v>0</v>
      </c>
      <c r="K1926">
        <v>1.64</v>
      </c>
      <c r="L1926">
        <v>184.09</v>
      </c>
    </row>
    <row r="1927" spans="1:12" x14ac:dyDescent="0.25">
      <c r="A1927" s="1">
        <v>43889</v>
      </c>
      <c r="B1927" t="s">
        <v>877</v>
      </c>
      <c r="C1927" t="s">
        <v>214</v>
      </c>
      <c r="G1927" t="s">
        <v>198</v>
      </c>
      <c r="H1927" t="s">
        <v>215</v>
      </c>
      <c r="I1927" t="s">
        <v>219</v>
      </c>
      <c r="J1927">
        <v>198.04</v>
      </c>
      <c r="K1927">
        <v>0</v>
      </c>
      <c r="L1927">
        <v>382.13</v>
      </c>
    </row>
    <row r="1928" spans="1:12" x14ac:dyDescent="0.25">
      <c r="A1928" s="1">
        <v>43889</v>
      </c>
      <c r="B1928" t="s">
        <v>877</v>
      </c>
      <c r="C1928" t="s">
        <v>214</v>
      </c>
      <c r="G1928" t="s">
        <v>43</v>
      </c>
      <c r="H1928" t="s">
        <v>878</v>
      </c>
      <c r="I1928" t="s">
        <v>219</v>
      </c>
      <c r="J1928">
        <v>0</v>
      </c>
      <c r="K1928">
        <v>3.96</v>
      </c>
      <c r="L1928">
        <v>378.17</v>
      </c>
    </row>
    <row r="1929" spans="1:12" x14ac:dyDescent="0.25">
      <c r="A1929" s="1">
        <v>43921</v>
      </c>
      <c r="B1929" t="s">
        <v>877</v>
      </c>
      <c r="C1929" t="s">
        <v>214</v>
      </c>
      <c r="G1929" t="s">
        <v>198</v>
      </c>
      <c r="H1929" t="s">
        <v>215</v>
      </c>
      <c r="I1929" t="s">
        <v>220</v>
      </c>
      <c r="J1929">
        <v>46.28</v>
      </c>
      <c r="K1929">
        <v>0</v>
      </c>
      <c r="L1929">
        <v>424.45</v>
      </c>
    </row>
    <row r="1930" spans="1:12" x14ac:dyDescent="0.25">
      <c r="A1930" s="1">
        <v>43921</v>
      </c>
      <c r="B1930" t="s">
        <v>877</v>
      </c>
      <c r="C1930" t="s">
        <v>214</v>
      </c>
      <c r="G1930" t="s">
        <v>43</v>
      </c>
      <c r="H1930" t="s">
        <v>878</v>
      </c>
      <c r="I1930" t="s">
        <v>220</v>
      </c>
      <c r="J1930">
        <v>0</v>
      </c>
      <c r="K1930">
        <v>0.93</v>
      </c>
      <c r="L1930">
        <v>423.52</v>
      </c>
    </row>
    <row r="1931" spans="1:12" x14ac:dyDescent="0.25">
      <c r="A1931" s="1">
        <v>43921</v>
      </c>
      <c r="B1931" t="s">
        <v>877</v>
      </c>
      <c r="C1931" t="s">
        <v>214</v>
      </c>
      <c r="G1931" t="s">
        <v>198</v>
      </c>
      <c r="H1931" t="s">
        <v>215</v>
      </c>
      <c r="I1931" t="s">
        <v>220</v>
      </c>
      <c r="J1931">
        <v>-46.28</v>
      </c>
      <c r="K1931">
        <v>0</v>
      </c>
      <c r="L1931">
        <v>377.24</v>
      </c>
    </row>
    <row r="1932" spans="1:12" x14ac:dyDescent="0.25">
      <c r="A1932" s="1">
        <v>43921</v>
      </c>
      <c r="B1932" t="s">
        <v>877</v>
      </c>
      <c r="C1932" t="s">
        <v>214</v>
      </c>
      <c r="G1932" t="s">
        <v>43</v>
      </c>
      <c r="H1932" t="s">
        <v>878</v>
      </c>
      <c r="I1932" t="s">
        <v>220</v>
      </c>
      <c r="J1932">
        <v>0</v>
      </c>
      <c r="K1932">
        <v>-0.93</v>
      </c>
      <c r="L1932">
        <v>378.17</v>
      </c>
    </row>
    <row r="1933" spans="1:12" x14ac:dyDescent="0.25">
      <c r="A1933" s="1">
        <v>43921</v>
      </c>
      <c r="B1933" t="s">
        <v>877</v>
      </c>
      <c r="C1933" t="s">
        <v>214</v>
      </c>
      <c r="G1933" t="s">
        <v>198</v>
      </c>
      <c r="H1933" t="s">
        <v>215</v>
      </c>
      <c r="I1933" t="s">
        <v>220</v>
      </c>
      <c r="J1933">
        <v>193.16</v>
      </c>
      <c r="K1933">
        <v>0</v>
      </c>
      <c r="L1933">
        <v>571.33000000000004</v>
      </c>
    </row>
    <row r="1934" spans="1:12" x14ac:dyDescent="0.25">
      <c r="A1934" s="1">
        <v>43921</v>
      </c>
      <c r="B1934" t="s">
        <v>877</v>
      </c>
      <c r="C1934" t="s">
        <v>214</v>
      </c>
      <c r="G1934" t="s">
        <v>43</v>
      </c>
      <c r="H1934" t="s">
        <v>878</v>
      </c>
      <c r="I1934" t="s">
        <v>220</v>
      </c>
      <c r="J1934">
        <v>0</v>
      </c>
      <c r="K1934">
        <v>3.86</v>
      </c>
      <c r="L1934">
        <v>567.47</v>
      </c>
    </row>
    <row r="1935" spans="1:12" x14ac:dyDescent="0.25">
      <c r="A1935" s="1">
        <v>43951</v>
      </c>
      <c r="B1935" t="s">
        <v>877</v>
      </c>
      <c r="C1935" t="s">
        <v>214</v>
      </c>
      <c r="G1935" t="s">
        <v>198</v>
      </c>
      <c r="H1935" t="s">
        <v>215</v>
      </c>
      <c r="I1935" t="s">
        <v>221</v>
      </c>
      <c r="J1935">
        <v>59.73</v>
      </c>
      <c r="K1935">
        <v>0</v>
      </c>
      <c r="L1935">
        <v>627.20000000000005</v>
      </c>
    </row>
    <row r="1936" spans="1:12" x14ac:dyDescent="0.25">
      <c r="A1936" s="1">
        <v>43951</v>
      </c>
      <c r="B1936" t="s">
        <v>877</v>
      </c>
      <c r="C1936" t="s">
        <v>214</v>
      </c>
      <c r="G1936" t="s">
        <v>43</v>
      </c>
      <c r="H1936" t="s">
        <v>878</v>
      </c>
      <c r="I1936" t="s">
        <v>221</v>
      </c>
      <c r="J1936">
        <v>0</v>
      </c>
      <c r="K1936">
        <v>1.19</v>
      </c>
      <c r="L1936">
        <v>626.01</v>
      </c>
    </row>
    <row r="1937" spans="1:12" x14ac:dyDescent="0.25">
      <c r="A1937" s="1">
        <v>43951</v>
      </c>
      <c r="B1937" t="s">
        <v>877</v>
      </c>
      <c r="C1937" t="s">
        <v>214</v>
      </c>
      <c r="G1937" t="s">
        <v>198</v>
      </c>
      <c r="H1937" t="s">
        <v>215</v>
      </c>
      <c r="I1937" t="s">
        <v>221</v>
      </c>
      <c r="J1937">
        <v>-59.73</v>
      </c>
      <c r="K1937">
        <v>0</v>
      </c>
      <c r="L1937">
        <v>566.28</v>
      </c>
    </row>
    <row r="1938" spans="1:12" x14ac:dyDescent="0.25">
      <c r="A1938" s="1">
        <v>43951</v>
      </c>
      <c r="B1938" t="s">
        <v>877</v>
      </c>
      <c r="C1938" t="s">
        <v>214</v>
      </c>
      <c r="G1938" t="s">
        <v>43</v>
      </c>
      <c r="H1938" t="s">
        <v>878</v>
      </c>
      <c r="I1938" t="s">
        <v>221</v>
      </c>
      <c r="J1938">
        <v>0</v>
      </c>
      <c r="K1938">
        <v>-1.19</v>
      </c>
      <c r="L1938">
        <v>567.47</v>
      </c>
    </row>
    <row r="1939" spans="1:12" x14ac:dyDescent="0.25">
      <c r="A1939" s="1">
        <v>43951</v>
      </c>
      <c r="B1939" t="s">
        <v>877</v>
      </c>
      <c r="C1939" t="s">
        <v>214</v>
      </c>
      <c r="G1939" t="s">
        <v>198</v>
      </c>
      <c r="H1939" t="s">
        <v>215</v>
      </c>
      <c r="I1939" t="s">
        <v>221</v>
      </c>
      <c r="J1939">
        <v>213.94</v>
      </c>
      <c r="K1939">
        <v>0</v>
      </c>
      <c r="L1939">
        <v>781.41</v>
      </c>
    </row>
    <row r="1940" spans="1:12" x14ac:dyDescent="0.25">
      <c r="A1940" s="1">
        <v>43951</v>
      </c>
      <c r="B1940" t="s">
        <v>877</v>
      </c>
      <c r="C1940" t="s">
        <v>214</v>
      </c>
      <c r="G1940" t="s">
        <v>43</v>
      </c>
      <c r="H1940" t="s">
        <v>878</v>
      </c>
      <c r="I1940" t="s">
        <v>221</v>
      </c>
      <c r="J1940">
        <v>0</v>
      </c>
      <c r="K1940">
        <v>4.28</v>
      </c>
      <c r="L1940">
        <v>777.13</v>
      </c>
    </row>
    <row r="1941" spans="1:12" x14ac:dyDescent="0.25">
      <c r="A1941" s="1">
        <v>43980</v>
      </c>
      <c r="B1941" t="s">
        <v>877</v>
      </c>
      <c r="C1941" t="s">
        <v>214</v>
      </c>
      <c r="G1941" t="s">
        <v>198</v>
      </c>
      <c r="H1941" t="s">
        <v>215</v>
      </c>
      <c r="I1941" t="s">
        <v>222</v>
      </c>
      <c r="J1941">
        <v>211.24</v>
      </c>
      <c r="K1941">
        <v>0</v>
      </c>
      <c r="L1941">
        <v>988.37</v>
      </c>
    </row>
    <row r="1942" spans="1:12" x14ac:dyDescent="0.25">
      <c r="A1942" s="1">
        <v>43980</v>
      </c>
      <c r="B1942" t="s">
        <v>877</v>
      </c>
      <c r="C1942" t="s">
        <v>214</v>
      </c>
      <c r="G1942" t="s">
        <v>43</v>
      </c>
      <c r="H1942" t="s">
        <v>878</v>
      </c>
      <c r="I1942" t="s">
        <v>222</v>
      </c>
      <c r="J1942">
        <v>0</v>
      </c>
      <c r="K1942">
        <v>4.22</v>
      </c>
      <c r="L1942">
        <v>984.15</v>
      </c>
    </row>
    <row r="1943" spans="1:12" x14ac:dyDescent="0.25">
      <c r="A1943" s="1">
        <v>44012</v>
      </c>
      <c r="B1943" t="s">
        <v>877</v>
      </c>
      <c r="C1943" t="s">
        <v>214</v>
      </c>
      <c r="G1943" t="s">
        <v>198</v>
      </c>
      <c r="H1943" t="s">
        <v>215</v>
      </c>
      <c r="I1943" t="s">
        <v>223</v>
      </c>
      <c r="J1943">
        <v>205.95</v>
      </c>
      <c r="K1943">
        <v>0</v>
      </c>
      <c r="L1943" s="2">
        <v>1190.0999999999999</v>
      </c>
    </row>
    <row r="1944" spans="1:12" x14ac:dyDescent="0.25">
      <c r="A1944" s="1">
        <v>44012</v>
      </c>
      <c r="B1944" t="s">
        <v>877</v>
      </c>
      <c r="C1944" t="s">
        <v>214</v>
      </c>
      <c r="G1944" t="s">
        <v>43</v>
      </c>
      <c r="H1944" t="s">
        <v>878</v>
      </c>
      <c r="I1944" t="s">
        <v>223</v>
      </c>
      <c r="J1944">
        <v>0</v>
      </c>
      <c r="K1944">
        <v>4.12</v>
      </c>
      <c r="L1944" s="2">
        <v>1185.98</v>
      </c>
    </row>
    <row r="1945" spans="1:12" x14ac:dyDescent="0.25">
      <c r="A1945" s="1">
        <v>44043</v>
      </c>
      <c r="B1945" t="s">
        <v>877</v>
      </c>
      <c r="C1945" t="s">
        <v>214</v>
      </c>
      <c r="G1945" t="s">
        <v>198</v>
      </c>
      <c r="H1945" t="s">
        <v>215</v>
      </c>
      <c r="I1945" t="s">
        <v>224</v>
      </c>
      <c r="J1945">
        <v>203.08</v>
      </c>
      <c r="K1945">
        <v>0</v>
      </c>
      <c r="L1945" s="2">
        <v>1389.06</v>
      </c>
    </row>
    <row r="1946" spans="1:12" x14ac:dyDescent="0.25">
      <c r="A1946" s="1">
        <v>44043</v>
      </c>
      <c r="B1946" t="s">
        <v>877</v>
      </c>
      <c r="C1946" t="s">
        <v>214</v>
      </c>
      <c r="G1946" t="s">
        <v>43</v>
      </c>
      <c r="H1946" t="s">
        <v>878</v>
      </c>
      <c r="I1946" t="s">
        <v>224</v>
      </c>
      <c r="J1946">
        <v>0</v>
      </c>
      <c r="K1946">
        <v>4.0599999999999996</v>
      </c>
      <c r="L1946" s="2">
        <v>1385</v>
      </c>
    </row>
    <row r="1947" spans="1:12" x14ac:dyDescent="0.25">
      <c r="A1947" s="1">
        <v>44074</v>
      </c>
      <c r="B1947" t="s">
        <v>877</v>
      </c>
      <c r="C1947" t="s">
        <v>214</v>
      </c>
      <c r="G1947" t="s">
        <v>198</v>
      </c>
      <c r="H1947" t="s">
        <v>215</v>
      </c>
      <c r="I1947" t="s">
        <v>225</v>
      </c>
      <c r="J1947">
        <v>211.56</v>
      </c>
      <c r="K1947">
        <v>0</v>
      </c>
      <c r="L1947" s="2">
        <v>1596.56</v>
      </c>
    </row>
    <row r="1948" spans="1:12" x14ac:dyDescent="0.25">
      <c r="A1948" s="1">
        <v>44074</v>
      </c>
      <c r="B1948" t="s">
        <v>877</v>
      </c>
      <c r="C1948" t="s">
        <v>214</v>
      </c>
      <c r="G1948" t="s">
        <v>43</v>
      </c>
      <c r="H1948" t="s">
        <v>878</v>
      </c>
      <c r="I1948" t="s">
        <v>225</v>
      </c>
      <c r="J1948">
        <v>0</v>
      </c>
      <c r="K1948">
        <v>4.2300000000000004</v>
      </c>
      <c r="L1948" s="2">
        <v>1592.33</v>
      </c>
    </row>
    <row r="1949" spans="1:12" x14ac:dyDescent="0.25">
      <c r="A1949" s="1">
        <v>44104</v>
      </c>
      <c r="B1949" t="s">
        <v>877</v>
      </c>
      <c r="C1949" t="s">
        <v>214</v>
      </c>
      <c r="G1949" t="s">
        <v>198</v>
      </c>
      <c r="H1949" t="s">
        <v>215</v>
      </c>
      <c r="I1949" t="s">
        <v>226</v>
      </c>
      <c r="J1949">
        <v>210.77</v>
      </c>
      <c r="K1949">
        <v>0</v>
      </c>
      <c r="L1949" s="2">
        <v>1803.1</v>
      </c>
    </row>
    <row r="1950" spans="1:12" x14ac:dyDescent="0.25">
      <c r="A1950" s="1">
        <v>44104</v>
      </c>
      <c r="B1950" t="s">
        <v>877</v>
      </c>
      <c r="C1950" t="s">
        <v>214</v>
      </c>
      <c r="G1950" t="s">
        <v>43</v>
      </c>
      <c r="H1950" t="s">
        <v>878</v>
      </c>
      <c r="I1950" t="s">
        <v>226</v>
      </c>
      <c r="J1950">
        <v>0</v>
      </c>
      <c r="K1950">
        <v>4.22</v>
      </c>
      <c r="L1950" s="2">
        <v>1798.88</v>
      </c>
    </row>
    <row r="1951" spans="1:12" x14ac:dyDescent="0.25">
      <c r="A1951" s="1">
        <v>44134</v>
      </c>
      <c r="B1951" t="s">
        <v>877</v>
      </c>
      <c r="C1951" t="s">
        <v>214</v>
      </c>
      <c r="G1951" t="s">
        <v>198</v>
      </c>
      <c r="H1951" t="s">
        <v>215</v>
      </c>
      <c r="I1951" t="s">
        <v>227</v>
      </c>
      <c r="J1951">
        <v>137.54</v>
      </c>
      <c r="K1951">
        <v>0</v>
      </c>
      <c r="L1951" s="2">
        <v>1936.42</v>
      </c>
    </row>
    <row r="1952" spans="1:12" x14ac:dyDescent="0.25">
      <c r="A1952" s="1">
        <v>44134</v>
      </c>
      <c r="B1952" t="s">
        <v>877</v>
      </c>
      <c r="C1952" t="s">
        <v>214</v>
      </c>
      <c r="G1952" t="s">
        <v>43</v>
      </c>
      <c r="H1952" t="s">
        <v>878</v>
      </c>
      <c r="I1952" t="s">
        <v>227</v>
      </c>
      <c r="J1952">
        <v>0</v>
      </c>
      <c r="K1952">
        <v>2.75</v>
      </c>
      <c r="L1952" s="2">
        <v>1933.67</v>
      </c>
    </row>
    <row r="1953" spans="1:12" x14ac:dyDescent="0.25">
      <c r="A1953" s="1">
        <v>44165</v>
      </c>
      <c r="B1953" t="s">
        <v>877</v>
      </c>
      <c r="C1953" t="s">
        <v>214</v>
      </c>
      <c r="G1953" t="s">
        <v>198</v>
      </c>
      <c r="H1953" t="s">
        <v>215</v>
      </c>
      <c r="I1953" t="s">
        <v>228</v>
      </c>
      <c r="J1953">
        <v>207.99</v>
      </c>
      <c r="K1953">
        <v>0</v>
      </c>
      <c r="L1953" s="2">
        <v>2141.66</v>
      </c>
    </row>
    <row r="1954" spans="1:12" x14ac:dyDescent="0.25">
      <c r="A1954" s="1">
        <v>44165</v>
      </c>
      <c r="B1954" t="s">
        <v>877</v>
      </c>
      <c r="C1954" t="s">
        <v>214</v>
      </c>
      <c r="G1954" t="s">
        <v>43</v>
      </c>
      <c r="H1954" t="s">
        <v>878</v>
      </c>
      <c r="I1954" t="s">
        <v>228</v>
      </c>
      <c r="J1954">
        <v>0</v>
      </c>
      <c r="K1954">
        <v>4.16</v>
      </c>
      <c r="L1954" s="2">
        <v>2137.5</v>
      </c>
    </row>
    <row r="1955" spans="1:12" x14ac:dyDescent="0.25">
      <c r="A1955" s="1">
        <v>44165</v>
      </c>
      <c r="B1955" t="s">
        <v>877</v>
      </c>
      <c r="C1955" t="s">
        <v>214</v>
      </c>
      <c r="G1955" t="s">
        <v>198</v>
      </c>
      <c r="H1955" t="s">
        <v>215</v>
      </c>
      <c r="I1955" t="s">
        <v>228</v>
      </c>
      <c r="J1955">
        <v>-207.99</v>
      </c>
      <c r="K1955">
        <v>0</v>
      </c>
      <c r="L1955" s="2">
        <v>1929.51</v>
      </c>
    </row>
    <row r="1956" spans="1:12" x14ac:dyDescent="0.25">
      <c r="A1956" s="1">
        <v>44165</v>
      </c>
      <c r="B1956" t="s">
        <v>877</v>
      </c>
      <c r="C1956" t="s">
        <v>214</v>
      </c>
      <c r="G1956" t="s">
        <v>43</v>
      </c>
      <c r="H1956" t="s">
        <v>878</v>
      </c>
      <c r="I1956" t="s">
        <v>228</v>
      </c>
      <c r="J1956">
        <v>0</v>
      </c>
      <c r="K1956">
        <v>-4.16</v>
      </c>
      <c r="L1956" s="2">
        <v>1933.67</v>
      </c>
    </row>
    <row r="1957" spans="1:12" x14ac:dyDescent="0.25">
      <c r="A1957" s="1">
        <v>44165</v>
      </c>
      <c r="B1957" t="s">
        <v>877</v>
      </c>
      <c r="C1957" t="s">
        <v>214</v>
      </c>
      <c r="G1957" t="s">
        <v>198</v>
      </c>
      <c r="H1957" t="s">
        <v>215</v>
      </c>
      <c r="I1957" t="s">
        <v>228</v>
      </c>
      <c r="J1957">
        <v>207.99</v>
      </c>
      <c r="K1957">
        <v>0</v>
      </c>
      <c r="L1957" s="2">
        <v>2141.66</v>
      </c>
    </row>
    <row r="1958" spans="1:12" x14ac:dyDescent="0.25">
      <c r="A1958" s="1">
        <v>44165</v>
      </c>
      <c r="B1958" t="s">
        <v>877</v>
      </c>
      <c r="C1958" t="s">
        <v>214</v>
      </c>
      <c r="G1958" t="s">
        <v>43</v>
      </c>
      <c r="H1958" t="s">
        <v>878</v>
      </c>
      <c r="I1958" t="s">
        <v>228</v>
      </c>
      <c r="J1958">
        <v>0</v>
      </c>
      <c r="K1958">
        <v>4.16</v>
      </c>
      <c r="L1958" s="2">
        <v>2137.5</v>
      </c>
    </row>
    <row r="1959" spans="1:12" x14ac:dyDescent="0.25">
      <c r="A1959" s="1">
        <v>44196</v>
      </c>
      <c r="B1959" t="s">
        <v>877</v>
      </c>
      <c r="C1959" t="s">
        <v>214</v>
      </c>
      <c r="G1959" t="s">
        <v>198</v>
      </c>
      <c r="H1959" t="s">
        <v>215</v>
      </c>
      <c r="I1959" t="s">
        <v>233</v>
      </c>
      <c r="J1959">
        <v>169.74</v>
      </c>
      <c r="K1959">
        <v>0</v>
      </c>
      <c r="L1959" s="2">
        <v>2307.2399999999998</v>
      </c>
    </row>
    <row r="1960" spans="1:12" x14ac:dyDescent="0.25">
      <c r="A1960" s="1">
        <v>44196</v>
      </c>
      <c r="B1960" t="s">
        <v>877</v>
      </c>
      <c r="C1960" t="s">
        <v>214</v>
      </c>
      <c r="G1960" t="s">
        <v>43</v>
      </c>
      <c r="H1960" t="s">
        <v>878</v>
      </c>
      <c r="I1960" t="s">
        <v>233</v>
      </c>
      <c r="J1960">
        <v>0</v>
      </c>
      <c r="K1960">
        <v>3.39</v>
      </c>
      <c r="L1960" s="2">
        <v>2303.85</v>
      </c>
    </row>
    <row r="1961" spans="1:12" x14ac:dyDescent="0.25">
      <c r="A1961" s="1">
        <v>44196</v>
      </c>
      <c r="B1961" t="s">
        <v>877</v>
      </c>
      <c r="C1961" t="s">
        <v>214</v>
      </c>
      <c r="G1961" t="s">
        <v>198</v>
      </c>
      <c r="H1961" t="s">
        <v>215</v>
      </c>
      <c r="I1961" t="s">
        <v>233</v>
      </c>
      <c r="J1961">
        <v>-169.74</v>
      </c>
      <c r="K1961">
        <v>0</v>
      </c>
      <c r="L1961" s="2">
        <v>2134.11</v>
      </c>
    </row>
    <row r="1962" spans="1:12" x14ac:dyDescent="0.25">
      <c r="A1962" s="1">
        <v>44196</v>
      </c>
      <c r="B1962" t="s">
        <v>877</v>
      </c>
      <c r="C1962" t="s">
        <v>214</v>
      </c>
      <c r="G1962" t="s">
        <v>43</v>
      </c>
      <c r="H1962" t="s">
        <v>878</v>
      </c>
      <c r="I1962" t="s">
        <v>233</v>
      </c>
      <c r="J1962">
        <v>0</v>
      </c>
      <c r="K1962">
        <v>-3.39</v>
      </c>
      <c r="L1962" s="2">
        <v>2137.5</v>
      </c>
    </row>
    <row r="1963" spans="1:12" x14ac:dyDescent="0.25">
      <c r="A1963" s="1">
        <v>44196</v>
      </c>
      <c r="B1963" t="s">
        <v>877</v>
      </c>
      <c r="C1963" t="s">
        <v>214</v>
      </c>
      <c r="G1963" t="s">
        <v>198</v>
      </c>
      <c r="H1963" t="s">
        <v>215</v>
      </c>
      <c r="I1963" t="s">
        <v>233</v>
      </c>
      <c r="J1963">
        <v>169.74</v>
      </c>
      <c r="K1963">
        <v>0</v>
      </c>
      <c r="L1963" s="2">
        <v>2307.2399999999998</v>
      </c>
    </row>
    <row r="1964" spans="1:12" x14ac:dyDescent="0.25">
      <c r="A1964" s="1">
        <v>44196</v>
      </c>
      <c r="B1964" t="s">
        <v>877</v>
      </c>
      <c r="C1964" t="s">
        <v>214</v>
      </c>
      <c r="G1964" t="s">
        <v>43</v>
      </c>
      <c r="H1964" t="s">
        <v>878</v>
      </c>
      <c r="I1964" t="s">
        <v>233</v>
      </c>
      <c r="J1964">
        <v>0</v>
      </c>
      <c r="K1964">
        <v>3.39</v>
      </c>
      <c r="L1964" s="2">
        <v>2303.85</v>
      </c>
    </row>
    <row r="1965" spans="1:12" x14ac:dyDescent="0.25">
      <c r="A1965" s="1">
        <v>43865</v>
      </c>
      <c r="B1965" t="s">
        <v>879</v>
      </c>
      <c r="C1965" t="s">
        <v>472</v>
      </c>
      <c r="G1965" t="s">
        <v>198</v>
      </c>
      <c r="H1965" t="s">
        <v>473</v>
      </c>
      <c r="I1965" t="s">
        <v>474</v>
      </c>
      <c r="J1965">
        <v>485.64</v>
      </c>
      <c r="K1965">
        <v>0</v>
      </c>
      <c r="L1965">
        <v>485.64</v>
      </c>
    </row>
    <row r="1966" spans="1:12" x14ac:dyDescent="0.25">
      <c r="A1966" s="1">
        <v>43851</v>
      </c>
      <c r="B1966" t="s">
        <v>880</v>
      </c>
      <c r="C1966" t="s">
        <v>214</v>
      </c>
      <c r="G1966" t="s">
        <v>198</v>
      </c>
      <c r="H1966" t="s">
        <v>215</v>
      </c>
      <c r="I1966" t="s">
        <v>216</v>
      </c>
      <c r="J1966">
        <v>24.6</v>
      </c>
      <c r="K1966">
        <v>0</v>
      </c>
      <c r="L1966">
        <v>24.6</v>
      </c>
    </row>
    <row r="1967" spans="1:12" x14ac:dyDescent="0.25">
      <c r="A1967" s="1">
        <v>43851</v>
      </c>
      <c r="B1967" t="s">
        <v>880</v>
      </c>
      <c r="C1967" t="s">
        <v>214</v>
      </c>
      <c r="G1967" t="s">
        <v>43</v>
      </c>
      <c r="H1967" t="s">
        <v>881</v>
      </c>
      <c r="I1967" t="s">
        <v>216</v>
      </c>
      <c r="J1967">
        <v>0</v>
      </c>
      <c r="K1967">
        <v>0.49</v>
      </c>
      <c r="L1967">
        <v>24.11</v>
      </c>
    </row>
    <row r="1968" spans="1:12" x14ac:dyDescent="0.25">
      <c r="A1968" s="1">
        <v>43861</v>
      </c>
      <c r="B1968" t="s">
        <v>880</v>
      </c>
      <c r="C1968" t="s">
        <v>214</v>
      </c>
      <c r="G1968" t="s">
        <v>198</v>
      </c>
      <c r="H1968" t="s">
        <v>215</v>
      </c>
      <c r="I1968" t="s">
        <v>218</v>
      </c>
      <c r="J1968">
        <v>24.22</v>
      </c>
      <c r="K1968">
        <v>0</v>
      </c>
      <c r="L1968">
        <v>48.33</v>
      </c>
    </row>
    <row r="1969" spans="1:12" x14ac:dyDescent="0.25">
      <c r="A1969" s="1">
        <v>43861</v>
      </c>
      <c r="B1969" t="s">
        <v>880</v>
      </c>
      <c r="C1969" t="s">
        <v>214</v>
      </c>
      <c r="G1969" t="s">
        <v>43</v>
      </c>
      <c r="H1969" t="s">
        <v>881</v>
      </c>
      <c r="I1969" t="s">
        <v>218</v>
      </c>
      <c r="J1969">
        <v>0</v>
      </c>
      <c r="K1969">
        <v>0.48</v>
      </c>
      <c r="L1969">
        <v>47.85</v>
      </c>
    </row>
    <row r="1970" spans="1:12" x14ac:dyDescent="0.25">
      <c r="A1970" s="1">
        <v>43889</v>
      </c>
      <c r="B1970" t="s">
        <v>880</v>
      </c>
      <c r="C1970" t="s">
        <v>214</v>
      </c>
      <c r="G1970" t="s">
        <v>198</v>
      </c>
      <c r="H1970" t="s">
        <v>215</v>
      </c>
      <c r="I1970" t="s">
        <v>219</v>
      </c>
      <c r="J1970">
        <v>57.35</v>
      </c>
      <c r="K1970">
        <v>0</v>
      </c>
      <c r="L1970">
        <v>105.2</v>
      </c>
    </row>
    <row r="1971" spans="1:12" x14ac:dyDescent="0.25">
      <c r="A1971" s="1">
        <v>43889</v>
      </c>
      <c r="B1971" t="s">
        <v>880</v>
      </c>
      <c r="C1971" t="s">
        <v>214</v>
      </c>
      <c r="G1971" t="s">
        <v>43</v>
      </c>
      <c r="H1971" t="s">
        <v>881</v>
      </c>
      <c r="I1971" t="s">
        <v>219</v>
      </c>
      <c r="J1971">
        <v>0</v>
      </c>
      <c r="K1971">
        <v>1.1499999999999999</v>
      </c>
      <c r="L1971">
        <v>104.05</v>
      </c>
    </row>
    <row r="1972" spans="1:12" x14ac:dyDescent="0.25">
      <c r="A1972" s="1">
        <v>43921</v>
      </c>
      <c r="B1972" t="s">
        <v>880</v>
      </c>
      <c r="C1972" t="s">
        <v>214</v>
      </c>
      <c r="G1972" t="s">
        <v>198</v>
      </c>
      <c r="H1972" t="s">
        <v>215</v>
      </c>
      <c r="I1972" t="s">
        <v>220</v>
      </c>
      <c r="J1972">
        <v>12.09</v>
      </c>
      <c r="K1972">
        <v>0</v>
      </c>
      <c r="L1972">
        <v>116.14</v>
      </c>
    </row>
    <row r="1973" spans="1:12" x14ac:dyDescent="0.25">
      <c r="A1973" s="1">
        <v>43921</v>
      </c>
      <c r="B1973" t="s">
        <v>880</v>
      </c>
      <c r="C1973" t="s">
        <v>214</v>
      </c>
      <c r="G1973" t="s">
        <v>43</v>
      </c>
      <c r="H1973" t="s">
        <v>881</v>
      </c>
      <c r="I1973" t="s">
        <v>220</v>
      </c>
      <c r="J1973">
        <v>0</v>
      </c>
      <c r="K1973">
        <v>0.24</v>
      </c>
      <c r="L1973">
        <v>115.9</v>
      </c>
    </row>
    <row r="1974" spans="1:12" x14ac:dyDescent="0.25">
      <c r="A1974" s="1">
        <v>43921</v>
      </c>
      <c r="B1974" t="s">
        <v>880</v>
      </c>
      <c r="C1974" t="s">
        <v>214</v>
      </c>
      <c r="G1974" t="s">
        <v>198</v>
      </c>
      <c r="H1974" t="s">
        <v>215</v>
      </c>
      <c r="I1974" t="s">
        <v>220</v>
      </c>
      <c r="J1974">
        <v>-12.09</v>
      </c>
      <c r="K1974">
        <v>0</v>
      </c>
      <c r="L1974">
        <v>103.81</v>
      </c>
    </row>
    <row r="1975" spans="1:12" x14ac:dyDescent="0.25">
      <c r="A1975" s="1">
        <v>43921</v>
      </c>
      <c r="B1975" t="s">
        <v>880</v>
      </c>
      <c r="C1975" t="s">
        <v>214</v>
      </c>
      <c r="G1975" t="s">
        <v>43</v>
      </c>
      <c r="H1975" t="s">
        <v>881</v>
      </c>
      <c r="I1975" t="s">
        <v>220</v>
      </c>
      <c r="J1975">
        <v>0</v>
      </c>
      <c r="K1975">
        <v>-0.24</v>
      </c>
      <c r="L1975">
        <v>104.05</v>
      </c>
    </row>
    <row r="1976" spans="1:12" x14ac:dyDescent="0.25">
      <c r="A1976" s="1">
        <v>43921</v>
      </c>
      <c r="B1976" t="s">
        <v>880</v>
      </c>
      <c r="C1976" t="s">
        <v>214</v>
      </c>
      <c r="G1976" t="s">
        <v>198</v>
      </c>
      <c r="H1976" t="s">
        <v>215</v>
      </c>
      <c r="I1976" t="s">
        <v>220</v>
      </c>
      <c r="J1976">
        <v>50.46</v>
      </c>
      <c r="K1976">
        <v>0</v>
      </c>
      <c r="L1976">
        <v>154.51</v>
      </c>
    </row>
    <row r="1977" spans="1:12" x14ac:dyDescent="0.25">
      <c r="A1977" s="1">
        <v>43921</v>
      </c>
      <c r="B1977" t="s">
        <v>880</v>
      </c>
      <c r="C1977" t="s">
        <v>214</v>
      </c>
      <c r="G1977" t="s">
        <v>43</v>
      </c>
      <c r="H1977" t="s">
        <v>881</v>
      </c>
      <c r="I1977" t="s">
        <v>220</v>
      </c>
      <c r="J1977">
        <v>0</v>
      </c>
      <c r="K1977">
        <v>1.01</v>
      </c>
      <c r="L1977">
        <v>153.5</v>
      </c>
    </row>
    <row r="1978" spans="1:12" x14ac:dyDescent="0.25">
      <c r="A1978" s="1">
        <v>43951</v>
      </c>
      <c r="B1978" t="s">
        <v>880</v>
      </c>
      <c r="C1978" t="s">
        <v>214</v>
      </c>
      <c r="G1978" t="s">
        <v>198</v>
      </c>
      <c r="H1978" t="s">
        <v>215</v>
      </c>
      <c r="I1978" t="s">
        <v>221</v>
      </c>
      <c r="J1978">
        <v>13.84</v>
      </c>
      <c r="K1978">
        <v>0</v>
      </c>
      <c r="L1978">
        <v>167.34</v>
      </c>
    </row>
    <row r="1979" spans="1:12" x14ac:dyDescent="0.25">
      <c r="A1979" s="1">
        <v>43951</v>
      </c>
      <c r="B1979" t="s">
        <v>880</v>
      </c>
      <c r="C1979" t="s">
        <v>214</v>
      </c>
      <c r="G1979" t="s">
        <v>43</v>
      </c>
      <c r="H1979" t="s">
        <v>881</v>
      </c>
      <c r="I1979" t="s">
        <v>221</v>
      </c>
      <c r="J1979">
        <v>0</v>
      </c>
      <c r="K1979">
        <v>0.28000000000000003</v>
      </c>
      <c r="L1979">
        <v>167.06</v>
      </c>
    </row>
    <row r="1980" spans="1:12" x14ac:dyDescent="0.25">
      <c r="A1980" s="1">
        <v>43951</v>
      </c>
      <c r="B1980" t="s">
        <v>880</v>
      </c>
      <c r="C1980" t="s">
        <v>214</v>
      </c>
      <c r="G1980" t="s">
        <v>198</v>
      </c>
      <c r="H1980" t="s">
        <v>215</v>
      </c>
      <c r="I1980" t="s">
        <v>221</v>
      </c>
      <c r="J1980">
        <v>-13.84</v>
      </c>
      <c r="K1980">
        <v>0</v>
      </c>
      <c r="L1980">
        <v>153.22</v>
      </c>
    </row>
    <row r="1981" spans="1:12" x14ac:dyDescent="0.25">
      <c r="A1981" s="1">
        <v>43951</v>
      </c>
      <c r="B1981" t="s">
        <v>880</v>
      </c>
      <c r="C1981" t="s">
        <v>214</v>
      </c>
      <c r="G1981" t="s">
        <v>43</v>
      </c>
      <c r="H1981" t="s">
        <v>881</v>
      </c>
      <c r="I1981" t="s">
        <v>221</v>
      </c>
      <c r="J1981">
        <v>0</v>
      </c>
      <c r="K1981">
        <v>-0.28000000000000003</v>
      </c>
      <c r="L1981">
        <v>153.5</v>
      </c>
    </row>
    <row r="1982" spans="1:12" x14ac:dyDescent="0.25">
      <c r="A1982" s="1">
        <v>43951</v>
      </c>
      <c r="B1982" t="s">
        <v>880</v>
      </c>
      <c r="C1982" t="s">
        <v>214</v>
      </c>
      <c r="G1982" t="s">
        <v>198</v>
      </c>
      <c r="H1982" t="s">
        <v>215</v>
      </c>
      <c r="I1982" t="s">
        <v>221</v>
      </c>
      <c r="J1982">
        <v>49.56</v>
      </c>
      <c r="K1982">
        <v>0</v>
      </c>
      <c r="L1982">
        <v>203.06</v>
      </c>
    </row>
    <row r="1983" spans="1:12" x14ac:dyDescent="0.25">
      <c r="A1983" s="1">
        <v>43951</v>
      </c>
      <c r="B1983" t="s">
        <v>880</v>
      </c>
      <c r="C1983" t="s">
        <v>214</v>
      </c>
      <c r="G1983" t="s">
        <v>43</v>
      </c>
      <c r="H1983" t="s">
        <v>881</v>
      </c>
      <c r="I1983" t="s">
        <v>221</v>
      </c>
      <c r="J1983">
        <v>0</v>
      </c>
      <c r="K1983">
        <v>0.99</v>
      </c>
      <c r="L1983">
        <v>202.07</v>
      </c>
    </row>
    <row r="1984" spans="1:12" x14ac:dyDescent="0.25">
      <c r="A1984" s="1">
        <v>43980</v>
      </c>
      <c r="B1984" t="s">
        <v>880</v>
      </c>
      <c r="C1984" t="s">
        <v>214</v>
      </c>
      <c r="G1984" t="s">
        <v>198</v>
      </c>
      <c r="H1984" t="s">
        <v>215</v>
      </c>
      <c r="I1984" t="s">
        <v>222</v>
      </c>
      <c r="J1984">
        <v>52.58</v>
      </c>
      <c r="K1984">
        <v>0</v>
      </c>
      <c r="L1984">
        <v>254.65</v>
      </c>
    </row>
    <row r="1985" spans="1:12" x14ac:dyDescent="0.25">
      <c r="A1985" s="1">
        <v>43980</v>
      </c>
      <c r="B1985" t="s">
        <v>880</v>
      </c>
      <c r="C1985" t="s">
        <v>214</v>
      </c>
      <c r="G1985" t="s">
        <v>43</v>
      </c>
      <c r="H1985" t="s">
        <v>881</v>
      </c>
      <c r="I1985" t="s">
        <v>222</v>
      </c>
      <c r="J1985">
        <v>0</v>
      </c>
      <c r="K1985">
        <v>1.05</v>
      </c>
      <c r="L1985">
        <v>253.6</v>
      </c>
    </row>
    <row r="1986" spans="1:12" x14ac:dyDescent="0.25">
      <c r="A1986" s="1">
        <v>44012</v>
      </c>
      <c r="B1986" t="s">
        <v>880</v>
      </c>
      <c r="C1986" t="s">
        <v>214</v>
      </c>
      <c r="G1986" t="s">
        <v>198</v>
      </c>
      <c r="H1986" t="s">
        <v>215</v>
      </c>
      <c r="I1986" t="s">
        <v>223</v>
      </c>
      <c r="J1986">
        <v>49.43</v>
      </c>
      <c r="K1986">
        <v>0</v>
      </c>
      <c r="L1986">
        <v>303.02999999999997</v>
      </c>
    </row>
    <row r="1987" spans="1:12" x14ac:dyDescent="0.25">
      <c r="A1987" s="1">
        <v>44012</v>
      </c>
      <c r="B1987" t="s">
        <v>880</v>
      </c>
      <c r="C1987" t="s">
        <v>214</v>
      </c>
      <c r="G1987" t="s">
        <v>43</v>
      </c>
      <c r="H1987" t="s">
        <v>881</v>
      </c>
      <c r="I1987" t="s">
        <v>223</v>
      </c>
      <c r="J1987">
        <v>0</v>
      </c>
      <c r="K1987">
        <v>0.99</v>
      </c>
      <c r="L1987">
        <v>302.04000000000002</v>
      </c>
    </row>
    <row r="1988" spans="1:12" x14ac:dyDescent="0.25">
      <c r="A1988" s="1">
        <v>44043</v>
      </c>
      <c r="B1988" t="s">
        <v>880</v>
      </c>
      <c r="C1988" t="s">
        <v>214</v>
      </c>
      <c r="G1988" t="s">
        <v>198</v>
      </c>
      <c r="H1988" t="s">
        <v>215</v>
      </c>
      <c r="I1988" t="s">
        <v>224</v>
      </c>
      <c r="J1988">
        <v>58.04</v>
      </c>
      <c r="K1988">
        <v>0</v>
      </c>
      <c r="L1988">
        <v>360.08</v>
      </c>
    </row>
    <row r="1989" spans="1:12" x14ac:dyDescent="0.25">
      <c r="A1989" s="1">
        <v>44043</v>
      </c>
      <c r="B1989" t="s">
        <v>880</v>
      </c>
      <c r="C1989" t="s">
        <v>214</v>
      </c>
      <c r="G1989" t="s">
        <v>43</v>
      </c>
      <c r="H1989" t="s">
        <v>881</v>
      </c>
      <c r="I1989" t="s">
        <v>224</v>
      </c>
      <c r="J1989">
        <v>0</v>
      </c>
      <c r="K1989">
        <v>1.1599999999999999</v>
      </c>
      <c r="L1989">
        <v>358.92</v>
      </c>
    </row>
    <row r="1990" spans="1:12" x14ac:dyDescent="0.25">
      <c r="A1990" s="1">
        <v>44074</v>
      </c>
      <c r="B1990" t="s">
        <v>880</v>
      </c>
      <c r="C1990" t="s">
        <v>214</v>
      </c>
      <c r="G1990" t="s">
        <v>198</v>
      </c>
      <c r="H1990" t="s">
        <v>215</v>
      </c>
      <c r="I1990" t="s">
        <v>225</v>
      </c>
      <c r="J1990">
        <v>61.2</v>
      </c>
      <c r="K1990">
        <v>0</v>
      </c>
      <c r="L1990">
        <v>420.12</v>
      </c>
    </row>
    <row r="1991" spans="1:12" x14ac:dyDescent="0.25">
      <c r="A1991" s="1">
        <v>44074</v>
      </c>
      <c r="B1991" t="s">
        <v>880</v>
      </c>
      <c r="C1991" t="s">
        <v>214</v>
      </c>
      <c r="G1991" t="s">
        <v>43</v>
      </c>
      <c r="H1991" t="s">
        <v>881</v>
      </c>
      <c r="I1991" t="s">
        <v>225</v>
      </c>
      <c r="J1991">
        <v>0</v>
      </c>
      <c r="K1991">
        <v>1.22</v>
      </c>
      <c r="L1991">
        <v>418.9</v>
      </c>
    </row>
    <row r="1992" spans="1:12" x14ac:dyDescent="0.25">
      <c r="A1992" s="1">
        <v>44104</v>
      </c>
      <c r="B1992" t="s">
        <v>880</v>
      </c>
      <c r="C1992" t="s">
        <v>214</v>
      </c>
      <c r="G1992" t="s">
        <v>198</v>
      </c>
      <c r="H1992" t="s">
        <v>215</v>
      </c>
      <c r="I1992" t="s">
        <v>226</v>
      </c>
      <c r="J1992">
        <v>58.67</v>
      </c>
      <c r="K1992">
        <v>0</v>
      </c>
      <c r="L1992">
        <v>477.57</v>
      </c>
    </row>
    <row r="1993" spans="1:12" x14ac:dyDescent="0.25">
      <c r="A1993" s="1">
        <v>44104</v>
      </c>
      <c r="B1993" t="s">
        <v>880</v>
      </c>
      <c r="C1993" t="s">
        <v>214</v>
      </c>
      <c r="G1993" t="s">
        <v>43</v>
      </c>
      <c r="H1993" t="s">
        <v>881</v>
      </c>
      <c r="I1993" t="s">
        <v>226</v>
      </c>
      <c r="J1993">
        <v>0</v>
      </c>
      <c r="K1993">
        <v>1.17</v>
      </c>
      <c r="L1993">
        <v>476.4</v>
      </c>
    </row>
    <row r="1994" spans="1:12" x14ac:dyDescent="0.25">
      <c r="A1994" s="1">
        <v>44134</v>
      </c>
      <c r="B1994" t="s">
        <v>880</v>
      </c>
      <c r="C1994" t="s">
        <v>214</v>
      </c>
      <c r="G1994" t="s">
        <v>198</v>
      </c>
      <c r="H1994" t="s">
        <v>215</v>
      </c>
      <c r="I1994" t="s">
        <v>227</v>
      </c>
      <c r="J1994">
        <v>43.77</v>
      </c>
      <c r="K1994">
        <v>0</v>
      </c>
      <c r="L1994">
        <v>520.16999999999996</v>
      </c>
    </row>
    <row r="1995" spans="1:12" x14ac:dyDescent="0.25">
      <c r="A1995" s="1">
        <v>44134</v>
      </c>
      <c r="B1995" t="s">
        <v>880</v>
      </c>
      <c r="C1995" t="s">
        <v>214</v>
      </c>
      <c r="G1995" t="s">
        <v>43</v>
      </c>
      <c r="H1995" t="s">
        <v>881</v>
      </c>
      <c r="I1995" t="s">
        <v>227</v>
      </c>
      <c r="J1995">
        <v>0</v>
      </c>
      <c r="K1995">
        <v>0.88</v>
      </c>
      <c r="L1995">
        <v>519.29</v>
      </c>
    </row>
    <row r="1996" spans="1:12" x14ac:dyDescent="0.25">
      <c r="A1996" s="1">
        <v>44165</v>
      </c>
      <c r="B1996" t="s">
        <v>880</v>
      </c>
      <c r="C1996" t="s">
        <v>214</v>
      </c>
      <c r="G1996" t="s">
        <v>198</v>
      </c>
      <c r="H1996" t="s">
        <v>215</v>
      </c>
      <c r="I1996" t="s">
        <v>228</v>
      </c>
      <c r="J1996">
        <v>66.3</v>
      </c>
      <c r="K1996">
        <v>0</v>
      </c>
      <c r="L1996">
        <v>585.59</v>
      </c>
    </row>
    <row r="1997" spans="1:12" x14ac:dyDescent="0.25">
      <c r="A1997" s="1">
        <v>44165</v>
      </c>
      <c r="B1997" t="s">
        <v>880</v>
      </c>
      <c r="C1997" t="s">
        <v>214</v>
      </c>
      <c r="G1997" t="s">
        <v>43</v>
      </c>
      <c r="H1997" t="s">
        <v>881</v>
      </c>
      <c r="I1997" t="s">
        <v>228</v>
      </c>
      <c r="J1997">
        <v>0</v>
      </c>
      <c r="K1997">
        <v>1.33</v>
      </c>
      <c r="L1997">
        <v>584.26</v>
      </c>
    </row>
    <row r="1998" spans="1:12" x14ac:dyDescent="0.25">
      <c r="A1998" s="1">
        <v>44165</v>
      </c>
      <c r="B1998" t="s">
        <v>880</v>
      </c>
      <c r="C1998" t="s">
        <v>214</v>
      </c>
      <c r="G1998" t="s">
        <v>198</v>
      </c>
      <c r="H1998" t="s">
        <v>215</v>
      </c>
      <c r="I1998" t="s">
        <v>228</v>
      </c>
      <c r="J1998">
        <v>-66.3</v>
      </c>
      <c r="K1998">
        <v>0</v>
      </c>
      <c r="L1998">
        <v>517.96</v>
      </c>
    </row>
    <row r="1999" spans="1:12" x14ac:dyDescent="0.25">
      <c r="A1999" s="1">
        <v>44165</v>
      </c>
      <c r="B1999" t="s">
        <v>880</v>
      </c>
      <c r="C1999" t="s">
        <v>214</v>
      </c>
      <c r="G1999" t="s">
        <v>43</v>
      </c>
      <c r="H1999" t="s">
        <v>881</v>
      </c>
      <c r="I1999" t="s">
        <v>228</v>
      </c>
      <c r="J1999">
        <v>0</v>
      </c>
      <c r="K1999">
        <v>-1.33</v>
      </c>
      <c r="L1999">
        <v>519.29</v>
      </c>
    </row>
    <row r="2000" spans="1:12" x14ac:dyDescent="0.25">
      <c r="A2000" s="1">
        <v>44165</v>
      </c>
      <c r="B2000" t="s">
        <v>880</v>
      </c>
      <c r="C2000" t="s">
        <v>214</v>
      </c>
      <c r="G2000" t="s">
        <v>198</v>
      </c>
      <c r="H2000" t="s">
        <v>215</v>
      </c>
      <c r="I2000" t="s">
        <v>228</v>
      </c>
      <c r="J2000">
        <v>66.3</v>
      </c>
      <c r="K2000">
        <v>0</v>
      </c>
      <c r="L2000">
        <v>585.59</v>
      </c>
    </row>
    <row r="2001" spans="1:12" x14ac:dyDescent="0.25">
      <c r="A2001" s="1">
        <v>44165</v>
      </c>
      <c r="B2001" t="s">
        <v>880</v>
      </c>
      <c r="C2001" t="s">
        <v>214</v>
      </c>
      <c r="G2001" t="s">
        <v>43</v>
      </c>
      <c r="H2001" t="s">
        <v>881</v>
      </c>
      <c r="I2001" t="s">
        <v>228</v>
      </c>
      <c r="J2001">
        <v>0</v>
      </c>
      <c r="K2001">
        <v>1.33</v>
      </c>
      <c r="L2001">
        <v>584.26</v>
      </c>
    </row>
    <row r="2002" spans="1:12" x14ac:dyDescent="0.25">
      <c r="A2002" s="1">
        <v>44196</v>
      </c>
      <c r="B2002" t="s">
        <v>880</v>
      </c>
      <c r="C2002" t="s">
        <v>214</v>
      </c>
      <c r="G2002" t="s">
        <v>198</v>
      </c>
      <c r="H2002" t="s">
        <v>215</v>
      </c>
      <c r="I2002" t="s">
        <v>233</v>
      </c>
      <c r="J2002">
        <v>52.36</v>
      </c>
      <c r="K2002">
        <v>0</v>
      </c>
      <c r="L2002">
        <v>636.62</v>
      </c>
    </row>
    <row r="2003" spans="1:12" x14ac:dyDescent="0.25">
      <c r="A2003" s="1">
        <v>44196</v>
      </c>
      <c r="B2003" t="s">
        <v>880</v>
      </c>
      <c r="C2003" t="s">
        <v>214</v>
      </c>
      <c r="G2003" t="s">
        <v>43</v>
      </c>
      <c r="H2003" t="s">
        <v>881</v>
      </c>
      <c r="I2003" t="s">
        <v>233</v>
      </c>
      <c r="J2003">
        <v>0</v>
      </c>
      <c r="K2003">
        <v>1.05</v>
      </c>
      <c r="L2003">
        <v>635.57000000000005</v>
      </c>
    </row>
    <row r="2004" spans="1:12" x14ac:dyDescent="0.25">
      <c r="A2004" s="1">
        <v>44196</v>
      </c>
      <c r="B2004" t="s">
        <v>880</v>
      </c>
      <c r="C2004" t="s">
        <v>214</v>
      </c>
      <c r="G2004" t="s">
        <v>198</v>
      </c>
      <c r="H2004" t="s">
        <v>215</v>
      </c>
      <c r="I2004" t="s">
        <v>233</v>
      </c>
      <c r="J2004">
        <v>-52.36</v>
      </c>
      <c r="K2004">
        <v>0</v>
      </c>
      <c r="L2004">
        <v>583.21</v>
      </c>
    </row>
    <row r="2005" spans="1:12" x14ac:dyDescent="0.25">
      <c r="A2005" s="1">
        <v>44196</v>
      </c>
      <c r="B2005" t="s">
        <v>880</v>
      </c>
      <c r="C2005" t="s">
        <v>214</v>
      </c>
      <c r="G2005" t="s">
        <v>43</v>
      </c>
      <c r="H2005" t="s">
        <v>881</v>
      </c>
      <c r="I2005" t="s">
        <v>233</v>
      </c>
      <c r="J2005">
        <v>0</v>
      </c>
      <c r="K2005">
        <v>-1.05</v>
      </c>
      <c r="L2005">
        <v>584.26</v>
      </c>
    </row>
    <row r="2006" spans="1:12" x14ac:dyDescent="0.25">
      <c r="A2006" s="1">
        <v>44196</v>
      </c>
      <c r="B2006" t="s">
        <v>880</v>
      </c>
      <c r="C2006" t="s">
        <v>214</v>
      </c>
      <c r="G2006" t="s">
        <v>198</v>
      </c>
      <c r="H2006" t="s">
        <v>215</v>
      </c>
      <c r="I2006" t="s">
        <v>233</v>
      </c>
      <c r="J2006">
        <v>52.36</v>
      </c>
      <c r="K2006">
        <v>0</v>
      </c>
      <c r="L2006">
        <v>636.62</v>
      </c>
    </row>
    <row r="2007" spans="1:12" x14ac:dyDescent="0.25">
      <c r="A2007" s="1">
        <v>44196</v>
      </c>
      <c r="B2007" t="s">
        <v>880</v>
      </c>
      <c r="C2007" t="s">
        <v>214</v>
      </c>
      <c r="G2007" t="s">
        <v>43</v>
      </c>
      <c r="H2007" t="s">
        <v>881</v>
      </c>
      <c r="I2007" t="s">
        <v>233</v>
      </c>
      <c r="J2007">
        <v>0</v>
      </c>
      <c r="K2007">
        <v>1.05</v>
      </c>
      <c r="L2007">
        <v>635.57000000000005</v>
      </c>
    </row>
    <row r="2008" spans="1:12" x14ac:dyDescent="0.25">
      <c r="A2008" s="1">
        <v>43833</v>
      </c>
      <c r="B2008" t="s">
        <v>882</v>
      </c>
      <c r="C2008" t="s">
        <v>381</v>
      </c>
      <c r="G2008" t="s">
        <v>198</v>
      </c>
      <c r="H2008" t="s">
        <v>382</v>
      </c>
      <c r="I2008" t="s">
        <v>883</v>
      </c>
      <c r="J2008" s="2">
        <v>13890.69</v>
      </c>
      <c r="K2008">
        <v>0</v>
      </c>
      <c r="L2008" s="2">
        <v>13890.69</v>
      </c>
    </row>
    <row r="2009" spans="1:12" x14ac:dyDescent="0.25">
      <c r="A2009" s="1">
        <v>43934</v>
      </c>
      <c r="B2009" t="s">
        <v>882</v>
      </c>
      <c r="C2009" t="s">
        <v>381</v>
      </c>
      <c r="G2009" t="s">
        <v>198</v>
      </c>
      <c r="H2009" t="s">
        <v>382</v>
      </c>
      <c r="I2009" t="s">
        <v>884</v>
      </c>
      <c r="J2009" s="2">
        <v>7886.13</v>
      </c>
      <c r="K2009">
        <v>0</v>
      </c>
      <c r="L2009" s="2">
        <v>21776.82</v>
      </c>
    </row>
    <row r="2010" spans="1:12" x14ac:dyDescent="0.25">
      <c r="A2010" s="1">
        <v>44019</v>
      </c>
      <c r="B2010" t="s">
        <v>882</v>
      </c>
      <c r="C2010" t="s">
        <v>381</v>
      </c>
      <c r="G2010" t="s">
        <v>198</v>
      </c>
      <c r="H2010" t="s">
        <v>382</v>
      </c>
      <c r="I2010" t="s">
        <v>385</v>
      </c>
      <c r="J2010" s="2">
        <v>9940.18</v>
      </c>
      <c r="K2010">
        <v>0</v>
      </c>
      <c r="L2010" s="2">
        <v>31717</v>
      </c>
    </row>
    <row r="2011" spans="1:12" x14ac:dyDescent="0.25">
      <c r="A2011" s="1">
        <v>44110</v>
      </c>
      <c r="B2011" t="s">
        <v>882</v>
      </c>
      <c r="C2011" t="s">
        <v>381</v>
      </c>
      <c r="G2011" t="s">
        <v>198</v>
      </c>
      <c r="H2011" t="s">
        <v>382</v>
      </c>
      <c r="I2011" t="s">
        <v>885</v>
      </c>
      <c r="J2011" s="2">
        <v>8624.57</v>
      </c>
      <c r="K2011">
        <v>0</v>
      </c>
      <c r="L2011" s="2">
        <v>40341.57</v>
      </c>
    </row>
    <row r="2012" spans="1:12" x14ac:dyDescent="0.25">
      <c r="A2012" s="1">
        <v>43865</v>
      </c>
      <c r="B2012" t="s">
        <v>886</v>
      </c>
      <c r="C2012" t="s">
        <v>472</v>
      </c>
      <c r="G2012" t="s">
        <v>198</v>
      </c>
      <c r="H2012" t="s">
        <v>473</v>
      </c>
      <c r="I2012" t="s">
        <v>474</v>
      </c>
      <c r="J2012">
        <v>5.0599999999999996</v>
      </c>
      <c r="K2012">
        <v>0</v>
      </c>
      <c r="L2012">
        <v>5.0599999999999996</v>
      </c>
    </row>
    <row r="2013" spans="1:12" x14ac:dyDescent="0.25">
      <c r="A2013" s="1">
        <v>43853</v>
      </c>
      <c r="B2013" t="s">
        <v>887</v>
      </c>
      <c r="C2013" t="s">
        <v>588</v>
      </c>
      <c r="F2013">
        <v>81</v>
      </c>
      <c r="G2013" t="s">
        <v>2</v>
      </c>
      <c r="H2013" t="s">
        <v>515</v>
      </c>
      <c r="I2013" t="s">
        <v>590</v>
      </c>
      <c r="J2013">
        <v>68.260000000000005</v>
      </c>
      <c r="K2013">
        <v>0</v>
      </c>
      <c r="L2013">
        <v>68.260000000000005</v>
      </c>
    </row>
    <row r="2014" spans="1:12" x14ac:dyDescent="0.25">
      <c r="A2014" s="1">
        <v>43851</v>
      </c>
      <c r="B2014" t="s">
        <v>888</v>
      </c>
      <c r="C2014" t="s">
        <v>214</v>
      </c>
      <c r="G2014" t="s">
        <v>198</v>
      </c>
      <c r="H2014" t="s">
        <v>215</v>
      </c>
      <c r="I2014" t="s">
        <v>216</v>
      </c>
      <c r="J2014">
        <v>160.16</v>
      </c>
      <c r="K2014">
        <v>0</v>
      </c>
      <c r="L2014">
        <v>160.16</v>
      </c>
    </row>
    <row r="2015" spans="1:12" x14ac:dyDescent="0.25">
      <c r="A2015" s="1">
        <v>43851</v>
      </c>
      <c r="B2015" t="s">
        <v>888</v>
      </c>
      <c r="C2015" t="s">
        <v>214</v>
      </c>
      <c r="G2015" t="s">
        <v>43</v>
      </c>
      <c r="H2015" t="s">
        <v>889</v>
      </c>
      <c r="I2015" t="s">
        <v>216</v>
      </c>
      <c r="J2015">
        <v>0</v>
      </c>
      <c r="K2015">
        <v>3.2</v>
      </c>
      <c r="L2015">
        <v>156.96</v>
      </c>
    </row>
    <row r="2016" spans="1:12" x14ac:dyDescent="0.25">
      <c r="A2016" s="1">
        <v>43861</v>
      </c>
      <c r="B2016" t="s">
        <v>888</v>
      </c>
      <c r="C2016" t="s">
        <v>214</v>
      </c>
      <c r="G2016" t="s">
        <v>198</v>
      </c>
      <c r="H2016" t="s">
        <v>215</v>
      </c>
      <c r="I2016" t="s">
        <v>218</v>
      </c>
      <c r="J2016">
        <v>145.49</v>
      </c>
      <c r="K2016">
        <v>0</v>
      </c>
      <c r="L2016">
        <v>302.45</v>
      </c>
    </row>
    <row r="2017" spans="1:12" x14ac:dyDescent="0.25">
      <c r="A2017" s="1">
        <v>43861</v>
      </c>
      <c r="B2017" t="s">
        <v>888</v>
      </c>
      <c r="C2017" t="s">
        <v>214</v>
      </c>
      <c r="G2017" t="s">
        <v>43</v>
      </c>
      <c r="H2017" t="s">
        <v>889</v>
      </c>
      <c r="I2017" t="s">
        <v>218</v>
      </c>
      <c r="J2017">
        <v>0</v>
      </c>
      <c r="K2017">
        <v>2.91</v>
      </c>
      <c r="L2017">
        <v>299.54000000000002</v>
      </c>
    </row>
    <row r="2018" spans="1:12" x14ac:dyDescent="0.25">
      <c r="A2018" s="1">
        <v>43889</v>
      </c>
      <c r="B2018" t="s">
        <v>888</v>
      </c>
      <c r="C2018" t="s">
        <v>214</v>
      </c>
      <c r="G2018" t="s">
        <v>198</v>
      </c>
      <c r="H2018" t="s">
        <v>215</v>
      </c>
      <c r="I2018" t="s">
        <v>219</v>
      </c>
      <c r="J2018">
        <v>310.55</v>
      </c>
      <c r="K2018">
        <v>0</v>
      </c>
      <c r="L2018">
        <v>610.09</v>
      </c>
    </row>
    <row r="2019" spans="1:12" x14ac:dyDescent="0.25">
      <c r="A2019" s="1">
        <v>43889</v>
      </c>
      <c r="B2019" t="s">
        <v>888</v>
      </c>
      <c r="C2019" t="s">
        <v>214</v>
      </c>
      <c r="G2019" t="s">
        <v>43</v>
      </c>
      <c r="H2019" t="s">
        <v>889</v>
      </c>
      <c r="I2019" t="s">
        <v>219</v>
      </c>
      <c r="J2019">
        <v>0</v>
      </c>
      <c r="K2019">
        <v>6.21</v>
      </c>
      <c r="L2019">
        <v>603.88</v>
      </c>
    </row>
    <row r="2020" spans="1:12" x14ac:dyDescent="0.25">
      <c r="A2020" s="1">
        <v>43921</v>
      </c>
      <c r="B2020" t="s">
        <v>888</v>
      </c>
      <c r="C2020" t="s">
        <v>214</v>
      </c>
      <c r="G2020" t="s">
        <v>198</v>
      </c>
      <c r="H2020" t="s">
        <v>215</v>
      </c>
      <c r="I2020" t="s">
        <v>220</v>
      </c>
      <c r="J2020">
        <v>65.08</v>
      </c>
      <c r="K2020">
        <v>0</v>
      </c>
      <c r="L2020">
        <v>668.96</v>
      </c>
    </row>
    <row r="2021" spans="1:12" x14ac:dyDescent="0.25">
      <c r="A2021" s="1">
        <v>43921</v>
      </c>
      <c r="B2021" t="s">
        <v>888</v>
      </c>
      <c r="C2021" t="s">
        <v>214</v>
      </c>
      <c r="G2021" t="s">
        <v>43</v>
      </c>
      <c r="H2021" t="s">
        <v>889</v>
      </c>
      <c r="I2021" t="s">
        <v>220</v>
      </c>
      <c r="J2021">
        <v>0</v>
      </c>
      <c r="K2021">
        <v>1.3</v>
      </c>
      <c r="L2021">
        <v>667.66</v>
      </c>
    </row>
    <row r="2022" spans="1:12" x14ac:dyDescent="0.25">
      <c r="A2022" s="1">
        <v>43921</v>
      </c>
      <c r="B2022" t="s">
        <v>888</v>
      </c>
      <c r="C2022" t="s">
        <v>214</v>
      </c>
      <c r="G2022" t="s">
        <v>198</v>
      </c>
      <c r="H2022" t="s">
        <v>215</v>
      </c>
      <c r="I2022" t="s">
        <v>220</v>
      </c>
      <c r="J2022">
        <v>-65.08</v>
      </c>
      <c r="K2022">
        <v>0</v>
      </c>
      <c r="L2022">
        <v>602.58000000000004</v>
      </c>
    </row>
    <row r="2023" spans="1:12" x14ac:dyDescent="0.25">
      <c r="A2023" s="1">
        <v>43921</v>
      </c>
      <c r="B2023" t="s">
        <v>888</v>
      </c>
      <c r="C2023" t="s">
        <v>214</v>
      </c>
      <c r="G2023" t="s">
        <v>43</v>
      </c>
      <c r="H2023" t="s">
        <v>889</v>
      </c>
      <c r="I2023" t="s">
        <v>220</v>
      </c>
      <c r="J2023">
        <v>0</v>
      </c>
      <c r="K2023">
        <v>-1.3</v>
      </c>
      <c r="L2023">
        <v>603.88</v>
      </c>
    </row>
    <row r="2024" spans="1:12" x14ac:dyDescent="0.25">
      <c r="A2024" s="1">
        <v>43921</v>
      </c>
      <c r="B2024" t="s">
        <v>888</v>
      </c>
      <c r="C2024" t="s">
        <v>214</v>
      </c>
      <c r="G2024" t="s">
        <v>198</v>
      </c>
      <c r="H2024" t="s">
        <v>215</v>
      </c>
      <c r="I2024" t="s">
        <v>220</v>
      </c>
      <c r="J2024">
        <v>271.63</v>
      </c>
      <c r="K2024">
        <v>0</v>
      </c>
      <c r="L2024">
        <v>875.51</v>
      </c>
    </row>
    <row r="2025" spans="1:12" x14ac:dyDescent="0.25">
      <c r="A2025" s="1">
        <v>43921</v>
      </c>
      <c r="B2025" t="s">
        <v>888</v>
      </c>
      <c r="C2025" t="s">
        <v>214</v>
      </c>
      <c r="G2025" t="s">
        <v>43</v>
      </c>
      <c r="H2025" t="s">
        <v>889</v>
      </c>
      <c r="I2025" t="s">
        <v>220</v>
      </c>
      <c r="J2025">
        <v>0</v>
      </c>
      <c r="K2025">
        <v>5.43</v>
      </c>
      <c r="L2025">
        <v>870.08</v>
      </c>
    </row>
    <row r="2026" spans="1:12" x14ac:dyDescent="0.25">
      <c r="A2026" s="1">
        <v>43951</v>
      </c>
      <c r="B2026" t="s">
        <v>888</v>
      </c>
      <c r="C2026" t="s">
        <v>214</v>
      </c>
      <c r="G2026" t="s">
        <v>198</v>
      </c>
      <c r="H2026" t="s">
        <v>215</v>
      </c>
      <c r="I2026" t="s">
        <v>221</v>
      </c>
      <c r="J2026">
        <v>79.92</v>
      </c>
      <c r="K2026">
        <v>0</v>
      </c>
      <c r="L2026">
        <v>950</v>
      </c>
    </row>
    <row r="2027" spans="1:12" x14ac:dyDescent="0.25">
      <c r="A2027" s="1">
        <v>43951</v>
      </c>
      <c r="B2027" t="s">
        <v>888</v>
      </c>
      <c r="C2027" t="s">
        <v>214</v>
      </c>
      <c r="G2027" t="s">
        <v>43</v>
      </c>
      <c r="H2027" t="s">
        <v>889</v>
      </c>
      <c r="I2027" t="s">
        <v>221</v>
      </c>
      <c r="J2027">
        <v>0</v>
      </c>
      <c r="K2027">
        <v>1.6</v>
      </c>
      <c r="L2027">
        <v>948.4</v>
      </c>
    </row>
    <row r="2028" spans="1:12" x14ac:dyDescent="0.25">
      <c r="A2028" s="1">
        <v>43951</v>
      </c>
      <c r="B2028" t="s">
        <v>888</v>
      </c>
      <c r="C2028" t="s">
        <v>214</v>
      </c>
      <c r="G2028" t="s">
        <v>198</v>
      </c>
      <c r="H2028" t="s">
        <v>215</v>
      </c>
      <c r="I2028" t="s">
        <v>221</v>
      </c>
      <c r="J2028">
        <v>-79.92</v>
      </c>
      <c r="K2028">
        <v>0</v>
      </c>
      <c r="L2028">
        <v>868.48</v>
      </c>
    </row>
    <row r="2029" spans="1:12" x14ac:dyDescent="0.25">
      <c r="A2029" s="1">
        <v>43951</v>
      </c>
      <c r="B2029" t="s">
        <v>888</v>
      </c>
      <c r="C2029" t="s">
        <v>214</v>
      </c>
      <c r="G2029" t="s">
        <v>43</v>
      </c>
      <c r="H2029" t="s">
        <v>889</v>
      </c>
      <c r="I2029" t="s">
        <v>221</v>
      </c>
      <c r="J2029">
        <v>0</v>
      </c>
      <c r="K2029">
        <v>-1.6</v>
      </c>
      <c r="L2029">
        <v>870.08</v>
      </c>
    </row>
    <row r="2030" spans="1:12" x14ac:dyDescent="0.25">
      <c r="A2030" s="1">
        <v>43951</v>
      </c>
      <c r="B2030" t="s">
        <v>888</v>
      </c>
      <c r="C2030" t="s">
        <v>214</v>
      </c>
      <c r="G2030" t="s">
        <v>198</v>
      </c>
      <c r="H2030" t="s">
        <v>215</v>
      </c>
      <c r="I2030" t="s">
        <v>221</v>
      </c>
      <c r="J2030">
        <v>286.26</v>
      </c>
      <c r="K2030">
        <v>0</v>
      </c>
      <c r="L2030" s="2">
        <v>1156.3399999999999</v>
      </c>
    </row>
    <row r="2031" spans="1:12" x14ac:dyDescent="0.25">
      <c r="A2031" s="1">
        <v>43951</v>
      </c>
      <c r="B2031" t="s">
        <v>888</v>
      </c>
      <c r="C2031" t="s">
        <v>214</v>
      </c>
      <c r="G2031" t="s">
        <v>43</v>
      </c>
      <c r="H2031" t="s">
        <v>889</v>
      </c>
      <c r="I2031" t="s">
        <v>221</v>
      </c>
      <c r="J2031">
        <v>0</v>
      </c>
      <c r="K2031">
        <v>5.73</v>
      </c>
      <c r="L2031" s="2">
        <v>1150.6099999999999</v>
      </c>
    </row>
    <row r="2032" spans="1:12" x14ac:dyDescent="0.25">
      <c r="A2032" s="1">
        <v>43980</v>
      </c>
      <c r="B2032" t="s">
        <v>888</v>
      </c>
      <c r="C2032" t="s">
        <v>214</v>
      </c>
      <c r="G2032" t="s">
        <v>198</v>
      </c>
      <c r="H2032" t="s">
        <v>215</v>
      </c>
      <c r="I2032" t="s">
        <v>222</v>
      </c>
      <c r="J2032">
        <v>270.41000000000003</v>
      </c>
      <c r="K2032">
        <v>0</v>
      </c>
      <c r="L2032" s="2">
        <v>1421.02</v>
      </c>
    </row>
    <row r="2033" spans="1:12" x14ac:dyDescent="0.25">
      <c r="A2033" s="1">
        <v>43980</v>
      </c>
      <c r="B2033" t="s">
        <v>888</v>
      </c>
      <c r="C2033" t="s">
        <v>214</v>
      </c>
      <c r="G2033" t="s">
        <v>43</v>
      </c>
      <c r="H2033" t="s">
        <v>889</v>
      </c>
      <c r="I2033" t="s">
        <v>222</v>
      </c>
      <c r="J2033">
        <v>0</v>
      </c>
      <c r="K2033">
        <v>5.41</v>
      </c>
      <c r="L2033" s="2">
        <v>1415.61</v>
      </c>
    </row>
    <row r="2034" spans="1:12" x14ac:dyDescent="0.25">
      <c r="A2034" s="1">
        <v>44012</v>
      </c>
      <c r="B2034" t="s">
        <v>888</v>
      </c>
      <c r="C2034" t="s">
        <v>214</v>
      </c>
      <c r="G2034" t="s">
        <v>198</v>
      </c>
      <c r="H2034" t="s">
        <v>215</v>
      </c>
      <c r="I2034" t="s">
        <v>223</v>
      </c>
      <c r="J2034">
        <v>245.45</v>
      </c>
      <c r="K2034">
        <v>0</v>
      </c>
      <c r="L2034" s="2">
        <v>1661.06</v>
      </c>
    </row>
    <row r="2035" spans="1:12" x14ac:dyDescent="0.25">
      <c r="A2035" s="1">
        <v>44012</v>
      </c>
      <c r="B2035" t="s">
        <v>888</v>
      </c>
      <c r="C2035" t="s">
        <v>214</v>
      </c>
      <c r="G2035" t="s">
        <v>43</v>
      </c>
      <c r="H2035" t="s">
        <v>889</v>
      </c>
      <c r="I2035" t="s">
        <v>223</v>
      </c>
      <c r="J2035">
        <v>0</v>
      </c>
      <c r="K2035">
        <v>4.91</v>
      </c>
      <c r="L2035" s="2">
        <v>1656.15</v>
      </c>
    </row>
    <row r="2036" spans="1:12" x14ac:dyDescent="0.25">
      <c r="A2036" s="1">
        <v>44043</v>
      </c>
      <c r="B2036" t="s">
        <v>888</v>
      </c>
      <c r="C2036" t="s">
        <v>214</v>
      </c>
      <c r="G2036" t="s">
        <v>198</v>
      </c>
      <c r="H2036" t="s">
        <v>215</v>
      </c>
      <c r="I2036" t="s">
        <v>224</v>
      </c>
      <c r="J2036">
        <v>229.45</v>
      </c>
      <c r="K2036">
        <v>0</v>
      </c>
      <c r="L2036" s="2">
        <v>1885.6</v>
      </c>
    </row>
    <row r="2037" spans="1:12" x14ac:dyDescent="0.25">
      <c r="A2037" s="1">
        <v>44043</v>
      </c>
      <c r="B2037" t="s">
        <v>888</v>
      </c>
      <c r="C2037" t="s">
        <v>214</v>
      </c>
      <c r="G2037" t="s">
        <v>43</v>
      </c>
      <c r="H2037" t="s">
        <v>889</v>
      </c>
      <c r="I2037" t="s">
        <v>224</v>
      </c>
      <c r="J2037">
        <v>0</v>
      </c>
      <c r="K2037">
        <v>4.59</v>
      </c>
      <c r="L2037" s="2">
        <v>1881.01</v>
      </c>
    </row>
    <row r="2038" spans="1:12" x14ac:dyDescent="0.25">
      <c r="A2038" s="1">
        <v>44074</v>
      </c>
      <c r="B2038" t="s">
        <v>888</v>
      </c>
      <c r="C2038" t="s">
        <v>214</v>
      </c>
      <c r="G2038" t="s">
        <v>198</v>
      </c>
      <c r="H2038" t="s">
        <v>215</v>
      </c>
      <c r="I2038" t="s">
        <v>225</v>
      </c>
      <c r="J2038">
        <v>227.39</v>
      </c>
      <c r="K2038">
        <v>0</v>
      </c>
      <c r="L2038" s="2">
        <v>2108.4</v>
      </c>
    </row>
    <row r="2039" spans="1:12" x14ac:dyDescent="0.25">
      <c r="A2039" s="1">
        <v>44074</v>
      </c>
      <c r="B2039" t="s">
        <v>888</v>
      </c>
      <c r="C2039" t="s">
        <v>214</v>
      </c>
      <c r="G2039" t="s">
        <v>43</v>
      </c>
      <c r="H2039" t="s">
        <v>889</v>
      </c>
      <c r="I2039" t="s">
        <v>225</v>
      </c>
      <c r="J2039">
        <v>0</v>
      </c>
      <c r="K2039">
        <v>4.55</v>
      </c>
      <c r="L2039" s="2">
        <v>2103.85</v>
      </c>
    </row>
    <row r="2040" spans="1:12" x14ac:dyDescent="0.25">
      <c r="A2040" s="1">
        <v>44104</v>
      </c>
      <c r="B2040" t="s">
        <v>888</v>
      </c>
      <c r="C2040" t="s">
        <v>214</v>
      </c>
      <c r="G2040" t="s">
        <v>198</v>
      </c>
      <c r="H2040" t="s">
        <v>215</v>
      </c>
      <c r="I2040" t="s">
        <v>226</v>
      </c>
      <c r="J2040">
        <v>214.96</v>
      </c>
      <c r="K2040">
        <v>0</v>
      </c>
      <c r="L2040" s="2">
        <v>2318.81</v>
      </c>
    </row>
    <row r="2041" spans="1:12" x14ac:dyDescent="0.25">
      <c r="A2041" s="1">
        <v>44104</v>
      </c>
      <c r="B2041" t="s">
        <v>888</v>
      </c>
      <c r="C2041" t="s">
        <v>214</v>
      </c>
      <c r="G2041" t="s">
        <v>43</v>
      </c>
      <c r="H2041" t="s">
        <v>889</v>
      </c>
      <c r="I2041" t="s">
        <v>226</v>
      </c>
      <c r="J2041">
        <v>0</v>
      </c>
      <c r="K2041">
        <v>4.3</v>
      </c>
      <c r="L2041" s="2">
        <v>2314.5100000000002</v>
      </c>
    </row>
    <row r="2042" spans="1:12" x14ac:dyDescent="0.25">
      <c r="A2042" s="1">
        <v>44134</v>
      </c>
      <c r="B2042" t="s">
        <v>888</v>
      </c>
      <c r="C2042" t="s">
        <v>214</v>
      </c>
      <c r="G2042" t="s">
        <v>198</v>
      </c>
      <c r="H2042" t="s">
        <v>215</v>
      </c>
      <c r="I2042" t="s">
        <v>227</v>
      </c>
      <c r="J2042">
        <v>133.31</v>
      </c>
      <c r="K2042">
        <v>0</v>
      </c>
      <c r="L2042" s="2">
        <v>2447.8200000000002</v>
      </c>
    </row>
    <row r="2043" spans="1:12" x14ac:dyDescent="0.25">
      <c r="A2043" s="1">
        <v>44134</v>
      </c>
      <c r="B2043" t="s">
        <v>888</v>
      </c>
      <c r="C2043" t="s">
        <v>214</v>
      </c>
      <c r="G2043" t="s">
        <v>43</v>
      </c>
      <c r="H2043" t="s">
        <v>889</v>
      </c>
      <c r="I2043" t="s">
        <v>227</v>
      </c>
      <c r="J2043">
        <v>0</v>
      </c>
      <c r="K2043">
        <v>2.67</v>
      </c>
      <c r="L2043" s="2">
        <v>2445.15</v>
      </c>
    </row>
    <row r="2044" spans="1:12" x14ac:dyDescent="0.25">
      <c r="A2044" s="1">
        <v>44165</v>
      </c>
      <c r="B2044" t="s">
        <v>888</v>
      </c>
      <c r="C2044" t="s">
        <v>214</v>
      </c>
      <c r="G2044" t="s">
        <v>198</v>
      </c>
      <c r="H2044" t="s">
        <v>215</v>
      </c>
      <c r="I2044" t="s">
        <v>228</v>
      </c>
      <c r="J2044">
        <v>192.45</v>
      </c>
      <c r="K2044">
        <v>0</v>
      </c>
      <c r="L2044" s="2">
        <v>2637.6</v>
      </c>
    </row>
    <row r="2045" spans="1:12" x14ac:dyDescent="0.25">
      <c r="A2045" s="1">
        <v>44165</v>
      </c>
      <c r="B2045" t="s">
        <v>888</v>
      </c>
      <c r="C2045" t="s">
        <v>214</v>
      </c>
      <c r="G2045" t="s">
        <v>43</v>
      </c>
      <c r="H2045" t="s">
        <v>889</v>
      </c>
      <c r="I2045" t="s">
        <v>228</v>
      </c>
      <c r="J2045">
        <v>0</v>
      </c>
      <c r="K2045">
        <v>3.85</v>
      </c>
      <c r="L2045" s="2">
        <v>2633.75</v>
      </c>
    </row>
    <row r="2046" spans="1:12" x14ac:dyDescent="0.25">
      <c r="A2046" s="1">
        <v>44165</v>
      </c>
      <c r="B2046" t="s">
        <v>888</v>
      </c>
      <c r="C2046" t="s">
        <v>214</v>
      </c>
      <c r="G2046" t="s">
        <v>198</v>
      </c>
      <c r="H2046" t="s">
        <v>215</v>
      </c>
      <c r="I2046" t="s">
        <v>228</v>
      </c>
      <c r="J2046">
        <v>-192.45</v>
      </c>
      <c r="K2046">
        <v>0</v>
      </c>
      <c r="L2046" s="2">
        <v>2441.3000000000002</v>
      </c>
    </row>
    <row r="2047" spans="1:12" x14ac:dyDescent="0.25">
      <c r="A2047" s="1">
        <v>44165</v>
      </c>
      <c r="B2047" t="s">
        <v>888</v>
      </c>
      <c r="C2047" t="s">
        <v>214</v>
      </c>
      <c r="G2047" t="s">
        <v>43</v>
      </c>
      <c r="H2047" t="s">
        <v>889</v>
      </c>
      <c r="I2047" t="s">
        <v>228</v>
      </c>
      <c r="J2047">
        <v>0</v>
      </c>
      <c r="K2047">
        <v>-3.85</v>
      </c>
      <c r="L2047" s="2">
        <v>2445.15</v>
      </c>
    </row>
    <row r="2048" spans="1:12" x14ac:dyDescent="0.25">
      <c r="A2048" s="1">
        <v>44165</v>
      </c>
      <c r="B2048" t="s">
        <v>888</v>
      </c>
      <c r="C2048" t="s">
        <v>214</v>
      </c>
      <c r="G2048" t="s">
        <v>198</v>
      </c>
      <c r="H2048" t="s">
        <v>215</v>
      </c>
      <c r="I2048" t="s">
        <v>228</v>
      </c>
      <c r="J2048">
        <v>192.45</v>
      </c>
      <c r="K2048">
        <v>0</v>
      </c>
      <c r="L2048" s="2">
        <v>2637.6</v>
      </c>
    </row>
    <row r="2049" spans="1:12" x14ac:dyDescent="0.25">
      <c r="A2049" s="1">
        <v>44165</v>
      </c>
      <c r="B2049" t="s">
        <v>888</v>
      </c>
      <c r="C2049" t="s">
        <v>214</v>
      </c>
      <c r="G2049" t="s">
        <v>43</v>
      </c>
      <c r="H2049" t="s">
        <v>889</v>
      </c>
      <c r="I2049" t="s">
        <v>228</v>
      </c>
      <c r="J2049">
        <v>0</v>
      </c>
      <c r="K2049">
        <v>3.85</v>
      </c>
      <c r="L2049" s="2">
        <v>2633.75</v>
      </c>
    </row>
    <row r="2050" spans="1:12" x14ac:dyDescent="0.25">
      <c r="A2050" s="1">
        <v>44196</v>
      </c>
      <c r="B2050" t="s">
        <v>888</v>
      </c>
      <c r="C2050" t="s">
        <v>214</v>
      </c>
      <c r="G2050" t="s">
        <v>198</v>
      </c>
      <c r="H2050" t="s">
        <v>215</v>
      </c>
      <c r="I2050" t="s">
        <v>233</v>
      </c>
      <c r="J2050">
        <v>207.66</v>
      </c>
      <c r="K2050">
        <v>0</v>
      </c>
      <c r="L2050" s="2">
        <v>2841.41</v>
      </c>
    </row>
    <row r="2051" spans="1:12" x14ac:dyDescent="0.25">
      <c r="A2051" s="1">
        <v>44196</v>
      </c>
      <c r="B2051" t="s">
        <v>888</v>
      </c>
      <c r="C2051" t="s">
        <v>214</v>
      </c>
      <c r="G2051" t="s">
        <v>43</v>
      </c>
      <c r="H2051" t="s">
        <v>889</v>
      </c>
      <c r="I2051" t="s">
        <v>233</v>
      </c>
      <c r="J2051">
        <v>0</v>
      </c>
      <c r="K2051">
        <v>4.1500000000000004</v>
      </c>
      <c r="L2051" s="2">
        <v>2837.26</v>
      </c>
    </row>
    <row r="2052" spans="1:12" x14ac:dyDescent="0.25">
      <c r="A2052" s="1">
        <v>44196</v>
      </c>
      <c r="B2052" t="s">
        <v>888</v>
      </c>
      <c r="C2052" t="s">
        <v>214</v>
      </c>
      <c r="G2052" t="s">
        <v>198</v>
      </c>
      <c r="H2052" t="s">
        <v>215</v>
      </c>
      <c r="I2052" t="s">
        <v>233</v>
      </c>
      <c r="J2052">
        <v>-207.66</v>
      </c>
      <c r="K2052">
        <v>0</v>
      </c>
      <c r="L2052" s="2">
        <v>2629.6</v>
      </c>
    </row>
    <row r="2053" spans="1:12" x14ac:dyDescent="0.25">
      <c r="A2053" s="1">
        <v>44196</v>
      </c>
      <c r="B2053" t="s">
        <v>888</v>
      </c>
      <c r="C2053" t="s">
        <v>214</v>
      </c>
      <c r="G2053" t="s">
        <v>43</v>
      </c>
      <c r="H2053" t="s">
        <v>889</v>
      </c>
      <c r="I2053" t="s">
        <v>233</v>
      </c>
      <c r="J2053">
        <v>0</v>
      </c>
      <c r="K2053">
        <v>-4.1500000000000004</v>
      </c>
      <c r="L2053" s="2">
        <v>2633.75</v>
      </c>
    </row>
    <row r="2054" spans="1:12" x14ac:dyDescent="0.25">
      <c r="A2054" s="1">
        <v>44196</v>
      </c>
      <c r="B2054" t="s">
        <v>888</v>
      </c>
      <c r="C2054" t="s">
        <v>214</v>
      </c>
      <c r="G2054" t="s">
        <v>198</v>
      </c>
      <c r="H2054" t="s">
        <v>215</v>
      </c>
      <c r="I2054" t="s">
        <v>233</v>
      </c>
      <c r="J2054">
        <v>207.66</v>
      </c>
      <c r="K2054">
        <v>0</v>
      </c>
      <c r="L2054" s="2">
        <v>2841.41</v>
      </c>
    </row>
    <row r="2055" spans="1:12" x14ac:dyDescent="0.25">
      <c r="A2055" s="1">
        <v>44196</v>
      </c>
      <c r="B2055" t="s">
        <v>888</v>
      </c>
      <c r="C2055" t="s">
        <v>214</v>
      </c>
      <c r="G2055" t="s">
        <v>43</v>
      </c>
      <c r="H2055" t="s">
        <v>889</v>
      </c>
      <c r="I2055" t="s">
        <v>233</v>
      </c>
      <c r="J2055">
        <v>0</v>
      </c>
      <c r="K2055">
        <v>4.1500000000000004</v>
      </c>
      <c r="L2055" s="2">
        <v>2837.26</v>
      </c>
    </row>
    <row r="2056" spans="1:12" x14ac:dyDescent="0.25">
      <c r="A2056" s="1">
        <v>44180</v>
      </c>
      <c r="B2056" t="s">
        <v>890</v>
      </c>
      <c r="C2056" t="s">
        <v>389</v>
      </c>
      <c r="G2056" t="s">
        <v>198</v>
      </c>
      <c r="H2056" t="s">
        <v>442</v>
      </c>
      <c r="I2056" t="s">
        <v>891</v>
      </c>
      <c r="J2056" s="2">
        <v>107787.2</v>
      </c>
      <c r="K2056">
        <v>0</v>
      </c>
      <c r="L2056" s="2">
        <v>107787.2</v>
      </c>
    </row>
    <row r="2057" spans="1:12" x14ac:dyDescent="0.25">
      <c r="A2057" s="1">
        <v>43865</v>
      </c>
      <c r="B2057" t="s">
        <v>892</v>
      </c>
      <c r="C2057" t="s">
        <v>472</v>
      </c>
      <c r="G2057" t="s">
        <v>198</v>
      </c>
      <c r="H2057" t="s">
        <v>473</v>
      </c>
      <c r="I2057" t="s">
        <v>474</v>
      </c>
      <c r="J2057" s="2">
        <v>1277.83</v>
      </c>
      <c r="K2057">
        <v>0</v>
      </c>
      <c r="L2057" s="2">
        <v>1277.83</v>
      </c>
    </row>
    <row r="2058" spans="1:12" x14ac:dyDescent="0.25">
      <c r="A2058" s="1">
        <v>44067</v>
      </c>
      <c r="B2058" t="s">
        <v>893</v>
      </c>
      <c r="C2058" t="s">
        <v>480</v>
      </c>
      <c r="F2058">
        <v>706</v>
      </c>
      <c r="G2058" t="s">
        <v>2</v>
      </c>
      <c r="H2058" t="s">
        <v>493</v>
      </c>
      <c r="I2058" t="s">
        <v>494</v>
      </c>
      <c r="J2058">
        <v>11.57</v>
      </c>
      <c r="K2058">
        <v>0</v>
      </c>
      <c r="L2058">
        <v>11.57</v>
      </c>
    </row>
    <row r="2059" spans="1:12" x14ac:dyDescent="0.25">
      <c r="A2059" s="1">
        <v>43927</v>
      </c>
      <c r="B2059" t="s">
        <v>894</v>
      </c>
      <c r="C2059" t="s">
        <v>588</v>
      </c>
      <c r="F2059">
        <v>286</v>
      </c>
      <c r="G2059" t="s">
        <v>2</v>
      </c>
      <c r="H2059" t="s">
        <v>515</v>
      </c>
      <c r="I2059" t="s">
        <v>592</v>
      </c>
      <c r="J2059">
        <v>177.37</v>
      </c>
      <c r="K2059">
        <v>0</v>
      </c>
      <c r="L2059">
        <v>177.37</v>
      </c>
    </row>
    <row r="2060" spans="1:12" x14ac:dyDescent="0.25">
      <c r="A2060" s="1">
        <v>44046</v>
      </c>
      <c r="B2060" t="s">
        <v>894</v>
      </c>
      <c r="C2060" t="s">
        <v>588</v>
      </c>
      <c r="F2060">
        <v>646</v>
      </c>
      <c r="G2060" t="s">
        <v>2</v>
      </c>
      <c r="H2060" t="s">
        <v>515</v>
      </c>
      <c r="I2060" t="s">
        <v>722</v>
      </c>
      <c r="J2060">
        <v>13</v>
      </c>
      <c r="K2060">
        <v>0</v>
      </c>
      <c r="L2060">
        <v>190.37</v>
      </c>
    </row>
    <row r="2061" spans="1:12" x14ac:dyDescent="0.25">
      <c r="A2061" s="1">
        <v>43867</v>
      </c>
      <c r="B2061" t="s">
        <v>895</v>
      </c>
      <c r="C2061" t="s">
        <v>140</v>
      </c>
      <c r="F2061">
        <v>115</v>
      </c>
      <c r="G2061" t="s">
        <v>2</v>
      </c>
      <c r="H2061" t="s">
        <v>141</v>
      </c>
      <c r="I2061" t="s">
        <v>142</v>
      </c>
      <c r="J2061">
        <v>747.5</v>
      </c>
      <c r="K2061">
        <v>0</v>
      </c>
      <c r="L2061">
        <v>747.5</v>
      </c>
    </row>
    <row r="2062" spans="1:12" x14ac:dyDescent="0.25">
      <c r="A2062" s="1">
        <v>43867</v>
      </c>
      <c r="B2062" t="s">
        <v>895</v>
      </c>
      <c r="C2062" t="s">
        <v>140</v>
      </c>
      <c r="F2062">
        <v>115</v>
      </c>
      <c r="G2062" t="s">
        <v>5</v>
      </c>
      <c r="H2062" t="s">
        <v>141</v>
      </c>
      <c r="I2062" t="s">
        <v>142</v>
      </c>
      <c r="J2062">
        <v>0</v>
      </c>
      <c r="K2062">
        <v>14.95</v>
      </c>
      <c r="L2062">
        <v>732.55</v>
      </c>
    </row>
    <row r="2063" spans="1:12" x14ac:dyDescent="0.25">
      <c r="A2063" s="1">
        <v>43893</v>
      </c>
      <c r="B2063" t="s">
        <v>895</v>
      </c>
      <c r="C2063" t="s">
        <v>140</v>
      </c>
      <c r="F2063">
        <v>179</v>
      </c>
      <c r="G2063" t="s">
        <v>2</v>
      </c>
      <c r="H2063" t="s">
        <v>141</v>
      </c>
      <c r="I2063" t="s">
        <v>143</v>
      </c>
      <c r="J2063">
        <v>0</v>
      </c>
      <c r="K2063">
        <v>0</v>
      </c>
      <c r="L2063">
        <v>732.55</v>
      </c>
    </row>
    <row r="2064" spans="1:12" x14ac:dyDescent="0.25">
      <c r="A2064" s="1">
        <v>43893</v>
      </c>
      <c r="B2064" t="s">
        <v>895</v>
      </c>
      <c r="C2064" t="s">
        <v>140</v>
      </c>
      <c r="F2064">
        <v>180</v>
      </c>
      <c r="G2064" t="s">
        <v>2</v>
      </c>
      <c r="H2064" t="s">
        <v>141</v>
      </c>
      <c r="I2064" t="s">
        <v>896</v>
      </c>
      <c r="J2064">
        <v>647.5</v>
      </c>
      <c r="K2064">
        <v>0</v>
      </c>
      <c r="L2064" s="2">
        <v>1380.05</v>
      </c>
    </row>
    <row r="2065" spans="1:12" x14ac:dyDescent="0.25">
      <c r="A2065" s="1">
        <v>43893</v>
      </c>
      <c r="B2065" t="s">
        <v>895</v>
      </c>
      <c r="C2065" t="s">
        <v>140</v>
      </c>
      <c r="F2065">
        <v>180</v>
      </c>
      <c r="G2065" t="s">
        <v>5</v>
      </c>
      <c r="H2065" t="s">
        <v>141</v>
      </c>
      <c r="I2065" t="s">
        <v>896</v>
      </c>
      <c r="J2065">
        <v>0</v>
      </c>
      <c r="K2065">
        <v>12.95</v>
      </c>
      <c r="L2065" s="2">
        <v>1367.1</v>
      </c>
    </row>
    <row r="2066" spans="1:12" x14ac:dyDescent="0.25">
      <c r="A2066" s="1">
        <v>43929</v>
      </c>
      <c r="B2066" t="s">
        <v>895</v>
      </c>
      <c r="C2066" t="s">
        <v>140</v>
      </c>
      <c r="F2066">
        <v>296</v>
      </c>
      <c r="G2066" t="s">
        <v>2</v>
      </c>
      <c r="H2066" t="s">
        <v>141</v>
      </c>
      <c r="I2066" t="s">
        <v>144</v>
      </c>
      <c r="J2066">
        <v>662.5</v>
      </c>
      <c r="K2066">
        <v>0</v>
      </c>
      <c r="L2066" s="2">
        <v>2029.6</v>
      </c>
    </row>
    <row r="2067" spans="1:12" x14ac:dyDescent="0.25">
      <c r="A2067" s="1">
        <v>43929</v>
      </c>
      <c r="B2067" t="s">
        <v>895</v>
      </c>
      <c r="C2067" t="s">
        <v>140</v>
      </c>
      <c r="F2067">
        <v>296</v>
      </c>
      <c r="G2067" t="s">
        <v>5</v>
      </c>
      <c r="H2067" t="s">
        <v>141</v>
      </c>
      <c r="I2067" t="s">
        <v>144</v>
      </c>
      <c r="J2067">
        <v>0</v>
      </c>
      <c r="K2067">
        <v>13.25</v>
      </c>
      <c r="L2067" s="2">
        <v>2016.35</v>
      </c>
    </row>
    <row r="2068" spans="1:12" x14ac:dyDescent="0.25">
      <c r="A2068" s="1">
        <v>43959</v>
      </c>
      <c r="B2068" t="s">
        <v>895</v>
      </c>
      <c r="C2068" t="s">
        <v>140</v>
      </c>
      <c r="F2068">
        <v>409</v>
      </c>
      <c r="G2068" t="s">
        <v>2</v>
      </c>
      <c r="H2068" t="s">
        <v>141</v>
      </c>
      <c r="I2068" t="s">
        <v>145</v>
      </c>
      <c r="J2068">
        <v>415</v>
      </c>
      <c r="K2068">
        <v>0</v>
      </c>
      <c r="L2068" s="2">
        <v>2431.35</v>
      </c>
    </row>
    <row r="2069" spans="1:12" x14ac:dyDescent="0.25">
      <c r="A2069" s="1">
        <v>43959</v>
      </c>
      <c r="B2069" t="s">
        <v>895</v>
      </c>
      <c r="C2069" t="s">
        <v>140</v>
      </c>
      <c r="F2069">
        <v>409</v>
      </c>
      <c r="G2069" t="s">
        <v>5</v>
      </c>
      <c r="H2069" t="s">
        <v>141</v>
      </c>
      <c r="I2069" t="s">
        <v>145</v>
      </c>
      <c r="J2069">
        <v>0</v>
      </c>
      <c r="K2069">
        <v>8.3000000000000007</v>
      </c>
      <c r="L2069" s="2">
        <v>2423.0500000000002</v>
      </c>
    </row>
    <row r="2070" spans="1:12" x14ac:dyDescent="0.25">
      <c r="A2070" s="1">
        <v>43985</v>
      </c>
      <c r="B2070" t="s">
        <v>895</v>
      </c>
      <c r="C2070" t="s">
        <v>140</v>
      </c>
      <c r="F2070">
        <v>465</v>
      </c>
      <c r="G2070" t="s">
        <v>2</v>
      </c>
      <c r="H2070" t="s">
        <v>141</v>
      </c>
      <c r="I2070" t="s">
        <v>146</v>
      </c>
      <c r="J2070">
        <v>505</v>
      </c>
      <c r="K2070">
        <v>0</v>
      </c>
      <c r="L2070" s="2">
        <v>2928.05</v>
      </c>
    </row>
    <row r="2071" spans="1:12" x14ac:dyDescent="0.25">
      <c r="A2071" s="1">
        <v>43985</v>
      </c>
      <c r="B2071" t="s">
        <v>895</v>
      </c>
      <c r="C2071" t="s">
        <v>140</v>
      </c>
      <c r="F2071">
        <v>465</v>
      </c>
      <c r="G2071" t="s">
        <v>5</v>
      </c>
      <c r="H2071" t="s">
        <v>141</v>
      </c>
      <c r="I2071" t="s">
        <v>146</v>
      </c>
      <c r="J2071">
        <v>0</v>
      </c>
      <c r="K2071">
        <v>10.1</v>
      </c>
      <c r="L2071" s="2">
        <v>2917.95</v>
      </c>
    </row>
    <row r="2072" spans="1:12" x14ac:dyDescent="0.25">
      <c r="A2072" s="1">
        <v>44014</v>
      </c>
      <c r="B2072" t="s">
        <v>895</v>
      </c>
      <c r="C2072" t="s">
        <v>140</v>
      </c>
      <c r="F2072">
        <v>570</v>
      </c>
      <c r="G2072" t="s">
        <v>2</v>
      </c>
      <c r="H2072" t="s">
        <v>141</v>
      </c>
      <c r="I2072" t="s">
        <v>147</v>
      </c>
      <c r="J2072">
        <v>490</v>
      </c>
      <c r="K2072">
        <v>0</v>
      </c>
      <c r="L2072" s="2">
        <v>3407.95</v>
      </c>
    </row>
    <row r="2073" spans="1:12" x14ac:dyDescent="0.25">
      <c r="A2073" s="1">
        <v>44014</v>
      </c>
      <c r="B2073" t="s">
        <v>895</v>
      </c>
      <c r="C2073" t="s">
        <v>140</v>
      </c>
      <c r="F2073">
        <v>570</v>
      </c>
      <c r="G2073" t="s">
        <v>5</v>
      </c>
      <c r="H2073" t="s">
        <v>141</v>
      </c>
      <c r="I2073" t="s">
        <v>147</v>
      </c>
      <c r="J2073">
        <v>0</v>
      </c>
      <c r="K2073">
        <v>9.8000000000000007</v>
      </c>
      <c r="L2073" s="2">
        <v>3398.15</v>
      </c>
    </row>
    <row r="2074" spans="1:12" x14ac:dyDescent="0.25">
      <c r="A2074" s="1">
        <v>44048</v>
      </c>
      <c r="B2074" t="s">
        <v>895</v>
      </c>
      <c r="C2074" t="s">
        <v>140</v>
      </c>
      <c r="F2074">
        <v>650</v>
      </c>
      <c r="G2074" t="s">
        <v>2</v>
      </c>
      <c r="H2074" t="s">
        <v>141</v>
      </c>
      <c r="I2074" t="s">
        <v>148</v>
      </c>
      <c r="J2074">
        <v>507.5</v>
      </c>
      <c r="K2074">
        <v>0</v>
      </c>
      <c r="L2074" s="2">
        <v>3905.65</v>
      </c>
    </row>
    <row r="2075" spans="1:12" x14ac:dyDescent="0.25">
      <c r="A2075" s="1">
        <v>44048</v>
      </c>
      <c r="B2075" t="s">
        <v>895</v>
      </c>
      <c r="C2075" t="s">
        <v>140</v>
      </c>
      <c r="F2075">
        <v>650</v>
      </c>
      <c r="G2075" t="s">
        <v>5</v>
      </c>
      <c r="H2075" t="s">
        <v>141</v>
      </c>
      <c r="I2075" t="s">
        <v>148</v>
      </c>
      <c r="J2075">
        <v>0</v>
      </c>
      <c r="K2075">
        <v>10.15</v>
      </c>
      <c r="L2075" s="2">
        <v>3895.5</v>
      </c>
    </row>
    <row r="2076" spans="1:12" x14ac:dyDescent="0.25">
      <c r="A2076" s="1">
        <v>44076</v>
      </c>
      <c r="B2076" t="s">
        <v>895</v>
      </c>
      <c r="C2076" t="s">
        <v>140</v>
      </c>
      <c r="F2076">
        <v>734</v>
      </c>
      <c r="G2076" t="s">
        <v>2</v>
      </c>
      <c r="H2076" t="s">
        <v>141</v>
      </c>
      <c r="I2076" t="s">
        <v>149</v>
      </c>
      <c r="J2076">
        <v>392.5</v>
      </c>
      <c r="K2076">
        <v>0</v>
      </c>
      <c r="L2076" s="2">
        <v>4288</v>
      </c>
    </row>
    <row r="2077" spans="1:12" x14ac:dyDescent="0.25">
      <c r="A2077" s="1">
        <v>44076</v>
      </c>
      <c r="B2077" t="s">
        <v>895</v>
      </c>
      <c r="C2077" t="s">
        <v>140</v>
      </c>
      <c r="F2077">
        <v>734</v>
      </c>
      <c r="G2077" t="s">
        <v>5</v>
      </c>
      <c r="H2077" t="s">
        <v>141</v>
      </c>
      <c r="I2077" t="s">
        <v>149</v>
      </c>
      <c r="J2077">
        <v>0</v>
      </c>
      <c r="K2077">
        <v>7.85</v>
      </c>
      <c r="L2077" s="2">
        <v>4280.1499999999996</v>
      </c>
    </row>
    <row r="2078" spans="1:12" x14ac:dyDescent="0.25">
      <c r="A2078" s="1">
        <v>44106</v>
      </c>
      <c r="B2078" t="s">
        <v>895</v>
      </c>
      <c r="C2078" t="s">
        <v>140</v>
      </c>
      <c r="F2078">
        <v>809</v>
      </c>
      <c r="G2078" t="s">
        <v>2</v>
      </c>
      <c r="H2078" t="s">
        <v>141</v>
      </c>
      <c r="I2078" t="s">
        <v>150</v>
      </c>
      <c r="J2078">
        <v>435</v>
      </c>
      <c r="K2078">
        <v>0</v>
      </c>
      <c r="L2078" s="2">
        <v>4715.1499999999996</v>
      </c>
    </row>
    <row r="2079" spans="1:12" x14ac:dyDescent="0.25">
      <c r="A2079" s="1">
        <v>44106</v>
      </c>
      <c r="B2079" t="s">
        <v>895</v>
      </c>
      <c r="C2079" t="s">
        <v>140</v>
      </c>
      <c r="F2079">
        <v>809</v>
      </c>
      <c r="G2079" t="s">
        <v>5</v>
      </c>
      <c r="H2079" t="s">
        <v>141</v>
      </c>
      <c r="I2079" t="s">
        <v>150</v>
      </c>
      <c r="J2079">
        <v>0</v>
      </c>
      <c r="K2079">
        <v>8.6999999999999993</v>
      </c>
      <c r="L2079" s="2">
        <v>4706.45</v>
      </c>
    </row>
    <row r="2080" spans="1:12" x14ac:dyDescent="0.25">
      <c r="A2080" s="1">
        <v>44141</v>
      </c>
      <c r="B2080" t="s">
        <v>895</v>
      </c>
      <c r="C2080" t="s">
        <v>140</v>
      </c>
      <c r="F2080">
        <v>918</v>
      </c>
      <c r="G2080" t="s">
        <v>2</v>
      </c>
      <c r="H2080" t="s">
        <v>141</v>
      </c>
      <c r="I2080" t="s">
        <v>151</v>
      </c>
      <c r="J2080">
        <v>502.5</v>
      </c>
      <c r="K2080">
        <v>0</v>
      </c>
      <c r="L2080" s="2">
        <v>5208.95</v>
      </c>
    </row>
    <row r="2081" spans="1:12" x14ac:dyDescent="0.25">
      <c r="A2081" s="1">
        <v>44141</v>
      </c>
      <c r="B2081" t="s">
        <v>895</v>
      </c>
      <c r="C2081" t="s">
        <v>140</v>
      </c>
      <c r="F2081">
        <v>918</v>
      </c>
      <c r="G2081" t="s">
        <v>5</v>
      </c>
      <c r="H2081" t="s">
        <v>141</v>
      </c>
      <c r="I2081" t="s">
        <v>151</v>
      </c>
      <c r="J2081">
        <v>0</v>
      </c>
      <c r="K2081">
        <v>10.050000000000001</v>
      </c>
      <c r="L2081" s="2">
        <v>5198.8999999999996</v>
      </c>
    </row>
    <row r="2082" spans="1:12" x14ac:dyDescent="0.25">
      <c r="A2082" s="1">
        <v>44169</v>
      </c>
      <c r="B2082" t="s">
        <v>895</v>
      </c>
      <c r="C2082" t="s">
        <v>140</v>
      </c>
      <c r="F2082">
        <v>982</v>
      </c>
      <c r="G2082" t="s">
        <v>2</v>
      </c>
      <c r="H2082" t="s">
        <v>141</v>
      </c>
      <c r="I2082" t="s">
        <v>152</v>
      </c>
      <c r="J2082">
        <v>370</v>
      </c>
      <c r="K2082">
        <v>0</v>
      </c>
      <c r="L2082" s="2">
        <v>5568.9</v>
      </c>
    </row>
    <row r="2083" spans="1:12" x14ac:dyDescent="0.25">
      <c r="A2083" s="1">
        <v>44169</v>
      </c>
      <c r="B2083" t="s">
        <v>895</v>
      </c>
      <c r="C2083" t="s">
        <v>140</v>
      </c>
      <c r="F2083">
        <v>982</v>
      </c>
      <c r="G2083" t="s">
        <v>5</v>
      </c>
      <c r="H2083" t="s">
        <v>141</v>
      </c>
      <c r="I2083" t="s">
        <v>152</v>
      </c>
      <c r="J2083">
        <v>0</v>
      </c>
      <c r="K2083">
        <v>7.4</v>
      </c>
      <c r="L2083" s="2">
        <v>5561.5</v>
      </c>
    </row>
    <row r="2084" spans="1:12" x14ac:dyDescent="0.25">
      <c r="A2084" s="1">
        <v>43851</v>
      </c>
      <c r="B2084" t="s">
        <v>897</v>
      </c>
      <c r="C2084" t="s">
        <v>214</v>
      </c>
      <c r="G2084" t="s">
        <v>198</v>
      </c>
      <c r="H2084" t="s">
        <v>215</v>
      </c>
      <c r="I2084" t="s">
        <v>216</v>
      </c>
      <c r="J2084">
        <v>98.22</v>
      </c>
      <c r="K2084">
        <v>0</v>
      </c>
      <c r="L2084">
        <v>98.22</v>
      </c>
    </row>
    <row r="2085" spans="1:12" x14ac:dyDescent="0.25">
      <c r="A2085" s="1">
        <v>43851</v>
      </c>
      <c r="B2085" t="s">
        <v>897</v>
      </c>
      <c r="C2085" t="s">
        <v>214</v>
      </c>
      <c r="G2085" t="s">
        <v>43</v>
      </c>
      <c r="H2085" t="s">
        <v>898</v>
      </c>
      <c r="I2085" t="s">
        <v>216</v>
      </c>
      <c r="J2085">
        <v>0</v>
      </c>
      <c r="K2085">
        <v>1.96</v>
      </c>
      <c r="L2085">
        <v>96.26</v>
      </c>
    </row>
    <row r="2086" spans="1:12" x14ac:dyDescent="0.25">
      <c r="A2086" s="1">
        <v>43861</v>
      </c>
      <c r="B2086" t="s">
        <v>897</v>
      </c>
      <c r="C2086" t="s">
        <v>214</v>
      </c>
      <c r="G2086" t="s">
        <v>198</v>
      </c>
      <c r="H2086" t="s">
        <v>215</v>
      </c>
      <c r="I2086" t="s">
        <v>218</v>
      </c>
      <c r="J2086">
        <v>70.56</v>
      </c>
      <c r="K2086">
        <v>0</v>
      </c>
      <c r="L2086">
        <v>166.82</v>
      </c>
    </row>
    <row r="2087" spans="1:12" x14ac:dyDescent="0.25">
      <c r="A2087" s="1">
        <v>43861</v>
      </c>
      <c r="B2087" t="s">
        <v>897</v>
      </c>
      <c r="C2087" t="s">
        <v>214</v>
      </c>
      <c r="G2087" t="s">
        <v>43</v>
      </c>
      <c r="H2087" t="s">
        <v>898</v>
      </c>
      <c r="I2087" t="s">
        <v>218</v>
      </c>
      <c r="J2087">
        <v>0</v>
      </c>
      <c r="K2087">
        <v>1.41</v>
      </c>
      <c r="L2087">
        <v>165.41</v>
      </c>
    </row>
    <row r="2088" spans="1:12" x14ac:dyDescent="0.25">
      <c r="A2088" s="1">
        <v>43889</v>
      </c>
      <c r="B2088" t="s">
        <v>897</v>
      </c>
      <c r="C2088" t="s">
        <v>214</v>
      </c>
      <c r="G2088" t="s">
        <v>198</v>
      </c>
      <c r="H2088" t="s">
        <v>215</v>
      </c>
      <c r="I2088" t="s">
        <v>219</v>
      </c>
      <c r="J2088">
        <v>156.46</v>
      </c>
      <c r="K2088">
        <v>0</v>
      </c>
      <c r="L2088">
        <v>321.87</v>
      </c>
    </row>
    <row r="2089" spans="1:12" x14ac:dyDescent="0.25">
      <c r="A2089" s="1">
        <v>43889</v>
      </c>
      <c r="B2089" t="s">
        <v>897</v>
      </c>
      <c r="C2089" t="s">
        <v>214</v>
      </c>
      <c r="G2089" t="s">
        <v>43</v>
      </c>
      <c r="H2089" t="s">
        <v>898</v>
      </c>
      <c r="I2089" t="s">
        <v>219</v>
      </c>
      <c r="J2089">
        <v>0</v>
      </c>
      <c r="K2089">
        <v>3.13</v>
      </c>
      <c r="L2089">
        <v>318.74</v>
      </c>
    </row>
    <row r="2090" spans="1:12" x14ac:dyDescent="0.25">
      <c r="A2090" s="1">
        <v>43921</v>
      </c>
      <c r="B2090" t="s">
        <v>897</v>
      </c>
      <c r="C2090" t="s">
        <v>214</v>
      </c>
      <c r="G2090" t="s">
        <v>198</v>
      </c>
      <c r="H2090" t="s">
        <v>215</v>
      </c>
      <c r="I2090" t="s">
        <v>220</v>
      </c>
      <c r="J2090">
        <v>35.75</v>
      </c>
      <c r="K2090">
        <v>0</v>
      </c>
      <c r="L2090">
        <v>354.49</v>
      </c>
    </row>
    <row r="2091" spans="1:12" x14ac:dyDescent="0.25">
      <c r="A2091" s="1">
        <v>43921</v>
      </c>
      <c r="B2091" t="s">
        <v>897</v>
      </c>
      <c r="C2091" t="s">
        <v>214</v>
      </c>
      <c r="G2091" t="s">
        <v>43</v>
      </c>
      <c r="H2091" t="s">
        <v>898</v>
      </c>
      <c r="I2091" t="s">
        <v>220</v>
      </c>
      <c r="J2091">
        <v>0</v>
      </c>
      <c r="K2091">
        <v>0.72</v>
      </c>
      <c r="L2091">
        <v>353.77</v>
      </c>
    </row>
    <row r="2092" spans="1:12" x14ac:dyDescent="0.25">
      <c r="A2092" s="1">
        <v>43921</v>
      </c>
      <c r="B2092" t="s">
        <v>897</v>
      </c>
      <c r="C2092" t="s">
        <v>214</v>
      </c>
      <c r="G2092" t="s">
        <v>198</v>
      </c>
      <c r="H2092" t="s">
        <v>215</v>
      </c>
      <c r="I2092" t="s">
        <v>220</v>
      </c>
      <c r="J2092">
        <v>-35.75</v>
      </c>
      <c r="K2092">
        <v>0</v>
      </c>
      <c r="L2092">
        <v>318.02</v>
      </c>
    </row>
    <row r="2093" spans="1:12" x14ac:dyDescent="0.25">
      <c r="A2093" s="1">
        <v>43921</v>
      </c>
      <c r="B2093" t="s">
        <v>897</v>
      </c>
      <c r="C2093" t="s">
        <v>214</v>
      </c>
      <c r="G2093" t="s">
        <v>43</v>
      </c>
      <c r="H2093" t="s">
        <v>898</v>
      </c>
      <c r="I2093" t="s">
        <v>220</v>
      </c>
      <c r="J2093">
        <v>0</v>
      </c>
      <c r="K2093">
        <v>-0.72</v>
      </c>
      <c r="L2093">
        <v>318.74</v>
      </c>
    </row>
    <row r="2094" spans="1:12" x14ac:dyDescent="0.25">
      <c r="A2094" s="1">
        <v>43921</v>
      </c>
      <c r="B2094" t="s">
        <v>897</v>
      </c>
      <c r="C2094" t="s">
        <v>214</v>
      </c>
      <c r="G2094" t="s">
        <v>198</v>
      </c>
      <c r="H2094" t="s">
        <v>215</v>
      </c>
      <c r="I2094" t="s">
        <v>220</v>
      </c>
      <c r="J2094">
        <v>149.21</v>
      </c>
      <c r="K2094">
        <v>0</v>
      </c>
      <c r="L2094">
        <v>467.95</v>
      </c>
    </row>
    <row r="2095" spans="1:12" x14ac:dyDescent="0.25">
      <c r="A2095" s="1">
        <v>43921</v>
      </c>
      <c r="B2095" t="s">
        <v>897</v>
      </c>
      <c r="C2095" t="s">
        <v>214</v>
      </c>
      <c r="G2095" t="s">
        <v>43</v>
      </c>
      <c r="H2095" t="s">
        <v>898</v>
      </c>
      <c r="I2095" t="s">
        <v>220</v>
      </c>
      <c r="J2095">
        <v>0</v>
      </c>
      <c r="K2095">
        <v>2.98</v>
      </c>
      <c r="L2095">
        <v>464.97</v>
      </c>
    </row>
    <row r="2096" spans="1:12" x14ac:dyDescent="0.25">
      <c r="A2096" s="1">
        <v>43951</v>
      </c>
      <c r="B2096" t="s">
        <v>897</v>
      </c>
      <c r="C2096" t="s">
        <v>214</v>
      </c>
      <c r="G2096" t="s">
        <v>198</v>
      </c>
      <c r="H2096" t="s">
        <v>215</v>
      </c>
      <c r="I2096" t="s">
        <v>221</v>
      </c>
      <c r="J2096">
        <v>45.24</v>
      </c>
      <c r="K2096">
        <v>0</v>
      </c>
      <c r="L2096">
        <v>510.21</v>
      </c>
    </row>
    <row r="2097" spans="1:12" x14ac:dyDescent="0.25">
      <c r="A2097" s="1">
        <v>43951</v>
      </c>
      <c r="B2097" t="s">
        <v>897</v>
      </c>
      <c r="C2097" t="s">
        <v>214</v>
      </c>
      <c r="G2097" t="s">
        <v>43</v>
      </c>
      <c r="H2097" t="s">
        <v>898</v>
      </c>
      <c r="I2097" t="s">
        <v>221</v>
      </c>
      <c r="J2097">
        <v>0</v>
      </c>
      <c r="K2097">
        <v>0.9</v>
      </c>
      <c r="L2097">
        <v>509.31</v>
      </c>
    </row>
    <row r="2098" spans="1:12" x14ac:dyDescent="0.25">
      <c r="A2098" s="1">
        <v>43951</v>
      </c>
      <c r="B2098" t="s">
        <v>897</v>
      </c>
      <c r="C2098" t="s">
        <v>214</v>
      </c>
      <c r="G2098" t="s">
        <v>198</v>
      </c>
      <c r="H2098" t="s">
        <v>215</v>
      </c>
      <c r="I2098" t="s">
        <v>221</v>
      </c>
      <c r="J2098">
        <v>-45.24</v>
      </c>
      <c r="K2098">
        <v>0</v>
      </c>
      <c r="L2098">
        <v>464.07</v>
      </c>
    </row>
    <row r="2099" spans="1:12" x14ac:dyDescent="0.25">
      <c r="A2099" s="1">
        <v>43951</v>
      </c>
      <c r="B2099" t="s">
        <v>897</v>
      </c>
      <c r="C2099" t="s">
        <v>214</v>
      </c>
      <c r="G2099" t="s">
        <v>43</v>
      </c>
      <c r="H2099" t="s">
        <v>898</v>
      </c>
      <c r="I2099" t="s">
        <v>221</v>
      </c>
      <c r="J2099">
        <v>0</v>
      </c>
      <c r="K2099">
        <v>-0.9</v>
      </c>
      <c r="L2099">
        <v>464.97</v>
      </c>
    </row>
    <row r="2100" spans="1:12" x14ac:dyDescent="0.25">
      <c r="A2100" s="1">
        <v>43951</v>
      </c>
      <c r="B2100" t="s">
        <v>897</v>
      </c>
      <c r="C2100" t="s">
        <v>214</v>
      </c>
      <c r="G2100" t="s">
        <v>198</v>
      </c>
      <c r="H2100" t="s">
        <v>215</v>
      </c>
      <c r="I2100" t="s">
        <v>221</v>
      </c>
      <c r="J2100">
        <v>162.04</v>
      </c>
      <c r="K2100">
        <v>0</v>
      </c>
      <c r="L2100">
        <v>627.01</v>
      </c>
    </row>
    <row r="2101" spans="1:12" x14ac:dyDescent="0.25">
      <c r="A2101" s="1">
        <v>43951</v>
      </c>
      <c r="B2101" t="s">
        <v>897</v>
      </c>
      <c r="C2101" t="s">
        <v>214</v>
      </c>
      <c r="G2101" t="s">
        <v>43</v>
      </c>
      <c r="H2101" t="s">
        <v>898</v>
      </c>
      <c r="I2101" t="s">
        <v>221</v>
      </c>
      <c r="J2101">
        <v>0</v>
      </c>
      <c r="K2101">
        <v>3.24</v>
      </c>
      <c r="L2101">
        <v>623.77</v>
      </c>
    </row>
    <row r="2102" spans="1:12" x14ac:dyDescent="0.25">
      <c r="A2102" s="1">
        <v>43980</v>
      </c>
      <c r="B2102" t="s">
        <v>897</v>
      </c>
      <c r="C2102" t="s">
        <v>214</v>
      </c>
      <c r="G2102" t="s">
        <v>198</v>
      </c>
      <c r="H2102" t="s">
        <v>215</v>
      </c>
      <c r="I2102" t="s">
        <v>222</v>
      </c>
      <c r="J2102">
        <v>155.88</v>
      </c>
      <c r="K2102">
        <v>0</v>
      </c>
      <c r="L2102">
        <v>779.65</v>
      </c>
    </row>
    <row r="2103" spans="1:12" x14ac:dyDescent="0.25">
      <c r="A2103" s="1">
        <v>43980</v>
      </c>
      <c r="B2103" t="s">
        <v>897</v>
      </c>
      <c r="C2103" t="s">
        <v>214</v>
      </c>
      <c r="G2103" t="s">
        <v>43</v>
      </c>
      <c r="H2103" t="s">
        <v>898</v>
      </c>
      <c r="I2103" t="s">
        <v>222</v>
      </c>
      <c r="J2103">
        <v>0</v>
      </c>
      <c r="K2103">
        <v>3.12</v>
      </c>
      <c r="L2103">
        <v>776.53</v>
      </c>
    </row>
    <row r="2104" spans="1:12" x14ac:dyDescent="0.25">
      <c r="A2104" s="1">
        <v>44012</v>
      </c>
      <c r="B2104" t="s">
        <v>897</v>
      </c>
      <c r="C2104" t="s">
        <v>214</v>
      </c>
      <c r="G2104" t="s">
        <v>198</v>
      </c>
      <c r="H2104" t="s">
        <v>215</v>
      </c>
      <c r="I2104" t="s">
        <v>223</v>
      </c>
      <c r="J2104">
        <v>148.36000000000001</v>
      </c>
      <c r="K2104">
        <v>0</v>
      </c>
      <c r="L2104">
        <v>924.89</v>
      </c>
    </row>
    <row r="2105" spans="1:12" x14ac:dyDescent="0.25">
      <c r="A2105" s="1">
        <v>44012</v>
      </c>
      <c r="B2105" t="s">
        <v>897</v>
      </c>
      <c r="C2105" t="s">
        <v>214</v>
      </c>
      <c r="G2105" t="s">
        <v>43</v>
      </c>
      <c r="H2105" t="s">
        <v>898</v>
      </c>
      <c r="I2105" t="s">
        <v>223</v>
      </c>
      <c r="J2105">
        <v>0</v>
      </c>
      <c r="K2105">
        <v>2.97</v>
      </c>
      <c r="L2105">
        <v>921.92</v>
      </c>
    </row>
    <row r="2106" spans="1:12" x14ac:dyDescent="0.25">
      <c r="A2106" s="1">
        <v>44043</v>
      </c>
      <c r="B2106" t="s">
        <v>897</v>
      </c>
      <c r="C2106" t="s">
        <v>214</v>
      </c>
      <c r="G2106" t="s">
        <v>198</v>
      </c>
      <c r="H2106" t="s">
        <v>215</v>
      </c>
      <c r="I2106" t="s">
        <v>224</v>
      </c>
      <c r="J2106">
        <v>142.97999999999999</v>
      </c>
      <c r="K2106">
        <v>0</v>
      </c>
      <c r="L2106" s="2">
        <v>1064.9000000000001</v>
      </c>
    </row>
    <row r="2107" spans="1:12" x14ac:dyDescent="0.25">
      <c r="A2107" s="1">
        <v>44043</v>
      </c>
      <c r="B2107" t="s">
        <v>897</v>
      </c>
      <c r="C2107" t="s">
        <v>214</v>
      </c>
      <c r="G2107" t="s">
        <v>43</v>
      </c>
      <c r="H2107" t="s">
        <v>898</v>
      </c>
      <c r="I2107" t="s">
        <v>224</v>
      </c>
      <c r="J2107">
        <v>0</v>
      </c>
      <c r="K2107">
        <v>2.86</v>
      </c>
      <c r="L2107" s="2">
        <v>1062.04</v>
      </c>
    </row>
    <row r="2108" spans="1:12" x14ac:dyDescent="0.25">
      <c r="A2108" s="1">
        <v>44074</v>
      </c>
      <c r="B2108" t="s">
        <v>897</v>
      </c>
      <c r="C2108" t="s">
        <v>214</v>
      </c>
      <c r="G2108" t="s">
        <v>198</v>
      </c>
      <c r="H2108" t="s">
        <v>215</v>
      </c>
      <c r="I2108" t="s">
        <v>225</v>
      </c>
      <c r="J2108">
        <v>138.01</v>
      </c>
      <c r="K2108">
        <v>0</v>
      </c>
      <c r="L2108" s="2">
        <v>1200.05</v>
      </c>
    </row>
    <row r="2109" spans="1:12" x14ac:dyDescent="0.25">
      <c r="A2109" s="1">
        <v>44074</v>
      </c>
      <c r="B2109" t="s">
        <v>897</v>
      </c>
      <c r="C2109" t="s">
        <v>214</v>
      </c>
      <c r="G2109" t="s">
        <v>43</v>
      </c>
      <c r="H2109" t="s">
        <v>898</v>
      </c>
      <c r="I2109" t="s">
        <v>225</v>
      </c>
      <c r="J2109">
        <v>0</v>
      </c>
      <c r="K2109">
        <v>2.76</v>
      </c>
      <c r="L2109" s="2">
        <v>1197.29</v>
      </c>
    </row>
    <row r="2110" spans="1:12" x14ac:dyDescent="0.25">
      <c r="A2110" s="1">
        <v>44104</v>
      </c>
      <c r="B2110" t="s">
        <v>897</v>
      </c>
      <c r="C2110" t="s">
        <v>214</v>
      </c>
      <c r="G2110" t="s">
        <v>198</v>
      </c>
      <c r="H2110" t="s">
        <v>215</v>
      </c>
      <c r="I2110" t="s">
        <v>226</v>
      </c>
      <c r="J2110">
        <v>129.36000000000001</v>
      </c>
      <c r="K2110">
        <v>0</v>
      </c>
      <c r="L2110" s="2">
        <v>1326.65</v>
      </c>
    </row>
    <row r="2111" spans="1:12" x14ac:dyDescent="0.25">
      <c r="A2111" s="1">
        <v>44104</v>
      </c>
      <c r="B2111" t="s">
        <v>897</v>
      </c>
      <c r="C2111" t="s">
        <v>214</v>
      </c>
      <c r="G2111" t="s">
        <v>43</v>
      </c>
      <c r="H2111" t="s">
        <v>898</v>
      </c>
      <c r="I2111" t="s">
        <v>226</v>
      </c>
      <c r="J2111">
        <v>0</v>
      </c>
      <c r="K2111">
        <v>2.59</v>
      </c>
      <c r="L2111" s="2">
        <v>1324.06</v>
      </c>
    </row>
    <row r="2112" spans="1:12" x14ac:dyDescent="0.25">
      <c r="A2112" s="1">
        <v>44134</v>
      </c>
      <c r="B2112" t="s">
        <v>897</v>
      </c>
      <c r="C2112" t="s">
        <v>214</v>
      </c>
      <c r="G2112" t="s">
        <v>198</v>
      </c>
      <c r="H2112" t="s">
        <v>215</v>
      </c>
      <c r="I2112" t="s">
        <v>227</v>
      </c>
      <c r="J2112">
        <v>82.73</v>
      </c>
      <c r="K2112">
        <v>0</v>
      </c>
      <c r="L2112" s="2">
        <v>1406.79</v>
      </c>
    </row>
    <row r="2113" spans="1:12" x14ac:dyDescent="0.25">
      <c r="A2113" s="1">
        <v>44134</v>
      </c>
      <c r="B2113" t="s">
        <v>897</v>
      </c>
      <c r="C2113" t="s">
        <v>214</v>
      </c>
      <c r="G2113" t="s">
        <v>43</v>
      </c>
      <c r="H2113" t="s">
        <v>898</v>
      </c>
      <c r="I2113" t="s">
        <v>227</v>
      </c>
      <c r="J2113">
        <v>0</v>
      </c>
      <c r="K2113">
        <v>1.65</v>
      </c>
      <c r="L2113" s="2">
        <v>1405.14</v>
      </c>
    </row>
    <row r="2114" spans="1:12" x14ac:dyDescent="0.25">
      <c r="A2114" s="1">
        <v>44165</v>
      </c>
      <c r="B2114" t="s">
        <v>897</v>
      </c>
      <c r="C2114" t="s">
        <v>214</v>
      </c>
      <c r="G2114" t="s">
        <v>198</v>
      </c>
      <c r="H2114" t="s">
        <v>215</v>
      </c>
      <c r="I2114" t="s">
        <v>228</v>
      </c>
      <c r="J2114">
        <v>123.03</v>
      </c>
      <c r="K2114">
        <v>0</v>
      </c>
      <c r="L2114" s="2">
        <v>1528.17</v>
      </c>
    </row>
    <row r="2115" spans="1:12" x14ac:dyDescent="0.25">
      <c r="A2115" s="1">
        <v>44165</v>
      </c>
      <c r="B2115" t="s">
        <v>897</v>
      </c>
      <c r="C2115" t="s">
        <v>214</v>
      </c>
      <c r="G2115" t="s">
        <v>43</v>
      </c>
      <c r="H2115" t="s">
        <v>898</v>
      </c>
      <c r="I2115" t="s">
        <v>228</v>
      </c>
      <c r="J2115">
        <v>0</v>
      </c>
      <c r="K2115">
        <v>2.46</v>
      </c>
      <c r="L2115" s="2">
        <v>1525.71</v>
      </c>
    </row>
    <row r="2116" spans="1:12" x14ac:dyDescent="0.25">
      <c r="A2116" s="1">
        <v>44165</v>
      </c>
      <c r="B2116" t="s">
        <v>897</v>
      </c>
      <c r="C2116" t="s">
        <v>214</v>
      </c>
      <c r="G2116" t="s">
        <v>198</v>
      </c>
      <c r="H2116" t="s">
        <v>215</v>
      </c>
      <c r="I2116" t="s">
        <v>228</v>
      </c>
      <c r="J2116">
        <v>-123.03</v>
      </c>
      <c r="K2116">
        <v>0</v>
      </c>
      <c r="L2116" s="2">
        <v>1402.68</v>
      </c>
    </row>
    <row r="2117" spans="1:12" x14ac:dyDescent="0.25">
      <c r="A2117" s="1">
        <v>44165</v>
      </c>
      <c r="B2117" t="s">
        <v>897</v>
      </c>
      <c r="C2117" t="s">
        <v>214</v>
      </c>
      <c r="G2117" t="s">
        <v>43</v>
      </c>
      <c r="H2117" t="s">
        <v>898</v>
      </c>
      <c r="I2117" t="s">
        <v>228</v>
      </c>
      <c r="J2117">
        <v>0</v>
      </c>
      <c r="K2117">
        <v>-2.46</v>
      </c>
      <c r="L2117" s="2">
        <v>1405.14</v>
      </c>
    </row>
    <row r="2118" spans="1:12" x14ac:dyDescent="0.25">
      <c r="A2118" s="1">
        <v>44165</v>
      </c>
      <c r="B2118" t="s">
        <v>897</v>
      </c>
      <c r="C2118" t="s">
        <v>214</v>
      </c>
      <c r="G2118" t="s">
        <v>198</v>
      </c>
      <c r="H2118" t="s">
        <v>215</v>
      </c>
      <c r="I2118" t="s">
        <v>228</v>
      </c>
      <c r="J2118">
        <v>123.03</v>
      </c>
      <c r="K2118">
        <v>0</v>
      </c>
      <c r="L2118" s="2">
        <v>1528.17</v>
      </c>
    </row>
    <row r="2119" spans="1:12" x14ac:dyDescent="0.25">
      <c r="A2119" s="1">
        <v>44165</v>
      </c>
      <c r="B2119" t="s">
        <v>897</v>
      </c>
      <c r="C2119" t="s">
        <v>214</v>
      </c>
      <c r="G2119" t="s">
        <v>43</v>
      </c>
      <c r="H2119" t="s">
        <v>898</v>
      </c>
      <c r="I2119" t="s">
        <v>228</v>
      </c>
      <c r="J2119">
        <v>0</v>
      </c>
      <c r="K2119">
        <v>2.46</v>
      </c>
      <c r="L2119" s="2">
        <v>1525.71</v>
      </c>
    </row>
    <row r="2120" spans="1:12" x14ac:dyDescent="0.25">
      <c r="A2120" s="1">
        <v>44196</v>
      </c>
      <c r="B2120" t="s">
        <v>897</v>
      </c>
      <c r="C2120" t="s">
        <v>214</v>
      </c>
      <c r="G2120" t="s">
        <v>198</v>
      </c>
      <c r="H2120" t="s">
        <v>215</v>
      </c>
      <c r="I2120" t="s">
        <v>233</v>
      </c>
      <c r="J2120">
        <v>98.27</v>
      </c>
      <c r="K2120">
        <v>0</v>
      </c>
      <c r="L2120" s="2">
        <v>1623.98</v>
      </c>
    </row>
    <row r="2121" spans="1:12" x14ac:dyDescent="0.25">
      <c r="A2121" s="1">
        <v>44196</v>
      </c>
      <c r="B2121" t="s">
        <v>897</v>
      </c>
      <c r="C2121" t="s">
        <v>214</v>
      </c>
      <c r="G2121" t="s">
        <v>43</v>
      </c>
      <c r="H2121" t="s">
        <v>898</v>
      </c>
      <c r="I2121" t="s">
        <v>233</v>
      </c>
      <c r="J2121">
        <v>0</v>
      </c>
      <c r="K2121">
        <v>1.97</v>
      </c>
      <c r="L2121" s="2">
        <v>1622.01</v>
      </c>
    </row>
    <row r="2122" spans="1:12" x14ac:dyDescent="0.25">
      <c r="A2122" s="1">
        <v>44196</v>
      </c>
      <c r="B2122" t="s">
        <v>897</v>
      </c>
      <c r="C2122" t="s">
        <v>214</v>
      </c>
      <c r="G2122" t="s">
        <v>198</v>
      </c>
      <c r="H2122" t="s">
        <v>215</v>
      </c>
      <c r="I2122" t="s">
        <v>233</v>
      </c>
      <c r="J2122">
        <v>-98.27</v>
      </c>
      <c r="K2122">
        <v>0</v>
      </c>
      <c r="L2122" s="2">
        <v>1523.74</v>
      </c>
    </row>
    <row r="2123" spans="1:12" x14ac:dyDescent="0.25">
      <c r="A2123" s="1">
        <v>44196</v>
      </c>
      <c r="B2123" t="s">
        <v>897</v>
      </c>
      <c r="C2123" t="s">
        <v>214</v>
      </c>
      <c r="G2123" t="s">
        <v>43</v>
      </c>
      <c r="H2123" t="s">
        <v>898</v>
      </c>
      <c r="I2123" t="s">
        <v>233</v>
      </c>
      <c r="J2123">
        <v>0</v>
      </c>
      <c r="K2123">
        <v>-1.97</v>
      </c>
      <c r="L2123" s="2">
        <v>1525.71</v>
      </c>
    </row>
    <row r="2124" spans="1:12" x14ac:dyDescent="0.25">
      <c r="A2124" s="1">
        <v>44196</v>
      </c>
      <c r="B2124" t="s">
        <v>897</v>
      </c>
      <c r="C2124" t="s">
        <v>214</v>
      </c>
      <c r="G2124" t="s">
        <v>198</v>
      </c>
      <c r="H2124" t="s">
        <v>215</v>
      </c>
      <c r="I2124" t="s">
        <v>233</v>
      </c>
      <c r="J2124">
        <v>98.27</v>
      </c>
      <c r="K2124">
        <v>0</v>
      </c>
      <c r="L2124" s="2">
        <v>1623.98</v>
      </c>
    </row>
    <row r="2125" spans="1:12" x14ac:dyDescent="0.25">
      <c r="A2125" s="1">
        <v>44196</v>
      </c>
      <c r="B2125" t="s">
        <v>897</v>
      </c>
      <c r="C2125" t="s">
        <v>214</v>
      </c>
      <c r="G2125" t="s">
        <v>43</v>
      </c>
      <c r="H2125" t="s">
        <v>898</v>
      </c>
      <c r="I2125" t="s">
        <v>233</v>
      </c>
      <c r="J2125">
        <v>0</v>
      </c>
      <c r="K2125">
        <v>1.97</v>
      </c>
      <c r="L2125" s="2">
        <v>1622.01</v>
      </c>
    </row>
    <row r="2126" spans="1:12" x14ac:dyDescent="0.25">
      <c r="A2126" s="1">
        <v>43865</v>
      </c>
      <c r="B2126" t="s">
        <v>899</v>
      </c>
      <c r="C2126" t="s">
        <v>472</v>
      </c>
      <c r="G2126" t="s">
        <v>198</v>
      </c>
      <c r="H2126" t="s">
        <v>473</v>
      </c>
      <c r="I2126" t="s">
        <v>474</v>
      </c>
      <c r="J2126">
        <v>77.27</v>
      </c>
      <c r="K2126">
        <v>0</v>
      </c>
      <c r="L2126">
        <v>77.27</v>
      </c>
    </row>
    <row r="2127" spans="1:12" x14ac:dyDescent="0.25">
      <c r="A2127" s="1">
        <v>44104</v>
      </c>
      <c r="B2127" t="s">
        <v>900</v>
      </c>
      <c r="C2127" t="s">
        <v>588</v>
      </c>
      <c r="F2127">
        <v>800</v>
      </c>
      <c r="G2127" t="s">
        <v>2</v>
      </c>
      <c r="H2127" t="s">
        <v>515</v>
      </c>
      <c r="I2127" t="s">
        <v>597</v>
      </c>
      <c r="J2127">
        <v>104.54</v>
      </c>
      <c r="K2127">
        <v>0</v>
      </c>
      <c r="L2127">
        <v>104.54</v>
      </c>
    </row>
    <row r="2128" spans="1:12" x14ac:dyDescent="0.25">
      <c r="A2128" s="1">
        <v>43840</v>
      </c>
      <c r="B2128" t="s">
        <v>901</v>
      </c>
      <c r="C2128" t="s">
        <v>902</v>
      </c>
      <c r="F2128">
        <v>36</v>
      </c>
      <c r="G2128" t="s">
        <v>2</v>
      </c>
      <c r="H2128" t="s">
        <v>3</v>
      </c>
      <c r="I2128" t="s">
        <v>903</v>
      </c>
      <c r="J2128" s="2">
        <v>14305.03</v>
      </c>
      <c r="K2128">
        <v>0</v>
      </c>
      <c r="L2128" s="2">
        <v>14305.03</v>
      </c>
    </row>
    <row r="2129" spans="1:12" x14ac:dyDescent="0.25">
      <c r="A2129" s="1">
        <v>43840</v>
      </c>
      <c r="B2129" t="s">
        <v>901</v>
      </c>
      <c r="C2129" t="s">
        <v>902</v>
      </c>
      <c r="F2129">
        <v>36</v>
      </c>
      <c r="G2129" t="s">
        <v>5</v>
      </c>
      <c r="H2129" t="s">
        <v>3</v>
      </c>
      <c r="I2129" t="s">
        <v>903</v>
      </c>
      <c r="J2129">
        <v>0</v>
      </c>
      <c r="K2129">
        <v>286.10000000000002</v>
      </c>
      <c r="L2129" s="2">
        <v>14018.93</v>
      </c>
    </row>
    <row r="2130" spans="1:12" x14ac:dyDescent="0.25">
      <c r="A2130" s="1">
        <v>43851</v>
      </c>
      <c r="B2130" t="s">
        <v>904</v>
      </c>
      <c r="C2130" t="s">
        <v>214</v>
      </c>
      <c r="G2130" t="s">
        <v>198</v>
      </c>
      <c r="H2130" t="s">
        <v>215</v>
      </c>
      <c r="I2130" t="s">
        <v>216</v>
      </c>
      <c r="J2130">
        <v>22.47</v>
      </c>
      <c r="K2130">
        <v>0</v>
      </c>
      <c r="L2130">
        <v>22.47</v>
      </c>
    </row>
    <row r="2131" spans="1:12" x14ac:dyDescent="0.25">
      <c r="A2131" s="1">
        <v>43851</v>
      </c>
      <c r="B2131" t="s">
        <v>904</v>
      </c>
      <c r="C2131" t="s">
        <v>214</v>
      </c>
      <c r="G2131" t="s">
        <v>43</v>
      </c>
      <c r="H2131" t="s">
        <v>905</v>
      </c>
      <c r="I2131" t="s">
        <v>216</v>
      </c>
      <c r="J2131">
        <v>0</v>
      </c>
      <c r="K2131">
        <v>0.45</v>
      </c>
      <c r="L2131">
        <v>22.02</v>
      </c>
    </row>
    <row r="2132" spans="1:12" x14ac:dyDescent="0.25">
      <c r="A2132" s="1">
        <v>43861</v>
      </c>
      <c r="B2132" t="s">
        <v>904</v>
      </c>
      <c r="C2132" t="s">
        <v>214</v>
      </c>
      <c r="G2132" t="s">
        <v>198</v>
      </c>
      <c r="H2132" t="s">
        <v>215</v>
      </c>
      <c r="I2132" t="s">
        <v>218</v>
      </c>
      <c r="J2132">
        <v>21.62</v>
      </c>
      <c r="K2132">
        <v>0</v>
      </c>
      <c r="L2132">
        <v>43.64</v>
      </c>
    </row>
    <row r="2133" spans="1:12" x14ac:dyDescent="0.25">
      <c r="A2133" s="1">
        <v>43861</v>
      </c>
      <c r="B2133" t="s">
        <v>904</v>
      </c>
      <c r="C2133" t="s">
        <v>214</v>
      </c>
      <c r="G2133" t="s">
        <v>43</v>
      </c>
      <c r="H2133" t="s">
        <v>905</v>
      </c>
      <c r="I2133" t="s">
        <v>218</v>
      </c>
      <c r="J2133">
        <v>0</v>
      </c>
      <c r="K2133">
        <v>0.43</v>
      </c>
      <c r="L2133">
        <v>43.21</v>
      </c>
    </row>
    <row r="2134" spans="1:12" x14ac:dyDescent="0.25">
      <c r="A2134" s="1">
        <v>43889</v>
      </c>
      <c r="B2134" t="s">
        <v>904</v>
      </c>
      <c r="C2134" t="s">
        <v>214</v>
      </c>
      <c r="G2134" t="s">
        <v>198</v>
      </c>
      <c r="H2134" t="s">
        <v>215</v>
      </c>
      <c r="I2134" t="s">
        <v>219</v>
      </c>
      <c r="J2134">
        <v>52.98</v>
      </c>
      <c r="K2134">
        <v>0</v>
      </c>
      <c r="L2134">
        <v>96.19</v>
      </c>
    </row>
    <row r="2135" spans="1:12" x14ac:dyDescent="0.25">
      <c r="A2135" s="1">
        <v>43889</v>
      </c>
      <c r="B2135" t="s">
        <v>904</v>
      </c>
      <c r="C2135" t="s">
        <v>214</v>
      </c>
      <c r="G2135" t="s">
        <v>43</v>
      </c>
      <c r="H2135" t="s">
        <v>905</v>
      </c>
      <c r="I2135" t="s">
        <v>219</v>
      </c>
      <c r="J2135">
        <v>0</v>
      </c>
      <c r="K2135">
        <v>1.06</v>
      </c>
      <c r="L2135">
        <v>95.13</v>
      </c>
    </row>
    <row r="2136" spans="1:12" x14ac:dyDescent="0.25">
      <c r="A2136" s="1">
        <v>43921</v>
      </c>
      <c r="B2136" t="s">
        <v>904</v>
      </c>
      <c r="C2136" t="s">
        <v>214</v>
      </c>
      <c r="G2136" t="s">
        <v>198</v>
      </c>
      <c r="H2136" t="s">
        <v>215</v>
      </c>
      <c r="I2136" t="s">
        <v>220</v>
      </c>
      <c r="J2136">
        <v>11.58</v>
      </c>
      <c r="K2136">
        <v>0</v>
      </c>
      <c r="L2136">
        <v>106.71</v>
      </c>
    </row>
    <row r="2137" spans="1:12" x14ac:dyDescent="0.25">
      <c r="A2137" s="1">
        <v>43921</v>
      </c>
      <c r="B2137" t="s">
        <v>904</v>
      </c>
      <c r="C2137" t="s">
        <v>214</v>
      </c>
      <c r="G2137" t="s">
        <v>43</v>
      </c>
      <c r="H2137" t="s">
        <v>905</v>
      </c>
      <c r="I2137" t="s">
        <v>220</v>
      </c>
      <c r="J2137">
        <v>0</v>
      </c>
      <c r="K2137">
        <v>0.23</v>
      </c>
      <c r="L2137">
        <v>106.48</v>
      </c>
    </row>
    <row r="2138" spans="1:12" x14ac:dyDescent="0.25">
      <c r="A2138" s="1">
        <v>43921</v>
      </c>
      <c r="B2138" t="s">
        <v>904</v>
      </c>
      <c r="C2138" t="s">
        <v>214</v>
      </c>
      <c r="G2138" t="s">
        <v>198</v>
      </c>
      <c r="H2138" t="s">
        <v>215</v>
      </c>
      <c r="I2138" t="s">
        <v>220</v>
      </c>
      <c r="J2138">
        <v>-11.58</v>
      </c>
      <c r="K2138">
        <v>0</v>
      </c>
      <c r="L2138">
        <v>94.9</v>
      </c>
    </row>
    <row r="2139" spans="1:12" x14ac:dyDescent="0.25">
      <c r="A2139" s="1">
        <v>43921</v>
      </c>
      <c r="B2139" t="s">
        <v>904</v>
      </c>
      <c r="C2139" t="s">
        <v>214</v>
      </c>
      <c r="G2139" t="s">
        <v>43</v>
      </c>
      <c r="H2139" t="s">
        <v>905</v>
      </c>
      <c r="I2139" t="s">
        <v>220</v>
      </c>
      <c r="J2139">
        <v>0</v>
      </c>
      <c r="K2139">
        <v>-0.23</v>
      </c>
      <c r="L2139">
        <v>95.13</v>
      </c>
    </row>
    <row r="2140" spans="1:12" x14ac:dyDescent="0.25">
      <c r="A2140" s="1">
        <v>43921</v>
      </c>
      <c r="B2140" t="s">
        <v>904</v>
      </c>
      <c r="C2140" t="s">
        <v>214</v>
      </c>
      <c r="G2140" t="s">
        <v>198</v>
      </c>
      <c r="H2140" t="s">
        <v>215</v>
      </c>
      <c r="I2140" t="s">
        <v>220</v>
      </c>
      <c r="J2140">
        <v>48.32</v>
      </c>
      <c r="K2140">
        <v>0</v>
      </c>
      <c r="L2140">
        <v>143.44999999999999</v>
      </c>
    </row>
    <row r="2141" spans="1:12" x14ac:dyDescent="0.25">
      <c r="A2141" s="1">
        <v>43921</v>
      </c>
      <c r="B2141" t="s">
        <v>904</v>
      </c>
      <c r="C2141" t="s">
        <v>214</v>
      </c>
      <c r="G2141" t="s">
        <v>43</v>
      </c>
      <c r="H2141" t="s">
        <v>905</v>
      </c>
      <c r="I2141" t="s">
        <v>220</v>
      </c>
      <c r="J2141">
        <v>0</v>
      </c>
      <c r="K2141">
        <v>0.97</v>
      </c>
      <c r="L2141">
        <v>142.47999999999999</v>
      </c>
    </row>
    <row r="2142" spans="1:12" x14ac:dyDescent="0.25">
      <c r="A2142" s="1">
        <v>43951</v>
      </c>
      <c r="B2142" t="s">
        <v>904</v>
      </c>
      <c r="C2142" t="s">
        <v>214</v>
      </c>
      <c r="G2142" t="s">
        <v>198</v>
      </c>
      <c r="H2142" t="s">
        <v>215</v>
      </c>
      <c r="I2142" t="s">
        <v>221</v>
      </c>
      <c r="J2142">
        <v>14</v>
      </c>
      <c r="K2142">
        <v>0</v>
      </c>
      <c r="L2142">
        <v>156.47999999999999</v>
      </c>
    </row>
    <row r="2143" spans="1:12" x14ac:dyDescent="0.25">
      <c r="A2143" s="1">
        <v>43951</v>
      </c>
      <c r="B2143" t="s">
        <v>904</v>
      </c>
      <c r="C2143" t="s">
        <v>214</v>
      </c>
      <c r="G2143" t="s">
        <v>43</v>
      </c>
      <c r="H2143" t="s">
        <v>905</v>
      </c>
      <c r="I2143" t="s">
        <v>221</v>
      </c>
      <c r="J2143">
        <v>0</v>
      </c>
      <c r="K2143">
        <v>0.28000000000000003</v>
      </c>
      <c r="L2143">
        <v>156.19999999999999</v>
      </c>
    </row>
    <row r="2144" spans="1:12" x14ac:dyDescent="0.25">
      <c r="A2144" s="1">
        <v>43951</v>
      </c>
      <c r="B2144" t="s">
        <v>904</v>
      </c>
      <c r="C2144" t="s">
        <v>214</v>
      </c>
      <c r="G2144" t="s">
        <v>198</v>
      </c>
      <c r="H2144" t="s">
        <v>215</v>
      </c>
      <c r="I2144" t="s">
        <v>221</v>
      </c>
      <c r="J2144">
        <v>-14</v>
      </c>
      <c r="K2144">
        <v>0</v>
      </c>
      <c r="L2144">
        <v>142.19999999999999</v>
      </c>
    </row>
    <row r="2145" spans="1:12" x14ac:dyDescent="0.25">
      <c r="A2145" s="1">
        <v>43951</v>
      </c>
      <c r="B2145" t="s">
        <v>904</v>
      </c>
      <c r="C2145" t="s">
        <v>214</v>
      </c>
      <c r="G2145" t="s">
        <v>43</v>
      </c>
      <c r="H2145" t="s">
        <v>905</v>
      </c>
      <c r="I2145" t="s">
        <v>221</v>
      </c>
      <c r="J2145">
        <v>0</v>
      </c>
      <c r="K2145">
        <v>-0.28000000000000003</v>
      </c>
      <c r="L2145">
        <v>142.47999999999999</v>
      </c>
    </row>
    <row r="2146" spans="1:12" x14ac:dyDescent="0.25">
      <c r="A2146" s="1">
        <v>43951</v>
      </c>
      <c r="B2146" t="s">
        <v>904</v>
      </c>
      <c r="C2146" t="s">
        <v>214</v>
      </c>
      <c r="G2146" t="s">
        <v>198</v>
      </c>
      <c r="H2146" t="s">
        <v>215</v>
      </c>
      <c r="I2146" t="s">
        <v>221</v>
      </c>
      <c r="J2146">
        <v>50.15</v>
      </c>
      <c r="K2146">
        <v>0</v>
      </c>
      <c r="L2146">
        <v>192.63</v>
      </c>
    </row>
    <row r="2147" spans="1:12" x14ac:dyDescent="0.25">
      <c r="A2147" s="1">
        <v>43951</v>
      </c>
      <c r="B2147" t="s">
        <v>904</v>
      </c>
      <c r="C2147" t="s">
        <v>214</v>
      </c>
      <c r="G2147" t="s">
        <v>43</v>
      </c>
      <c r="H2147" t="s">
        <v>905</v>
      </c>
      <c r="I2147" t="s">
        <v>221</v>
      </c>
      <c r="J2147">
        <v>0</v>
      </c>
      <c r="K2147">
        <v>1</v>
      </c>
      <c r="L2147">
        <v>191.63</v>
      </c>
    </row>
    <row r="2148" spans="1:12" x14ac:dyDescent="0.25">
      <c r="A2148" s="1">
        <v>43980</v>
      </c>
      <c r="B2148" t="s">
        <v>904</v>
      </c>
      <c r="C2148" t="s">
        <v>214</v>
      </c>
      <c r="G2148" t="s">
        <v>198</v>
      </c>
      <c r="H2148" t="s">
        <v>215</v>
      </c>
      <c r="I2148" t="s">
        <v>222</v>
      </c>
      <c r="J2148">
        <v>42.05</v>
      </c>
      <c r="K2148">
        <v>0</v>
      </c>
      <c r="L2148">
        <v>233.68</v>
      </c>
    </row>
    <row r="2149" spans="1:12" x14ac:dyDescent="0.25">
      <c r="A2149" s="1">
        <v>43980</v>
      </c>
      <c r="B2149" t="s">
        <v>904</v>
      </c>
      <c r="C2149" t="s">
        <v>214</v>
      </c>
      <c r="G2149" t="s">
        <v>43</v>
      </c>
      <c r="H2149" t="s">
        <v>905</v>
      </c>
      <c r="I2149" t="s">
        <v>222</v>
      </c>
      <c r="J2149">
        <v>0</v>
      </c>
      <c r="K2149">
        <v>0.84</v>
      </c>
      <c r="L2149">
        <v>232.84</v>
      </c>
    </row>
    <row r="2150" spans="1:12" x14ac:dyDescent="0.25">
      <c r="A2150" s="1">
        <v>44012</v>
      </c>
      <c r="B2150" t="s">
        <v>904</v>
      </c>
      <c r="C2150" t="s">
        <v>214</v>
      </c>
      <c r="G2150" t="s">
        <v>198</v>
      </c>
      <c r="H2150" t="s">
        <v>215</v>
      </c>
      <c r="I2150" t="s">
        <v>223</v>
      </c>
      <c r="J2150">
        <v>38.81</v>
      </c>
      <c r="K2150">
        <v>0</v>
      </c>
      <c r="L2150">
        <v>271.64999999999998</v>
      </c>
    </row>
    <row r="2151" spans="1:12" x14ac:dyDescent="0.25">
      <c r="A2151" s="1">
        <v>44012</v>
      </c>
      <c r="B2151" t="s">
        <v>904</v>
      </c>
      <c r="C2151" t="s">
        <v>214</v>
      </c>
      <c r="G2151" t="s">
        <v>43</v>
      </c>
      <c r="H2151" t="s">
        <v>905</v>
      </c>
      <c r="I2151" t="s">
        <v>223</v>
      </c>
      <c r="J2151">
        <v>0</v>
      </c>
      <c r="K2151">
        <v>0.78</v>
      </c>
      <c r="L2151">
        <v>270.87</v>
      </c>
    </row>
    <row r="2152" spans="1:12" x14ac:dyDescent="0.25">
      <c r="A2152" s="1">
        <v>44043</v>
      </c>
      <c r="B2152" t="s">
        <v>904</v>
      </c>
      <c r="C2152" t="s">
        <v>214</v>
      </c>
      <c r="G2152" t="s">
        <v>198</v>
      </c>
      <c r="H2152" t="s">
        <v>215</v>
      </c>
      <c r="I2152" t="s">
        <v>224</v>
      </c>
      <c r="J2152">
        <v>35.47</v>
      </c>
      <c r="K2152">
        <v>0</v>
      </c>
      <c r="L2152">
        <v>306.33999999999997</v>
      </c>
    </row>
    <row r="2153" spans="1:12" x14ac:dyDescent="0.25">
      <c r="A2153" s="1">
        <v>44043</v>
      </c>
      <c r="B2153" t="s">
        <v>904</v>
      </c>
      <c r="C2153" t="s">
        <v>214</v>
      </c>
      <c r="G2153" t="s">
        <v>43</v>
      </c>
      <c r="H2153" t="s">
        <v>905</v>
      </c>
      <c r="I2153" t="s">
        <v>224</v>
      </c>
      <c r="J2153">
        <v>0</v>
      </c>
      <c r="K2153">
        <v>0.71</v>
      </c>
      <c r="L2153">
        <v>305.63</v>
      </c>
    </row>
    <row r="2154" spans="1:12" x14ac:dyDescent="0.25">
      <c r="A2154" s="1">
        <v>44074</v>
      </c>
      <c r="B2154" t="s">
        <v>904</v>
      </c>
      <c r="C2154" t="s">
        <v>214</v>
      </c>
      <c r="G2154" t="s">
        <v>198</v>
      </c>
      <c r="H2154" t="s">
        <v>215</v>
      </c>
      <c r="I2154" t="s">
        <v>225</v>
      </c>
      <c r="J2154">
        <v>32.03</v>
      </c>
      <c r="K2154">
        <v>0</v>
      </c>
      <c r="L2154">
        <v>337.66</v>
      </c>
    </row>
    <row r="2155" spans="1:12" x14ac:dyDescent="0.25">
      <c r="A2155" s="1">
        <v>44074</v>
      </c>
      <c r="B2155" t="s">
        <v>904</v>
      </c>
      <c r="C2155" t="s">
        <v>214</v>
      </c>
      <c r="G2155" t="s">
        <v>43</v>
      </c>
      <c r="H2155" t="s">
        <v>905</v>
      </c>
      <c r="I2155" t="s">
        <v>225</v>
      </c>
      <c r="J2155">
        <v>0</v>
      </c>
      <c r="K2155">
        <v>0.64</v>
      </c>
      <c r="L2155">
        <v>337.02</v>
      </c>
    </row>
    <row r="2156" spans="1:12" x14ac:dyDescent="0.25">
      <c r="A2156" s="1">
        <v>44104</v>
      </c>
      <c r="B2156" t="s">
        <v>904</v>
      </c>
      <c r="C2156" t="s">
        <v>214</v>
      </c>
      <c r="G2156" t="s">
        <v>198</v>
      </c>
      <c r="H2156" t="s">
        <v>215</v>
      </c>
      <c r="I2156" t="s">
        <v>226</v>
      </c>
      <c r="J2156">
        <v>30.73</v>
      </c>
      <c r="K2156">
        <v>0</v>
      </c>
      <c r="L2156">
        <v>367.75</v>
      </c>
    </row>
    <row r="2157" spans="1:12" x14ac:dyDescent="0.25">
      <c r="A2157" s="1">
        <v>44104</v>
      </c>
      <c r="B2157" t="s">
        <v>904</v>
      </c>
      <c r="C2157" t="s">
        <v>214</v>
      </c>
      <c r="G2157" t="s">
        <v>43</v>
      </c>
      <c r="H2157" t="s">
        <v>905</v>
      </c>
      <c r="I2157" t="s">
        <v>226</v>
      </c>
      <c r="J2157">
        <v>0</v>
      </c>
      <c r="K2157">
        <v>0.61</v>
      </c>
      <c r="L2157">
        <v>367.14</v>
      </c>
    </row>
    <row r="2158" spans="1:12" x14ac:dyDescent="0.25">
      <c r="A2158" s="1">
        <v>44134</v>
      </c>
      <c r="B2158" t="s">
        <v>904</v>
      </c>
      <c r="C2158" t="s">
        <v>214</v>
      </c>
      <c r="G2158" t="s">
        <v>198</v>
      </c>
      <c r="H2158" t="s">
        <v>215</v>
      </c>
      <c r="I2158" t="s">
        <v>227</v>
      </c>
      <c r="J2158">
        <v>19.54</v>
      </c>
      <c r="K2158">
        <v>0</v>
      </c>
      <c r="L2158">
        <v>386.68</v>
      </c>
    </row>
    <row r="2159" spans="1:12" x14ac:dyDescent="0.25">
      <c r="A2159" s="1">
        <v>44134</v>
      </c>
      <c r="B2159" t="s">
        <v>904</v>
      </c>
      <c r="C2159" t="s">
        <v>214</v>
      </c>
      <c r="G2159" t="s">
        <v>43</v>
      </c>
      <c r="H2159" t="s">
        <v>905</v>
      </c>
      <c r="I2159" t="s">
        <v>227</v>
      </c>
      <c r="J2159">
        <v>0</v>
      </c>
      <c r="K2159">
        <v>0.39</v>
      </c>
      <c r="L2159">
        <v>386.29</v>
      </c>
    </row>
    <row r="2160" spans="1:12" x14ac:dyDescent="0.25">
      <c r="A2160" s="1">
        <v>44165</v>
      </c>
      <c r="B2160" t="s">
        <v>904</v>
      </c>
      <c r="C2160" t="s">
        <v>214</v>
      </c>
      <c r="G2160" t="s">
        <v>198</v>
      </c>
      <c r="H2160" t="s">
        <v>215</v>
      </c>
      <c r="I2160" t="s">
        <v>228</v>
      </c>
      <c r="J2160">
        <v>28.92</v>
      </c>
      <c r="K2160">
        <v>0</v>
      </c>
      <c r="L2160">
        <v>415.21</v>
      </c>
    </row>
    <row r="2161" spans="1:12" x14ac:dyDescent="0.25">
      <c r="A2161" s="1">
        <v>44165</v>
      </c>
      <c r="B2161" t="s">
        <v>904</v>
      </c>
      <c r="C2161" t="s">
        <v>214</v>
      </c>
      <c r="G2161" t="s">
        <v>43</v>
      </c>
      <c r="H2161" t="s">
        <v>905</v>
      </c>
      <c r="I2161" t="s">
        <v>228</v>
      </c>
      <c r="J2161">
        <v>0</v>
      </c>
      <c r="K2161">
        <v>0.57999999999999996</v>
      </c>
      <c r="L2161">
        <v>414.63</v>
      </c>
    </row>
    <row r="2162" spans="1:12" x14ac:dyDescent="0.25">
      <c r="A2162" s="1">
        <v>44165</v>
      </c>
      <c r="B2162" t="s">
        <v>904</v>
      </c>
      <c r="C2162" t="s">
        <v>214</v>
      </c>
      <c r="G2162" t="s">
        <v>198</v>
      </c>
      <c r="H2162" t="s">
        <v>215</v>
      </c>
      <c r="I2162" t="s">
        <v>228</v>
      </c>
      <c r="J2162">
        <v>-28.92</v>
      </c>
      <c r="K2162">
        <v>0</v>
      </c>
      <c r="L2162">
        <v>385.71</v>
      </c>
    </row>
    <row r="2163" spans="1:12" x14ac:dyDescent="0.25">
      <c r="A2163" s="1">
        <v>44165</v>
      </c>
      <c r="B2163" t="s">
        <v>904</v>
      </c>
      <c r="C2163" t="s">
        <v>214</v>
      </c>
      <c r="G2163" t="s">
        <v>43</v>
      </c>
      <c r="H2163" t="s">
        <v>905</v>
      </c>
      <c r="I2163" t="s">
        <v>228</v>
      </c>
      <c r="J2163">
        <v>0</v>
      </c>
      <c r="K2163">
        <v>-0.57999999999999996</v>
      </c>
      <c r="L2163">
        <v>386.29</v>
      </c>
    </row>
    <row r="2164" spans="1:12" x14ac:dyDescent="0.25">
      <c r="A2164" s="1">
        <v>44165</v>
      </c>
      <c r="B2164" t="s">
        <v>904</v>
      </c>
      <c r="C2164" t="s">
        <v>214</v>
      </c>
      <c r="G2164" t="s">
        <v>198</v>
      </c>
      <c r="H2164" t="s">
        <v>215</v>
      </c>
      <c r="I2164" t="s">
        <v>228</v>
      </c>
      <c r="J2164">
        <v>28.92</v>
      </c>
      <c r="K2164">
        <v>0</v>
      </c>
      <c r="L2164">
        <v>415.21</v>
      </c>
    </row>
    <row r="2165" spans="1:12" x14ac:dyDescent="0.25">
      <c r="A2165" s="1">
        <v>44165</v>
      </c>
      <c r="B2165" t="s">
        <v>904</v>
      </c>
      <c r="C2165" t="s">
        <v>214</v>
      </c>
      <c r="G2165" t="s">
        <v>43</v>
      </c>
      <c r="H2165" t="s">
        <v>905</v>
      </c>
      <c r="I2165" t="s">
        <v>228</v>
      </c>
      <c r="J2165">
        <v>0</v>
      </c>
      <c r="K2165">
        <v>0.57999999999999996</v>
      </c>
      <c r="L2165">
        <v>414.63</v>
      </c>
    </row>
    <row r="2166" spans="1:12" x14ac:dyDescent="0.25">
      <c r="A2166" s="1">
        <v>44196</v>
      </c>
      <c r="B2166" t="s">
        <v>904</v>
      </c>
      <c r="C2166" t="s">
        <v>214</v>
      </c>
      <c r="G2166" t="s">
        <v>198</v>
      </c>
      <c r="H2166" t="s">
        <v>215</v>
      </c>
      <c r="I2166" t="s">
        <v>233</v>
      </c>
      <c r="J2166">
        <v>23.01</v>
      </c>
      <c r="K2166">
        <v>0</v>
      </c>
      <c r="L2166">
        <v>437.64</v>
      </c>
    </row>
    <row r="2167" spans="1:12" x14ac:dyDescent="0.25">
      <c r="A2167" s="1">
        <v>44196</v>
      </c>
      <c r="B2167" t="s">
        <v>904</v>
      </c>
      <c r="C2167" t="s">
        <v>214</v>
      </c>
      <c r="G2167" t="s">
        <v>43</v>
      </c>
      <c r="H2167" t="s">
        <v>905</v>
      </c>
      <c r="I2167" t="s">
        <v>233</v>
      </c>
      <c r="J2167">
        <v>0</v>
      </c>
      <c r="K2167">
        <v>0.46</v>
      </c>
      <c r="L2167">
        <v>437.18</v>
      </c>
    </row>
    <row r="2168" spans="1:12" x14ac:dyDescent="0.25">
      <c r="A2168" s="1">
        <v>44196</v>
      </c>
      <c r="B2168" t="s">
        <v>904</v>
      </c>
      <c r="C2168" t="s">
        <v>214</v>
      </c>
      <c r="G2168" t="s">
        <v>198</v>
      </c>
      <c r="H2168" t="s">
        <v>215</v>
      </c>
      <c r="I2168" t="s">
        <v>233</v>
      </c>
      <c r="J2168">
        <v>-23.01</v>
      </c>
      <c r="K2168">
        <v>0</v>
      </c>
      <c r="L2168">
        <v>414.17</v>
      </c>
    </row>
    <row r="2169" spans="1:12" x14ac:dyDescent="0.25">
      <c r="A2169" s="1">
        <v>44196</v>
      </c>
      <c r="B2169" t="s">
        <v>904</v>
      </c>
      <c r="C2169" t="s">
        <v>214</v>
      </c>
      <c r="G2169" t="s">
        <v>43</v>
      </c>
      <c r="H2169" t="s">
        <v>905</v>
      </c>
      <c r="I2169" t="s">
        <v>233</v>
      </c>
      <c r="J2169">
        <v>0</v>
      </c>
      <c r="K2169">
        <v>-0.46</v>
      </c>
      <c r="L2169">
        <v>414.63</v>
      </c>
    </row>
    <row r="2170" spans="1:12" x14ac:dyDescent="0.25">
      <c r="A2170" s="1">
        <v>44196</v>
      </c>
      <c r="B2170" t="s">
        <v>904</v>
      </c>
      <c r="C2170" t="s">
        <v>214</v>
      </c>
      <c r="G2170" t="s">
        <v>198</v>
      </c>
      <c r="H2170" t="s">
        <v>215</v>
      </c>
      <c r="I2170" t="s">
        <v>233</v>
      </c>
      <c r="J2170">
        <v>23.01</v>
      </c>
      <c r="K2170">
        <v>0</v>
      </c>
      <c r="L2170">
        <v>437.64</v>
      </c>
    </row>
    <row r="2171" spans="1:12" x14ac:dyDescent="0.25">
      <c r="A2171" s="1">
        <v>44196</v>
      </c>
      <c r="B2171" t="s">
        <v>904</v>
      </c>
      <c r="C2171" t="s">
        <v>214</v>
      </c>
      <c r="G2171" t="s">
        <v>43</v>
      </c>
      <c r="H2171" t="s">
        <v>905</v>
      </c>
      <c r="I2171" t="s">
        <v>233</v>
      </c>
      <c r="J2171">
        <v>0</v>
      </c>
      <c r="K2171">
        <v>0.46</v>
      </c>
      <c r="L2171">
        <v>437.18</v>
      </c>
    </row>
    <row r="2172" spans="1:12" x14ac:dyDescent="0.25">
      <c r="A2172" s="1">
        <v>43865</v>
      </c>
      <c r="B2172" t="s">
        <v>906</v>
      </c>
      <c r="C2172" t="s">
        <v>472</v>
      </c>
      <c r="G2172" t="s">
        <v>198</v>
      </c>
      <c r="H2172" t="s">
        <v>473</v>
      </c>
      <c r="I2172" t="s">
        <v>474</v>
      </c>
      <c r="J2172">
        <v>201.53</v>
      </c>
      <c r="K2172">
        <v>0</v>
      </c>
      <c r="L2172">
        <v>201.53</v>
      </c>
    </row>
    <row r="2173" spans="1:12" x14ac:dyDescent="0.25">
      <c r="A2173" s="1">
        <v>43950</v>
      </c>
      <c r="B2173" t="s">
        <v>907</v>
      </c>
      <c r="C2173" t="s">
        <v>858</v>
      </c>
      <c r="G2173" t="s">
        <v>396</v>
      </c>
      <c r="H2173" t="s">
        <v>859</v>
      </c>
      <c r="I2173" t="s">
        <v>670</v>
      </c>
      <c r="J2173">
        <v>0</v>
      </c>
      <c r="K2173" s="2">
        <v>3790</v>
      </c>
      <c r="L2173" s="2">
        <v>-3790</v>
      </c>
    </row>
    <row r="2174" spans="1:12" x14ac:dyDescent="0.25">
      <c r="A2174" s="1">
        <v>43851</v>
      </c>
      <c r="B2174" t="s">
        <v>908</v>
      </c>
      <c r="C2174" t="s">
        <v>214</v>
      </c>
      <c r="G2174" t="s">
        <v>198</v>
      </c>
      <c r="H2174" t="s">
        <v>215</v>
      </c>
      <c r="I2174" t="s">
        <v>216</v>
      </c>
      <c r="J2174">
        <v>11.3</v>
      </c>
      <c r="K2174">
        <v>0</v>
      </c>
      <c r="L2174">
        <v>11.3</v>
      </c>
    </row>
    <row r="2175" spans="1:12" x14ac:dyDescent="0.25">
      <c r="A2175" s="1">
        <v>43851</v>
      </c>
      <c r="B2175" t="s">
        <v>908</v>
      </c>
      <c r="C2175" t="s">
        <v>214</v>
      </c>
      <c r="G2175" t="s">
        <v>43</v>
      </c>
      <c r="H2175" t="s">
        <v>909</v>
      </c>
      <c r="I2175" t="s">
        <v>216</v>
      </c>
      <c r="J2175">
        <v>0</v>
      </c>
      <c r="K2175">
        <v>0.23</v>
      </c>
      <c r="L2175">
        <v>11.07</v>
      </c>
    </row>
    <row r="2176" spans="1:12" x14ac:dyDescent="0.25">
      <c r="A2176" s="1">
        <v>43861</v>
      </c>
      <c r="B2176" t="s">
        <v>908</v>
      </c>
      <c r="C2176" t="s">
        <v>214</v>
      </c>
      <c r="G2176" t="s">
        <v>198</v>
      </c>
      <c r="H2176" t="s">
        <v>215</v>
      </c>
      <c r="I2176" t="s">
        <v>218</v>
      </c>
      <c r="J2176">
        <v>9</v>
      </c>
      <c r="K2176">
        <v>0</v>
      </c>
      <c r="L2176">
        <v>20.07</v>
      </c>
    </row>
    <row r="2177" spans="1:12" x14ac:dyDescent="0.25">
      <c r="A2177" s="1">
        <v>43861</v>
      </c>
      <c r="B2177" t="s">
        <v>908</v>
      </c>
      <c r="C2177" t="s">
        <v>214</v>
      </c>
      <c r="G2177" t="s">
        <v>43</v>
      </c>
      <c r="H2177" t="s">
        <v>909</v>
      </c>
      <c r="I2177" t="s">
        <v>218</v>
      </c>
      <c r="J2177">
        <v>0</v>
      </c>
      <c r="K2177">
        <v>0.18</v>
      </c>
      <c r="L2177">
        <v>19.89</v>
      </c>
    </row>
    <row r="2178" spans="1:12" x14ac:dyDescent="0.25">
      <c r="A2178" s="1">
        <v>43889</v>
      </c>
      <c r="B2178" t="s">
        <v>908</v>
      </c>
      <c r="C2178" t="s">
        <v>214</v>
      </c>
      <c r="G2178" t="s">
        <v>198</v>
      </c>
      <c r="H2178" t="s">
        <v>215</v>
      </c>
      <c r="I2178" t="s">
        <v>219</v>
      </c>
      <c r="J2178">
        <v>22.68</v>
      </c>
      <c r="K2178">
        <v>0</v>
      </c>
      <c r="L2178">
        <v>42.57</v>
      </c>
    </row>
    <row r="2179" spans="1:12" x14ac:dyDescent="0.25">
      <c r="A2179" s="1">
        <v>43889</v>
      </c>
      <c r="B2179" t="s">
        <v>908</v>
      </c>
      <c r="C2179" t="s">
        <v>214</v>
      </c>
      <c r="G2179" t="s">
        <v>43</v>
      </c>
      <c r="H2179" t="s">
        <v>909</v>
      </c>
      <c r="I2179" t="s">
        <v>219</v>
      </c>
      <c r="J2179">
        <v>0</v>
      </c>
      <c r="K2179">
        <v>0.45</v>
      </c>
      <c r="L2179">
        <v>42.12</v>
      </c>
    </row>
    <row r="2180" spans="1:12" x14ac:dyDescent="0.25">
      <c r="A2180" s="1">
        <v>43921</v>
      </c>
      <c r="B2180" t="s">
        <v>908</v>
      </c>
      <c r="C2180" t="s">
        <v>214</v>
      </c>
      <c r="G2180" t="s">
        <v>198</v>
      </c>
      <c r="H2180" t="s">
        <v>215</v>
      </c>
      <c r="I2180" t="s">
        <v>220</v>
      </c>
      <c r="J2180">
        <v>5.42</v>
      </c>
      <c r="K2180">
        <v>0</v>
      </c>
      <c r="L2180">
        <v>47.54</v>
      </c>
    </row>
    <row r="2181" spans="1:12" x14ac:dyDescent="0.25">
      <c r="A2181" s="1">
        <v>43921</v>
      </c>
      <c r="B2181" t="s">
        <v>908</v>
      </c>
      <c r="C2181" t="s">
        <v>214</v>
      </c>
      <c r="G2181" t="s">
        <v>43</v>
      </c>
      <c r="H2181" t="s">
        <v>909</v>
      </c>
      <c r="I2181" t="s">
        <v>220</v>
      </c>
      <c r="J2181">
        <v>0</v>
      </c>
      <c r="K2181">
        <v>0.11</v>
      </c>
      <c r="L2181">
        <v>47.43</v>
      </c>
    </row>
    <row r="2182" spans="1:12" x14ac:dyDescent="0.25">
      <c r="A2182" s="1">
        <v>43921</v>
      </c>
      <c r="B2182" t="s">
        <v>908</v>
      </c>
      <c r="C2182" t="s">
        <v>214</v>
      </c>
      <c r="G2182" t="s">
        <v>198</v>
      </c>
      <c r="H2182" t="s">
        <v>215</v>
      </c>
      <c r="I2182" t="s">
        <v>220</v>
      </c>
      <c r="J2182">
        <v>-5.42</v>
      </c>
      <c r="K2182">
        <v>0</v>
      </c>
      <c r="L2182">
        <v>42.01</v>
      </c>
    </row>
    <row r="2183" spans="1:12" x14ac:dyDescent="0.25">
      <c r="A2183" s="1">
        <v>43921</v>
      </c>
      <c r="B2183" t="s">
        <v>908</v>
      </c>
      <c r="C2183" t="s">
        <v>214</v>
      </c>
      <c r="G2183" t="s">
        <v>43</v>
      </c>
      <c r="H2183" t="s">
        <v>909</v>
      </c>
      <c r="I2183" t="s">
        <v>220</v>
      </c>
      <c r="J2183">
        <v>0</v>
      </c>
      <c r="K2183">
        <v>-0.11</v>
      </c>
      <c r="L2183">
        <v>42.12</v>
      </c>
    </row>
    <row r="2184" spans="1:12" x14ac:dyDescent="0.25">
      <c r="A2184" s="1">
        <v>43921</v>
      </c>
      <c r="B2184" t="s">
        <v>908</v>
      </c>
      <c r="C2184" t="s">
        <v>214</v>
      </c>
      <c r="G2184" t="s">
        <v>198</v>
      </c>
      <c r="H2184" t="s">
        <v>215</v>
      </c>
      <c r="I2184" t="s">
        <v>220</v>
      </c>
      <c r="J2184">
        <v>22.61</v>
      </c>
      <c r="K2184">
        <v>0</v>
      </c>
      <c r="L2184">
        <v>64.73</v>
      </c>
    </row>
    <row r="2185" spans="1:12" x14ac:dyDescent="0.25">
      <c r="A2185" s="1">
        <v>43921</v>
      </c>
      <c r="B2185" t="s">
        <v>908</v>
      </c>
      <c r="C2185" t="s">
        <v>214</v>
      </c>
      <c r="G2185" t="s">
        <v>43</v>
      </c>
      <c r="H2185" t="s">
        <v>909</v>
      </c>
      <c r="I2185" t="s">
        <v>220</v>
      </c>
      <c r="J2185">
        <v>0</v>
      </c>
      <c r="K2185">
        <v>0.45</v>
      </c>
      <c r="L2185">
        <v>64.28</v>
      </c>
    </row>
    <row r="2186" spans="1:12" x14ac:dyDescent="0.25">
      <c r="A2186" s="1">
        <v>43951</v>
      </c>
      <c r="B2186" t="s">
        <v>908</v>
      </c>
      <c r="C2186" t="s">
        <v>214</v>
      </c>
      <c r="G2186" t="s">
        <v>198</v>
      </c>
      <c r="H2186" t="s">
        <v>215</v>
      </c>
      <c r="I2186" t="s">
        <v>221</v>
      </c>
      <c r="J2186">
        <v>6.58</v>
      </c>
      <c r="K2186">
        <v>0</v>
      </c>
      <c r="L2186">
        <v>70.86</v>
      </c>
    </row>
    <row r="2187" spans="1:12" x14ac:dyDescent="0.25">
      <c r="A2187" s="1">
        <v>43951</v>
      </c>
      <c r="B2187" t="s">
        <v>908</v>
      </c>
      <c r="C2187" t="s">
        <v>214</v>
      </c>
      <c r="G2187" t="s">
        <v>43</v>
      </c>
      <c r="H2187" t="s">
        <v>909</v>
      </c>
      <c r="I2187" t="s">
        <v>221</v>
      </c>
      <c r="J2187">
        <v>0</v>
      </c>
      <c r="K2187">
        <v>0.13</v>
      </c>
      <c r="L2187">
        <v>70.73</v>
      </c>
    </row>
    <row r="2188" spans="1:12" x14ac:dyDescent="0.25">
      <c r="A2188" s="1">
        <v>43951</v>
      </c>
      <c r="B2188" t="s">
        <v>908</v>
      </c>
      <c r="C2188" t="s">
        <v>214</v>
      </c>
      <c r="G2188" t="s">
        <v>198</v>
      </c>
      <c r="H2188" t="s">
        <v>215</v>
      </c>
      <c r="I2188" t="s">
        <v>221</v>
      </c>
      <c r="J2188">
        <v>-6.58</v>
      </c>
      <c r="K2188">
        <v>0</v>
      </c>
      <c r="L2188">
        <v>64.150000000000006</v>
      </c>
    </row>
    <row r="2189" spans="1:12" x14ac:dyDescent="0.25">
      <c r="A2189" s="1">
        <v>43951</v>
      </c>
      <c r="B2189" t="s">
        <v>908</v>
      </c>
      <c r="C2189" t="s">
        <v>214</v>
      </c>
      <c r="G2189" t="s">
        <v>43</v>
      </c>
      <c r="H2189" t="s">
        <v>909</v>
      </c>
      <c r="I2189" t="s">
        <v>221</v>
      </c>
      <c r="J2189">
        <v>0</v>
      </c>
      <c r="K2189">
        <v>-0.13</v>
      </c>
      <c r="L2189">
        <v>64.28</v>
      </c>
    </row>
    <row r="2190" spans="1:12" x14ac:dyDescent="0.25">
      <c r="A2190" s="1">
        <v>43951</v>
      </c>
      <c r="B2190" t="s">
        <v>908</v>
      </c>
      <c r="C2190" t="s">
        <v>214</v>
      </c>
      <c r="G2190" t="s">
        <v>198</v>
      </c>
      <c r="H2190" t="s">
        <v>215</v>
      </c>
      <c r="I2190" t="s">
        <v>221</v>
      </c>
      <c r="J2190">
        <v>23.56</v>
      </c>
      <c r="K2190">
        <v>0</v>
      </c>
      <c r="L2190">
        <v>87.84</v>
      </c>
    </row>
    <row r="2191" spans="1:12" x14ac:dyDescent="0.25">
      <c r="A2191" s="1">
        <v>43951</v>
      </c>
      <c r="B2191" t="s">
        <v>908</v>
      </c>
      <c r="C2191" t="s">
        <v>214</v>
      </c>
      <c r="G2191" t="s">
        <v>43</v>
      </c>
      <c r="H2191" t="s">
        <v>909</v>
      </c>
      <c r="I2191" t="s">
        <v>221</v>
      </c>
      <c r="J2191">
        <v>0</v>
      </c>
      <c r="K2191">
        <v>0.47</v>
      </c>
      <c r="L2191">
        <v>87.37</v>
      </c>
    </row>
    <row r="2192" spans="1:12" x14ac:dyDescent="0.25">
      <c r="A2192" s="1">
        <v>43980</v>
      </c>
      <c r="B2192" t="s">
        <v>908</v>
      </c>
      <c r="C2192" t="s">
        <v>214</v>
      </c>
      <c r="G2192" t="s">
        <v>198</v>
      </c>
      <c r="H2192" t="s">
        <v>215</v>
      </c>
      <c r="I2192" t="s">
        <v>222</v>
      </c>
      <c r="J2192">
        <v>16.91</v>
      </c>
      <c r="K2192">
        <v>0</v>
      </c>
      <c r="L2192">
        <v>104.28</v>
      </c>
    </row>
    <row r="2193" spans="1:12" x14ac:dyDescent="0.25">
      <c r="A2193" s="1">
        <v>43980</v>
      </c>
      <c r="B2193" t="s">
        <v>908</v>
      </c>
      <c r="C2193" t="s">
        <v>214</v>
      </c>
      <c r="G2193" t="s">
        <v>43</v>
      </c>
      <c r="H2193" t="s">
        <v>909</v>
      </c>
      <c r="I2193" t="s">
        <v>222</v>
      </c>
      <c r="J2193">
        <v>0</v>
      </c>
      <c r="K2193">
        <v>0.34</v>
      </c>
      <c r="L2193">
        <v>103.94</v>
      </c>
    </row>
    <row r="2194" spans="1:12" x14ac:dyDescent="0.25">
      <c r="A2194" s="1">
        <v>44012</v>
      </c>
      <c r="B2194" t="s">
        <v>908</v>
      </c>
      <c r="C2194" t="s">
        <v>214</v>
      </c>
      <c r="G2194" t="s">
        <v>198</v>
      </c>
      <c r="H2194" t="s">
        <v>215</v>
      </c>
      <c r="I2194" t="s">
        <v>223</v>
      </c>
      <c r="J2194">
        <v>17.39</v>
      </c>
      <c r="K2194">
        <v>0</v>
      </c>
      <c r="L2194">
        <v>121.33</v>
      </c>
    </row>
    <row r="2195" spans="1:12" x14ac:dyDescent="0.25">
      <c r="A2195" s="1">
        <v>44012</v>
      </c>
      <c r="B2195" t="s">
        <v>908</v>
      </c>
      <c r="C2195" t="s">
        <v>214</v>
      </c>
      <c r="G2195" t="s">
        <v>43</v>
      </c>
      <c r="H2195" t="s">
        <v>909</v>
      </c>
      <c r="I2195" t="s">
        <v>223</v>
      </c>
      <c r="J2195">
        <v>0</v>
      </c>
      <c r="K2195">
        <v>0.35</v>
      </c>
      <c r="L2195">
        <v>120.98</v>
      </c>
    </row>
    <row r="2196" spans="1:12" x14ac:dyDescent="0.25">
      <c r="A2196" s="1">
        <v>44043</v>
      </c>
      <c r="B2196" t="s">
        <v>908</v>
      </c>
      <c r="C2196" t="s">
        <v>214</v>
      </c>
      <c r="G2196" t="s">
        <v>198</v>
      </c>
      <c r="H2196" t="s">
        <v>215</v>
      </c>
      <c r="I2196" t="s">
        <v>224</v>
      </c>
      <c r="J2196">
        <v>18.16</v>
      </c>
      <c r="K2196">
        <v>0</v>
      </c>
      <c r="L2196">
        <v>139.13999999999999</v>
      </c>
    </row>
    <row r="2197" spans="1:12" x14ac:dyDescent="0.25">
      <c r="A2197" s="1">
        <v>44043</v>
      </c>
      <c r="B2197" t="s">
        <v>908</v>
      </c>
      <c r="C2197" t="s">
        <v>214</v>
      </c>
      <c r="G2197" t="s">
        <v>43</v>
      </c>
      <c r="H2197" t="s">
        <v>909</v>
      </c>
      <c r="I2197" t="s">
        <v>224</v>
      </c>
      <c r="J2197">
        <v>0</v>
      </c>
      <c r="K2197">
        <v>0.36</v>
      </c>
      <c r="L2197">
        <v>138.78</v>
      </c>
    </row>
    <row r="2198" spans="1:12" x14ac:dyDescent="0.25">
      <c r="A2198" s="1">
        <v>44074</v>
      </c>
      <c r="B2198" t="s">
        <v>908</v>
      </c>
      <c r="C2198" t="s">
        <v>214</v>
      </c>
      <c r="G2198" t="s">
        <v>198</v>
      </c>
      <c r="H2198" t="s">
        <v>215</v>
      </c>
      <c r="I2198" t="s">
        <v>225</v>
      </c>
      <c r="J2198">
        <v>19.66</v>
      </c>
      <c r="K2198">
        <v>0</v>
      </c>
      <c r="L2198">
        <v>158.44</v>
      </c>
    </row>
    <row r="2199" spans="1:12" x14ac:dyDescent="0.25">
      <c r="A2199" s="1">
        <v>44074</v>
      </c>
      <c r="B2199" t="s">
        <v>908</v>
      </c>
      <c r="C2199" t="s">
        <v>214</v>
      </c>
      <c r="G2199" t="s">
        <v>43</v>
      </c>
      <c r="H2199" t="s">
        <v>909</v>
      </c>
      <c r="I2199" t="s">
        <v>225</v>
      </c>
      <c r="J2199">
        <v>0</v>
      </c>
      <c r="K2199">
        <v>0.39</v>
      </c>
      <c r="L2199">
        <v>158.05000000000001</v>
      </c>
    </row>
    <row r="2200" spans="1:12" x14ac:dyDescent="0.25">
      <c r="A2200" s="1">
        <v>44104</v>
      </c>
      <c r="B2200" t="s">
        <v>908</v>
      </c>
      <c r="C2200" t="s">
        <v>214</v>
      </c>
      <c r="G2200" t="s">
        <v>198</v>
      </c>
      <c r="H2200" t="s">
        <v>215</v>
      </c>
      <c r="I2200" t="s">
        <v>226</v>
      </c>
      <c r="J2200">
        <v>20.190000000000001</v>
      </c>
      <c r="K2200">
        <v>0</v>
      </c>
      <c r="L2200">
        <v>178.24</v>
      </c>
    </row>
    <row r="2201" spans="1:12" x14ac:dyDescent="0.25">
      <c r="A2201" s="1">
        <v>44104</v>
      </c>
      <c r="B2201" t="s">
        <v>908</v>
      </c>
      <c r="C2201" t="s">
        <v>214</v>
      </c>
      <c r="G2201" t="s">
        <v>43</v>
      </c>
      <c r="H2201" t="s">
        <v>909</v>
      </c>
      <c r="I2201" t="s">
        <v>226</v>
      </c>
      <c r="J2201">
        <v>0</v>
      </c>
      <c r="K2201">
        <v>0.4</v>
      </c>
      <c r="L2201">
        <v>177.84</v>
      </c>
    </row>
    <row r="2202" spans="1:12" x14ac:dyDescent="0.25">
      <c r="A2202" s="1">
        <v>44134</v>
      </c>
      <c r="B2202" t="s">
        <v>908</v>
      </c>
      <c r="C2202" t="s">
        <v>214</v>
      </c>
      <c r="G2202" t="s">
        <v>198</v>
      </c>
      <c r="H2202" t="s">
        <v>215</v>
      </c>
      <c r="I2202" t="s">
        <v>227</v>
      </c>
      <c r="J2202">
        <v>13.55</v>
      </c>
      <c r="K2202">
        <v>0</v>
      </c>
      <c r="L2202">
        <v>191.39</v>
      </c>
    </row>
    <row r="2203" spans="1:12" x14ac:dyDescent="0.25">
      <c r="A2203" s="1">
        <v>44134</v>
      </c>
      <c r="B2203" t="s">
        <v>908</v>
      </c>
      <c r="C2203" t="s">
        <v>214</v>
      </c>
      <c r="G2203" t="s">
        <v>43</v>
      </c>
      <c r="H2203" t="s">
        <v>909</v>
      </c>
      <c r="I2203" t="s">
        <v>227</v>
      </c>
      <c r="J2203">
        <v>0</v>
      </c>
      <c r="K2203">
        <v>0.27</v>
      </c>
      <c r="L2203">
        <v>191.12</v>
      </c>
    </row>
    <row r="2204" spans="1:12" x14ac:dyDescent="0.25">
      <c r="A2204" s="1">
        <v>44165</v>
      </c>
      <c r="B2204" t="s">
        <v>908</v>
      </c>
      <c r="C2204" t="s">
        <v>214</v>
      </c>
      <c r="G2204" t="s">
        <v>198</v>
      </c>
      <c r="H2204" t="s">
        <v>215</v>
      </c>
      <c r="I2204" t="s">
        <v>228</v>
      </c>
      <c r="J2204">
        <v>21.48</v>
      </c>
      <c r="K2204">
        <v>0</v>
      </c>
      <c r="L2204">
        <v>212.6</v>
      </c>
    </row>
    <row r="2205" spans="1:12" x14ac:dyDescent="0.25">
      <c r="A2205" s="1">
        <v>44165</v>
      </c>
      <c r="B2205" t="s">
        <v>908</v>
      </c>
      <c r="C2205" t="s">
        <v>214</v>
      </c>
      <c r="G2205" t="s">
        <v>43</v>
      </c>
      <c r="H2205" t="s">
        <v>909</v>
      </c>
      <c r="I2205" t="s">
        <v>228</v>
      </c>
      <c r="J2205">
        <v>0</v>
      </c>
      <c r="K2205">
        <v>0.43</v>
      </c>
      <c r="L2205">
        <v>212.17</v>
      </c>
    </row>
    <row r="2206" spans="1:12" x14ac:dyDescent="0.25">
      <c r="A2206" s="1">
        <v>44165</v>
      </c>
      <c r="B2206" t="s">
        <v>908</v>
      </c>
      <c r="C2206" t="s">
        <v>214</v>
      </c>
      <c r="G2206" t="s">
        <v>198</v>
      </c>
      <c r="H2206" t="s">
        <v>215</v>
      </c>
      <c r="I2206" t="s">
        <v>228</v>
      </c>
      <c r="J2206">
        <v>-21.48</v>
      </c>
      <c r="K2206">
        <v>0</v>
      </c>
      <c r="L2206">
        <v>190.69</v>
      </c>
    </row>
    <row r="2207" spans="1:12" x14ac:dyDescent="0.25">
      <c r="A2207" s="1">
        <v>44165</v>
      </c>
      <c r="B2207" t="s">
        <v>908</v>
      </c>
      <c r="C2207" t="s">
        <v>214</v>
      </c>
      <c r="G2207" t="s">
        <v>43</v>
      </c>
      <c r="H2207" t="s">
        <v>909</v>
      </c>
      <c r="I2207" t="s">
        <v>228</v>
      </c>
      <c r="J2207">
        <v>0</v>
      </c>
      <c r="K2207">
        <v>-0.43</v>
      </c>
      <c r="L2207">
        <v>191.12</v>
      </c>
    </row>
    <row r="2208" spans="1:12" x14ac:dyDescent="0.25">
      <c r="A2208" s="1">
        <v>44165</v>
      </c>
      <c r="B2208" t="s">
        <v>908</v>
      </c>
      <c r="C2208" t="s">
        <v>214</v>
      </c>
      <c r="G2208" t="s">
        <v>198</v>
      </c>
      <c r="H2208" t="s">
        <v>215</v>
      </c>
      <c r="I2208" t="s">
        <v>228</v>
      </c>
      <c r="J2208">
        <v>21.48</v>
      </c>
      <c r="K2208">
        <v>0</v>
      </c>
      <c r="L2208">
        <v>212.6</v>
      </c>
    </row>
    <row r="2209" spans="1:12" x14ac:dyDescent="0.25">
      <c r="A2209" s="1">
        <v>44165</v>
      </c>
      <c r="B2209" t="s">
        <v>908</v>
      </c>
      <c r="C2209" t="s">
        <v>214</v>
      </c>
      <c r="G2209" t="s">
        <v>43</v>
      </c>
      <c r="H2209" t="s">
        <v>909</v>
      </c>
      <c r="I2209" t="s">
        <v>228</v>
      </c>
      <c r="J2209">
        <v>0</v>
      </c>
      <c r="K2209">
        <v>0.43</v>
      </c>
      <c r="L2209">
        <v>212.17</v>
      </c>
    </row>
    <row r="2210" spans="1:12" x14ac:dyDescent="0.25">
      <c r="A2210" s="1">
        <v>44196</v>
      </c>
      <c r="B2210" t="s">
        <v>908</v>
      </c>
      <c r="C2210" t="s">
        <v>214</v>
      </c>
      <c r="G2210" t="s">
        <v>198</v>
      </c>
      <c r="H2210" t="s">
        <v>215</v>
      </c>
      <c r="I2210" t="s">
        <v>233</v>
      </c>
      <c r="J2210">
        <v>16.600000000000001</v>
      </c>
      <c r="K2210">
        <v>0</v>
      </c>
      <c r="L2210">
        <v>228.77</v>
      </c>
    </row>
    <row r="2211" spans="1:12" x14ac:dyDescent="0.25">
      <c r="A2211" s="1">
        <v>44196</v>
      </c>
      <c r="B2211" t="s">
        <v>908</v>
      </c>
      <c r="C2211" t="s">
        <v>214</v>
      </c>
      <c r="G2211" t="s">
        <v>43</v>
      </c>
      <c r="H2211" t="s">
        <v>909</v>
      </c>
      <c r="I2211" t="s">
        <v>233</v>
      </c>
      <c r="J2211">
        <v>0</v>
      </c>
      <c r="K2211">
        <v>0.33</v>
      </c>
      <c r="L2211">
        <v>228.44</v>
      </c>
    </row>
    <row r="2212" spans="1:12" x14ac:dyDescent="0.25">
      <c r="A2212" s="1">
        <v>44196</v>
      </c>
      <c r="B2212" t="s">
        <v>908</v>
      </c>
      <c r="C2212" t="s">
        <v>214</v>
      </c>
      <c r="G2212" t="s">
        <v>198</v>
      </c>
      <c r="H2212" t="s">
        <v>215</v>
      </c>
      <c r="I2212" t="s">
        <v>233</v>
      </c>
      <c r="J2212">
        <v>-16.600000000000001</v>
      </c>
      <c r="K2212">
        <v>0</v>
      </c>
      <c r="L2212">
        <v>211.84</v>
      </c>
    </row>
    <row r="2213" spans="1:12" x14ac:dyDescent="0.25">
      <c r="A2213" s="1">
        <v>44196</v>
      </c>
      <c r="B2213" t="s">
        <v>908</v>
      </c>
      <c r="C2213" t="s">
        <v>214</v>
      </c>
      <c r="G2213" t="s">
        <v>43</v>
      </c>
      <c r="H2213" t="s">
        <v>909</v>
      </c>
      <c r="I2213" t="s">
        <v>233</v>
      </c>
      <c r="J2213">
        <v>0</v>
      </c>
      <c r="K2213">
        <v>-0.33</v>
      </c>
      <c r="L2213">
        <v>212.17</v>
      </c>
    </row>
    <row r="2214" spans="1:12" x14ac:dyDescent="0.25">
      <c r="A2214" s="1">
        <v>44196</v>
      </c>
      <c r="B2214" t="s">
        <v>908</v>
      </c>
      <c r="C2214" t="s">
        <v>214</v>
      </c>
      <c r="G2214" t="s">
        <v>198</v>
      </c>
      <c r="H2214" t="s">
        <v>215</v>
      </c>
      <c r="I2214" t="s">
        <v>233</v>
      </c>
      <c r="J2214">
        <v>16.600000000000001</v>
      </c>
      <c r="K2214">
        <v>0</v>
      </c>
      <c r="L2214">
        <v>228.77</v>
      </c>
    </row>
    <row r="2215" spans="1:12" x14ac:dyDescent="0.25">
      <c r="A2215" s="1">
        <v>44196</v>
      </c>
      <c r="B2215" t="s">
        <v>908</v>
      </c>
      <c r="C2215" t="s">
        <v>214</v>
      </c>
      <c r="G2215" t="s">
        <v>43</v>
      </c>
      <c r="H2215" t="s">
        <v>909</v>
      </c>
      <c r="I2215" t="s">
        <v>233</v>
      </c>
      <c r="J2215">
        <v>0</v>
      </c>
      <c r="K2215">
        <v>0.33</v>
      </c>
      <c r="L2215">
        <v>228.44</v>
      </c>
    </row>
    <row r="2216" spans="1:12" x14ac:dyDescent="0.25">
      <c r="A2216" s="1">
        <v>43837</v>
      </c>
      <c r="B2216" t="s">
        <v>910</v>
      </c>
      <c r="C2216" t="s">
        <v>235</v>
      </c>
      <c r="F2216">
        <v>20</v>
      </c>
      <c r="G2216" t="s">
        <v>2</v>
      </c>
      <c r="H2216" t="s">
        <v>236</v>
      </c>
      <c r="I2216" t="s">
        <v>237</v>
      </c>
      <c r="J2216">
        <v>867.56</v>
      </c>
      <c r="K2216">
        <v>0</v>
      </c>
      <c r="L2216">
        <v>867.56</v>
      </c>
    </row>
    <row r="2217" spans="1:12" x14ac:dyDescent="0.25">
      <c r="A2217" s="1">
        <v>43837</v>
      </c>
      <c r="B2217" t="s">
        <v>910</v>
      </c>
      <c r="C2217" t="s">
        <v>235</v>
      </c>
      <c r="F2217">
        <v>20</v>
      </c>
      <c r="G2217" t="s">
        <v>5</v>
      </c>
      <c r="H2217" t="s">
        <v>236</v>
      </c>
      <c r="I2217" t="s">
        <v>237</v>
      </c>
      <c r="J2217">
        <v>0</v>
      </c>
      <c r="K2217">
        <v>17.350000000000001</v>
      </c>
      <c r="L2217">
        <v>850.21</v>
      </c>
    </row>
    <row r="2218" spans="1:12" x14ac:dyDescent="0.25">
      <c r="A2218" s="1">
        <v>43865</v>
      </c>
      <c r="B2218" t="s">
        <v>910</v>
      </c>
      <c r="C2218" t="s">
        <v>235</v>
      </c>
      <c r="F2218">
        <v>109</v>
      </c>
      <c r="G2218" t="s">
        <v>2</v>
      </c>
      <c r="H2218" t="s">
        <v>236</v>
      </c>
      <c r="I2218" t="s">
        <v>238</v>
      </c>
      <c r="J2218">
        <v>731.33</v>
      </c>
      <c r="K2218">
        <v>0</v>
      </c>
      <c r="L2218" s="2">
        <v>1581.54</v>
      </c>
    </row>
    <row r="2219" spans="1:12" x14ac:dyDescent="0.25">
      <c r="A2219" s="1">
        <v>43865</v>
      </c>
      <c r="B2219" t="s">
        <v>910</v>
      </c>
      <c r="C2219" t="s">
        <v>235</v>
      </c>
      <c r="F2219">
        <v>109</v>
      </c>
      <c r="G2219" t="s">
        <v>5</v>
      </c>
      <c r="H2219" t="s">
        <v>236</v>
      </c>
      <c r="I2219" t="s">
        <v>238</v>
      </c>
      <c r="J2219">
        <v>0</v>
      </c>
      <c r="K2219">
        <v>14.63</v>
      </c>
      <c r="L2219" s="2">
        <v>1566.91</v>
      </c>
    </row>
    <row r="2220" spans="1:12" x14ac:dyDescent="0.25">
      <c r="A2220" s="1">
        <v>43895</v>
      </c>
      <c r="B2220" t="s">
        <v>910</v>
      </c>
      <c r="C2220" t="s">
        <v>235</v>
      </c>
      <c r="F2220">
        <v>198</v>
      </c>
      <c r="G2220" t="s">
        <v>2</v>
      </c>
      <c r="H2220" t="s">
        <v>236</v>
      </c>
      <c r="I2220" t="s">
        <v>239</v>
      </c>
      <c r="J2220">
        <v>760.73</v>
      </c>
      <c r="K2220">
        <v>0</v>
      </c>
      <c r="L2220" s="2">
        <v>2327.64</v>
      </c>
    </row>
    <row r="2221" spans="1:12" x14ac:dyDescent="0.25">
      <c r="A2221" s="1">
        <v>43895</v>
      </c>
      <c r="B2221" t="s">
        <v>910</v>
      </c>
      <c r="C2221" t="s">
        <v>235</v>
      </c>
      <c r="F2221">
        <v>198</v>
      </c>
      <c r="G2221" t="s">
        <v>5</v>
      </c>
      <c r="H2221" t="s">
        <v>236</v>
      </c>
      <c r="I2221" t="s">
        <v>239</v>
      </c>
      <c r="J2221">
        <v>0</v>
      </c>
      <c r="K2221">
        <v>15.21</v>
      </c>
      <c r="L2221" s="2">
        <v>2312.4299999999998</v>
      </c>
    </row>
    <row r="2222" spans="1:12" x14ac:dyDescent="0.25">
      <c r="A2222" s="1">
        <v>43927</v>
      </c>
      <c r="B2222" t="s">
        <v>910</v>
      </c>
      <c r="C2222" t="s">
        <v>235</v>
      </c>
      <c r="F2222">
        <v>283</v>
      </c>
      <c r="G2222" t="s">
        <v>2</v>
      </c>
      <c r="H2222" t="s">
        <v>236</v>
      </c>
      <c r="I2222" t="s">
        <v>240</v>
      </c>
      <c r="J2222">
        <v>790.83</v>
      </c>
      <c r="K2222">
        <v>0</v>
      </c>
      <c r="L2222" s="2">
        <v>3103.26</v>
      </c>
    </row>
    <row r="2223" spans="1:12" x14ac:dyDescent="0.25">
      <c r="A2223" s="1">
        <v>43927</v>
      </c>
      <c r="B2223" t="s">
        <v>910</v>
      </c>
      <c r="C2223" t="s">
        <v>235</v>
      </c>
      <c r="F2223">
        <v>283</v>
      </c>
      <c r="G2223" t="s">
        <v>5</v>
      </c>
      <c r="H2223" t="s">
        <v>236</v>
      </c>
      <c r="I2223" t="s">
        <v>240</v>
      </c>
      <c r="J2223">
        <v>0</v>
      </c>
      <c r="K2223">
        <v>15.82</v>
      </c>
      <c r="L2223" s="2">
        <v>3087.44</v>
      </c>
    </row>
    <row r="2224" spans="1:12" x14ac:dyDescent="0.25">
      <c r="A2224" s="1">
        <v>43956</v>
      </c>
      <c r="B2224" t="s">
        <v>910</v>
      </c>
      <c r="C2224" t="s">
        <v>235</v>
      </c>
      <c r="F2224">
        <v>383</v>
      </c>
      <c r="G2224" t="s">
        <v>2</v>
      </c>
      <c r="H2224" t="s">
        <v>236</v>
      </c>
      <c r="I2224" t="s">
        <v>241</v>
      </c>
      <c r="J2224">
        <v>446.6</v>
      </c>
      <c r="K2224">
        <v>0</v>
      </c>
      <c r="L2224" s="2">
        <v>3534.04</v>
      </c>
    </row>
    <row r="2225" spans="1:12" x14ac:dyDescent="0.25">
      <c r="A2225" s="1">
        <v>43956</v>
      </c>
      <c r="B2225" t="s">
        <v>910</v>
      </c>
      <c r="C2225" t="s">
        <v>235</v>
      </c>
      <c r="F2225">
        <v>383</v>
      </c>
      <c r="G2225" t="s">
        <v>5</v>
      </c>
      <c r="H2225" t="s">
        <v>236</v>
      </c>
      <c r="I2225" t="s">
        <v>241</v>
      </c>
      <c r="J2225">
        <v>0</v>
      </c>
      <c r="K2225">
        <v>8.93</v>
      </c>
      <c r="L2225" s="2">
        <v>3525.11</v>
      </c>
    </row>
    <row r="2226" spans="1:12" x14ac:dyDescent="0.25">
      <c r="A2226" s="1">
        <v>43986</v>
      </c>
      <c r="B2226" t="s">
        <v>910</v>
      </c>
      <c r="C2226" t="s">
        <v>235</v>
      </c>
      <c r="F2226">
        <v>478</v>
      </c>
      <c r="G2226" t="s">
        <v>2</v>
      </c>
      <c r="H2226" t="s">
        <v>236</v>
      </c>
      <c r="I2226" t="s">
        <v>242</v>
      </c>
      <c r="J2226">
        <v>923.13</v>
      </c>
      <c r="K2226">
        <v>0</v>
      </c>
      <c r="L2226" s="2">
        <v>4448.24</v>
      </c>
    </row>
    <row r="2227" spans="1:12" x14ac:dyDescent="0.25">
      <c r="A2227" s="1">
        <v>43986</v>
      </c>
      <c r="B2227" t="s">
        <v>910</v>
      </c>
      <c r="C2227" t="s">
        <v>235</v>
      </c>
      <c r="F2227">
        <v>478</v>
      </c>
      <c r="G2227" t="s">
        <v>5</v>
      </c>
      <c r="H2227" t="s">
        <v>236</v>
      </c>
      <c r="I2227" t="s">
        <v>242</v>
      </c>
      <c r="J2227">
        <v>0</v>
      </c>
      <c r="K2227">
        <v>18.46</v>
      </c>
      <c r="L2227" s="2">
        <v>4429.78</v>
      </c>
    </row>
    <row r="2228" spans="1:12" x14ac:dyDescent="0.25">
      <c r="A2228" s="1">
        <v>44014</v>
      </c>
      <c r="B2228" t="s">
        <v>910</v>
      </c>
      <c r="C2228" t="s">
        <v>235</v>
      </c>
      <c r="F2228">
        <v>571</v>
      </c>
      <c r="G2228" t="s">
        <v>2</v>
      </c>
      <c r="H2228" t="s">
        <v>236</v>
      </c>
      <c r="I2228" t="s">
        <v>243</v>
      </c>
      <c r="J2228">
        <v>973.35</v>
      </c>
      <c r="K2228">
        <v>0</v>
      </c>
      <c r="L2228" s="2">
        <v>5403.13</v>
      </c>
    </row>
    <row r="2229" spans="1:12" x14ac:dyDescent="0.25">
      <c r="A2229" s="1">
        <v>44014</v>
      </c>
      <c r="B2229" t="s">
        <v>910</v>
      </c>
      <c r="C2229" t="s">
        <v>235</v>
      </c>
      <c r="F2229">
        <v>571</v>
      </c>
      <c r="G2229" t="s">
        <v>5</v>
      </c>
      <c r="H2229" t="s">
        <v>236</v>
      </c>
      <c r="I2229" t="s">
        <v>243</v>
      </c>
      <c r="J2229">
        <v>0</v>
      </c>
      <c r="K2229">
        <v>19.47</v>
      </c>
      <c r="L2229" s="2">
        <v>5383.66</v>
      </c>
    </row>
    <row r="2230" spans="1:12" x14ac:dyDescent="0.25">
      <c r="A2230" s="1">
        <v>44048</v>
      </c>
      <c r="B2230" t="s">
        <v>910</v>
      </c>
      <c r="C2230" t="s">
        <v>235</v>
      </c>
      <c r="F2230">
        <v>654</v>
      </c>
      <c r="G2230" t="s">
        <v>2</v>
      </c>
      <c r="H2230" t="s">
        <v>236</v>
      </c>
      <c r="I2230" t="s">
        <v>244</v>
      </c>
      <c r="J2230">
        <v>908.69</v>
      </c>
      <c r="K2230">
        <v>0</v>
      </c>
      <c r="L2230" s="2">
        <v>6292.35</v>
      </c>
    </row>
    <row r="2231" spans="1:12" x14ac:dyDescent="0.25">
      <c r="A2231" s="1">
        <v>44048</v>
      </c>
      <c r="B2231" t="s">
        <v>910</v>
      </c>
      <c r="C2231" t="s">
        <v>235</v>
      </c>
      <c r="F2231">
        <v>654</v>
      </c>
      <c r="G2231" t="s">
        <v>5</v>
      </c>
      <c r="H2231" t="s">
        <v>236</v>
      </c>
      <c r="I2231" t="s">
        <v>244</v>
      </c>
      <c r="J2231">
        <v>0</v>
      </c>
      <c r="K2231">
        <v>18.170000000000002</v>
      </c>
      <c r="L2231" s="2">
        <v>6274.18</v>
      </c>
    </row>
    <row r="2232" spans="1:12" x14ac:dyDescent="0.25">
      <c r="A2232" s="1">
        <v>44078</v>
      </c>
      <c r="B2232" t="s">
        <v>910</v>
      </c>
      <c r="C2232" t="s">
        <v>235</v>
      </c>
      <c r="F2232">
        <v>748</v>
      </c>
      <c r="G2232" t="s">
        <v>2</v>
      </c>
      <c r="H2232" t="s">
        <v>236</v>
      </c>
      <c r="I2232" t="s">
        <v>245</v>
      </c>
      <c r="J2232">
        <v>735.44</v>
      </c>
      <c r="K2232">
        <v>0</v>
      </c>
      <c r="L2232" s="2">
        <v>7009.62</v>
      </c>
    </row>
    <row r="2233" spans="1:12" x14ac:dyDescent="0.25">
      <c r="A2233" s="1">
        <v>44078</v>
      </c>
      <c r="B2233" t="s">
        <v>910</v>
      </c>
      <c r="C2233" t="s">
        <v>235</v>
      </c>
      <c r="F2233">
        <v>748</v>
      </c>
      <c r="G2233" t="s">
        <v>5</v>
      </c>
      <c r="H2233" t="s">
        <v>236</v>
      </c>
      <c r="I2233" t="s">
        <v>245</v>
      </c>
      <c r="J2233">
        <v>0</v>
      </c>
      <c r="K2233">
        <v>14.71</v>
      </c>
      <c r="L2233" s="2">
        <v>6994.91</v>
      </c>
    </row>
    <row r="2234" spans="1:12" x14ac:dyDescent="0.25">
      <c r="A2234" s="1">
        <v>44109</v>
      </c>
      <c r="B2234" t="s">
        <v>910</v>
      </c>
      <c r="C2234" t="s">
        <v>235</v>
      </c>
      <c r="F2234">
        <v>813</v>
      </c>
      <c r="G2234" t="s">
        <v>2</v>
      </c>
      <c r="H2234" t="s">
        <v>236</v>
      </c>
      <c r="I2234" t="s">
        <v>246</v>
      </c>
      <c r="J2234">
        <v>899.5</v>
      </c>
      <c r="K2234">
        <v>0</v>
      </c>
      <c r="L2234" s="2">
        <v>7894.41</v>
      </c>
    </row>
    <row r="2235" spans="1:12" x14ac:dyDescent="0.25">
      <c r="A2235" s="1">
        <v>44109</v>
      </c>
      <c r="B2235" t="s">
        <v>910</v>
      </c>
      <c r="C2235" t="s">
        <v>235</v>
      </c>
      <c r="F2235">
        <v>813</v>
      </c>
      <c r="G2235" t="s">
        <v>5</v>
      </c>
      <c r="H2235" t="s">
        <v>236</v>
      </c>
      <c r="I2235" t="s">
        <v>246</v>
      </c>
      <c r="J2235">
        <v>0</v>
      </c>
      <c r="K2235">
        <v>17.989999999999998</v>
      </c>
      <c r="L2235" s="2">
        <v>7876.42</v>
      </c>
    </row>
    <row r="2236" spans="1:12" x14ac:dyDescent="0.25">
      <c r="A2236" s="1">
        <v>44137</v>
      </c>
      <c r="B2236" t="s">
        <v>910</v>
      </c>
      <c r="C2236" t="s">
        <v>235</v>
      </c>
      <c r="F2236">
        <v>896</v>
      </c>
      <c r="G2236" t="s">
        <v>2</v>
      </c>
      <c r="H2236" t="s">
        <v>236</v>
      </c>
      <c r="I2236" t="s">
        <v>247</v>
      </c>
      <c r="J2236" s="2">
        <v>1001.7</v>
      </c>
      <c r="K2236">
        <v>0</v>
      </c>
      <c r="L2236" s="2">
        <v>8878.1200000000008</v>
      </c>
    </row>
    <row r="2237" spans="1:12" x14ac:dyDescent="0.25">
      <c r="A2237" s="1">
        <v>44137</v>
      </c>
      <c r="B2237" t="s">
        <v>910</v>
      </c>
      <c r="C2237" t="s">
        <v>235</v>
      </c>
      <c r="F2237">
        <v>896</v>
      </c>
      <c r="G2237" t="s">
        <v>5</v>
      </c>
      <c r="H2237" t="s">
        <v>236</v>
      </c>
      <c r="I2237" t="s">
        <v>247</v>
      </c>
      <c r="J2237">
        <v>0</v>
      </c>
      <c r="K2237">
        <v>20.03</v>
      </c>
      <c r="L2237" s="2">
        <v>8858.09</v>
      </c>
    </row>
    <row r="2238" spans="1:12" x14ac:dyDescent="0.25">
      <c r="A2238" s="1">
        <v>44168</v>
      </c>
      <c r="B2238" t="s">
        <v>910</v>
      </c>
      <c r="C2238" t="s">
        <v>235</v>
      </c>
      <c r="F2238">
        <v>979</v>
      </c>
      <c r="G2238" t="s">
        <v>2</v>
      </c>
      <c r="H2238" t="s">
        <v>236</v>
      </c>
      <c r="I2238" t="s">
        <v>248</v>
      </c>
      <c r="J2238">
        <v>613.20000000000005</v>
      </c>
      <c r="K2238">
        <v>0</v>
      </c>
      <c r="L2238" s="2">
        <v>9471.2900000000009</v>
      </c>
    </row>
    <row r="2239" spans="1:12" x14ac:dyDescent="0.25">
      <c r="A2239" s="1">
        <v>44168</v>
      </c>
      <c r="B2239" t="s">
        <v>910</v>
      </c>
      <c r="C2239" t="s">
        <v>235</v>
      </c>
      <c r="F2239">
        <v>979</v>
      </c>
      <c r="G2239" t="s">
        <v>5</v>
      </c>
      <c r="H2239" t="s">
        <v>236</v>
      </c>
      <c r="I2239" t="s">
        <v>248</v>
      </c>
      <c r="J2239">
        <v>0</v>
      </c>
      <c r="K2239">
        <v>12.26</v>
      </c>
      <c r="L2239" s="2">
        <v>9459.0300000000007</v>
      </c>
    </row>
    <row r="2240" spans="1:12" x14ac:dyDescent="0.25">
      <c r="A2240" s="1">
        <v>43865</v>
      </c>
      <c r="B2240" t="s">
        <v>911</v>
      </c>
      <c r="C2240" t="s">
        <v>472</v>
      </c>
      <c r="G2240" t="s">
        <v>198</v>
      </c>
      <c r="H2240" t="s">
        <v>473</v>
      </c>
      <c r="I2240" t="s">
        <v>474</v>
      </c>
      <c r="J2240">
        <v>120.4</v>
      </c>
      <c r="K2240">
        <v>0</v>
      </c>
      <c r="L2240">
        <v>120.4</v>
      </c>
    </row>
    <row r="2241" spans="1:12" x14ac:dyDescent="0.25">
      <c r="A2241" s="1">
        <v>44092</v>
      </c>
      <c r="B2241" t="s">
        <v>912</v>
      </c>
      <c r="C2241" t="s">
        <v>858</v>
      </c>
      <c r="G2241" t="s">
        <v>396</v>
      </c>
      <c r="H2241" t="s">
        <v>859</v>
      </c>
      <c r="I2241" t="s">
        <v>665</v>
      </c>
      <c r="J2241">
        <v>0</v>
      </c>
      <c r="K2241" s="2">
        <v>1850</v>
      </c>
      <c r="L2241" s="2">
        <v>-1850</v>
      </c>
    </row>
    <row r="2242" spans="1:12" x14ac:dyDescent="0.25">
      <c r="A2242" s="1">
        <v>44092</v>
      </c>
      <c r="B2242" t="s">
        <v>912</v>
      </c>
      <c r="C2242" t="s">
        <v>858</v>
      </c>
      <c r="G2242" t="s">
        <v>396</v>
      </c>
      <c r="H2242" t="s">
        <v>859</v>
      </c>
      <c r="I2242" t="s">
        <v>665</v>
      </c>
      <c r="J2242">
        <v>0</v>
      </c>
      <c r="K2242" s="2">
        <v>-1850</v>
      </c>
      <c r="L2242">
        <v>0</v>
      </c>
    </row>
    <row r="2243" spans="1:12" x14ac:dyDescent="0.25">
      <c r="A2243" s="1">
        <v>44179</v>
      </c>
      <c r="B2243" t="s">
        <v>912</v>
      </c>
      <c r="C2243" t="s">
        <v>858</v>
      </c>
      <c r="G2243" t="s">
        <v>396</v>
      </c>
      <c r="H2243" t="s">
        <v>859</v>
      </c>
      <c r="I2243" t="s">
        <v>666</v>
      </c>
      <c r="J2243">
        <v>0</v>
      </c>
      <c r="K2243" s="2">
        <v>1786.44</v>
      </c>
      <c r="L2243" s="2">
        <v>-1786.44</v>
      </c>
    </row>
    <row r="2244" spans="1:12" x14ac:dyDescent="0.25">
      <c r="A2244" s="1">
        <v>43851</v>
      </c>
      <c r="B2244" t="s">
        <v>913</v>
      </c>
      <c r="C2244" t="s">
        <v>214</v>
      </c>
      <c r="G2244" t="s">
        <v>198</v>
      </c>
      <c r="H2244" t="s">
        <v>215</v>
      </c>
      <c r="I2244" t="s">
        <v>216</v>
      </c>
      <c r="J2244">
        <v>195.7</v>
      </c>
      <c r="K2244">
        <v>0</v>
      </c>
      <c r="L2244">
        <v>195.7</v>
      </c>
    </row>
    <row r="2245" spans="1:12" x14ac:dyDescent="0.25">
      <c r="A2245" s="1">
        <v>43851</v>
      </c>
      <c r="B2245" t="s">
        <v>913</v>
      </c>
      <c r="C2245" t="s">
        <v>214</v>
      </c>
      <c r="G2245" t="s">
        <v>43</v>
      </c>
      <c r="H2245" t="s">
        <v>914</v>
      </c>
      <c r="I2245" t="s">
        <v>216</v>
      </c>
      <c r="J2245">
        <v>0</v>
      </c>
      <c r="K2245">
        <v>3.91</v>
      </c>
      <c r="L2245">
        <v>191.79</v>
      </c>
    </row>
    <row r="2246" spans="1:12" x14ac:dyDescent="0.25">
      <c r="A2246" s="1">
        <v>43861</v>
      </c>
      <c r="B2246" t="s">
        <v>913</v>
      </c>
      <c r="C2246" t="s">
        <v>214</v>
      </c>
      <c r="G2246" t="s">
        <v>198</v>
      </c>
      <c r="H2246" t="s">
        <v>215</v>
      </c>
      <c r="I2246" t="s">
        <v>218</v>
      </c>
      <c r="J2246">
        <v>143.76</v>
      </c>
      <c r="K2246">
        <v>0</v>
      </c>
      <c r="L2246">
        <v>335.55</v>
      </c>
    </row>
    <row r="2247" spans="1:12" x14ac:dyDescent="0.25">
      <c r="A2247" s="1">
        <v>43861</v>
      </c>
      <c r="B2247" t="s">
        <v>913</v>
      </c>
      <c r="C2247" t="s">
        <v>214</v>
      </c>
      <c r="G2247" t="s">
        <v>43</v>
      </c>
      <c r="H2247" t="s">
        <v>914</v>
      </c>
      <c r="I2247" t="s">
        <v>218</v>
      </c>
      <c r="J2247">
        <v>0</v>
      </c>
      <c r="K2247">
        <v>2.88</v>
      </c>
      <c r="L2247">
        <v>332.67</v>
      </c>
    </row>
    <row r="2248" spans="1:12" x14ac:dyDescent="0.25">
      <c r="A2248" s="1">
        <v>43889</v>
      </c>
      <c r="B2248" t="s">
        <v>913</v>
      </c>
      <c r="C2248" t="s">
        <v>214</v>
      </c>
      <c r="G2248" t="s">
        <v>198</v>
      </c>
      <c r="H2248" t="s">
        <v>215</v>
      </c>
      <c r="I2248" t="s">
        <v>219</v>
      </c>
      <c r="J2248">
        <v>345.63</v>
      </c>
      <c r="K2248">
        <v>0</v>
      </c>
      <c r="L2248">
        <v>678.3</v>
      </c>
    </row>
    <row r="2249" spans="1:12" x14ac:dyDescent="0.25">
      <c r="A2249" s="1">
        <v>43889</v>
      </c>
      <c r="B2249" t="s">
        <v>913</v>
      </c>
      <c r="C2249" t="s">
        <v>214</v>
      </c>
      <c r="G2249" t="s">
        <v>43</v>
      </c>
      <c r="H2249" t="s">
        <v>914</v>
      </c>
      <c r="I2249" t="s">
        <v>219</v>
      </c>
      <c r="J2249">
        <v>0</v>
      </c>
      <c r="K2249">
        <v>6.91</v>
      </c>
      <c r="L2249">
        <v>671.39</v>
      </c>
    </row>
    <row r="2250" spans="1:12" x14ac:dyDescent="0.25">
      <c r="A2250" s="1">
        <v>43921</v>
      </c>
      <c r="B2250" t="s">
        <v>913</v>
      </c>
      <c r="C2250" t="s">
        <v>214</v>
      </c>
      <c r="G2250" t="s">
        <v>198</v>
      </c>
      <c r="H2250" t="s">
        <v>215</v>
      </c>
      <c r="I2250" t="s">
        <v>220</v>
      </c>
      <c r="J2250">
        <v>81.58</v>
      </c>
      <c r="K2250">
        <v>0</v>
      </c>
      <c r="L2250">
        <v>752.97</v>
      </c>
    </row>
    <row r="2251" spans="1:12" x14ac:dyDescent="0.25">
      <c r="A2251" s="1">
        <v>43921</v>
      </c>
      <c r="B2251" t="s">
        <v>913</v>
      </c>
      <c r="C2251" t="s">
        <v>214</v>
      </c>
      <c r="G2251" t="s">
        <v>43</v>
      </c>
      <c r="H2251" t="s">
        <v>914</v>
      </c>
      <c r="I2251" t="s">
        <v>220</v>
      </c>
      <c r="J2251">
        <v>0</v>
      </c>
      <c r="K2251">
        <v>1.63</v>
      </c>
      <c r="L2251">
        <v>751.34</v>
      </c>
    </row>
    <row r="2252" spans="1:12" x14ac:dyDescent="0.25">
      <c r="A2252" s="1">
        <v>43921</v>
      </c>
      <c r="B2252" t="s">
        <v>913</v>
      </c>
      <c r="C2252" t="s">
        <v>214</v>
      </c>
      <c r="G2252" t="s">
        <v>198</v>
      </c>
      <c r="H2252" t="s">
        <v>215</v>
      </c>
      <c r="I2252" t="s">
        <v>220</v>
      </c>
      <c r="J2252">
        <v>-81.58</v>
      </c>
      <c r="K2252">
        <v>0</v>
      </c>
      <c r="L2252">
        <v>669.76</v>
      </c>
    </row>
    <row r="2253" spans="1:12" x14ac:dyDescent="0.25">
      <c r="A2253" s="1">
        <v>43921</v>
      </c>
      <c r="B2253" t="s">
        <v>913</v>
      </c>
      <c r="C2253" t="s">
        <v>214</v>
      </c>
      <c r="G2253" t="s">
        <v>43</v>
      </c>
      <c r="H2253" t="s">
        <v>914</v>
      </c>
      <c r="I2253" t="s">
        <v>220</v>
      </c>
      <c r="J2253">
        <v>0</v>
      </c>
      <c r="K2253">
        <v>-1.63</v>
      </c>
      <c r="L2253">
        <v>671.39</v>
      </c>
    </row>
    <row r="2254" spans="1:12" x14ac:dyDescent="0.25">
      <c r="A2254" s="1">
        <v>43921</v>
      </c>
      <c r="B2254" t="s">
        <v>913</v>
      </c>
      <c r="C2254" t="s">
        <v>214</v>
      </c>
      <c r="G2254" t="s">
        <v>198</v>
      </c>
      <c r="H2254" t="s">
        <v>215</v>
      </c>
      <c r="I2254" t="s">
        <v>220</v>
      </c>
      <c r="J2254">
        <v>340.52</v>
      </c>
      <c r="K2254">
        <v>0</v>
      </c>
      <c r="L2254" s="2">
        <v>1011.91</v>
      </c>
    </row>
    <row r="2255" spans="1:12" x14ac:dyDescent="0.25">
      <c r="A2255" s="1">
        <v>43921</v>
      </c>
      <c r="B2255" t="s">
        <v>913</v>
      </c>
      <c r="C2255" t="s">
        <v>214</v>
      </c>
      <c r="G2255" t="s">
        <v>43</v>
      </c>
      <c r="H2255" t="s">
        <v>914</v>
      </c>
      <c r="I2255" t="s">
        <v>220</v>
      </c>
      <c r="J2255">
        <v>0</v>
      </c>
      <c r="K2255">
        <v>6.81</v>
      </c>
      <c r="L2255" s="2">
        <v>1005.1</v>
      </c>
    </row>
    <row r="2256" spans="1:12" x14ac:dyDescent="0.25">
      <c r="A2256" s="1">
        <v>43951</v>
      </c>
      <c r="B2256" t="s">
        <v>913</v>
      </c>
      <c r="C2256" t="s">
        <v>214</v>
      </c>
      <c r="G2256" t="s">
        <v>198</v>
      </c>
      <c r="H2256" t="s">
        <v>215</v>
      </c>
      <c r="I2256" t="s">
        <v>221</v>
      </c>
      <c r="J2256">
        <v>107.76</v>
      </c>
      <c r="K2256">
        <v>0</v>
      </c>
      <c r="L2256" s="2">
        <v>1112.8599999999999</v>
      </c>
    </row>
    <row r="2257" spans="1:12" x14ac:dyDescent="0.25">
      <c r="A2257" s="1">
        <v>43951</v>
      </c>
      <c r="B2257" t="s">
        <v>913</v>
      </c>
      <c r="C2257" t="s">
        <v>214</v>
      </c>
      <c r="G2257" t="s">
        <v>43</v>
      </c>
      <c r="H2257" t="s">
        <v>914</v>
      </c>
      <c r="I2257" t="s">
        <v>221</v>
      </c>
      <c r="J2257">
        <v>0</v>
      </c>
      <c r="K2257">
        <v>2.16</v>
      </c>
      <c r="L2257" s="2">
        <v>1110.7</v>
      </c>
    </row>
    <row r="2258" spans="1:12" x14ac:dyDescent="0.25">
      <c r="A2258" s="1">
        <v>43951</v>
      </c>
      <c r="B2258" t="s">
        <v>913</v>
      </c>
      <c r="C2258" t="s">
        <v>214</v>
      </c>
      <c r="G2258" t="s">
        <v>198</v>
      </c>
      <c r="H2258" t="s">
        <v>215</v>
      </c>
      <c r="I2258" t="s">
        <v>221</v>
      </c>
      <c r="J2258">
        <v>-107.76</v>
      </c>
      <c r="K2258">
        <v>0</v>
      </c>
      <c r="L2258" s="2">
        <v>1002.94</v>
      </c>
    </row>
    <row r="2259" spans="1:12" x14ac:dyDescent="0.25">
      <c r="A2259" s="1">
        <v>43951</v>
      </c>
      <c r="B2259" t="s">
        <v>913</v>
      </c>
      <c r="C2259" t="s">
        <v>214</v>
      </c>
      <c r="G2259" t="s">
        <v>43</v>
      </c>
      <c r="H2259" t="s">
        <v>914</v>
      </c>
      <c r="I2259" t="s">
        <v>221</v>
      </c>
      <c r="J2259">
        <v>0</v>
      </c>
      <c r="K2259">
        <v>-2.16</v>
      </c>
      <c r="L2259" s="2">
        <v>1005.1</v>
      </c>
    </row>
    <row r="2260" spans="1:12" x14ac:dyDescent="0.25">
      <c r="A2260" s="1">
        <v>43951</v>
      </c>
      <c r="B2260" t="s">
        <v>913</v>
      </c>
      <c r="C2260" t="s">
        <v>214</v>
      </c>
      <c r="G2260" t="s">
        <v>198</v>
      </c>
      <c r="H2260" t="s">
        <v>215</v>
      </c>
      <c r="I2260" t="s">
        <v>221</v>
      </c>
      <c r="J2260">
        <v>385.97</v>
      </c>
      <c r="K2260">
        <v>0</v>
      </c>
      <c r="L2260" s="2">
        <v>1391.07</v>
      </c>
    </row>
    <row r="2261" spans="1:12" x14ac:dyDescent="0.25">
      <c r="A2261" s="1">
        <v>43951</v>
      </c>
      <c r="B2261" t="s">
        <v>913</v>
      </c>
      <c r="C2261" t="s">
        <v>214</v>
      </c>
      <c r="G2261" t="s">
        <v>43</v>
      </c>
      <c r="H2261" t="s">
        <v>914</v>
      </c>
      <c r="I2261" t="s">
        <v>221</v>
      </c>
      <c r="J2261">
        <v>0</v>
      </c>
      <c r="K2261">
        <v>7.72</v>
      </c>
      <c r="L2261" s="2">
        <v>1383.35</v>
      </c>
    </row>
    <row r="2262" spans="1:12" x14ac:dyDescent="0.25">
      <c r="A2262" s="1">
        <v>43980</v>
      </c>
      <c r="B2262" t="s">
        <v>913</v>
      </c>
      <c r="C2262" t="s">
        <v>214</v>
      </c>
      <c r="G2262" t="s">
        <v>198</v>
      </c>
      <c r="H2262" t="s">
        <v>215</v>
      </c>
      <c r="I2262" t="s">
        <v>222</v>
      </c>
      <c r="J2262">
        <v>386.95</v>
      </c>
      <c r="K2262">
        <v>0</v>
      </c>
      <c r="L2262" s="2">
        <v>1770.3</v>
      </c>
    </row>
    <row r="2263" spans="1:12" x14ac:dyDescent="0.25">
      <c r="A2263" s="1">
        <v>43980</v>
      </c>
      <c r="B2263" t="s">
        <v>913</v>
      </c>
      <c r="C2263" t="s">
        <v>214</v>
      </c>
      <c r="G2263" t="s">
        <v>43</v>
      </c>
      <c r="H2263" t="s">
        <v>914</v>
      </c>
      <c r="I2263" t="s">
        <v>222</v>
      </c>
      <c r="J2263">
        <v>0</v>
      </c>
      <c r="K2263">
        <v>7.74</v>
      </c>
      <c r="L2263" s="2">
        <v>1762.56</v>
      </c>
    </row>
    <row r="2264" spans="1:12" x14ac:dyDescent="0.25">
      <c r="A2264" s="1">
        <v>44012</v>
      </c>
      <c r="B2264" t="s">
        <v>913</v>
      </c>
      <c r="C2264" t="s">
        <v>214</v>
      </c>
      <c r="G2264" t="s">
        <v>198</v>
      </c>
      <c r="H2264" t="s">
        <v>215</v>
      </c>
      <c r="I2264" t="s">
        <v>223</v>
      </c>
      <c r="J2264">
        <v>382.28</v>
      </c>
      <c r="K2264">
        <v>0</v>
      </c>
      <c r="L2264" s="2">
        <v>2144.84</v>
      </c>
    </row>
    <row r="2265" spans="1:12" x14ac:dyDescent="0.25">
      <c r="A2265" s="1">
        <v>44012</v>
      </c>
      <c r="B2265" t="s">
        <v>913</v>
      </c>
      <c r="C2265" t="s">
        <v>214</v>
      </c>
      <c r="G2265" t="s">
        <v>43</v>
      </c>
      <c r="H2265" t="s">
        <v>914</v>
      </c>
      <c r="I2265" t="s">
        <v>223</v>
      </c>
      <c r="J2265">
        <v>0</v>
      </c>
      <c r="K2265">
        <v>7.65</v>
      </c>
      <c r="L2265" s="2">
        <v>2137.19</v>
      </c>
    </row>
    <row r="2266" spans="1:12" x14ac:dyDescent="0.25">
      <c r="A2266" s="1">
        <v>44043</v>
      </c>
      <c r="B2266" t="s">
        <v>913</v>
      </c>
      <c r="C2266" t="s">
        <v>214</v>
      </c>
      <c r="G2266" t="s">
        <v>198</v>
      </c>
      <c r="H2266" t="s">
        <v>215</v>
      </c>
      <c r="I2266" t="s">
        <v>224</v>
      </c>
      <c r="J2266">
        <v>378.75</v>
      </c>
      <c r="K2266">
        <v>0</v>
      </c>
      <c r="L2266" s="2">
        <v>2515.94</v>
      </c>
    </row>
    <row r="2267" spans="1:12" x14ac:dyDescent="0.25">
      <c r="A2267" s="1">
        <v>44043</v>
      </c>
      <c r="B2267" t="s">
        <v>913</v>
      </c>
      <c r="C2267" t="s">
        <v>214</v>
      </c>
      <c r="G2267" t="s">
        <v>43</v>
      </c>
      <c r="H2267" t="s">
        <v>914</v>
      </c>
      <c r="I2267" t="s">
        <v>224</v>
      </c>
      <c r="J2267">
        <v>0</v>
      </c>
      <c r="K2267">
        <v>7.58</v>
      </c>
      <c r="L2267" s="2">
        <v>2508.36</v>
      </c>
    </row>
    <row r="2268" spans="1:12" x14ac:dyDescent="0.25">
      <c r="A2268" s="1">
        <v>44074</v>
      </c>
      <c r="B2268" t="s">
        <v>913</v>
      </c>
      <c r="C2268" t="s">
        <v>214</v>
      </c>
      <c r="G2268" t="s">
        <v>198</v>
      </c>
      <c r="H2268" t="s">
        <v>215</v>
      </c>
      <c r="I2268" t="s">
        <v>225</v>
      </c>
      <c r="J2268">
        <v>406.58</v>
      </c>
      <c r="K2268">
        <v>0</v>
      </c>
      <c r="L2268" s="2">
        <v>2914.94</v>
      </c>
    </row>
    <row r="2269" spans="1:12" x14ac:dyDescent="0.25">
      <c r="A2269" s="1">
        <v>44074</v>
      </c>
      <c r="B2269" t="s">
        <v>913</v>
      </c>
      <c r="C2269" t="s">
        <v>214</v>
      </c>
      <c r="G2269" t="s">
        <v>43</v>
      </c>
      <c r="H2269" t="s">
        <v>914</v>
      </c>
      <c r="I2269" t="s">
        <v>225</v>
      </c>
      <c r="J2269">
        <v>0</v>
      </c>
      <c r="K2269">
        <v>8.1300000000000008</v>
      </c>
      <c r="L2269" s="2">
        <v>2906.81</v>
      </c>
    </row>
    <row r="2270" spans="1:12" x14ac:dyDescent="0.25">
      <c r="A2270" s="1">
        <v>44104</v>
      </c>
      <c r="B2270" t="s">
        <v>913</v>
      </c>
      <c r="C2270" t="s">
        <v>214</v>
      </c>
      <c r="G2270" t="s">
        <v>198</v>
      </c>
      <c r="H2270" t="s">
        <v>215</v>
      </c>
      <c r="I2270" t="s">
        <v>226</v>
      </c>
      <c r="J2270">
        <v>408.69</v>
      </c>
      <c r="K2270">
        <v>0</v>
      </c>
      <c r="L2270" s="2">
        <v>3315.5</v>
      </c>
    </row>
    <row r="2271" spans="1:12" x14ac:dyDescent="0.25">
      <c r="A2271" s="1">
        <v>44104</v>
      </c>
      <c r="B2271" t="s">
        <v>913</v>
      </c>
      <c r="C2271" t="s">
        <v>214</v>
      </c>
      <c r="G2271" t="s">
        <v>43</v>
      </c>
      <c r="H2271" t="s">
        <v>914</v>
      </c>
      <c r="I2271" t="s">
        <v>226</v>
      </c>
      <c r="J2271">
        <v>0</v>
      </c>
      <c r="K2271">
        <v>8.17</v>
      </c>
      <c r="L2271" s="2">
        <v>3307.33</v>
      </c>
    </row>
    <row r="2272" spans="1:12" x14ac:dyDescent="0.25">
      <c r="A2272" s="1">
        <v>44134</v>
      </c>
      <c r="B2272" t="s">
        <v>913</v>
      </c>
      <c r="C2272" t="s">
        <v>214</v>
      </c>
      <c r="G2272" t="s">
        <v>198</v>
      </c>
      <c r="H2272" t="s">
        <v>215</v>
      </c>
      <c r="I2272" t="s">
        <v>227</v>
      </c>
      <c r="J2272">
        <v>263.99</v>
      </c>
      <c r="K2272">
        <v>0</v>
      </c>
      <c r="L2272" s="2">
        <v>3571.32</v>
      </c>
    </row>
    <row r="2273" spans="1:12" x14ac:dyDescent="0.25">
      <c r="A2273" s="1">
        <v>44134</v>
      </c>
      <c r="B2273" t="s">
        <v>913</v>
      </c>
      <c r="C2273" t="s">
        <v>214</v>
      </c>
      <c r="G2273" t="s">
        <v>43</v>
      </c>
      <c r="H2273" t="s">
        <v>914</v>
      </c>
      <c r="I2273" t="s">
        <v>227</v>
      </c>
      <c r="J2273">
        <v>0</v>
      </c>
      <c r="K2273">
        <v>5.28</v>
      </c>
      <c r="L2273" s="2">
        <v>3566.04</v>
      </c>
    </row>
    <row r="2274" spans="1:12" x14ac:dyDescent="0.25">
      <c r="A2274" s="1">
        <v>44165</v>
      </c>
      <c r="B2274" t="s">
        <v>913</v>
      </c>
      <c r="C2274" t="s">
        <v>214</v>
      </c>
      <c r="G2274" t="s">
        <v>198</v>
      </c>
      <c r="H2274" t="s">
        <v>215</v>
      </c>
      <c r="I2274" t="s">
        <v>228</v>
      </c>
      <c r="J2274">
        <v>405.09</v>
      </c>
      <c r="K2274">
        <v>0</v>
      </c>
      <c r="L2274" s="2">
        <v>3971.13</v>
      </c>
    </row>
    <row r="2275" spans="1:12" x14ac:dyDescent="0.25">
      <c r="A2275" s="1">
        <v>44165</v>
      </c>
      <c r="B2275" t="s">
        <v>913</v>
      </c>
      <c r="C2275" t="s">
        <v>214</v>
      </c>
      <c r="G2275" t="s">
        <v>43</v>
      </c>
      <c r="H2275" t="s">
        <v>914</v>
      </c>
      <c r="I2275" t="s">
        <v>228</v>
      </c>
      <c r="J2275">
        <v>0</v>
      </c>
      <c r="K2275">
        <v>8.1</v>
      </c>
      <c r="L2275" s="2">
        <v>3963.03</v>
      </c>
    </row>
    <row r="2276" spans="1:12" x14ac:dyDescent="0.25">
      <c r="A2276" s="1">
        <v>44165</v>
      </c>
      <c r="B2276" t="s">
        <v>913</v>
      </c>
      <c r="C2276" t="s">
        <v>214</v>
      </c>
      <c r="G2276" t="s">
        <v>198</v>
      </c>
      <c r="H2276" t="s">
        <v>215</v>
      </c>
      <c r="I2276" t="s">
        <v>228</v>
      </c>
      <c r="J2276">
        <v>-405.09</v>
      </c>
      <c r="K2276">
        <v>0</v>
      </c>
      <c r="L2276" s="2">
        <v>3557.94</v>
      </c>
    </row>
    <row r="2277" spans="1:12" x14ac:dyDescent="0.25">
      <c r="A2277" s="1">
        <v>44165</v>
      </c>
      <c r="B2277" t="s">
        <v>913</v>
      </c>
      <c r="C2277" t="s">
        <v>214</v>
      </c>
      <c r="G2277" t="s">
        <v>43</v>
      </c>
      <c r="H2277" t="s">
        <v>914</v>
      </c>
      <c r="I2277" t="s">
        <v>228</v>
      </c>
      <c r="J2277">
        <v>0</v>
      </c>
      <c r="K2277">
        <v>-8.1</v>
      </c>
      <c r="L2277" s="2">
        <v>3566.04</v>
      </c>
    </row>
    <row r="2278" spans="1:12" x14ac:dyDescent="0.25">
      <c r="A2278" s="1">
        <v>44165</v>
      </c>
      <c r="B2278" t="s">
        <v>913</v>
      </c>
      <c r="C2278" t="s">
        <v>214</v>
      </c>
      <c r="G2278" t="s">
        <v>198</v>
      </c>
      <c r="H2278" t="s">
        <v>215</v>
      </c>
      <c r="I2278" t="s">
        <v>228</v>
      </c>
      <c r="J2278">
        <v>405.09</v>
      </c>
      <c r="K2278">
        <v>0</v>
      </c>
      <c r="L2278" s="2">
        <v>3971.13</v>
      </c>
    </row>
    <row r="2279" spans="1:12" x14ac:dyDescent="0.25">
      <c r="A2279" s="1">
        <v>44165</v>
      </c>
      <c r="B2279" t="s">
        <v>913</v>
      </c>
      <c r="C2279" t="s">
        <v>214</v>
      </c>
      <c r="G2279" t="s">
        <v>43</v>
      </c>
      <c r="H2279" t="s">
        <v>914</v>
      </c>
      <c r="I2279" t="s">
        <v>228</v>
      </c>
      <c r="J2279">
        <v>0</v>
      </c>
      <c r="K2279">
        <v>8.1</v>
      </c>
      <c r="L2279" s="2">
        <v>3963.03</v>
      </c>
    </row>
    <row r="2280" spans="1:12" x14ac:dyDescent="0.25">
      <c r="A2280" s="1">
        <v>44196</v>
      </c>
      <c r="B2280" t="s">
        <v>913</v>
      </c>
      <c r="C2280" t="s">
        <v>214</v>
      </c>
      <c r="G2280" t="s">
        <v>198</v>
      </c>
      <c r="H2280" t="s">
        <v>215</v>
      </c>
      <c r="I2280" t="s">
        <v>233</v>
      </c>
      <c r="J2280">
        <v>323.35000000000002</v>
      </c>
      <c r="K2280">
        <v>0</v>
      </c>
      <c r="L2280" s="2">
        <v>4286.38</v>
      </c>
    </row>
    <row r="2281" spans="1:12" x14ac:dyDescent="0.25">
      <c r="A2281" s="1">
        <v>44196</v>
      </c>
      <c r="B2281" t="s">
        <v>913</v>
      </c>
      <c r="C2281" t="s">
        <v>214</v>
      </c>
      <c r="G2281" t="s">
        <v>43</v>
      </c>
      <c r="H2281" t="s">
        <v>914</v>
      </c>
      <c r="I2281" t="s">
        <v>233</v>
      </c>
      <c r="J2281">
        <v>0</v>
      </c>
      <c r="K2281">
        <v>6.47</v>
      </c>
      <c r="L2281" s="2">
        <v>4279.91</v>
      </c>
    </row>
    <row r="2282" spans="1:12" x14ac:dyDescent="0.25">
      <c r="A2282" s="1">
        <v>44196</v>
      </c>
      <c r="B2282" t="s">
        <v>913</v>
      </c>
      <c r="C2282" t="s">
        <v>214</v>
      </c>
      <c r="G2282" t="s">
        <v>198</v>
      </c>
      <c r="H2282" t="s">
        <v>215</v>
      </c>
      <c r="I2282" t="s">
        <v>233</v>
      </c>
      <c r="J2282">
        <v>-323.35000000000002</v>
      </c>
      <c r="K2282">
        <v>0</v>
      </c>
      <c r="L2282" s="2">
        <v>3956.56</v>
      </c>
    </row>
    <row r="2283" spans="1:12" x14ac:dyDescent="0.25">
      <c r="A2283" s="1">
        <v>44196</v>
      </c>
      <c r="B2283" t="s">
        <v>913</v>
      </c>
      <c r="C2283" t="s">
        <v>214</v>
      </c>
      <c r="G2283" t="s">
        <v>43</v>
      </c>
      <c r="H2283" t="s">
        <v>914</v>
      </c>
      <c r="I2283" t="s">
        <v>233</v>
      </c>
      <c r="J2283">
        <v>0</v>
      </c>
      <c r="K2283">
        <v>-6.47</v>
      </c>
      <c r="L2283" s="2">
        <v>3963.03</v>
      </c>
    </row>
    <row r="2284" spans="1:12" x14ac:dyDescent="0.25">
      <c r="A2284" s="1">
        <v>44196</v>
      </c>
      <c r="B2284" t="s">
        <v>913</v>
      </c>
      <c r="C2284" t="s">
        <v>214</v>
      </c>
      <c r="G2284" t="s">
        <v>198</v>
      </c>
      <c r="H2284" t="s">
        <v>215</v>
      </c>
      <c r="I2284" t="s">
        <v>233</v>
      </c>
      <c r="J2284">
        <v>323.35000000000002</v>
      </c>
      <c r="K2284">
        <v>0</v>
      </c>
      <c r="L2284" s="2">
        <v>4286.38</v>
      </c>
    </row>
    <row r="2285" spans="1:12" x14ac:dyDescent="0.25">
      <c r="A2285" s="1">
        <v>44196</v>
      </c>
      <c r="B2285" t="s">
        <v>913</v>
      </c>
      <c r="C2285" t="s">
        <v>214</v>
      </c>
      <c r="G2285" t="s">
        <v>43</v>
      </c>
      <c r="H2285" t="s">
        <v>914</v>
      </c>
      <c r="I2285" t="s">
        <v>233</v>
      </c>
      <c r="J2285">
        <v>0</v>
      </c>
      <c r="K2285">
        <v>6.47</v>
      </c>
      <c r="L2285" s="2">
        <v>4279.91</v>
      </c>
    </row>
    <row r="2286" spans="1:12" x14ac:dyDescent="0.25">
      <c r="A2286" s="1">
        <v>43836</v>
      </c>
      <c r="B2286" t="s">
        <v>915</v>
      </c>
      <c r="C2286" t="s">
        <v>252</v>
      </c>
      <c r="F2286">
        <v>19</v>
      </c>
      <c r="G2286" t="s">
        <v>2</v>
      </c>
      <c r="H2286" t="s">
        <v>253</v>
      </c>
      <c r="I2286" t="s">
        <v>254</v>
      </c>
      <c r="J2286" s="2">
        <v>25796.880000000001</v>
      </c>
      <c r="K2286">
        <v>0</v>
      </c>
      <c r="L2286" s="2">
        <v>25796.880000000001</v>
      </c>
    </row>
    <row r="2287" spans="1:12" x14ac:dyDescent="0.25">
      <c r="A2287" s="1">
        <v>43836</v>
      </c>
      <c r="B2287" t="s">
        <v>915</v>
      </c>
      <c r="C2287" t="s">
        <v>252</v>
      </c>
      <c r="F2287">
        <v>19</v>
      </c>
      <c r="G2287" t="s">
        <v>5</v>
      </c>
      <c r="H2287" t="s">
        <v>253</v>
      </c>
      <c r="I2287" t="s">
        <v>254</v>
      </c>
      <c r="J2287">
        <v>0</v>
      </c>
      <c r="K2287">
        <v>515.94000000000005</v>
      </c>
      <c r="L2287" s="2">
        <v>25280.94</v>
      </c>
    </row>
    <row r="2288" spans="1:12" x14ac:dyDescent="0.25">
      <c r="A2288" s="1">
        <v>43867</v>
      </c>
      <c r="B2288" t="s">
        <v>915</v>
      </c>
      <c r="C2288" t="s">
        <v>252</v>
      </c>
      <c r="F2288">
        <v>116</v>
      </c>
      <c r="G2288" t="s">
        <v>2</v>
      </c>
      <c r="H2288" t="s">
        <v>253</v>
      </c>
      <c r="I2288" t="s">
        <v>255</v>
      </c>
      <c r="J2288" s="2">
        <v>26935.95</v>
      </c>
      <c r="K2288">
        <v>0</v>
      </c>
      <c r="L2288" s="2">
        <v>52216.89</v>
      </c>
    </row>
    <row r="2289" spans="1:12" x14ac:dyDescent="0.25">
      <c r="A2289" s="1">
        <v>43867</v>
      </c>
      <c r="B2289" t="s">
        <v>915</v>
      </c>
      <c r="C2289" t="s">
        <v>252</v>
      </c>
      <c r="F2289">
        <v>116</v>
      </c>
      <c r="G2289" t="s">
        <v>5</v>
      </c>
      <c r="H2289" t="s">
        <v>253</v>
      </c>
      <c r="I2289" t="s">
        <v>255</v>
      </c>
      <c r="J2289">
        <v>0</v>
      </c>
      <c r="K2289">
        <v>538.72</v>
      </c>
      <c r="L2289" s="2">
        <v>51678.17</v>
      </c>
    </row>
    <row r="2290" spans="1:12" x14ac:dyDescent="0.25">
      <c r="A2290" s="1">
        <v>43900</v>
      </c>
      <c r="B2290" t="s">
        <v>915</v>
      </c>
      <c r="C2290" t="s">
        <v>252</v>
      </c>
      <c r="F2290">
        <v>218</v>
      </c>
      <c r="G2290" t="s">
        <v>2</v>
      </c>
      <c r="H2290" t="s">
        <v>253</v>
      </c>
      <c r="I2290" t="s">
        <v>256</v>
      </c>
      <c r="J2290" s="2">
        <v>26451.25</v>
      </c>
      <c r="K2290">
        <v>0</v>
      </c>
      <c r="L2290" s="2">
        <v>78129.42</v>
      </c>
    </row>
    <row r="2291" spans="1:12" x14ac:dyDescent="0.25">
      <c r="A2291" s="1">
        <v>43900</v>
      </c>
      <c r="B2291" t="s">
        <v>915</v>
      </c>
      <c r="C2291" t="s">
        <v>252</v>
      </c>
      <c r="F2291">
        <v>218</v>
      </c>
      <c r="G2291" t="s">
        <v>5</v>
      </c>
      <c r="H2291" t="s">
        <v>253</v>
      </c>
      <c r="I2291" t="s">
        <v>256</v>
      </c>
      <c r="J2291">
        <v>0</v>
      </c>
      <c r="K2291">
        <v>529.03</v>
      </c>
      <c r="L2291" s="2">
        <v>77600.39</v>
      </c>
    </row>
    <row r="2292" spans="1:12" x14ac:dyDescent="0.25">
      <c r="A2292" s="1">
        <v>43930</v>
      </c>
      <c r="B2292" t="s">
        <v>915</v>
      </c>
      <c r="C2292" t="s">
        <v>252</v>
      </c>
      <c r="F2292">
        <v>300</v>
      </c>
      <c r="G2292" t="s">
        <v>2</v>
      </c>
      <c r="H2292" t="s">
        <v>253</v>
      </c>
      <c r="I2292" t="s">
        <v>257</v>
      </c>
      <c r="J2292" s="2">
        <v>28035.200000000001</v>
      </c>
      <c r="K2292">
        <v>0</v>
      </c>
      <c r="L2292" s="2">
        <v>105635.59</v>
      </c>
    </row>
    <row r="2293" spans="1:12" x14ac:dyDescent="0.25">
      <c r="A2293" s="1">
        <v>43930</v>
      </c>
      <c r="B2293" t="s">
        <v>915</v>
      </c>
      <c r="C2293" t="s">
        <v>252</v>
      </c>
      <c r="F2293">
        <v>300</v>
      </c>
      <c r="G2293" t="s">
        <v>5</v>
      </c>
      <c r="H2293" t="s">
        <v>253</v>
      </c>
      <c r="I2293" t="s">
        <v>257</v>
      </c>
      <c r="J2293">
        <v>0</v>
      </c>
      <c r="K2293">
        <v>560.70000000000005</v>
      </c>
      <c r="L2293" s="2">
        <v>105074.89</v>
      </c>
    </row>
    <row r="2294" spans="1:12" x14ac:dyDescent="0.25">
      <c r="A2294" s="1">
        <v>43956</v>
      </c>
      <c r="B2294" t="s">
        <v>915</v>
      </c>
      <c r="C2294" t="s">
        <v>252</v>
      </c>
      <c r="F2294">
        <v>384</v>
      </c>
      <c r="G2294" t="s">
        <v>2</v>
      </c>
      <c r="H2294" t="s">
        <v>253</v>
      </c>
      <c r="I2294" t="s">
        <v>258</v>
      </c>
      <c r="J2294" s="2">
        <v>25469.25</v>
      </c>
      <c r="K2294">
        <v>0</v>
      </c>
      <c r="L2294" s="2">
        <v>130544.14</v>
      </c>
    </row>
    <row r="2295" spans="1:12" x14ac:dyDescent="0.25">
      <c r="A2295" s="1">
        <v>43956</v>
      </c>
      <c r="B2295" t="s">
        <v>915</v>
      </c>
      <c r="C2295" t="s">
        <v>252</v>
      </c>
      <c r="F2295">
        <v>384</v>
      </c>
      <c r="G2295" t="s">
        <v>5</v>
      </c>
      <c r="H2295" t="s">
        <v>253</v>
      </c>
      <c r="I2295" t="s">
        <v>258</v>
      </c>
      <c r="J2295">
        <v>0</v>
      </c>
      <c r="K2295">
        <v>509.39</v>
      </c>
      <c r="L2295" s="2">
        <v>130034.75</v>
      </c>
    </row>
    <row r="2296" spans="1:12" x14ac:dyDescent="0.25">
      <c r="A2296" s="1">
        <v>43956</v>
      </c>
      <c r="B2296" t="s">
        <v>915</v>
      </c>
      <c r="C2296" t="s">
        <v>252</v>
      </c>
      <c r="F2296">
        <v>384</v>
      </c>
      <c r="G2296" t="s">
        <v>21</v>
      </c>
      <c r="H2296" t="s">
        <v>253</v>
      </c>
      <c r="I2296" t="s">
        <v>258</v>
      </c>
      <c r="J2296" s="2">
        <v>-25469.25</v>
      </c>
      <c r="K2296">
        <v>0</v>
      </c>
      <c r="L2296" s="2">
        <v>104565.5</v>
      </c>
    </row>
    <row r="2297" spans="1:12" x14ac:dyDescent="0.25">
      <c r="A2297" s="1">
        <v>43956</v>
      </c>
      <c r="B2297" t="s">
        <v>915</v>
      </c>
      <c r="C2297" t="s">
        <v>252</v>
      </c>
      <c r="F2297">
        <v>384</v>
      </c>
      <c r="G2297" t="s">
        <v>22</v>
      </c>
      <c r="H2297" t="s">
        <v>253</v>
      </c>
      <c r="I2297" t="s">
        <v>258</v>
      </c>
      <c r="J2297">
        <v>0</v>
      </c>
      <c r="K2297">
        <v>-509.39</v>
      </c>
      <c r="L2297" s="2">
        <v>105074.89</v>
      </c>
    </row>
    <row r="2298" spans="1:12" x14ac:dyDescent="0.25">
      <c r="A2298" s="1">
        <v>43956</v>
      </c>
      <c r="B2298" t="s">
        <v>915</v>
      </c>
      <c r="C2298" t="s">
        <v>252</v>
      </c>
      <c r="F2298">
        <v>389</v>
      </c>
      <c r="G2298" t="s">
        <v>2</v>
      </c>
      <c r="H2298" t="s">
        <v>253</v>
      </c>
      <c r="I2298" t="s">
        <v>258</v>
      </c>
      <c r="J2298" s="2">
        <v>26831.45</v>
      </c>
      <c r="K2298">
        <v>0</v>
      </c>
      <c r="L2298" s="2">
        <v>131906.34</v>
      </c>
    </row>
    <row r="2299" spans="1:12" x14ac:dyDescent="0.25">
      <c r="A2299" s="1">
        <v>43956</v>
      </c>
      <c r="B2299" t="s">
        <v>915</v>
      </c>
      <c r="C2299" t="s">
        <v>252</v>
      </c>
      <c r="F2299">
        <v>389</v>
      </c>
      <c r="G2299" t="s">
        <v>5</v>
      </c>
      <c r="H2299" t="s">
        <v>253</v>
      </c>
      <c r="I2299" t="s">
        <v>258</v>
      </c>
      <c r="J2299">
        <v>0</v>
      </c>
      <c r="K2299">
        <v>536.63</v>
      </c>
      <c r="L2299" s="2">
        <v>131369.71</v>
      </c>
    </row>
    <row r="2300" spans="1:12" x14ac:dyDescent="0.25">
      <c r="A2300" s="1">
        <v>43985</v>
      </c>
      <c r="B2300" t="s">
        <v>915</v>
      </c>
      <c r="C2300" t="s">
        <v>252</v>
      </c>
      <c r="F2300">
        <v>463</v>
      </c>
      <c r="G2300" t="s">
        <v>2</v>
      </c>
      <c r="H2300" t="s">
        <v>253</v>
      </c>
      <c r="I2300" t="s">
        <v>259</v>
      </c>
      <c r="J2300" s="2">
        <v>30124.85</v>
      </c>
      <c r="K2300">
        <v>0</v>
      </c>
      <c r="L2300" s="2">
        <v>161494.56</v>
      </c>
    </row>
    <row r="2301" spans="1:12" x14ac:dyDescent="0.25">
      <c r="A2301" s="1">
        <v>43985</v>
      </c>
      <c r="B2301" t="s">
        <v>915</v>
      </c>
      <c r="C2301" t="s">
        <v>252</v>
      </c>
      <c r="F2301">
        <v>463</v>
      </c>
      <c r="G2301" t="s">
        <v>5</v>
      </c>
      <c r="H2301" t="s">
        <v>253</v>
      </c>
      <c r="I2301" t="s">
        <v>259</v>
      </c>
      <c r="J2301">
        <v>0</v>
      </c>
      <c r="K2301">
        <v>602.5</v>
      </c>
      <c r="L2301" s="2">
        <v>160892.06</v>
      </c>
    </row>
    <row r="2302" spans="1:12" x14ac:dyDescent="0.25">
      <c r="A2302" s="1">
        <v>44020</v>
      </c>
      <c r="B2302" t="s">
        <v>915</v>
      </c>
      <c r="C2302" t="s">
        <v>252</v>
      </c>
      <c r="F2302">
        <v>584</v>
      </c>
      <c r="G2302" t="s">
        <v>2</v>
      </c>
      <c r="H2302" t="s">
        <v>253</v>
      </c>
      <c r="I2302" t="s">
        <v>260</v>
      </c>
      <c r="J2302" s="2">
        <v>33015.25</v>
      </c>
      <c r="K2302">
        <v>0</v>
      </c>
      <c r="L2302" s="2">
        <v>193907.31</v>
      </c>
    </row>
    <row r="2303" spans="1:12" x14ac:dyDescent="0.25">
      <c r="A2303" s="1">
        <v>44020</v>
      </c>
      <c r="B2303" t="s">
        <v>915</v>
      </c>
      <c r="C2303" t="s">
        <v>252</v>
      </c>
      <c r="F2303">
        <v>584</v>
      </c>
      <c r="G2303" t="s">
        <v>5</v>
      </c>
      <c r="H2303" t="s">
        <v>253</v>
      </c>
      <c r="I2303" t="s">
        <v>260</v>
      </c>
      <c r="J2303">
        <v>0</v>
      </c>
      <c r="K2303">
        <v>660.31</v>
      </c>
      <c r="L2303" s="2">
        <v>193247</v>
      </c>
    </row>
    <row r="2304" spans="1:12" x14ac:dyDescent="0.25">
      <c r="A2304" s="1">
        <v>44048</v>
      </c>
      <c r="B2304" t="s">
        <v>915</v>
      </c>
      <c r="C2304" t="s">
        <v>252</v>
      </c>
      <c r="F2304">
        <v>652</v>
      </c>
      <c r="G2304" t="s">
        <v>2</v>
      </c>
      <c r="H2304" t="s">
        <v>253</v>
      </c>
      <c r="I2304" t="s">
        <v>261</v>
      </c>
      <c r="J2304" s="2">
        <v>32410.15</v>
      </c>
      <c r="K2304">
        <v>0</v>
      </c>
      <c r="L2304" s="2">
        <v>225657.15</v>
      </c>
    </row>
    <row r="2305" spans="1:12" x14ac:dyDescent="0.25">
      <c r="A2305" s="1">
        <v>44048</v>
      </c>
      <c r="B2305" t="s">
        <v>915</v>
      </c>
      <c r="C2305" t="s">
        <v>252</v>
      </c>
      <c r="F2305">
        <v>652</v>
      </c>
      <c r="G2305" t="s">
        <v>5</v>
      </c>
      <c r="H2305" t="s">
        <v>253</v>
      </c>
      <c r="I2305" t="s">
        <v>261</v>
      </c>
      <c r="J2305">
        <v>0</v>
      </c>
      <c r="K2305">
        <v>648.20000000000005</v>
      </c>
      <c r="L2305" s="2">
        <v>225008.95</v>
      </c>
    </row>
    <row r="2306" spans="1:12" x14ac:dyDescent="0.25">
      <c r="A2306" s="1">
        <v>44077</v>
      </c>
      <c r="B2306" t="s">
        <v>915</v>
      </c>
      <c r="C2306" t="s">
        <v>252</v>
      </c>
      <c r="F2306">
        <v>747</v>
      </c>
      <c r="G2306" t="s">
        <v>2</v>
      </c>
      <c r="H2306" t="s">
        <v>253</v>
      </c>
      <c r="I2306" t="s">
        <v>262</v>
      </c>
      <c r="J2306" s="2">
        <v>31626.5</v>
      </c>
      <c r="K2306">
        <v>0</v>
      </c>
      <c r="L2306" s="2">
        <v>256635.45</v>
      </c>
    </row>
    <row r="2307" spans="1:12" x14ac:dyDescent="0.25">
      <c r="A2307" s="1">
        <v>44077</v>
      </c>
      <c r="B2307" t="s">
        <v>915</v>
      </c>
      <c r="C2307" t="s">
        <v>252</v>
      </c>
      <c r="F2307">
        <v>747</v>
      </c>
      <c r="G2307" t="s">
        <v>5</v>
      </c>
      <c r="H2307" t="s">
        <v>253</v>
      </c>
      <c r="I2307" t="s">
        <v>262</v>
      </c>
      <c r="J2307">
        <v>0</v>
      </c>
      <c r="K2307">
        <v>632.53</v>
      </c>
      <c r="L2307" s="2">
        <v>256002.92</v>
      </c>
    </row>
    <row r="2308" spans="1:12" x14ac:dyDescent="0.25">
      <c r="A2308" s="1">
        <v>44109</v>
      </c>
      <c r="B2308" t="s">
        <v>915</v>
      </c>
      <c r="C2308" t="s">
        <v>252</v>
      </c>
      <c r="F2308">
        <v>814</v>
      </c>
      <c r="G2308" t="s">
        <v>2</v>
      </c>
      <c r="H2308" t="s">
        <v>253</v>
      </c>
      <c r="I2308" t="s">
        <v>263</v>
      </c>
      <c r="J2308" s="2">
        <v>29675.1</v>
      </c>
      <c r="K2308">
        <v>0</v>
      </c>
      <c r="L2308" s="2">
        <v>285678.02</v>
      </c>
    </row>
    <row r="2309" spans="1:12" x14ac:dyDescent="0.25">
      <c r="A2309" s="1">
        <v>44109</v>
      </c>
      <c r="B2309" t="s">
        <v>915</v>
      </c>
      <c r="C2309" t="s">
        <v>252</v>
      </c>
      <c r="F2309">
        <v>814</v>
      </c>
      <c r="G2309" t="s">
        <v>5</v>
      </c>
      <c r="H2309" t="s">
        <v>253</v>
      </c>
      <c r="I2309" t="s">
        <v>263</v>
      </c>
      <c r="J2309">
        <v>0</v>
      </c>
      <c r="K2309">
        <v>593.5</v>
      </c>
      <c r="L2309" s="2">
        <v>285084.52</v>
      </c>
    </row>
    <row r="2310" spans="1:12" x14ac:dyDescent="0.25">
      <c r="A2310" s="1">
        <v>44139</v>
      </c>
      <c r="B2310" t="s">
        <v>915</v>
      </c>
      <c r="C2310" t="s">
        <v>252</v>
      </c>
      <c r="F2310">
        <v>911</v>
      </c>
      <c r="G2310" t="s">
        <v>2</v>
      </c>
      <c r="H2310" t="s">
        <v>253</v>
      </c>
      <c r="I2310" t="s">
        <v>264</v>
      </c>
      <c r="J2310" s="2">
        <v>32229.15</v>
      </c>
      <c r="K2310">
        <v>0</v>
      </c>
      <c r="L2310" s="2">
        <v>317313.67</v>
      </c>
    </row>
    <row r="2311" spans="1:12" x14ac:dyDescent="0.25">
      <c r="A2311" s="1">
        <v>44139</v>
      </c>
      <c r="B2311" t="s">
        <v>915</v>
      </c>
      <c r="C2311" t="s">
        <v>252</v>
      </c>
      <c r="F2311">
        <v>911</v>
      </c>
      <c r="G2311" t="s">
        <v>5</v>
      </c>
      <c r="H2311" t="s">
        <v>253</v>
      </c>
      <c r="I2311" t="s">
        <v>264</v>
      </c>
      <c r="J2311">
        <v>0</v>
      </c>
      <c r="K2311">
        <v>644.58000000000004</v>
      </c>
      <c r="L2311" s="2">
        <v>316669.09000000003</v>
      </c>
    </row>
    <row r="2312" spans="1:12" x14ac:dyDescent="0.25">
      <c r="A2312" s="1">
        <v>44168</v>
      </c>
      <c r="B2312" t="s">
        <v>915</v>
      </c>
      <c r="C2312" t="s">
        <v>252</v>
      </c>
      <c r="F2312">
        <v>978</v>
      </c>
      <c r="G2312" t="s">
        <v>2</v>
      </c>
      <c r="H2312" t="s">
        <v>253</v>
      </c>
      <c r="I2312" t="s">
        <v>265</v>
      </c>
      <c r="J2312" s="2">
        <v>28931</v>
      </c>
      <c r="K2312">
        <v>0</v>
      </c>
      <c r="L2312" s="2">
        <v>345600.09</v>
      </c>
    </row>
    <row r="2313" spans="1:12" x14ac:dyDescent="0.25">
      <c r="A2313" s="1">
        <v>44168</v>
      </c>
      <c r="B2313" t="s">
        <v>915</v>
      </c>
      <c r="C2313" t="s">
        <v>252</v>
      </c>
      <c r="F2313">
        <v>978</v>
      </c>
      <c r="G2313" t="s">
        <v>5</v>
      </c>
      <c r="H2313" t="s">
        <v>253</v>
      </c>
      <c r="I2313" t="s">
        <v>265</v>
      </c>
      <c r="J2313">
        <v>0</v>
      </c>
      <c r="K2313">
        <v>578.62</v>
      </c>
      <c r="L2313" s="2">
        <v>345021.47</v>
      </c>
    </row>
    <row r="2314" spans="1:12" x14ac:dyDescent="0.25">
      <c r="A2314" s="1">
        <v>43865</v>
      </c>
      <c r="B2314" t="s">
        <v>916</v>
      </c>
      <c r="C2314" t="s">
        <v>472</v>
      </c>
      <c r="G2314" t="s">
        <v>198</v>
      </c>
      <c r="H2314" t="s">
        <v>473</v>
      </c>
      <c r="I2314" t="s">
        <v>474</v>
      </c>
      <c r="J2314" s="2">
        <v>3739.88</v>
      </c>
      <c r="K2314">
        <v>0</v>
      </c>
      <c r="L2314" s="2">
        <v>3739.88</v>
      </c>
    </row>
    <row r="2315" spans="1:12" x14ac:dyDescent="0.25">
      <c r="A2315" s="1">
        <v>44067</v>
      </c>
      <c r="B2315" t="s">
        <v>917</v>
      </c>
      <c r="C2315" t="s">
        <v>480</v>
      </c>
      <c r="F2315">
        <v>706</v>
      </c>
      <c r="G2315" t="s">
        <v>2</v>
      </c>
      <c r="H2315" t="s">
        <v>493</v>
      </c>
      <c r="I2315" t="s">
        <v>494</v>
      </c>
      <c r="J2315">
        <v>223.81</v>
      </c>
      <c r="K2315">
        <v>0</v>
      </c>
      <c r="L2315">
        <v>223.81</v>
      </c>
    </row>
    <row r="2316" spans="1:12" x14ac:dyDescent="0.25">
      <c r="A2316" s="1">
        <v>43840</v>
      </c>
      <c r="B2316" t="s">
        <v>918</v>
      </c>
      <c r="C2316" t="s">
        <v>39</v>
      </c>
      <c r="G2316" t="s">
        <v>40</v>
      </c>
      <c r="H2316" t="s">
        <v>41</v>
      </c>
      <c r="I2316" t="s">
        <v>42</v>
      </c>
      <c r="J2316" s="2">
        <v>42383.58</v>
      </c>
      <c r="K2316">
        <v>0</v>
      </c>
      <c r="L2316" s="2">
        <v>42383.58</v>
      </c>
    </row>
    <row r="2317" spans="1:12" x14ac:dyDescent="0.25">
      <c r="A2317" s="1">
        <v>43840</v>
      </c>
      <c r="B2317" t="s">
        <v>918</v>
      </c>
      <c r="C2317" t="s">
        <v>39</v>
      </c>
      <c r="G2317" t="s">
        <v>43</v>
      </c>
      <c r="H2317" t="s">
        <v>919</v>
      </c>
      <c r="I2317" t="s">
        <v>42</v>
      </c>
      <c r="J2317">
        <v>0</v>
      </c>
      <c r="K2317">
        <v>847.67</v>
      </c>
      <c r="L2317" s="2">
        <v>41535.910000000003</v>
      </c>
    </row>
    <row r="2318" spans="1:12" x14ac:dyDescent="0.25">
      <c r="A2318" s="1">
        <v>43871</v>
      </c>
      <c r="B2318" t="s">
        <v>918</v>
      </c>
      <c r="C2318" t="s">
        <v>39</v>
      </c>
      <c r="G2318" t="s">
        <v>40</v>
      </c>
      <c r="H2318" t="s">
        <v>41</v>
      </c>
      <c r="I2318" t="s">
        <v>42</v>
      </c>
      <c r="J2318" s="2">
        <v>7476.86</v>
      </c>
      <c r="K2318">
        <v>0</v>
      </c>
      <c r="L2318" s="2">
        <v>49012.77</v>
      </c>
    </row>
    <row r="2319" spans="1:12" x14ac:dyDescent="0.25">
      <c r="A2319" s="1">
        <v>43871</v>
      </c>
      <c r="B2319" t="s">
        <v>918</v>
      </c>
      <c r="C2319" t="s">
        <v>39</v>
      </c>
      <c r="G2319" t="s">
        <v>43</v>
      </c>
      <c r="H2319" t="s">
        <v>919</v>
      </c>
      <c r="I2319" t="s">
        <v>42</v>
      </c>
      <c r="J2319">
        <v>0</v>
      </c>
      <c r="K2319">
        <v>149.54</v>
      </c>
      <c r="L2319" s="2">
        <v>48863.23</v>
      </c>
    </row>
    <row r="2320" spans="1:12" x14ac:dyDescent="0.25">
      <c r="A2320" s="1">
        <v>43900</v>
      </c>
      <c r="B2320" t="s">
        <v>918</v>
      </c>
      <c r="C2320" t="s">
        <v>39</v>
      </c>
      <c r="G2320" t="s">
        <v>40</v>
      </c>
      <c r="H2320" t="s">
        <v>41</v>
      </c>
      <c r="I2320" t="s">
        <v>42</v>
      </c>
      <c r="J2320" s="2">
        <v>6461.59</v>
      </c>
      <c r="K2320">
        <v>0</v>
      </c>
      <c r="L2320" s="2">
        <v>55324.82</v>
      </c>
    </row>
    <row r="2321" spans="1:12" x14ac:dyDescent="0.25">
      <c r="A2321" s="1">
        <v>43900</v>
      </c>
      <c r="B2321" t="s">
        <v>918</v>
      </c>
      <c r="C2321" t="s">
        <v>39</v>
      </c>
      <c r="G2321" t="s">
        <v>43</v>
      </c>
      <c r="H2321" t="s">
        <v>919</v>
      </c>
      <c r="I2321" t="s">
        <v>42</v>
      </c>
      <c r="J2321">
        <v>0</v>
      </c>
      <c r="K2321">
        <v>129.22999999999999</v>
      </c>
      <c r="L2321" s="2">
        <v>55195.59</v>
      </c>
    </row>
    <row r="2322" spans="1:12" x14ac:dyDescent="0.25">
      <c r="A2322" s="1">
        <v>43931</v>
      </c>
      <c r="B2322" t="s">
        <v>918</v>
      </c>
      <c r="C2322" t="s">
        <v>39</v>
      </c>
      <c r="G2322" t="s">
        <v>40</v>
      </c>
      <c r="H2322" t="s">
        <v>41</v>
      </c>
      <c r="I2322" t="s">
        <v>42</v>
      </c>
      <c r="J2322" s="2">
        <v>6950.52</v>
      </c>
      <c r="K2322">
        <v>0</v>
      </c>
      <c r="L2322" s="2">
        <v>62146.11</v>
      </c>
    </row>
    <row r="2323" spans="1:12" x14ac:dyDescent="0.25">
      <c r="A2323" s="1">
        <v>43931</v>
      </c>
      <c r="B2323" t="s">
        <v>918</v>
      </c>
      <c r="C2323" t="s">
        <v>39</v>
      </c>
      <c r="G2323" t="s">
        <v>43</v>
      </c>
      <c r="H2323" t="s">
        <v>919</v>
      </c>
      <c r="I2323" t="s">
        <v>42</v>
      </c>
      <c r="J2323">
        <v>0</v>
      </c>
      <c r="K2323">
        <v>139.01</v>
      </c>
      <c r="L2323" s="2">
        <v>62007.1</v>
      </c>
    </row>
    <row r="2324" spans="1:12" x14ac:dyDescent="0.25">
      <c r="A2324" s="1">
        <v>43959</v>
      </c>
      <c r="B2324" t="s">
        <v>918</v>
      </c>
      <c r="C2324" t="s">
        <v>39</v>
      </c>
      <c r="G2324" t="s">
        <v>40</v>
      </c>
      <c r="H2324" t="s">
        <v>41</v>
      </c>
      <c r="I2324" t="s">
        <v>42</v>
      </c>
      <c r="J2324" s="2">
        <v>6475.72</v>
      </c>
      <c r="K2324">
        <v>0</v>
      </c>
      <c r="L2324" s="2">
        <v>68482.820000000007</v>
      </c>
    </row>
    <row r="2325" spans="1:12" x14ac:dyDescent="0.25">
      <c r="A2325" s="1">
        <v>43959</v>
      </c>
      <c r="B2325" t="s">
        <v>918</v>
      </c>
      <c r="C2325" t="s">
        <v>39</v>
      </c>
      <c r="G2325" t="s">
        <v>43</v>
      </c>
      <c r="H2325" t="s">
        <v>919</v>
      </c>
      <c r="I2325" t="s">
        <v>42</v>
      </c>
      <c r="J2325">
        <v>0</v>
      </c>
      <c r="K2325">
        <v>129.51</v>
      </c>
      <c r="L2325" s="2">
        <v>68353.31</v>
      </c>
    </row>
    <row r="2326" spans="1:12" x14ac:dyDescent="0.25">
      <c r="A2326" s="1">
        <v>43992</v>
      </c>
      <c r="B2326" t="s">
        <v>918</v>
      </c>
      <c r="C2326" t="s">
        <v>39</v>
      </c>
      <c r="G2326" t="s">
        <v>40</v>
      </c>
      <c r="H2326" t="s">
        <v>41</v>
      </c>
      <c r="I2326" t="s">
        <v>42</v>
      </c>
      <c r="J2326" s="2">
        <v>4669.1099999999997</v>
      </c>
      <c r="K2326">
        <v>0</v>
      </c>
      <c r="L2326" s="2">
        <v>73022.42</v>
      </c>
    </row>
    <row r="2327" spans="1:12" x14ac:dyDescent="0.25">
      <c r="A2327" s="1">
        <v>43992</v>
      </c>
      <c r="B2327" t="s">
        <v>918</v>
      </c>
      <c r="C2327" t="s">
        <v>39</v>
      </c>
      <c r="G2327" t="s">
        <v>43</v>
      </c>
      <c r="H2327" t="s">
        <v>919</v>
      </c>
      <c r="I2327" t="s">
        <v>42</v>
      </c>
      <c r="J2327">
        <v>0</v>
      </c>
      <c r="K2327">
        <v>93.38</v>
      </c>
      <c r="L2327" s="2">
        <v>72929.039999999994</v>
      </c>
    </row>
    <row r="2328" spans="1:12" x14ac:dyDescent="0.25">
      <c r="A2328" s="1">
        <v>44053</v>
      </c>
      <c r="B2328" t="s">
        <v>918</v>
      </c>
      <c r="C2328" t="s">
        <v>39</v>
      </c>
      <c r="G2328" t="s">
        <v>40</v>
      </c>
      <c r="H2328" t="s">
        <v>41</v>
      </c>
      <c r="I2328" t="s">
        <v>42</v>
      </c>
      <c r="J2328">
        <v>290.3</v>
      </c>
      <c r="K2328">
        <v>0</v>
      </c>
      <c r="L2328" s="2">
        <v>73219.34</v>
      </c>
    </row>
    <row r="2329" spans="1:12" x14ac:dyDescent="0.25">
      <c r="A2329" s="1">
        <v>44053</v>
      </c>
      <c r="B2329" t="s">
        <v>918</v>
      </c>
      <c r="C2329" t="s">
        <v>39</v>
      </c>
      <c r="G2329" t="s">
        <v>43</v>
      </c>
      <c r="H2329" t="s">
        <v>919</v>
      </c>
      <c r="I2329" t="s">
        <v>42</v>
      </c>
      <c r="J2329">
        <v>0</v>
      </c>
      <c r="K2329">
        <v>5.81</v>
      </c>
      <c r="L2329" s="2">
        <v>73213.53</v>
      </c>
    </row>
    <row r="2330" spans="1:12" x14ac:dyDescent="0.25">
      <c r="A2330" s="1">
        <v>44175</v>
      </c>
      <c r="B2330" t="s">
        <v>918</v>
      </c>
      <c r="C2330" t="s">
        <v>39</v>
      </c>
      <c r="G2330" t="s">
        <v>40</v>
      </c>
      <c r="H2330" t="s">
        <v>41</v>
      </c>
      <c r="I2330" t="s">
        <v>42</v>
      </c>
      <c r="J2330">
        <v>268.22000000000003</v>
      </c>
      <c r="K2330">
        <v>0</v>
      </c>
      <c r="L2330" s="2">
        <v>73481.75</v>
      </c>
    </row>
    <row r="2331" spans="1:12" x14ac:dyDescent="0.25">
      <c r="A2331" s="1">
        <v>44175</v>
      </c>
      <c r="B2331" t="s">
        <v>918</v>
      </c>
      <c r="C2331" t="s">
        <v>39</v>
      </c>
      <c r="G2331" t="s">
        <v>43</v>
      </c>
      <c r="H2331" t="s">
        <v>919</v>
      </c>
      <c r="I2331" t="s">
        <v>42</v>
      </c>
      <c r="J2331">
        <v>0</v>
      </c>
      <c r="K2331">
        <v>5.36</v>
      </c>
      <c r="L2331" s="2">
        <v>73476.39</v>
      </c>
    </row>
    <row r="2332" spans="1:12" x14ac:dyDescent="0.25">
      <c r="A2332" s="1">
        <v>43923</v>
      </c>
      <c r="B2332" t="s">
        <v>920</v>
      </c>
      <c r="C2332" t="s">
        <v>63</v>
      </c>
      <c r="G2332" t="s">
        <v>40</v>
      </c>
      <c r="H2332" t="s">
        <v>64</v>
      </c>
      <c r="I2332" t="s">
        <v>65</v>
      </c>
      <c r="J2332" s="2">
        <v>35689.08</v>
      </c>
      <c r="K2332">
        <v>0</v>
      </c>
      <c r="L2332" s="2">
        <v>35689.08</v>
      </c>
    </row>
    <row r="2333" spans="1:12" x14ac:dyDescent="0.25">
      <c r="A2333" s="1">
        <v>43923</v>
      </c>
      <c r="B2333" t="s">
        <v>920</v>
      </c>
      <c r="C2333" t="s">
        <v>63</v>
      </c>
      <c r="G2333" t="s">
        <v>43</v>
      </c>
      <c r="H2333" t="s">
        <v>921</v>
      </c>
      <c r="I2333" t="s">
        <v>65</v>
      </c>
      <c r="J2333">
        <v>0</v>
      </c>
      <c r="K2333">
        <v>713.78</v>
      </c>
      <c r="L2333" s="2">
        <v>34975.300000000003</v>
      </c>
    </row>
    <row r="2334" spans="1:12" x14ac:dyDescent="0.25">
      <c r="A2334" s="1">
        <v>43934</v>
      </c>
      <c r="B2334" t="s">
        <v>920</v>
      </c>
      <c r="C2334" t="s">
        <v>63</v>
      </c>
      <c r="G2334" t="s">
        <v>67</v>
      </c>
      <c r="H2334" t="s">
        <v>66</v>
      </c>
      <c r="I2334" t="s">
        <v>449</v>
      </c>
      <c r="J2334">
        <v>0</v>
      </c>
      <c r="K2334">
        <v>99.25</v>
      </c>
      <c r="L2334" s="2">
        <v>34876.050000000003</v>
      </c>
    </row>
    <row r="2335" spans="1:12" x14ac:dyDescent="0.25">
      <c r="A2335" s="1">
        <v>43956</v>
      </c>
      <c r="B2335" t="s">
        <v>920</v>
      </c>
      <c r="C2335" t="s">
        <v>63</v>
      </c>
      <c r="G2335" t="s">
        <v>40</v>
      </c>
      <c r="H2335" t="s">
        <v>64</v>
      </c>
      <c r="I2335" t="s">
        <v>65</v>
      </c>
      <c r="J2335" s="2">
        <v>90637.56</v>
      </c>
      <c r="K2335">
        <v>0</v>
      </c>
      <c r="L2335" s="2">
        <v>125513.61</v>
      </c>
    </row>
    <row r="2336" spans="1:12" x14ac:dyDescent="0.25">
      <c r="A2336" s="1">
        <v>43956</v>
      </c>
      <c r="B2336" t="s">
        <v>920</v>
      </c>
      <c r="C2336" t="s">
        <v>63</v>
      </c>
      <c r="G2336" t="s">
        <v>43</v>
      </c>
      <c r="H2336" t="s">
        <v>921</v>
      </c>
      <c r="I2336" t="s">
        <v>65</v>
      </c>
      <c r="J2336">
        <v>0</v>
      </c>
      <c r="K2336" s="2">
        <v>1812.75</v>
      </c>
      <c r="L2336" s="2">
        <v>123700.86</v>
      </c>
    </row>
    <row r="2337" spans="1:12" x14ac:dyDescent="0.25">
      <c r="A2337" s="1">
        <v>43985</v>
      </c>
      <c r="B2337" t="s">
        <v>920</v>
      </c>
      <c r="C2337" t="s">
        <v>63</v>
      </c>
      <c r="G2337" t="s">
        <v>40</v>
      </c>
      <c r="H2337" t="s">
        <v>64</v>
      </c>
      <c r="I2337" t="s">
        <v>65</v>
      </c>
      <c r="J2337" s="2">
        <v>13885.51</v>
      </c>
      <c r="K2337">
        <v>0</v>
      </c>
      <c r="L2337" s="2">
        <v>137586.37</v>
      </c>
    </row>
    <row r="2338" spans="1:12" x14ac:dyDescent="0.25">
      <c r="A2338" s="1">
        <v>43985</v>
      </c>
      <c r="B2338" t="s">
        <v>920</v>
      </c>
      <c r="C2338" t="s">
        <v>63</v>
      </c>
      <c r="G2338" t="s">
        <v>43</v>
      </c>
      <c r="H2338" t="s">
        <v>921</v>
      </c>
      <c r="I2338" t="s">
        <v>65</v>
      </c>
      <c r="J2338">
        <v>0</v>
      </c>
      <c r="K2338">
        <v>277.70999999999998</v>
      </c>
      <c r="L2338" s="2">
        <v>137308.66</v>
      </c>
    </row>
    <row r="2339" spans="1:12" x14ac:dyDescent="0.25">
      <c r="A2339" s="1">
        <v>44018</v>
      </c>
      <c r="B2339" t="s">
        <v>920</v>
      </c>
      <c r="C2339" t="s">
        <v>63</v>
      </c>
      <c r="G2339" t="s">
        <v>40</v>
      </c>
      <c r="H2339" t="s">
        <v>64</v>
      </c>
      <c r="I2339" t="s">
        <v>65</v>
      </c>
      <c r="J2339" s="2">
        <v>15029.29</v>
      </c>
      <c r="K2339">
        <v>0</v>
      </c>
      <c r="L2339" s="2">
        <v>152337.95000000001</v>
      </c>
    </row>
    <row r="2340" spans="1:12" x14ac:dyDescent="0.25">
      <c r="A2340" s="1">
        <v>44018</v>
      </c>
      <c r="B2340" t="s">
        <v>920</v>
      </c>
      <c r="C2340" t="s">
        <v>63</v>
      </c>
      <c r="G2340" t="s">
        <v>43</v>
      </c>
      <c r="H2340" t="s">
        <v>921</v>
      </c>
      <c r="I2340" t="s">
        <v>65</v>
      </c>
      <c r="J2340">
        <v>0</v>
      </c>
      <c r="K2340">
        <v>300.58999999999997</v>
      </c>
      <c r="L2340" s="2">
        <v>152037.35999999999</v>
      </c>
    </row>
    <row r="2341" spans="1:12" x14ac:dyDescent="0.25">
      <c r="A2341" s="1">
        <v>44048</v>
      </c>
      <c r="B2341" t="s">
        <v>920</v>
      </c>
      <c r="C2341" t="s">
        <v>63</v>
      </c>
      <c r="G2341" t="s">
        <v>40</v>
      </c>
      <c r="H2341" t="s">
        <v>64</v>
      </c>
      <c r="I2341" t="s">
        <v>65</v>
      </c>
      <c r="J2341" s="2">
        <v>11378.67</v>
      </c>
      <c r="K2341">
        <v>0</v>
      </c>
      <c r="L2341" s="2">
        <v>163416.03</v>
      </c>
    </row>
    <row r="2342" spans="1:12" x14ac:dyDescent="0.25">
      <c r="A2342" s="1">
        <v>44048</v>
      </c>
      <c r="B2342" t="s">
        <v>920</v>
      </c>
      <c r="C2342" t="s">
        <v>63</v>
      </c>
      <c r="G2342" t="s">
        <v>43</v>
      </c>
      <c r="H2342" t="s">
        <v>921</v>
      </c>
      <c r="I2342" t="s">
        <v>65</v>
      </c>
      <c r="J2342">
        <v>0</v>
      </c>
      <c r="K2342">
        <v>227.57</v>
      </c>
      <c r="L2342" s="2">
        <v>163188.46</v>
      </c>
    </row>
    <row r="2343" spans="1:12" x14ac:dyDescent="0.25">
      <c r="A2343" s="1">
        <v>44077</v>
      </c>
      <c r="B2343" t="s">
        <v>920</v>
      </c>
      <c r="C2343" t="s">
        <v>63</v>
      </c>
      <c r="G2343" t="s">
        <v>40</v>
      </c>
      <c r="H2343" t="s">
        <v>64</v>
      </c>
      <c r="I2343" t="s">
        <v>65</v>
      </c>
      <c r="J2343" s="2">
        <v>12932.35</v>
      </c>
      <c r="K2343">
        <v>0</v>
      </c>
      <c r="L2343" s="2">
        <v>176120.81</v>
      </c>
    </row>
    <row r="2344" spans="1:12" x14ac:dyDescent="0.25">
      <c r="A2344" s="1">
        <v>44077</v>
      </c>
      <c r="B2344" t="s">
        <v>920</v>
      </c>
      <c r="C2344" t="s">
        <v>63</v>
      </c>
      <c r="G2344" t="s">
        <v>43</v>
      </c>
      <c r="H2344" t="s">
        <v>921</v>
      </c>
      <c r="I2344" t="s">
        <v>65</v>
      </c>
      <c r="J2344">
        <v>0</v>
      </c>
      <c r="K2344">
        <v>258.64999999999998</v>
      </c>
      <c r="L2344" s="2">
        <v>175862.16</v>
      </c>
    </row>
    <row r="2345" spans="1:12" x14ac:dyDescent="0.25">
      <c r="A2345" s="1">
        <v>44109</v>
      </c>
      <c r="B2345" t="s">
        <v>920</v>
      </c>
      <c r="C2345" t="s">
        <v>63</v>
      </c>
      <c r="G2345" t="s">
        <v>40</v>
      </c>
      <c r="H2345" t="s">
        <v>64</v>
      </c>
      <c r="I2345" t="s">
        <v>65</v>
      </c>
      <c r="J2345" s="2">
        <v>58642.57</v>
      </c>
      <c r="K2345">
        <v>0</v>
      </c>
      <c r="L2345" s="2">
        <v>234504.73</v>
      </c>
    </row>
    <row r="2346" spans="1:12" x14ac:dyDescent="0.25">
      <c r="A2346" s="1">
        <v>44109</v>
      </c>
      <c r="B2346" t="s">
        <v>920</v>
      </c>
      <c r="C2346" t="s">
        <v>63</v>
      </c>
      <c r="G2346" t="s">
        <v>43</v>
      </c>
      <c r="H2346" t="s">
        <v>921</v>
      </c>
      <c r="I2346" t="s">
        <v>65</v>
      </c>
      <c r="J2346">
        <v>0</v>
      </c>
      <c r="K2346" s="2">
        <v>1172.8499999999999</v>
      </c>
      <c r="L2346" s="2">
        <v>233331.88</v>
      </c>
    </row>
    <row r="2347" spans="1:12" x14ac:dyDescent="0.25">
      <c r="A2347" s="1">
        <v>44138</v>
      </c>
      <c r="B2347" t="s">
        <v>920</v>
      </c>
      <c r="C2347" t="s">
        <v>63</v>
      </c>
      <c r="G2347" t="s">
        <v>40</v>
      </c>
      <c r="H2347" t="s">
        <v>64</v>
      </c>
      <c r="I2347" t="s">
        <v>65</v>
      </c>
      <c r="J2347" s="2">
        <v>224116.33</v>
      </c>
      <c r="K2347">
        <v>0</v>
      </c>
      <c r="L2347" s="2">
        <v>457448.21</v>
      </c>
    </row>
    <row r="2348" spans="1:12" x14ac:dyDescent="0.25">
      <c r="A2348" s="1">
        <v>44138</v>
      </c>
      <c r="B2348" t="s">
        <v>920</v>
      </c>
      <c r="C2348" t="s">
        <v>63</v>
      </c>
      <c r="G2348" t="s">
        <v>43</v>
      </c>
      <c r="H2348" t="s">
        <v>921</v>
      </c>
      <c r="I2348" t="s">
        <v>65</v>
      </c>
      <c r="J2348">
        <v>0</v>
      </c>
      <c r="K2348" s="2">
        <v>4482.33</v>
      </c>
      <c r="L2348" s="2">
        <v>452965.88</v>
      </c>
    </row>
    <row r="2349" spans="1:12" x14ac:dyDescent="0.25">
      <c r="A2349" s="1">
        <v>44180</v>
      </c>
      <c r="B2349" t="s">
        <v>920</v>
      </c>
      <c r="C2349" t="s">
        <v>63</v>
      </c>
      <c r="G2349" t="s">
        <v>40</v>
      </c>
      <c r="H2349" t="s">
        <v>64</v>
      </c>
      <c r="I2349" t="s">
        <v>70</v>
      </c>
      <c r="J2349" s="2">
        <v>19533.32</v>
      </c>
      <c r="K2349">
        <v>0</v>
      </c>
      <c r="L2349" s="2">
        <v>472499.20000000001</v>
      </c>
    </row>
    <row r="2350" spans="1:12" x14ac:dyDescent="0.25">
      <c r="A2350" s="1">
        <v>44180</v>
      </c>
      <c r="B2350" t="s">
        <v>920</v>
      </c>
      <c r="C2350" t="s">
        <v>63</v>
      </c>
      <c r="G2350" t="s">
        <v>43</v>
      </c>
      <c r="H2350" t="s">
        <v>921</v>
      </c>
      <c r="I2350" t="s">
        <v>70</v>
      </c>
      <c r="J2350">
        <v>0</v>
      </c>
      <c r="K2350">
        <v>390.67</v>
      </c>
      <c r="L2350" s="2">
        <v>472108.53</v>
      </c>
    </row>
    <row r="2351" spans="1:12" x14ac:dyDescent="0.25">
      <c r="A2351" s="1">
        <v>43833</v>
      </c>
      <c r="B2351" t="s">
        <v>922</v>
      </c>
      <c r="C2351" t="s">
        <v>72</v>
      </c>
      <c r="G2351" t="s">
        <v>40</v>
      </c>
      <c r="H2351" t="s">
        <v>73</v>
      </c>
      <c r="I2351" t="s">
        <v>74</v>
      </c>
      <c r="J2351" s="2">
        <v>1756.83</v>
      </c>
      <c r="K2351">
        <v>0</v>
      </c>
      <c r="L2351" s="2">
        <v>1756.83</v>
      </c>
    </row>
    <row r="2352" spans="1:12" x14ac:dyDescent="0.25">
      <c r="A2352" s="1">
        <v>43833</v>
      </c>
      <c r="B2352" t="s">
        <v>922</v>
      </c>
      <c r="C2352" t="s">
        <v>72</v>
      </c>
      <c r="G2352" t="s">
        <v>43</v>
      </c>
      <c r="H2352" t="s">
        <v>923</v>
      </c>
      <c r="I2352" t="s">
        <v>74</v>
      </c>
      <c r="J2352">
        <v>0</v>
      </c>
      <c r="K2352">
        <v>35.14</v>
      </c>
      <c r="L2352" s="2">
        <v>1721.69</v>
      </c>
    </row>
    <row r="2353" spans="1:12" x14ac:dyDescent="0.25">
      <c r="A2353" s="1">
        <v>43833</v>
      </c>
      <c r="B2353" t="s">
        <v>922</v>
      </c>
      <c r="C2353" t="s">
        <v>72</v>
      </c>
      <c r="G2353" t="s">
        <v>40</v>
      </c>
      <c r="H2353" t="s">
        <v>73</v>
      </c>
      <c r="I2353" t="s">
        <v>74</v>
      </c>
      <c r="J2353" s="2">
        <v>-1756.83</v>
      </c>
      <c r="K2353">
        <v>0</v>
      </c>
      <c r="L2353">
        <v>-35.14</v>
      </c>
    </row>
    <row r="2354" spans="1:12" x14ac:dyDescent="0.25">
      <c r="A2354" s="1">
        <v>43833</v>
      </c>
      <c r="B2354" t="s">
        <v>922</v>
      </c>
      <c r="C2354" t="s">
        <v>72</v>
      </c>
      <c r="G2354" t="s">
        <v>43</v>
      </c>
      <c r="H2354" t="s">
        <v>923</v>
      </c>
      <c r="I2354" t="s">
        <v>74</v>
      </c>
      <c r="J2354">
        <v>0</v>
      </c>
      <c r="K2354">
        <v>-35.14</v>
      </c>
      <c r="L2354">
        <v>0</v>
      </c>
    </row>
    <row r="2355" spans="1:12" x14ac:dyDescent="0.25">
      <c r="A2355" s="1">
        <v>43833</v>
      </c>
      <c r="B2355" t="s">
        <v>922</v>
      </c>
      <c r="C2355" t="s">
        <v>72</v>
      </c>
      <c r="G2355" t="s">
        <v>40</v>
      </c>
      <c r="H2355" t="s">
        <v>73</v>
      </c>
      <c r="I2355" t="s">
        <v>74</v>
      </c>
      <c r="J2355" s="2">
        <v>1756.83</v>
      </c>
      <c r="K2355">
        <v>0</v>
      </c>
      <c r="L2355" s="2">
        <v>1756.83</v>
      </c>
    </row>
    <row r="2356" spans="1:12" x14ac:dyDescent="0.25">
      <c r="A2356" s="1">
        <v>43833</v>
      </c>
      <c r="B2356" t="s">
        <v>922</v>
      </c>
      <c r="C2356" t="s">
        <v>72</v>
      </c>
      <c r="G2356" t="s">
        <v>43</v>
      </c>
      <c r="H2356" t="s">
        <v>923</v>
      </c>
      <c r="I2356" t="s">
        <v>74</v>
      </c>
      <c r="J2356">
        <v>0</v>
      </c>
      <c r="K2356">
        <v>35.14</v>
      </c>
      <c r="L2356" s="2">
        <v>1721.69</v>
      </c>
    </row>
    <row r="2357" spans="1:12" x14ac:dyDescent="0.25">
      <c r="A2357" s="1">
        <v>43866</v>
      </c>
      <c r="B2357" t="s">
        <v>922</v>
      </c>
      <c r="C2357" t="s">
        <v>72</v>
      </c>
      <c r="G2357" t="s">
        <v>40</v>
      </c>
      <c r="H2357" t="s">
        <v>73</v>
      </c>
      <c r="I2357" t="s">
        <v>74</v>
      </c>
      <c r="J2357">
        <v>955.59</v>
      </c>
      <c r="K2357">
        <v>0</v>
      </c>
      <c r="L2357" s="2">
        <v>2677.28</v>
      </c>
    </row>
    <row r="2358" spans="1:12" x14ac:dyDescent="0.25">
      <c r="A2358" s="1">
        <v>43866</v>
      </c>
      <c r="B2358" t="s">
        <v>922</v>
      </c>
      <c r="C2358" t="s">
        <v>72</v>
      </c>
      <c r="G2358" t="s">
        <v>43</v>
      </c>
      <c r="H2358" t="s">
        <v>923</v>
      </c>
      <c r="I2358" t="s">
        <v>74</v>
      </c>
      <c r="J2358">
        <v>0</v>
      </c>
      <c r="K2358">
        <v>19.11</v>
      </c>
      <c r="L2358" s="2">
        <v>2658.17</v>
      </c>
    </row>
    <row r="2359" spans="1:12" x14ac:dyDescent="0.25">
      <c r="A2359" s="1">
        <v>43894</v>
      </c>
      <c r="B2359" t="s">
        <v>922</v>
      </c>
      <c r="C2359" t="s">
        <v>72</v>
      </c>
      <c r="G2359" t="s">
        <v>40</v>
      </c>
      <c r="H2359" t="s">
        <v>73</v>
      </c>
      <c r="I2359" t="s">
        <v>74</v>
      </c>
      <c r="J2359" s="2">
        <v>1922.64</v>
      </c>
      <c r="K2359">
        <v>0</v>
      </c>
      <c r="L2359" s="2">
        <v>4580.8100000000004</v>
      </c>
    </row>
    <row r="2360" spans="1:12" x14ac:dyDescent="0.25">
      <c r="A2360" s="1">
        <v>43894</v>
      </c>
      <c r="B2360" t="s">
        <v>922</v>
      </c>
      <c r="C2360" t="s">
        <v>72</v>
      </c>
      <c r="G2360" t="s">
        <v>43</v>
      </c>
      <c r="H2360" t="s">
        <v>923</v>
      </c>
      <c r="I2360" t="s">
        <v>74</v>
      </c>
      <c r="J2360">
        <v>0</v>
      </c>
      <c r="K2360">
        <v>38.450000000000003</v>
      </c>
      <c r="L2360" s="2">
        <v>4542.3599999999997</v>
      </c>
    </row>
    <row r="2361" spans="1:12" x14ac:dyDescent="0.25">
      <c r="A2361" s="1">
        <v>43923</v>
      </c>
      <c r="B2361" t="s">
        <v>922</v>
      </c>
      <c r="C2361" t="s">
        <v>72</v>
      </c>
      <c r="G2361" t="s">
        <v>40</v>
      </c>
      <c r="H2361" t="s">
        <v>73</v>
      </c>
      <c r="I2361" t="s">
        <v>74</v>
      </c>
      <c r="J2361" s="2">
        <v>1318.78</v>
      </c>
      <c r="K2361">
        <v>0</v>
      </c>
      <c r="L2361" s="2">
        <v>5861.14</v>
      </c>
    </row>
    <row r="2362" spans="1:12" x14ac:dyDescent="0.25">
      <c r="A2362" s="1">
        <v>43923</v>
      </c>
      <c r="B2362" t="s">
        <v>922</v>
      </c>
      <c r="C2362" t="s">
        <v>72</v>
      </c>
      <c r="G2362" t="s">
        <v>43</v>
      </c>
      <c r="H2362" t="s">
        <v>923</v>
      </c>
      <c r="I2362" t="s">
        <v>74</v>
      </c>
      <c r="J2362">
        <v>0</v>
      </c>
      <c r="K2362">
        <v>26.38</v>
      </c>
      <c r="L2362" s="2">
        <v>5834.76</v>
      </c>
    </row>
    <row r="2363" spans="1:12" x14ac:dyDescent="0.25">
      <c r="A2363" s="1">
        <v>43956</v>
      </c>
      <c r="B2363" t="s">
        <v>922</v>
      </c>
      <c r="C2363" t="s">
        <v>72</v>
      </c>
      <c r="G2363" t="s">
        <v>40</v>
      </c>
      <c r="H2363" t="s">
        <v>73</v>
      </c>
      <c r="I2363" t="s">
        <v>74</v>
      </c>
      <c r="J2363" s="2">
        <v>2046.88</v>
      </c>
      <c r="K2363">
        <v>0</v>
      </c>
      <c r="L2363" s="2">
        <v>7881.64</v>
      </c>
    </row>
    <row r="2364" spans="1:12" x14ac:dyDescent="0.25">
      <c r="A2364" s="1">
        <v>43956</v>
      </c>
      <c r="B2364" t="s">
        <v>922</v>
      </c>
      <c r="C2364" t="s">
        <v>72</v>
      </c>
      <c r="G2364" t="s">
        <v>43</v>
      </c>
      <c r="H2364" t="s">
        <v>923</v>
      </c>
      <c r="I2364" t="s">
        <v>74</v>
      </c>
      <c r="J2364">
        <v>0</v>
      </c>
      <c r="K2364">
        <v>40.94</v>
      </c>
      <c r="L2364" s="2">
        <v>7840.7</v>
      </c>
    </row>
    <row r="2365" spans="1:12" x14ac:dyDescent="0.25">
      <c r="A2365" s="1">
        <v>43985</v>
      </c>
      <c r="B2365" t="s">
        <v>922</v>
      </c>
      <c r="C2365" t="s">
        <v>72</v>
      </c>
      <c r="G2365" t="s">
        <v>40</v>
      </c>
      <c r="H2365" t="s">
        <v>73</v>
      </c>
      <c r="I2365" t="s">
        <v>74</v>
      </c>
      <c r="J2365" s="2">
        <v>1989.32</v>
      </c>
      <c r="K2365">
        <v>0</v>
      </c>
      <c r="L2365" s="2">
        <v>9830.02</v>
      </c>
    </row>
    <row r="2366" spans="1:12" x14ac:dyDescent="0.25">
      <c r="A2366" s="1">
        <v>43985</v>
      </c>
      <c r="B2366" t="s">
        <v>922</v>
      </c>
      <c r="C2366" t="s">
        <v>72</v>
      </c>
      <c r="G2366" t="s">
        <v>43</v>
      </c>
      <c r="H2366" t="s">
        <v>923</v>
      </c>
      <c r="I2366" t="s">
        <v>74</v>
      </c>
      <c r="J2366">
        <v>0</v>
      </c>
      <c r="K2366">
        <v>39.79</v>
      </c>
      <c r="L2366" s="2">
        <v>9790.23</v>
      </c>
    </row>
    <row r="2367" spans="1:12" x14ac:dyDescent="0.25">
      <c r="A2367" s="1">
        <v>44018</v>
      </c>
      <c r="B2367" t="s">
        <v>922</v>
      </c>
      <c r="C2367" t="s">
        <v>72</v>
      </c>
      <c r="G2367" t="s">
        <v>40</v>
      </c>
      <c r="H2367" t="s">
        <v>73</v>
      </c>
      <c r="I2367" t="s">
        <v>74</v>
      </c>
      <c r="J2367" s="2">
        <v>1982.25</v>
      </c>
      <c r="K2367">
        <v>0</v>
      </c>
      <c r="L2367" s="2">
        <v>11772.48</v>
      </c>
    </row>
    <row r="2368" spans="1:12" x14ac:dyDescent="0.25">
      <c r="A2368" s="1">
        <v>44018</v>
      </c>
      <c r="B2368" t="s">
        <v>922</v>
      </c>
      <c r="C2368" t="s">
        <v>72</v>
      </c>
      <c r="G2368" t="s">
        <v>43</v>
      </c>
      <c r="H2368" t="s">
        <v>923</v>
      </c>
      <c r="I2368" t="s">
        <v>74</v>
      </c>
      <c r="J2368">
        <v>0</v>
      </c>
      <c r="K2368">
        <v>39.65</v>
      </c>
      <c r="L2368" s="2">
        <v>11732.83</v>
      </c>
    </row>
    <row r="2369" spans="1:12" x14ac:dyDescent="0.25">
      <c r="A2369" s="1">
        <v>44049</v>
      </c>
      <c r="B2369" t="s">
        <v>922</v>
      </c>
      <c r="C2369" t="s">
        <v>72</v>
      </c>
      <c r="G2369" t="s">
        <v>40</v>
      </c>
      <c r="H2369" t="s">
        <v>73</v>
      </c>
      <c r="I2369" t="s">
        <v>74</v>
      </c>
      <c r="J2369">
        <v>727.64</v>
      </c>
      <c r="K2369">
        <v>0</v>
      </c>
      <c r="L2369" s="2">
        <v>12460.47</v>
      </c>
    </row>
    <row r="2370" spans="1:12" x14ac:dyDescent="0.25">
      <c r="A2370" s="1">
        <v>44049</v>
      </c>
      <c r="B2370" t="s">
        <v>922</v>
      </c>
      <c r="C2370" t="s">
        <v>72</v>
      </c>
      <c r="G2370" t="s">
        <v>43</v>
      </c>
      <c r="H2370" t="s">
        <v>923</v>
      </c>
      <c r="I2370" t="s">
        <v>74</v>
      </c>
      <c r="J2370">
        <v>0</v>
      </c>
      <c r="K2370">
        <v>14.55</v>
      </c>
      <c r="L2370" s="2">
        <v>12445.92</v>
      </c>
    </row>
    <row r="2371" spans="1:12" x14ac:dyDescent="0.25">
      <c r="A2371" s="1">
        <v>44077</v>
      </c>
      <c r="B2371" t="s">
        <v>922</v>
      </c>
      <c r="C2371" t="s">
        <v>72</v>
      </c>
      <c r="G2371" t="s">
        <v>40</v>
      </c>
      <c r="H2371" t="s">
        <v>73</v>
      </c>
      <c r="I2371" t="s">
        <v>74</v>
      </c>
      <c r="J2371">
        <v>174.28</v>
      </c>
      <c r="K2371">
        <v>0</v>
      </c>
      <c r="L2371" s="2">
        <v>12620.2</v>
      </c>
    </row>
    <row r="2372" spans="1:12" x14ac:dyDescent="0.25">
      <c r="A2372" s="1">
        <v>44077</v>
      </c>
      <c r="B2372" t="s">
        <v>922</v>
      </c>
      <c r="C2372" t="s">
        <v>72</v>
      </c>
      <c r="G2372" t="s">
        <v>43</v>
      </c>
      <c r="H2372" t="s">
        <v>923</v>
      </c>
      <c r="I2372" t="s">
        <v>74</v>
      </c>
      <c r="J2372">
        <v>0</v>
      </c>
      <c r="K2372">
        <v>3.49</v>
      </c>
      <c r="L2372" s="2">
        <v>12616.71</v>
      </c>
    </row>
    <row r="2373" spans="1:12" x14ac:dyDescent="0.25">
      <c r="A2373" s="1">
        <v>44109</v>
      </c>
      <c r="B2373" t="s">
        <v>922</v>
      </c>
      <c r="C2373" t="s">
        <v>72</v>
      </c>
      <c r="G2373" t="s">
        <v>40</v>
      </c>
      <c r="H2373" t="s">
        <v>73</v>
      </c>
      <c r="I2373" t="s">
        <v>74</v>
      </c>
      <c r="J2373">
        <v>379.06</v>
      </c>
      <c r="K2373">
        <v>0</v>
      </c>
      <c r="L2373" s="2">
        <v>12995.77</v>
      </c>
    </row>
    <row r="2374" spans="1:12" x14ac:dyDescent="0.25">
      <c r="A2374" s="1">
        <v>44109</v>
      </c>
      <c r="B2374" t="s">
        <v>922</v>
      </c>
      <c r="C2374" t="s">
        <v>72</v>
      </c>
      <c r="G2374" t="s">
        <v>43</v>
      </c>
      <c r="H2374" t="s">
        <v>923</v>
      </c>
      <c r="I2374" t="s">
        <v>74</v>
      </c>
      <c r="J2374">
        <v>0</v>
      </c>
      <c r="K2374">
        <v>7.58</v>
      </c>
      <c r="L2374" s="2">
        <v>12988.19</v>
      </c>
    </row>
    <row r="2375" spans="1:12" x14ac:dyDescent="0.25">
      <c r="A2375" s="1">
        <v>44138</v>
      </c>
      <c r="B2375" t="s">
        <v>922</v>
      </c>
      <c r="C2375" t="s">
        <v>72</v>
      </c>
      <c r="G2375" t="s">
        <v>40</v>
      </c>
      <c r="H2375" t="s">
        <v>73</v>
      </c>
      <c r="I2375" t="s">
        <v>74</v>
      </c>
      <c r="J2375" s="2">
        <v>3350.81</v>
      </c>
      <c r="K2375">
        <v>0</v>
      </c>
      <c r="L2375" s="2">
        <v>16339</v>
      </c>
    </row>
    <row r="2376" spans="1:12" x14ac:dyDescent="0.25">
      <c r="A2376" s="1">
        <v>44138</v>
      </c>
      <c r="B2376" t="s">
        <v>922</v>
      </c>
      <c r="C2376" t="s">
        <v>72</v>
      </c>
      <c r="G2376" t="s">
        <v>43</v>
      </c>
      <c r="H2376" t="s">
        <v>923</v>
      </c>
      <c r="I2376" t="s">
        <v>74</v>
      </c>
      <c r="J2376">
        <v>0</v>
      </c>
      <c r="K2376">
        <v>67.02</v>
      </c>
      <c r="L2376" s="2">
        <v>16271.98</v>
      </c>
    </row>
    <row r="2377" spans="1:12" x14ac:dyDescent="0.25">
      <c r="A2377" s="1">
        <v>44167</v>
      </c>
      <c r="B2377" t="s">
        <v>922</v>
      </c>
      <c r="C2377" t="s">
        <v>72</v>
      </c>
      <c r="G2377" t="s">
        <v>40</v>
      </c>
      <c r="H2377" t="s">
        <v>73</v>
      </c>
      <c r="I2377" t="s">
        <v>74</v>
      </c>
      <c r="J2377" s="2">
        <v>2626.35</v>
      </c>
      <c r="K2377">
        <v>0</v>
      </c>
      <c r="L2377" s="2">
        <v>18898.330000000002</v>
      </c>
    </row>
    <row r="2378" spans="1:12" x14ac:dyDescent="0.25">
      <c r="A2378" s="1">
        <v>44167</v>
      </c>
      <c r="B2378" t="s">
        <v>922</v>
      </c>
      <c r="C2378" t="s">
        <v>72</v>
      </c>
      <c r="G2378" t="s">
        <v>43</v>
      </c>
      <c r="H2378" t="s">
        <v>923</v>
      </c>
      <c r="I2378" t="s">
        <v>74</v>
      </c>
      <c r="J2378">
        <v>0</v>
      </c>
      <c r="K2378">
        <v>52.53</v>
      </c>
      <c r="L2378" s="2">
        <v>18845.8</v>
      </c>
    </row>
    <row r="2379" spans="1:12" x14ac:dyDescent="0.25">
      <c r="A2379" s="1">
        <v>43833</v>
      </c>
      <c r="B2379" t="s">
        <v>924</v>
      </c>
      <c r="C2379" t="s">
        <v>77</v>
      </c>
      <c r="G2379" t="s">
        <v>40</v>
      </c>
      <c r="H2379" t="s">
        <v>78</v>
      </c>
      <c r="I2379" t="s">
        <v>79</v>
      </c>
      <c r="J2379" s="2">
        <v>2203.73</v>
      </c>
      <c r="K2379">
        <v>0</v>
      </c>
      <c r="L2379" s="2">
        <v>2203.73</v>
      </c>
    </row>
    <row r="2380" spans="1:12" x14ac:dyDescent="0.25">
      <c r="A2380" s="1">
        <v>43833</v>
      </c>
      <c r="B2380" t="s">
        <v>924</v>
      </c>
      <c r="C2380" t="s">
        <v>77</v>
      </c>
      <c r="G2380" t="s">
        <v>43</v>
      </c>
      <c r="H2380" t="s">
        <v>925</v>
      </c>
      <c r="I2380" t="s">
        <v>79</v>
      </c>
      <c r="J2380">
        <v>0</v>
      </c>
      <c r="K2380">
        <v>44.07</v>
      </c>
      <c r="L2380" s="2">
        <v>2159.66</v>
      </c>
    </row>
    <row r="2381" spans="1:12" x14ac:dyDescent="0.25">
      <c r="A2381" s="1">
        <v>43866</v>
      </c>
      <c r="B2381" t="s">
        <v>924</v>
      </c>
      <c r="C2381" t="s">
        <v>77</v>
      </c>
      <c r="G2381" t="s">
        <v>40</v>
      </c>
      <c r="H2381" t="s">
        <v>78</v>
      </c>
      <c r="I2381" t="s">
        <v>79</v>
      </c>
      <c r="J2381" s="2">
        <v>2406.83</v>
      </c>
      <c r="K2381">
        <v>0</v>
      </c>
      <c r="L2381" s="2">
        <v>4566.49</v>
      </c>
    </row>
    <row r="2382" spans="1:12" x14ac:dyDescent="0.25">
      <c r="A2382" s="1">
        <v>43866</v>
      </c>
      <c r="B2382" t="s">
        <v>924</v>
      </c>
      <c r="C2382" t="s">
        <v>77</v>
      </c>
      <c r="G2382" t="s">
        <v>43</v>
      </c>
      <c r="H2382" t="s">
        <v>925</v>
      </c>
      <c r="I2382" t="s">
        <v>79</v>
      </c>
      <c r="J2382">
        <v>0</v>
      </c>
      <c r="K2382">
        <v>48.14</v>
      </c>
      <c r="L2382" s="2">
        <v>4518.3500000000004</v>
      </c>
    </row>
    <row r="2383" spans="1:12" x14ac:dyDescent="0.25">
      <c r="A2383" s="1">
        <v>43894</v>
      </c>
      <c r="B2383" t="s">
        <v>924</v>
      </c>
      <c r="C2383" t="s">
        <v>77</v>
      </c>
      <c r="G2383" t="s">
        <v>40</v>
      </c>
      <c r="H2383" t="s">
        <v>78</v>
      </c>
      <c r="I2383" t="s">
        <v>79</v>
      </c>
      <c r="J2383" s="2">
        <v>2119.13</v>
      </c>
      <c r="K2383">
        <v>0</v>
      </c>
      <c r="L2383" s="2">
        <v>6637.48</v>
      </c>
    </row>
    <row r="2384" spans="1:12" x14ac:dyDescent="0.25">
      <c r="A2384" s="1">
        <v>43894</v>
      </c>
      <c r="B2384" t="s">
        <v>924</v>
      </c>
      <c r="C2384" t="s">
        <v>77</v>
      </c>
      <c r="G2384" t="s">
        <v>43</v>
      </c>
      <c r="H2384" t="s">
        <v>925</v>
      </c>
      <c r="I2384" t="s">
        <v>79</v>
      </c>
      <c r="J2384">
        <v>0</v>
      </c>
      <c r="K2384">
        <v>42.38</v>
      </c>
      <c r="L2384" s="2">
        <v>6595.1</v>
      </c>
    </row>
    <row r="2385" spans="1:12" x14ac:dyDescent="0.25">
      <c r="A2385" s="1">
        <v>43894</v>
      </c>
      <c r="B2385" t="s">
        <v>924</v>
      </c>
      <c r="C2385" t="s">
        <v>77</v>
      </c>
      <c r="G2385" t="s">
        <v>40</v>
      </c>
      <c r="H2385" t="s">
        <v>78</v>
      </c>
      <c r="I2385" t="s">
        <v>79</v>
      </c>
      <c r="J2385">
        <v>0.15</v>
      </c>
      <c r="K2385">
        <v>0</v>
      </c>
      <c r="L2385" s="2">
        <v>6595.25</v>
      </c>
    </row>
    <row r="2386" spans="1:12" x14ac:dyDescent="0.25">
      <c r="A2386" s="1">
        <v>43923</v>
      </c>
      <c r="B2386" t="s">
        <v>924</v>
      </c>
      <c r="C2386" t="s">
        <v>77</v>
      </c>
      <c r="G2386" t="s">
        <v>40</v>
      </c>
      <c r="H2386" t="s">
        <v>78</v>
      </c>
      <c r="I2386" t="s">
        <v>79</v>
      </c>
      <c r="J2386" s="2">
        <v>1959.21</v>
      </c>
      <c r="K2386">
        <v>0</v>
      </c>
      <c r="L2386" s="2">
        <v>8554.4599999999991</v>
      </c>
    </row>
    <row r="2387" spans="1:12" x14ac:dyDescent="0.25">
      <c r="A2387" s="1">
        <v>43923</v>
      </c>
      <c r="B2387" t="s">
        <v>924</v>
      </c>
      <c r="C2387" t="s">
        <v>77</v>
      </c>
      <c r="G2387" t="s">
        <v>43</v>
      </c>
      <c r="H2387" t="s">
        <v>925</v>
      </c>
      <c r="I2387" t="s">
        <v>79</v>
      </c>
      <c r="J2387">
        <v>0</v>
      </c>
      <c r="K2387">
        <v>39.18</v>
      </c>
      <c r="L2387" s="2">
        <v>8515.2800000000007</v>
      </c>
    </row>
    <row r="2388" spans="1:12" x14ac:dyDescent="0.25">
      <c r="A2388" s="1">
        <v>43923</v>
      </c>
      <c r="B2388" t="s">
        <v>924</v>
      </c>
      <c r="C2388" t="s">
        <v>77</v>
      </c>
      <c r="G2388" t="s">
        <v>40</v>
      </c>
      <c r="H2388" t="s">
        <v>78</v>
      </c>
      <c r="I2388" t="s">
        <v>79</v>
      </c>
      <c r="J2388">
        <v>1.51</v>
      </c>
      <c r="K2388">
        <v>0</v>
      </c>
      <c r="L2388" s="2">
        <v>8516.7900000000009</v>
      </c>
    </row>
    <row r="2389" spans="1:12" x14ac:dyDescent="0.25">
      <c r="A2389" s="1">
        <v>43923</v>
      </c>
      <c r="B2389" t="s">
        <v>924</v>
      </c>
      <c r="C2389" t="s">
        <v>77</v>
      </c>
      <c r="G2389" t="s">
        <v>43</v>
      </c>
      <c r="H2389" t="s">
        <v>925</v>
      </c>
      <c r="I2389" t="s">
        <v>79</v>
      </c>
      <c r="J2389">
        <v>0</v>
      </c>
      <c r="K2389">
        <v>0.03</v>
      </c>
      <c r="L2389" s="2">
        <v>8516.76</v>
      </c>
    </row>
    <row r="2390" spans="1:12" x14ac:dyDescent="0.25">
      <c r="A2390" s="1">
        <v>43956</v>
      </c>
      <c r="B2390" t="s">
        <v>924</v>
      </c>
      <c r="C2390" t="s">
        <v>77</v>
      </c>
      <c r="G2390" t="s">
        <v>40</v>
      </c>
      <c r="H2390" t="s">
        <v>78</v>
      </c>
      <c r="I2390" t="s">
        <v>79</v>
      </c>
      <c r="J2390">
        <v>1.49</v>
      </c>
      <c r="K2390">
        <v>0</v>
      </c>
      <c r="L2390" s="2">
        <v>8518.25</v>
      </c>
    </row>
    <row r="2391" spans="1:12" x14ac:dyDescent="0.25">
      <c r="A2391" s="1">
        <v>43956</v>
      </c>
      <c r="B2391" t="s">
        <v>924</v>
      </c>
      <c r="C2391" t="s">
        <v>77</v>
      </c>
      <c r="G2391" t="s">
        <v>43</v>
      </c>
      <c r="H2391" t="s">
        <v>925</v>
      </c>
      <c r="I2391" t="s">
        <v>79</v>
      </c>
      <c r="J2391">
        <v>0</v>
      </c>
      <c r="K2391">
        <v>0.03</v>
      </c>
      <c r="L2391" s="2">
        <v>8518.2199999999993</v>
      </c>
    </row>
    <row r="2392" spans="1:12" x14ac:dyDescent="0.25">
      <c r="A2392" s="1">
        <v>43956</v>
      </c>
      <c r="B2392" t="s">
        <v>924</v>
      </c>
      <c r="C2392" t="s">
        <v>77</v>
      </c>
      <c r="G2392" t="s">
        <v>40</v>
      </c>
      <c r="H2392" t="s">
        <v>78</v>
      </c>
      <c r="I2392" t="s">
        <v>79</v>
      </c>
      <c r="J2392" s="2">
        <v>1484.75</v>
      </c>
      <c r="K2392">
        <v>0</v>
      </c>
      <c r="L2392" s="2">
        <v>10002.969999999999</v>
      </c>
    </row>
    <row r="2393" spans="1:12" x14ac:dyDescent="0.25">
      <c r="A2393" s="1">
        <v>43956</v>
      </c>
      <c r="B2393" t="s">
        <v>924</v>
      </c>
      <c r="C2393" t="s">
        <v>77</v>
      </c>
      <c r="G2393" t="s">
        <v>43</v>
      </c>
      <c r="H2393" t="s">
        <v>925</v>
      </c>
      <c r="I2393" t="s">
        <v>79</v>
      </c>
      <c r="J2393">
        <v>0</v>
      </c>
      <c r="K2393">
        <v>29.7</v>
      </c>
      <c r="L2393" s="2">
        <v>9973.27</v>
      </c>
    </row>
    <row r="2394" spans="1:12" x14ac:dyDescent="0.25">
      <c r="A2394" s="1">
        <v>43985</v>
      </c>
      <c r="B2394" t="s">
        <v>924</v>
      </c>
      <c r="C2394" t="s">
        <v>77</v>
      </c>
      <c r="G2394" t="s">
        <v>40</v>
      </c>
      <c r="H2394" t="s">
        <v>78</v>
      </c>
      <c r="I2394" t="s">
        <v>79</v>
      </c>
      <c r="J2394" s="2">
        <v>1358.49</v>
      </c>
      <c r="K2394">
        <v>0</v>
      </c>
      <c r="L2394" s="2">
        <v>11331.76</v>
      </c>
    </row>
    <row r="2395" spans="1:12" x14ac:dyDescent="0.25">
      <c r="A2395" s="1">
        <v>43985</v>
      </c>
      <c r="B2395" t="s">
        <v>924</v>
      </c>
      <c r="C2395" t="s">
        <v>77</v>
      </c>
      <c r="G2395" t="s">
        <v>43</v>
      </c>
      <c r="H2395" t="s">
        <v>925</v>
      </c>
      <c r="I2395" t="s">
        <v>79</v>
      </c>
      <c r="J2395">
        <v>0</v>
      </c>
      <c r="K2395">
        <v>27.17</v>
      </c>
      <c r="L2395" s="2">
        <v>11304.59</v>
      </c>
    </row>
    <row r="2396" spans="1:12" x14ac:dyDescent="0.25">
      <c r="A2396" s="1">
        <v>43985</v>
      </c>
      <c r="B2396" t="s">
        <v>924</v>
      </c>
      <c r="C2396" t="s">
        <v>77</v>
      </c>
      <c r="G2396" t="s">
        <v>40</v>
      </c>
      <c r="H2396" t="s">
        <v>78</v>
      </c>
      <c r="I2396" t="s">
        <v>79</v>
      </c>
      <c r="J2396">
        <v>1.43</v>
      </c>
      <c r="K2396">
        <v>0</v>
      </c>
      <c r="L2396" s="2">
        <v>11306.02</v>
      </c>
    </row>
    <row r="2397" spans="1:12" x14ac:dyDescent="0.25">
      <c r="A2397" s="1">
        <v>43985</v>
      </c>
      <c r="B2397" t="s">
        <v>924</v>
      </c>
      <c r="C2397" t="s">
        <v>77</v>
      </c>
      <c r="G2397" t="s">
        <v>43</v>
      </c>
      <c r="H2397" t="s">
        <v>925</v>
      </c>
      <c r="I2397" t="s">
        <v>79</v>
      </c>
      <c r="J2397">
        <v>0</v>
      </c>
      <c r="K2397">
        <v>0.03</v>
      </c>
      <c r="L2397" s="2">
        <v>11305.99</v>
      </c>
    </row>
    <row r="2398" spans="1:12" x14ac:dyDescent="0.25">
      <c r="A2398" s="1">
        <v>44018</v>
      </c>
      <c r="B2398" t="s">
        <v>924</v>
      </c>
      <c r="C2398" t="s">
        <v>77</v>
      </c>
      <c r="G2398" t="s">
        <v>40</v>
      </c>
      <c r="H2398" t="s">
        <v>78</v>
      </c>
      <c r="I2398" t="s">
        <v>79</v>
      </c>
      <c r="J2398">
        <v>764.68</v>
      </c>
      <c r="K2398">
        <v>0</v>
      </c>
      <c r="L2398" s="2">
        <v>12070.67</v>
      </c>
    </row>
    <row r="2399" spans="1:12" x14ac:dyDescent="0.25">
      <c r="A2399" s="1">
        <v>44018</v>
      </c>
      <c r="B2399" t="s">
        <v>924</v>
      </c>
      <c r="C2399" t="s">
        <v>77</v>
      </c>
      <c r="G2399" t="s">
        <v>43</v>
      </c>
      <c r="H2399" t="s">
        <v>925</v>
      </c>
      <c r="I2399" t="s">
        <v>79</v>
      </c>
      <c r="J2399">
        <v>0</v>
      </c>
      <c r="K2399">
        <v>15.29</v>
      </c>
      <c r="L2399" s="2">
        <v>12055.38</v>
      </c>
    </row>
    <row r="2400" spans="1:12" x14ac:dyDescent="0.25">
      <c r="A2400" s="1">
        <v>44048</v>
      </c>
      <c r="B2400" t="s">
        <v>924</v>
      </c>
      <c r="C2400" t="s">
        <v>77</v>
      </c>
      <c r="G2400" t="s">
        <v>40</v>
      </c>
      <c r="H2400" t="s">
        <v>78</v>
      </c>
      <c r="I2400" t="s">
        <v>79</v>
      </c>
      <c r="J2400">
        <v>660.16</v>
      </c>
      <c r="K2400">
        <v>0</v>
      </c>
      <c r="L2400" s="2">
        <v>12715.54</v>
      </c>
    </row>
    <row r="2401" spans="1:12" x14ac:dyDescent="0.25">
      <c r="A2401" s="1">
        <v>44048</v>
      </c>
      <c r="B2401" t="s">
        <v>924</v>
      </c>
      <c r="C2401" t="s">
        <v>77</v>
      </c>
      <c r="G2401" t="s">
        <v>43</v>
      </c>
      <c r="H2401" t="s">
        <v>925</v>
      </c>
      <c r="I2401" t="s">
        <v>79</v>
      </c>
      <c r="J2401">
        <v>0</v>
      </c>
      <c r="K2401">
        <v>13.2</v>
      </c>
      <c r="L2401" s="2">
        <v>12702.34</v>
      </c>
    </row>
    <row r="2402" spans="1:12" x14ac:dyDescent="0.25">
      <c r="A2402" s="1">
        <v>44048</v>
      </c>
      <c r="B2402" t="s">
        <v>924</v>
      </c>
      <c r="C2402" t="s">
        <v>77</v>
      </c>
      <c r="G2402" t="s">
        <v>40</v>
      </c>
      <c r="H2402" t="s">
        <v>78</v>
      </c>
      <c r="I2402" t="s">
        <v>79</v>
      </c>
      <c r="J2402">
        <v>5.25</v>
      </c>
      <c r="K2402">
        <v>0</v>
      </c>
      <c r="L2402" s="2">
        <v>12707.59</v>
      </c>
    </row>
    <row r="2403" spans="1:12" x14ac:dyDescent="0.25">
      <c r="A2403" s="1">
        <v>44048</v>
      </c>
      <c r="B2403" t="s">
        <v>924</v>
      </c>
      <c r="C2403" t="s">
        <v>77</v>
      </c>
      <c r="G2403" t="s">
        <v>43</v>
      </c>
      <c r="H2403" t="s">
        <v>925</v>
      </c>
      <c r="I2403" t="s">
        <v>79</v>
      </c>
      <c r="J2403">
        <v>0</v>
      </c>
      <c r="K2403">
        <v>0.11</v>
      </c>
      <c r="L2403" s="2">
        <v>12707.48</v>
      </c>
    </row>
    <row r="2404" spans="1:12" x14ac:dyDescent="0.25">
      <c r="A2404" s="1">
        <v>44077</v>
      </c>
      <c r="B2404" t="s">
        <v>924</v>
      </c>
      <c r="C2404" t="s">
        <v>77</v>
      </c>
      <c r="G2404" t="s">
        <v>40</v>
      </c>
      <c r="H2404" t="s">
        <v>78</v>
      </c>
      <c r="I2404" t="s">
        <v>79</v>
      </c>
      <c r="J2404">
        <v>339.55</v>
      </c>
      <c r="K2404">
        <v>0</v>
      </c>
      <c r="L2404" s="2">
        <v>13047.03</v>
      </c>
    </row>
    <row r="2405" spans="1:12" x14ac:dyDescent="0.25">
      <c r="A2405" s="1">
        <v>44077</v>
      </c>
      <c r="B2405" t="s">
        <v>924</v>
      </c>
      <c r="C2405" t="s">
        <v>77</v>
      </c>
      <c r="G2405" t="s">
        <v>43</v>
      </c>
      <c r="H2405" t="s">
        <v>925</v>
      </c>
      <c r="I2405" t="s">
        <v>79</v>
      </c>
      <c r="J2405">
        <v>0</v>
      </c>
      <c r="K2405">
        <v>6.79</v>
      </c>
      <c r="L2405" s="2">
        <v>13040.24</v>
      </c>
    </row>
    <row r="2406" spans="1:12" x14ac:dyDescent="0.25">
      <c r="A2406" s="1">
        <v>44109</v>
      </c>
      <c r="B2406" t="s">
        <v>924</v>
      </c>
      <c r="C2406" t="s">
        <v>77</v>
      </c>
      <c r="G2406" t="s">
        <v>40</v>
      </c>
      <c r="H2406" t="s">
        <v>78</v>
      </c>
      <c r="I2406" t="s">
        <v>79</v>
      </c>
      <c r="J2406">
        <v>359</v>
      </c>
      <c r="K2406">
        <v>0</v>
      </c>
      <c r="L2406" s="2">
        <v>13399.24</v>
      </c>
    </row>
    <row r="2407" spans="1:12" x14ac:dyDescent="0.25">
      <c r="A2407" s="1">
        <v>44109</v>
      </c>
      <c r="B2407" t="s">
        <v>924</v>
      </c>
      <c r="C2407" t="s">
        <v>77</v>
      </c>
      <c r="G2407" t="s">
        <v>43</v>
      </c>
      <c r="H2407" t="s">
        <v>925</v>
      </c>
      <c r="I2407" t="s">
        <v>79</v>
      </c>
      <c r="J2407">
        <v>0</v>
      </c>
      <c r="K2407">
        <v>7.18</v>
      </c>
      <c r="L2407" s="2">
        <v>13392.06</v>
      </c>
    </row>
    <row r="2408" spans="1:12" x14ac:dyDescent="0.25">
      <c r="A2408" s="1">
        <v>44138</v>
      </c>
      <c r="B2408" t="s">
        <v>924</v>
      </c>
      <c r="C2408" t="s">
        <v>77</v>
      </c>
      <c r="G2408" t="s">
        <v>40</v>
      </c>
      <c r="H2408" t="s">
        <v>78</v>
      </c>
      <c r="I2408" t="s">
        <v>79</v>
      </c>
      <c r="J2408" s="2">
        <v>1478.06</v>
      </c>
      <c r="K2408">
        <v>0</v>
      </c>
      <c r="L2408" s="2">
        <v>14870.12</v>
      </c>
    </row>
    <row r="2409" spans="1:12" x14ac:dyDescent="0.25">
      <c r="A2409" s="1">
        <v>44138</v>
      </c>
      <c r="B2409" t="s">
        <v>924</v>
      </c>
      <c r="C2409" t="s">
        <v>77</v>
      </c>
      <c r="G2409" t="s">
        <v>43</v>
      </c>
      <c r="H2409" t="s">
        <v>925</v>
      </c>
      <c r="I2409" t="s">
        <v>79</v>
      </c>
      <c r="J2409">
        <v>0</v>
      </c>
      <c r="K2409">
        <v>29.56</v>
      </c>
      <c r="L2409" s="2">
        <v>14840.56</v>
      </c>
    </row>
    <row r="2410" spans="1:12" x14ac:dyDescent="0.25">
      <c r="A2410" s="1">
        <v>44138</v>
      </c>
      <c r="B2410" t="s">
        <v>924</v>
      </c>
      <c r="C2410" t="s">
        <v>77</v>
      </c>
      <c r="G2410" t="s">
        <v>40</v>
      </c>
      <c r="H2410" t="s">
        <v>78</v>
      </c>
      <c r="I2410" t="s">
        <v>79</v>
      </c>
      <c r="J2410">
        <v>0.64</v>
      </c>
      <c r="K2410">
        <v>0</v>
      </c>
      <c r="L2410" s="2">
        <v>14841.2</v>
      </c>
    </row>
    <row r="2411" spans="1:12" x14ac:dyDescent="0.25">
      <c r="A2411" s="1">
        <v>44138</v>
      </c>
      <c r="B2411" t="s">
        <v>924</v>
      </c>
      <c r="C2411" t="s">
        <v>77</v>
      </c>
      <c r="G2411" t="s">
        <v>43</v>
      </c>
      <c r="H2411" t="s">
        <v>925</v>
      </c>
      <c r="I2411" t="s">
        <v>79</v>
      </c>
      <c r="J2411">
        <v>0</v>
      </c>
      <c r="K2411">
        <v>0.01</v>
      </c>
      <c r="L2411" s="2">
        <v>14841.19</v>
      </c>
    </row>
    <row r="2412" spans="1:12" x14ac:dyDescent="0.25">
      <c r="A2412" s="1">
        <v>44167</v>
      </c>
      <c r="B2412" t="s">
        <v>924</v>
      </c>
      <c r="C2412" t="s">
        <v>77</v>
      </c>
      <c r="G2412" t="s">
        <v>40</v>
      </c>
      <c r="H2412" t="s">
        <v>78</v>
      </c>
      <c r="I2412" t="s">
        <v>79</v>
      </c>
      <c r="J2412" s="2">
        <v>3809.19</v>
      </c>
      <c r="K2412">
        <v>0</v>
      </c>
      <c r="L2412" s="2">
        <v>18650.38</v>
      </c>
    </row>
    <row r="2413" spans="1:12" x14ac:dyDescent="0.25">
      <c r="A2413" s="1">
        <v>44167</v>
      </c>
      <c r="B2413" t="s">
        <v>924</v>
      </c>
      <c r="C2413" t="s">
        <v>77</v>
      </c>
      <c r="G2413" t="s">
        <v>43</v>
      </c>
      <c r="H2413" t="s">
        <v>925</v>
      </c>
      <c r="I2413" t="s">
        <v>79</v>
      </c>
      <c r="J2413">
        <v>0</v>
      </c>
      <c r="K2413">
        <v>76.180000000000007</v>
      </c>
      <c r="L2413" s="2">
        <v>18574.2</v>
      </c>
    </row>
    <row r="2414" spans="1:12" x14ac:dyDescent="0.25">
      <c r="A2414" s="1">
        <v>44167</v>
      </c>
      <c r="B2414" t="s">
        <v>924</v>
      </c>
      <c r="C2414" t="s">
        <v>77</v>
      </c>
      <c r="G2414" t="s">
        <v>40</v>
      </c>
      <c r="H2414" t="s">
        <v>78</v>
      </c>
      <c r="I2414" t="s">
        <v>79</v>
      </c>
      <c r="J2414">
        <v>0.69</v>
      </c>
      <c r="K2414">
        <v>0</v>
      </c>
      <c r="L2414" s="2">
        <v>18574.89</v>
      </c>
    </row>
    <row r="2415" spans="1:12" x14ac:dyDescent="0.25">
      <c r="A2415" s="1">
        <v>44167</v>
      </c>
      <c r="B2415" t="s">
        <v>924</v>
      </c>
      <c r="C2415" t="s">
        <v>77</v>
      </c>
      <c r="G2415" t="s">
        <v>43</v>
      </c>
      <c r="H2415" t="s">
        <v>925</v>
      </c>
      <c r="I2415" t="s">
        <v>79</v>
      </c>
      <c r="J2415">
        <v>0</v>
      </c>
      <c r="K2415">
        <v>0.01</v>
      </c>
      <c r="L2415" s="2">
        <v>18574.88</v>
      </c>
    </row>
    <row r="2416" spans="1:12" x14ac:dyDescent="0.25">
      <c r="A2416" s="1">
        <v>43836</v>
      </c>
      <c r="B2416" t="s">
        <v>926</v>
      </c>
      <c r="C2416" t="s">
        <v>111</v>
      </c>
      <c r="G2416" t="s">
        <v>40</v>
      </c>
      <c r="H2416" t="s">
        <v>112</v>
      </c>
      <c r="I2416" t="s">
        <v>86</v>
      </c>
      <c r="J2416">
        <v>5.38</v>
      </c>
      <c r="K2416">
        <v>0</v>
      </c>
      <c r="L2416">
        <v>5.38</v>
      </c>
    </row>
    <row r="2417" spans="1:12" x14ac:dyDescent="0.25">
      <c r="A2417" s="1">
        <v>43836</v>
      </c>
      <c r="B2417" t="s">
        <v>926</v>
      </c>
      <c r="C2417" t="s">
        <v>111</v>
      </c>
      <c r="G2417" t="s">
        <v>43</v>
      </c>
      <c r="H2417" t="s">
        <v>927</v>
      </c>
      <c r="I2417" t="s">
        <v>86</v>
      </c>
      <c r="J2417">
        <v>0</v>
      </c>
      <c r="K2417">
        <v>0.11</v>
      </c>
      <c r="L2417">
        <v>5.27</v>
      </c>
    </row>
    <row r="2418" spans="1:12" x14ac:dyDescent="0.25">
      <c r="A2418" s="1">
        <v>43866</v>
      </c>
      <c r="B2418" t="s">
        <v>926</v>
      </c>
      <c r="C2418" t="s">
        <v>111</v>
      </c>
      <c r="G2418" t="s">
        <v>40</v>
      </c>
      <c r="H2418" t="s">
        <v>112</v>
      </c>
      <c r="I2418" t="s">
        <v>86</v>
      </c>
      <c r="J2418">
        <v>100.92</v>
      </c>
      <c r="K2418">
        <v>0</v>
      </c>
      <c r="L2418">
        <v>106.19</v>
      </c>
    </row>
    <row r="2419" spans="1:12" x14ac:dyDescent="0.25">
      <c r="A2419" s="1">
        <v>43866</v>
      </c>
      <c r="B2419" t="s">
        <v>926</v>
      </c>
      <c r="C2419" t="s">
        <v>111</v>
      </c>
      <c r="G2419" t="s">
        <v>43</v>
      </c>
      <c r="H2419" t="s">
        <v>927</v>
      </c>
      <c r="I2419" t="s">
        <v>86</v>
      </c>
      <c r="J2419">
        <v>0</v>
      </c>
      <c r="K2419">
        <v>2.02</v>
      </c>
      <c r="L2419">
        <v>104.17</v>
      </c>
    </row>
    <row r="2420" spans="1:12" x14ac:dyDescent="0.25">
      <c r="A2420" s="1">
        <v>43894</v>
      </c>
      <c r="B2420" t="s">
        <v>926</v>
      </c>
      <c r="C2420" t="s">
        <v>111</v>
      </c>
      <c r="G2420" t="s">
        <v>40</v>
      </c>
      <c r="H2420" t="s">
        <v>112</v>
      </c>
      <c r="I2420" t="s">
        <v>86</v>
      </c>
      <c r="J2420">
        <v>81.42</v>
      </c>
      <c r="K2420">
        <v>0</v>
      </c>
      <c r="L2420">
        <v>185.59</v>
      </c>
    </row>
    <row r="2421" spans="1:12" x14ac:dyDescent="0.25">
      <c r="A2421" s="1">
        <v>43894</v>
      </c>
      <c r="B2421" t="s">
        <v>926</v>
      </c>
      <c r="C2421" t="s">
        <v>111</v>
      </c>
      <c r="G2421" t="s">
        <v>43</v>
      </c>
      <c r="H2421" t="s">
        <v>927</v>
      </c>
      <c r="I2421" t="s">
        <v>86</v>
      </c>
      <c r="J2421">
        <v>0</v>
      </c>
      <c r="K2421">
        <v>1.63</v>
      </c>
      <c r="L2421">
        <v>183.96</v>
      </c>
    </row>
    <row r="2422" spans="1:12" x14ac:dyDescent="0.25">
      <c r="A2422" s="1">
        <v>43924</v>
      </c>
      <c r="B2422" t="s">
        <v>926</v>
      </c>
      <c r="C2422" t="s">
        <v>111</v>
      </c>
      <c r="G2422" t="s">
        <v>40</v>
      </c>
      <c r="H2422" t="s">
        <v>112</v>
      </c>
      <c r="I2422" t="s">
        <v>86</v>
      </c>
      <c r="J2422">
        <v>519.22</v>
      </c>
      <c r="K2422">
        <v>0</v>
      </c>
      <c r="L2422">
        <v>703.18</v>
      </c>
    </row>
    <row r="2423" spans="1:12" x14ac:dyDescent="0.25">
      <c r="A2423" s="1">
        <v>43924</v>
      </c>
      <c r="B2423" t="s">
        <v>926</v>
      </c>
      <c r="C2423" t="s">
        <v>111</v>
      </c>
      <c r="G2423" t="s">
        <v>43</v>
      </c>
      <c r="H2423" t="s">
        <v>927</v>
      </c>
      <c r="I2423" t="s">
        <v>86</v>
      </c>
      <c r="J2423">
        <v>0</v>
      </c>
      <c r="K2423">
        <v>10.38</v>
      </c>
      <c r="L2423">
        <v>692.8</v>
      </c>
    </row>
    <row r="2424" spans="1:12" x14ac:dyDescent="0.25">
      <c r="A2424" s="1">
        <v>43956</v>
      </c>
      <c r="B2424" t="s">
        <v>926</v>
      </c>
      <c r="C2424" t="s">
        <v>111</v>
      </c>
      <c r="G2424" t="s">
        <v>40</v>
      </c>
      <c r="H2424" t="s">
        <v>112</v>
      </c>
      <c r="I2424" t="s">
        <v>86</v>
      </c>
      <c r="J2424">
        <v>125.26</v>
      </c>
      <c r="K2424">
        <v>0</v>
      </c>
      <c r="L2424">
        <v>818.06</v>
      </c>
    </row>
    <row r="2425" spans="1:12" x14ac:dyDescent="0.25">
      <c r="A2425" s="1">
        <v>43956</v>
      </c>
      <c r="B2425" t="s">
        <v>926</v>
      </c>
      <c r="C2425" t="s">
        <v>111</v>
      </c>
      <c r="G2425" t="s">
        <v>43</v>
      </c>
      <c r="H2425" t="s">
        <v>927</v>
      </c>
      <c r="I2425" t="s">
        <v>86</v>
      </c>
      <c r="J2425">
        <v>0</v>
      </c>
      <c r="K2425">
        <v>2.5099999999999998</v>
      </c>
      <c r="L2425">
        <v>815.55</v>
      </c>
    </row>
    <row r="2426" spans="1:12" x14ac:dyDescent="0.25">
      <c r="A2426" s="1">
        <v>43985</v>
      </c>
      <c r="B2426" t="s">
        <v>926</v>
      </c>
      <c r="C2426" t="s">
        <v>111</v>
      </c>
      <c r="G2426" t="s">
        <v>40</v>
      </c>
      <c r="H2426" t="s">
        <v>112</v>
      </c>
      <c r="I2426" t="s">
        <v>86</v>
      </c>
      <c r="J2426">
        <v>241.55</v>
      </c>
      <c r="K2426">
        <v>0</v>
      </c>
      <c r="L2426" s="2">
        <v>1057.0999999999999</v>
      </c>
    </row>
    <row r="2427" spans="1:12" x14ac:dyDescent="0.25">
      <c r="A2427" s="1">
        <v>43985</v>
      </c>
      <c r="B2427" t="s">
        <v>926</v>
      </c>
      <c r="C2427" t="s">
        <v>111</v>
      </c>
      <c r="G2427" t="s">
        <v>43</v>
      </c>
      <c r="H2427" t="s">
        <v>927</v>
      </c>
      <c r="I2427" t="s">
        <v>86</v>
      </c>
      <c r="J2427">
        <v>0</v>
      </c>
      <c r="K2427">
        <v>4.83</v>
      </c>
      <c r="L2427" s="2">
        <v>1052.27</v>
      </c>
    </row>
    <row r="2428" spans="1:12" x14ac:dyDescent="0.25">
      <c r="A2428" s="1">
        <v>44018</v>
      </c>
      <c r="B2428" t="s">
        <v>926</v>
      </c>
      <c r="C2428" t="s">
        <v>111</v>
      </c>
      <c r="G2428" t="s">
        <v>40</v>
      </c>
      <c r="H2428" t="s">
        <v>112</v>
      </c>
      <c r="I2428" t="s">
        <v>86</v>
      </c>
      <c r="J2428">
        <v>246.9</v>
      </c>
      <c r="K2428">
        <v>0</v>
      </c>
      <c r="L2428" s="2">
        <v>1299.17</v>
      </c>
    </row>
    <row r="2429" spans="1:12" x14ac:dyDescent="0.25">
      <c r="A2429" s="1">
        <v>44018</v>
      </c>
      <c r="B2429" t="s">
        <v>926</v>
      </c>
      <c r="C2429" t="s">
        <v>111</v>
      </c>
      <c r="G2429" t="s">
        <v>43</v>
      </c>
      <c r="H2429" t="s">
        <v>927</v>
      </c>
      <c r="I2429" t="s">
        <v>86</v>
      </c>
      <c r="J2429">
        <v>0</v>
      </c>
      <c r="K2429">
        <v>4.9400000000000004</v>
      </c>
      <c r="L2429" s="2">
        <v>1294.23</v>
      </c>
    </row>
    <row r="2430" spans="1:12" x14ac:dyDescent="0.25">
      <c r="A2430" s="1">
        <v>44048</v>
      </c>
      <c r="B2430" t="s">
        <v>926</v>
      </c>
      <c r="C2430" t="s">
        <v>111</v>
      </c>
      <c r="G2430" t="s">
        <v>40</v>
      </c>
      <c r="H2430" t="s">
        <v>112</v>
      </c>
      <c r="I2430" t="s">
        <v>86</v>
      </c>
      <c r="J2430" s="2">
        <v>1499.92</v>
      </c>
      <c r="K2430">
        <v>0</v>
      </c>
      <c r="L2430" s="2">
        <v>2794.15</v>
      </c>
    </row>
    <row r="2431" spans="1:12" x14ac:dyDescent="0.25">
      <c r="A2431" s="1">
        <v>44048</v>
      </c>
      <c r="B2431" t="s">
        <v>926</v>
      </c>
      <c r="C2431" t="s">
        <v>111</v>
      </c>
      <c r="G2431" t="s">
        <v>43</v>
      </c>
      <c r="H2431" t="s">
        <v>927</v>
      </c>
      <c r="I2431" t="s">
        <v>86</v>
      </c>
      <c r="J2431">
        <v>0</v>
      </c>
      <c r="K2431">
        <v>30</v>
      </c>
      <c r="L2431" s="2">
        <v>2764.15</v>
      </c>
    </row>
    <row r="2432" spans="1:12" x14ac:dyDescent="0.25">
      <c r="A2432" s="1">
        <v>44077</v>
      </c>
      <c r="B2432" t="s">
        <v>926</v>
      </c>
      <c r="C2432" t="s">
        <v>111</v>
      </c>
      <c r="G2432" t="s">
        <v>40</v>
      </c>
      <c r="H2432" t="s">
        <v>112</v>
      </c>
      <c r="I2432" t="s">
        <v>86</v>
      </c>
      <c r="J2432">
        <v>136.25</v>
      </c>
      <c r="K2432">
        <v>0</v>
      </c>
      <c r="L2432" s="2">
        <v>2900.4</v>
      </c>
    </row>
    <row r="2433" spans="1:12" x14ac:dyDescent="0.25">
      <c r="A2433" s="1">
        <v>44077</v>
      </c>
      <c r="B2433" t="s">
        <v>926</v>
      </c>
      <c r="C2433" t="s">
        <v>111</v>
      </c>
      <c r="G2433" t="s">
        <v>43</v>
      </c>
      <c r="H2433" t="s">
        <v>927</v>
      </c>
      <c r="I2433" t="s">
        <v>86</v>
      </c>
      <c r="J2433">
        <v>0</v>
      </c>
      <c r="K2433">
        <v>2.73</v>
      </c>
      <c r="L2433" s="2">
        <v>2897.67</v>
      </c>
    </row>
    <row r="2434" spans="1:12" x14ac:dyDescent="0.25">
      <c r="A2434" s="1">
        <v>44109</v>
      </c>
      <c r="B2434" t="s">
        <v>926</v>
      </c>
      <c r="C2434" t="s">
        <v>111</v>
      </c>
      <c r="G2434" t="s">
        <v>40</v>
      </c>
      <c r="H2434" t="s">
        <v>112</v>
      </c>
      <c r="I2434" t="s">
        <v>86</v>
      </c>
      <c r="J2434">
        <v>443.61</v>
      </c>
      <c r="K2434">
        <v>0</v>
      </c>
      <c r="L2434" s="2">
        <v>3341.28</v>
      </c>
    </row>
    <row r="2435" spans="1:12" x14ac:dyDescent="0.25">
      <c r="A2435" s="1">
        <v>44109</v>
      </c>
      <c r="B2435" t="s">
        <v>926</v>
      </c>
      <c r="C2435" t="s">
        <v>111</v>
      </c>
      <c r="G2435" t="s">
        <v>43</v>
      </c>
      <c r="H2435" t="s">
        <v>927</v>
      </c>
      <c r="I2435" t="s">
        <v>86</v>
      </c>
      <c r="J2435">
        <v>0</v>
      </c>
      <c r="K2435">
        <v>8.8699999999999992</v>
      </c>
      <c r="L2435" s="2">
        <v>3332.41</v>
      </c>
    </row>
    <row r="2436" spans="1:12" x14ac:dyDescent="0.25">
      <c r="A2436" s="1">
        <v>44139</v>
      </c>
      <c r="B2436" t="s">
        <v>926</v>
      </c>
      <c r="C2436" t="s">
        <v>111</v>
      </c>
      <c r="G2436" t="s">
        <v>40</v>
      </c>
      <c r="H2436" t="s">
        <v>112</v>
      </c>
      <c r="I2436" t="s">
        <v>86</v>
      </c>
      <c r="J2436">
        <v>284.56</v>
      </c>
      <c r="K2436">
        <v>0</v>
      </c>
      <c r="L2436" s="2">
        <v>3616.97</v>
      </c>
    </row>
    <row r="2437" spans="1:12" x14ac:dyDescent="0.25">
      <c r="A2437" s="1">
        <v>44139</v>
      </c>
      <c r="B2437" t="s">
        <v>926</v>
      </c>
      <c r="C2437" t="s">
        <v>111</v>
      </c>
      <c r="G2437" t="s">
        <v>43</v>
      </c>
      <c r="H2437" t="s">
        <v>927</v>
      </c>
      <c r="I2437" t="s">
        <v>86</v>
      </c>
      <c r="J2437">
        <v>0</v>
      </c>
      <c r="K2437">
        <v>5.69</v>
      </c>
      <c r="L2437" s="2">
        <v>3611.28</v>
      </c>
    </row>
    <row r="2438" spans="1:12" x14ac:dyDescent="0.25">
      <c r="A2438" s="1">
        <v>44168</v>
      </c>
      <c r="B2438" t="s">
        <v>926</v>
      </c>
      <c r="C2438" t="s">
        <v>111</v>
      </c>
      <c r="G2438" t="s">
        <v>40</v>
      </c>
      <c r="H2438" t="s">
        <v>112</v>
      </c>
      <c r="I2438" t="s">
        <v>86</v>
      </c>
      <c r="J2438">
        <v>83.92</v>
      </c>
      <c r="K2438">
        <v>0</v>
      </c>
      <c r="L2438" s="2">
        <v>3695.2</v>
      </c>
    </row>
    <row r="2439" spans="1:12" x14ac:dyDescent="0.25">
      <c r="A2439" s="1">
        <v>44168</v>
      </c>
      <c r="B2439" t="s">
        <v>926</v>
      </c>
      <c r="C2439" t="s">
        <v>111</v>
      </c>
      <c r="G2439" t="s">
        <v>43</v>
      </c>
      <c r="H2439" t="s">
        <v>927</v>
      </c>
      <c r="I2439" t="s">
        <v>86</v>
      </c>
      <c r="J2439">
        <v>0</v>
      </c>
      <c r="K2439">
        <v>1.68</v>
      </c>
      <c r="L2439" s="2">
        <v>3693.52</v>
      </c>
    </row>
    <row r="2440" spans="1:12" x14ac:dyDescent="0.25">
      <c r="A2440" s="1">
        <v>44007</v>
      </c>
      <c r="B2440" t="s">
        <v>928</v>
      </c>
      <c r="C2440" t="s">
        <v>115</v>
      </c>
      <c r="F2440">
        <v>532</v>
      </c>
      <c r="G2440" t="s">
        <v>2</v>
      </c>
      <c r="H2440" t="s">
        <v>116</v>
      </c>
      <c r="I2440" t="s">
        <v>117</v>
      </c>
      <c r="J2440">
        <v>285.99</v>
      </c>
      <c r="K2440">
        <v>0</v>
      </c>
      <c r="L2440">
        <v>285.99</v>
      </c>
    </row>
    <row r="2441" spans="1:12" x14ac:dyDescent="0.25">
      <c r="A2441" s="1">
        <v>44007</v>
      </c>
      <c r="B2441" t="s">
        <v>928</v>
      </c>
      <c r="C2441" t="s">
        <v>115</v>
      </c>
      <c r="F2441">
        <v>532</v>
      </c>
      <c r="G2441" t="s">
        <v>5</v>
      </c>
      <c r="H2441" t="s">
        <v>116</v>
      </c>
      <c r="I2441" t="s">
        <v>117</v>
      </c>
      <c r="J2441">
        <v>0</v>
      </c>
      <c r="K2441">
        <v>5.72</v>
      </c>
      <c r="L2441">
        <v>280.27</v>
      </c>
    </row>
    <row r="2442" spans="1:12" x14ac:dyDescent="0.25">
      <c r="A2442" s="1">
        <v>44117</v>
      </c>
      <c r="B2442" t="s">
        <v>928</v>
      </c>
      <c r="C2442" t="s">
        <v>115</v>
      </c>
      <c r="F2442">
        <v>851</v>
      </c>
      <c r="G2442" t="s">
        <v>2</v>
      </c>
      <c r="H2442" t="s">
        <v>118</v>
      </c>
      <c r="I2442" t="s">
        <v>119</v>
      </c>
      <c r="J2442" s="2">
        <v>1655.41</v>
      </c>
      <c r="K2442">
        <v>0</v>
      </c>
      <c r="L2442" s="2">
        <v>1935.68</v>
      </c>
    </row>
    <row r="2443" spans="1:12" x14ac:dyDescent="0.25">
      <c r="A2443" s="1">
        <v>44117</v>
      </c>
      <c r="B2443" t="s">
        <v>928</v>
      </c>
      <c r="C2443" t="s">
        <v>115</v>
      </c>
      <c r="F2443">
        <v>851</v>
      </c>
      <c r="G2443" t="s">
        <v>5</v>
      </c>
      <c r="H2443" t="s">
        <v>118</v>
      </c>
      <c r="I2443" t="s">
        <v>119</v>
      </c>
      <c r="J2443">
        <v>0</v>
      </c>
      <c r="K2443">
        <v>33.11</v>
      </c>
      <c r="L2443" s="2">
        <v>1902.57</v>
      </c>
    </row>
    <row r="2444" spans="1:12" x14ac:dyDescent="0.25">
      <c r="A2444" s="1">
        <v>43934</v>
      </c>
      <c r="B2444" t="s">
        <v>929</v>
      </c>
      <c r="C2444" t="s">
        <v>121</v>
      </c>
      <c r="G2444" t="s">
        <v>198</v>
      </c>
      <c r="H2444" t="s">
        <v>760</v>
      </c>
      <c r="I2444" t="s">
        <v>398</v>
      </c>
      <c r="J2444">
        <v>33.229999999999997</v>
      </c>
      <c r="K2444">
        <v>0</v>
      </c>
      <c r="L2444">
        <v>33.229999999999997</v>
      </c>
    </row>
    <row r="2445" spans="1:12" x14ac:dyDescent="0.25">
      <c r="A2445" s="1">
        <v>44180</v>
      </c>
      <c r="B2445" t="s">
        <v>929</v>
      </c>
      <c r="C2445" t="s">
        <v>121</v>
      </c>
      <c r="G2445" t="s">
        <v>40</v>
      </c>
      <c r="H2445" t="s">
        <v>122</v>
      </c>
      <c r="I2445" t="s">
        <v>123</v>
      </c>
      <c r="J2445" s="2">
        <v>17309.93</v>
      </c>
      <c r="K2445">
        <v>0</v>
      </c>
      <c r="L2445" s="2">
        <v>17343.16</v>
      </c>
    </row>
    <row r="2446" spans="1:12" x14ac:dyDescent="0.25">
      <c r="A2446" s="1">
        <v>44180</v>
      </c>
      <c r="B2446" t="s">
        <v>929</v>
      </c>
      <c r="C2446" t="s">
        <v>121</v>
      </c>
      <c r="G2446" t="s">
        <v>43</v>
      </c>
      <c r="H2446" t="s">
        <v>930</v>
      </c>
      <c r="I2446" t="s">
        <v>123</v>
      </c>
      <c r="J2446">
        <v>0</v>
      </c>
      <c r="K2446">
        <v>346.2</v>
      </c>
      <c r="L2446" s="2">
        <v>16996.96</v>
      </c>
    </row>
    <row r="2447" spans="1:12" x14ac:dyDescent="0.25">
      <c r="A2447" s="1">
        <v>43851</v>
      </c>
      <c r="B2447" t="s">
        <v>931</v>
      </c>
      <c r="C2447" t="s">
        <v>214</v>
      </c>
      <c r="G2447" t="s">
        <v>198</v>
      </c>
      <c r="H2447" t="s">
        <v>215</v>
      </c>
      <c r="I2447" t="s">
        <v>216</v>
      </c>
      <c r="J2447">
        <v>426.1</v>
      </c>
      <c r="K2447">
        <v>0</v>
      </c>
      <c r="L2447">
        <v>426.1</v>
      </c>
    </row>
    <row r="2448" spans="1:12" x14ac:dyDescent="0.25">
      <c r="A2448" s="1">
        <v>43851</v>
      </c>
      <c r="B2448" t="s">
        <v>931</v>
      </c>
      <c r="C2448" t="s">
        <v>214</v>
      </c>
      <c r="G2448" t="s">
        <v>43</v>
      </c>
      <c r="H2448" t="s">
        <v>932</v>
      </c>
      <c r="I2448" t="s">
        <v>216</v>
      </c>
      <c r="J2448">
        <v>0</v>
      </c>
      <c r="K2448">
        <v>8.52</v>
      </c>
      <c r="L2448">
        <v>417.58</v>
      </c>
    </row>
    <row r="2449" spans="1:12" x14ac:dyDescent="0.25">
      <c r="A2449" s="1">
        <v>43861</v>
      </c>
      <c r="B2449" t="s">
        <v>931</v>
      </c>
      <c r="C2449" t="s">
        <v>214</v>
      </c>
      <c r="G2449" t="s">
        <v>198</v>
      </c>
      <c r="H2449" t="s">
        <v>215</v>
      </c>
      <c r="I2449" t="s">
        <v>218</v>
      </c>
      <c r="J2449">
        <v>320.62</v>
      </c>
      <c r="K2449">
        <v>0</v>
      </c>
      <c r="L2449">
        <v>738.2</v>
      </c>
    </row>
    <row r="2450" spans="1:12" x14ac:dyDescent="0.25">
      <c r="A2450" s="1">
        <v>43861</v>
      </c>
      <c r="B2450" t="s">
        <v>931</v>
      </c>
      <c r="C2450" t="s">
        <v>214</v>
      </c>
      <c r="G2450" t="s">
        <v>43</v>
      </c>
      <c r="H2450" t="s">
        <v>932</v>
      </c>
      <c r="I2450" t="s">
        <v>218</v>
      </c>
      <c r="J2450">
        <v>0</v>
      </c>
      <c r="K2450">
        <v>6.41</v>
      </c>
      <c r="L2450">
        <v>731.79</v>
      </c>
    </row>
    <row r="2451" spans="1:12" x14ac:dyDescent="0.25">
      <c r="A2451" s="1">
        <v>43889</v>
      </c>
      <c r="B2451" t="s">
        <v>931</v>
      </c>
      <c r="C2451" t="s">
        <v>214</v>
      </c>
      <c r="G2451" t="s">
        <v>198</v>
      </c>
      <c r="H2451" t="s">
        <v>215</v>
      </c>
      <c r="I2451" t="s">
        <v>219</v>
      </c>
      <c r="J2451">
        <v>733.55</v>
      </c>
      <c r="K2451">
        <v>0</v>
      </c>
      <c r="L2451" s="2">
        <v>1465.34</v>
      </c>
    </row>
    <row r="2452" spans="1:12" x14ac:dyDescent="0.25">
      <c r="A2452" s="1">
        <v>43889</v>
      </c>
      <c r="B2452" t="s">
        <v>931</v>
      </c>
      <c r="C2452" t="s">
        <v>214</v>
      </c>
      <c r="G2452" t="s">
        <v>43</v>
      </c>
      <c r="H2452" t="s">
        <v>932</v>
      </c>
      <c r="I2452" t="s">
        <v>219</v>
      </c>
      <c r="J2452">
        <v>0</v>
      </c>
      <c r="K2452">
        <v>14.67</v>
      </c>
      <c r="L2452" s="2">
        <v>1450.67</v>
      </c>
    </row>
    <row r="2453" spans="1:12" x14ac:dyDescent="0.25">
      <c r="A2453" s="1">
        <v>43921</v>
      </c>
      <c r="B2453" t="s">
        <v>931</v>
      </c>
      <c r="C2453" t="s">
        <v>214</v>
      </c>
      <c r="G2453" t="s">
        <v>198</v>
      </c>
      <c r="H2453" t="s">
        <v>215</v>
      </c>
      <c r="I2453" t="s">
        <v>220</v>
      </c>
      <c r="J2453">
        <v>149.09</v>
      </c>
      <c r="K2453">
        <v>0</v>
      </c>
      <c r="L2453" s="2">
        <v>1599.76</v>
      </c>
    </row>
    <row r="2454" spans="1:12" x14ac:dyDescent="0.25">
      <c r="A2454" s="1">
        <v>43921</v>
      </c>
      <c r="B2454" t="s">
        <v>931</v>
      </c>
      <c r="C2454" t="s">
        <v>214</v>
      </c>
      <c r="G2454" t="s">
        <v>43</v>
      </c>
      <c r="H2454" t="s">
        <v>932</v>
      </c>
      <c r="I2454" t="s">
        <v>220</v>
      </c>
      <c r="J2454">
        <v>0</v>
      </c>
      <c r="K2454">
        <v>2.98</v>
      </c>
      <c r="L2454" s="2">
        <v>1596.78</v>
      </c>
    </row>
    <row r="2455" spans="1:12" x14ac:dyDescent="0.25">
      <c r="A2455" s="1">
        <v>43921</v>
      </c>
      <c r="B2455" t="s">
        <v>931</v>
      </c>
      <c r="C2455" t="s">
        <v>214</v>
      </c>
      <c r="G2455" t="s">
        <v>198</v>
      </c>
      <c r="H2455" t="s">
        <v>215</v>
      </c>
      <c r="I2455" t="s">
        <v>220</v>
      </c>
      <c r="J2455">
        <v>-149.09</v>
      </c>
      <c r="K2455">
        <v>0</v>
      </c>
      <c r="L2455" s="2">
        <v>1447.69</v>
      </c>
    </row>
    <row r="2456" spans="1:12" x14ac:dyDescent="0.25">
      <c r="A2456" s="1">
        <v>43921</v>
      </c>
      <c r="B2456" t="s">
        <v>931</v>
      </c>
      <c r="C2456" t="s">
        <v>214</v>
      </c>
      <c r="G2456" t="s">
        <v>43</v>
      </c>
      <c r="H2456" t="s">
        <v>932</v>
      </c>
      <c r="I2456" t="s">
        <v>220</v>
      </c>
      <c r="J2456">
        <v>0</v>
      </c>
      <c r="K2456">
        <v>-2.98</v>
      </c>
      <c r="L2456" s="2">
        <v>1450.67</v>
      </c>
    </row>
    <row r="2457" spans="1:12" x14ac:dyDescent="0.25">
      <c r="A2457" s="1">
        <v>43921</v>
      </c>
      <c r="B2457" t="s">
        <v>931</v>
      </c>
      <c r="C2457" t="s">
        <v>214</v>
      </c>
      <c r="G2457" t="s">
        <v>198</v>
      </c>
      <c r="H2457" t="s">
        <v>215</v>
      </c>
      <c r="I2457" t="s">
        <v>220</v>
      </c>
      <c r="J2457">
        <v>622.32000000000005</v>
      </c>
      <c r="K2457">
        <v>0</v>
      </c>
      <c r="L2457" s="2">
        <v>2072.9899999999998</v>
      </c>
    </row>
    <row r="2458" spans="1:12" x14ac:dyDescent="0.25">
      <c r="A2458" s="1">
        <v>43921</v>
      </c>
      <c r="B2458" t="s">
        <v>931</v>
      </c>
      <c r="C2458" t="s">
        <v>214</v>
      </c>
      <c r="G2458" t="s">
        <v>43</v>
      </c>
      <c r="H2458" t="s">
        <v>932</v>
      </c>
      <c r="I2458" t="s">
        <v>220</v>
      </c>
      <c r="J2458">
        <v>0</v>
      </c>
      <c r="K2458">
        <v>12.45</v>
      </c>
      <c r="L2458" s="2">
        <v>2060.54</v>
      </c>
    </row>
    <row r="2459" spans="1:12" x14ac:dyDescent="0.25">
      <c r="A2459" s="1">
        <v>43951</v>
      </c>
      <c r="B2459" t="s">
        <v>931</v>
      </c>
      <c r="C2459" t="s">
        <v>214</v>
      </c>
      <c r="G2459" t="s">
        <v>198</v>
      </c>
      <c r="H2459" t="s">
        <v>215</v>
      </c>
      <c r="I2459" t="s">
        <v>221</v>
      </c>
      <c r="J2459">
        <v>183.86</v>
      </c>
      <c r="K2459">
        <v>0</v>
      </c>
      <c r="L2459" s="2">
        <v>2244.4</v>
      </c>
    </row>
    <row r="2460" spans="1:12" x14ac:dyDescent="0.25">
      <c r="A2460" s="1">
        <v>43951</v>
      </c>
      <c r="B2460" t="s">
        <v>931</v>
      </c>
      <c r="C2460" t="s">
        <v>214</v>
      </c>
      <c r="G2460" t="s">
        <v>43</v>
      </c>
      <c r="H2460" t="s">
        <v>932</v>
      </c>
      <c r="I2460" t="s">
        <v>221</v>
      </c>
      <c r="J2460">
        <v>0</v>
      </c>
      <c r="K2460">
        <v>3.68</v>
      </c>
      <c r="L2460" s="2">
        <v>2240.7199999999998</v>
      </c>
    </row>
    <row r="2461" spans="1:12" x14ac:dyDescent="0.25">
      <c r="A2461" s="1">
        <v>43951</v>
      </c>
      <c r="B2461" t="s">
        <v>931</v>
      </c>
      <c r="C2461" t="s">
        <v>214</v>
      </c>
      <c r="G2461" t="s">
        <v>198</v>
      </c>
      <c r="H2461" t="s">
        <v>215</v>
      </c>
      <c r="I2461" t="s">
        <v>221</v>
      </c>
      <c r="J2461">
        <v>-183.86</v>
      </c>
      <c r="K2461">
        <v>0</v>
      </c>
      <c r="L2461" s="2">
        <v>2056.86</v>
      </c>
    </row>
    <row r="2462" spans="1:12" x14ac:dyDescent="0.25">
      <c r="A2462" s="1">
        <v>43951</v>
      </c>
      <c r="B2462" t="s">
        <v>931</v>
      </c>
      <c r="C2462" t="s">
        <v>214</v>
      </c>
      <c r="G2462" t="s">
        <v>43</v>
      </c>
      <c r="H2462" t="s">
        <v>932</v>
      </c>
      <c r="I2462" t="s">
        <v>221</v>
      </c>
      <c r="J2462">
        <v>0</v>
      </c>
      <c r="K2462">
        <v>-3.68</v>
      </c>
      <c r="L2462" s="2">
        <v>2060.54</v>
      </c>
    </row>
    <row r="2463" spans="1:12" x14ac:dyDescent="0.25">
      <c r="A2463" s="1">
        <v>43951</v>
      </c>
      <c r="B2463" t="s">
        <v>931</v>
      </c>
      <c r="C2463" t="s">
        <v>214</v>
      </c>
      <c r="G2463" t="s">
        <v>198</v>
      </c>
      <c r="H2463" t="s">
        <v>215</v>
      </c>
      <c r="I2463" t="s">
        <v>221</v>
      </c>
      <c r="J2463">
        <v>658.57</v>
      </c>
      <c r="K2463">
        <v>0</v>
      </c>
      <c r="L2463" s="2">
        <v>2719.11</v>
      </c>
    </row>
    <row r="2464" spans="1:12" x14ac:dyDescent="0.25">
      <c r="A2464" s="1">
        <v>43951</v>
      </c>
      <c r="B2464" t="s">
        <v>931</v>
      </c>
      <c r="C2464" t="s">
        <v>214</v>
      </c>
      <c r="G2464" t="s">
        <v>43</v>
      </c>
      <c r="H2464" t="s">
        <v>932</v>
      </c>
      <c r="I2464" t="s">
        <v>221</v>
      </c>
      <c r="J2464">
        <v>0</v>
      </c>
      <c r="K2464">
        <v>13.17</v>
      </c>
      <c r="L2464" s="2">
        <v>2705.94</v>
      </c>
    </row>
    <row r="2465" spans="1:12" x14ac:dyDescent="0.25">
      <c r="A2465" s="1">
        <v>43980</v>
      </c>
      <c r="B2465" t="s">
        <v>931</v>
      </c>
      <c r="C2465" t="s">
        <v>214</v>
      </c>
      <c r="G2465" t="s">
        <v>198</v>
      </c>
      <c r="H2465" t="s">
        <v>215</v>
      </c>
      <c r="I2465" t="s">
        <v>222</v>
      </c>
      <c r="J2465">
        <v>711.52</v>
      </c>
      <c r="K2465">
        <v>0</v>
      </c>
      <c r="L2465" s="2">
        <v>3417.46</v>
      </c>
    </row>
    <row r="2466" spans="1:12" x14ac:dyDescent="0.25">
      <c r="A2466" s="1">
        <v>43980</v>
      </c>
      <c r="B2466" t="s">
        <v>931</v>
      </c>
      <c r="C2466" t="s">
        <v>214</v>
      </c>
      <c r="G2466" t="s">
        <v>43</v>
      </c>
      <c r="H2466" t="s">
        <v>932</v>
      </c>
      <c r="I2466" t="s">
        <v>222</v>
      </c>
      <c r="J2466">
        <v>0</v>
      </c>
      <c r="K2466">
        <v>14.23</v>
      </c>
      <c r="L2466" s="2">
        <v>3403.23</v>
      </c>
    </row>
    <row r="2467" spans="1:12" x14ac:dyDescent="0.25">
      <c r="A2467" s="1">
        <v>44012</v>
      </c>
      <c r="B2467" t="s">
        <v>931</v>
      </c>
      <c r="C2467" t="s">
        <v>214</v>
      </c>
      <c r="G2467" t="s">
        <v>198</v>
      </c>
      <c r="H2467" t="s">
        <v>215</v>
      </c>
      <c r="I2467" t="s">
        <v>223</v>
      </c>
      <c r="J2467">
        <v>664.75</v>
      </c>
      <c r="K2467">
        <v>0</v>
      </c>
      <c r="L2467" s="2">
        <v>4067.98</v>
      </c>
    </row>
    <row r="2468" spans="1:12" x14ac:dyDescent="0.25">
      <c r="A2468" s="1">
        <v>44012</v>
      </c>
      <c r="B2468" t="s">
        <v>931</v>
      </c>
      <c r="C2468" t="s">
        <v>214</v>
      </c>
      <c r="G2468" t="s">
        <v>43</v>
      </c>
      <c r="H2468" t="s">
        <v>932</v>
      </c>
      <c r="I2468" t="s">
        <v>223</v>
      </c>
      <c r="J2468">
        <v>0</v>
      </c>
      <c r="K2468">
        <v>13.3</v>
      </c>
      <c r="L2468" s="2">
        <v>4054.68</v>
      </c>
    </row>
    <row r="2469" spans="1:12" x14ac:dyDescent="0.25">
      <c r="A2469" s="1">
        <v>44043</v>
      </c>
      <c r="B2469" t="s">
        <v>931</v>
      </c>
      <c r="C2469" t="s">
        <v>214</v>
      </c>
      <c r="G2469" t="s">
        <v>198</v>
      </c>
      <c r="H2469" t="s">
        <v>215</v>
      </c>
      <c r="I2469" t="s">
        <v>224</v>
      </c>
      <c r="J2469">
        <v>596.67999999999995</v>
      </c>
      <c r="K2469">
        <v>0</v>
      </c>
      <c r="L2469" s="2">
        <v>4651.3599999999997</v>
      </c>
    </row>
    <row r="2470" spans="1:12" x14ac:dyDescent="0.25">
      <c r="A2470" s="1">
        <v>44043</v>
      </c>
      <c r="B2470" t="s">
        <v>931</v>
      </c>
      <c r="C2470" t="s">
        <v>214</v>
      </c>
      <c r="G2470" t="s">
        <v>43</v>
      </c>
      <c r="H2470" t="s">
        <v>932</v>
      </c>
      <c r="I2470" t="s">
        <v>224</v>
      </c>
      <c r="J2470">
        <v>0</v>
      </c>
      <c r="K2470">
        <v>11.93</v>
      </c>
      <c r="L2470" s="2">
        <v>4639.43</v>
      </c>
    </row>
    <row r="2471" spans="1:12" x14ac:dyDescent="0.25">
      <c r="A2471" s="1">
        <v>44074</v>
      </c>
      <c r="B2471" t="s">
        <v>931</v>
      </c>
      <c r="C2471" t="s">
        <v>214</v>
      </c>
      <c r="G2471" t="s">
        <v>198</v>
      </c>
      <c r="H2471" t="s">
        <v>215</v>
      </c>
      <c r="I2471" t="s">
        <v>225</v>
      </c>
      <c r="J2471">
        <v>569.28</v>
      </c>
      <c r="K2471">
        <v>0</v>
      </c>
      <c r="L2471" s="2">
        <v>5208.71</v>
      </c>
    </row>
    <row r="2472" spans="1:12" x14ac:dyDescent="0.25">
      <c r="A2472" s="1">
        <v>44074</v>
      </c>
      <c r="B2472" t="s">
        <v>931</v>
      </c>
      <c r="C2472" t="s">
        <v>214</v>
      </c>
      <c r="G2472" t="s">
        <v>43</v>
      </c>
      <c r="H2472" t="s">
        <v>932</v>
      </c>
      <c r="I2472" t="s">
        <v>225</v>
      </c>
      <c r="J2472">
        <v>0</v>
      </c>
      <c r="K2472">
        <v>11.39</v>
      </c>
      <c r="L2472" s="2">
        <v>5197.32</v>
      </c>
    </row>
    <row r="2473" spans="1:12" x14ac:dyDescent="0.25">
      <c r="A2473" s="1">
        <v>44104</v>
      </c>
      <c r="B2473" t="s">
        <v>931</v>
      </c>
      <c r="C2473" t="s">
        <v>214</v>
      </c>
      <c r="G2473" t="s">
        <v>198</v>
      </c>
      <c r="H2473" t="s">
        <v>215</v>
      </c>
      <c r="I2473" t="s">
        <v>226</v>
      </c>
      <c r="J2473">
        <v>500.24</v>
      </c>
      <c r="K2473">
        <v>0</v>
      </c>
      <c r="L2473" s="2">
        <v>5697.56</v>
      </c>
    </row>
    <row r="2474" spans="1:12" x14ac:dyDescent="0.25">
      <c r="A2474" s="1">
        <v>44104</v>
      </c>
      <c r="B2474" t="s">
        <v>931</v>
      </c>
      <c r="C2474" t="s">
        <v>214</v>
      </c>
      <c r="G2474" t="s">
        <v>43</v>
      </c>
      <c r="H2474" t="s">
        <v>932</v>
      </c>
      <c r="I2474" t="s">
        <v>226</v>
      </c>
      <c r="J2474">
        <v>0</v>
      </c>
      <c r="K2474">
        <v>10</v>
      </c>
      <c r="L2474" s="2">
        <v>5687.56</v>
      </c>
    </row>
    <row r="2475" spans="1:12" x14ac:dyDescent="0.25">
      <c r="A2475" s="1">
        <v>44134</v>
      </c>
      <c r="B2475" t="s">
        <v>931</v>
      </c>
      <c r="C2475" t="s">
        <v>214</v>
      </c>
      <c r="G2475" t="s">
        <v>198</v>
      </c>
      <c r="H2475" t="s">
        <v>215</v>
      </c>
      <c r="I2475" t="s">
        <v>227</v>
      </c>
      <c r="J2475">
        <v>322.95</v>
      </c>
      <c r="K2475">
        <v>0</v>
      </c>
      <c r="L2475" s="2">
        <v>6010.51</v>
      </c>
    </row>
    <row r="2476" spans="1:12" x14ac:dyDescent="0.25">
      <c r="A2476" s="1">
        <v>44134</v>
      </c>
      <c r="B2476" t="s">
        <v>931</v>
      </c>
      <c r="C2476" t="s">
        <v>214</v>
      </c>
      <c r="G2476" t="s">
        <v>43</v>
      </c>
      <c r="H2476" t="s">
        <v>932</v>
      </c>
      <c r="I2476" t="s">
        <v>227</v>
      </c>
      <c r="J2476">
        <v>0</v>
      </c>
      <c r="K2476">
        <v>6.46</v>
      </c>
      <c r="L2476" s="2">
        <v>6004.05</v>
      </c>
    </row>
    <row r="2477" spans="1:12" x14ac:dyDescent="0.25">
      <c r="A2477" s="1">
        <v>44165</v>
      </c>
      <c r="B2477" t="s">
        <v>931</v>
      </c>
      <c r="C2477" t="s">
        <v>214</v>
      </c>
      <c r="G2477" t="s">
        <v>198</v>
      </c>
      <c r="H2477" t="s">
        <v>215</v>
      </c>
      <c r="I2477" t="s">
        <v>228</v>
      </c>
      <c r="J2477">
        <v>710.92</v>
      </c>
      <c r="K2477">
        <v>0</v>
      </c>
      <c r="L2477" s="2">
        <v>6714.97</v>
      </c>
    </row>
    <row r="2478" spans="1:12" x14ac:dyDescent="0.25">
      <c r="A2478" s="1">
        <v>44165</v>
      </c>
      <c r="B2478" t="s">
        <v>931</v>
      </c>
      <c r="C2478" t="s">
        <v>214</v>
      </c>
      <c r="G2478" t="s">
        <v>43</v>
      </c>
      <c r="H2478" t="s">
        <v>932</v>
      </c>
      <c r="I2478" t="s">
        <v>228</v>
      </c>
      <c r="J2478">
        <v>0</v>
      </c>
      <c r="K2478">
        <v>14.22</v>
      </c>
      <c r="L2478" s="2">
        <v>6700.75</v>
      </c>
    </row>
    <row r="2479" spans="1:12" x14ac:dyDescent="0.25">
      <c r="A2479" s="1">
        <v>44165</v>
      </c>
      <c r="B2479" t="s">
        <v>931</v>
      </c>
      <c r="C2479" t="s">
        <v>214</v>
      </c>
      <c r="G2479" t="s">
        <v>198</v>
      </c>
      <c r="H2479" t="s">
        <v>215</v>
      </c>
      <c r="I2479" t="s">
        <v>228</v>
      </c>
      <c r="J2479">
        <v>-710.92</v>
      </c>
      <c r="K2479">
        <v>0</v>
      </c>
      <c r="L2479" s="2">
        <v>5989.83</v>
      </c>
    </row>
    <row r="2480" spans="1:12" x14ac:dyDescent="0.25">
      <c r="A2480" s="1">
        <v>44165</v>
      </c>
      <c r="B2480" t="s">
        <v>931</v>
      </c>
      <c r="C2480" t="s">
        <v>214</v>
      </c>
      <c r="G2480" t="s">
        <v>43</v>
      </c>
      <c r="H2480" t="s">
        <v>932</v>
      </c>
      <c r="I2480" t="s">
        <v>228</v>
      </c>
      <c r="J2480">
        <v>0</v>
      </c>
      <c r="K2480">
        <v>-14.22</v>
      </c>
      <c r="L2480" s="2">
        <v>6004.05</v>
      </c>
    </row>
    <row r="2481" spans="1:12" x14ac:dyDescent="0.25">
      <c r="A2481" s="1">
        <v>44165</v>
      </c>
      <c r="B2481" t="s">
        <v>931</v>
      </c>
      <c r="C2481" t="s">
        <v>214</v>
      </c>
      <c r="G2481" t="s">
        <v>198</v>
      </c>
      <c r="H2481" t="s">
        <v>215</v>
      </c>
      <c r="I2481" t="s">
        <v>228</v>
      </c>
      <c r="J2481">
        <v>710.92</v>
      </c>
      <c r="K2481">
        <v>0</v>
      </c>
      <c r="L2481" s="2">
        <v>6714.97</v>
      </c>
    </row>
    <row r="2482" spans="1:12" x14ac:dyDescent="0.25">
      <c r="A2482" s="1">
        <v>44165</v>
      </c>
      <c r="B2482" t="s">
        <v>931</v>
      </c>
      <c r="C2482" t="s">
        <v>214</v>
      </c>
      <c r="G2482" t="s">
        <v>43</v>
      </c>
      <c r="H2482" t="s">
        <v>932</v>
      </c>
      <c r="I2482" t="s">
        <v>228</v>
      </c>
      <c r="J2482">
        <v>0</v>
      </c>
      <c r="K2482">
        <v>14.22</v>
      </c>
      <c r="L2482" s="2">
        <v>6700.75</v>
      </c>
    </row>
    <row r="2483" spans="1:12" x14ac:dyDescent="0.25">
      <c r="A2483" s="1">
        <v>44180</v>
      </c>
      <c r="B2483" t="s">
        <v>931</v>
      </c>
      <c r="C2483" t="s">
        <v>214</v>
      </c>
      <c r="G2483" t="s">
        <v>198</v>
      </c>
      <c r="H2483" t="s">
        <v>229</v>
      </c>
      <c r="I2483" t="s">
        <v>230</v>
      </c>
      <c r="J2483">
        <v>46.38</v>
      </c>
      <c r="K2483">
        <v>0</v>
      </c>
      <c r="L2483" s="2">
        <v>6747.13</v>
      </c>
    </row>
    <row r="2484" spans="1:12" x14ac:dyDescent="0.25">
      <c r="A2484" s="1">
        <v>44180</v>
      </c>
      <c r="B2484" t="s">
        <v>931</v>
      </c>
      <c r="C2484" t="s">
        <v>214</v>
      </c>
      <c r="G2484" t="s">
        <v>43</v>
      </c>
      <c r="H2484" t="s">
        <v>932</v>
      </c>
      <c r="I2484" t="s">
        <v>230</v>
      </c>
      <c r="J2484">
        <v>0</v>
      </c>
      <c r="K2484">
        <v>0.93</v>
      </c>
      <c r="L2484" s="2">
        <v>6746.2</v>
      </c>
    </row>
    <row r="2485" spans="1:12" x14ac:dyDescent="0.25">
      <c r="A2485" s="1">
        <v>44180</v>
      </c>
      <c r="B2485" t="s">
        <v>931</v>
      </c>
      <c r="C2485" t="s">
        <v>214</v>
      </c>
      <c r="G2485" t="s">
        <v>198</v>
      </c>
      <c r="H2485" t="s">
        <v>231</v>
      </c>
      <c r="I2485" t="s">
        <v>232</v>
      </c>
      <c r="J2485">
        <v>260.54000000000002</v>
      </c>
      <c r="K2485">
        <v>0</v>
      </c>
      <c r="L2485" s="2">
        <v>7006.74</v>
      </c>
    </row>
    <row r="2486" spans="1:12" x14ac:dyDescent="0.25">
      <c r="A2486" s="1">
        <v>44180</v>
      </c>
      <c r="B2486" t="s">
        <v>931</v>
      </c>
      <c r="C2486" t="s">
        <v>214</v>
      </c>
      <c r="G2486" t="s">
        <v>43</v>
      </c>
      <c r="H2486" t="s">
        <v>932</v>
      </c>
      <c r="I2486" t="s">
        <v>232</v>
      </c>
      <c r="J2486">
        <v>0</v>
      </c>
      <c r="K2486">
        <v>5.21</v>
      </c>
      <c r="L2486" s="2">
        <v>7001.53</v>
      </c>
    </row>
    <row r="2487" spans="1:12" x14ac:dyDescent="0.25">
      <c r="A2487" s="1">
        <v>44196</v>
      </c>
      <c r="B2487" t="s">
        <v>931</v>
      </c>
      <c r="C2487" t="s">
        <v>214</v>
      </c>
      <c r="G2487" t="s">
        <v>198</v>
      </c>
      <c r="H2487" t="s">
        <v>215</v>
      </c>
      <c r="I2487" t="s">
        <v>233</v>
      </c>
      <c r="J2487">
        <v>563.54</v>
      </c>
      <c r="K2487">
        <v>0</v>
      </c>
      <c r="L2487" s="2">
        <v>7565.07</v>
      </c>
    </row>
    <row r="2488" spans="1:12" x14ac:dyDescent="0.25">
      <c r="A2488" s="1">
        <v>44196</v>
      </c>
      <c r="B2488" t="s">
        <v>931</v>
      </c>
      <c r="C2488" t="s">
        <v>214</v>
      </c>
      <c r="G2488" t="s">
        <v>43</v>
      </c>
      <c r="H2488" t="s">
        <v>932</v>
      </c>
      <c r="I2488" t="s">
        <v>233</v>
      </c>
      <c r="J2488">
        <v>0</v>
      </c>
      <c r="K2488">
        <v>11.27</v>
      </c>
      <c r="L2488" s="2">
        <v>7553.8</v>
      </c>
    </row>
    <row r="2489" spans="1:12" x14ac:dyDescent="0.25">
      <c r="A2489" s="1">
        <v>44196</v>
      </c>
      <c r="B2489" t="s">
        <v>931</v>
      </c>
      <c r="C2489" t="s">
        <v>214</v>
      </c>
      <c r="G2489" t="s">
        <v>198</v>
      </c>
      <c r="H2489" t="s">
        <v>215</v>
      </c>
      <c r="I2489" t="s">
        <v>233</v>
      </c>
      <c r="J2489">
        <v>-563.54</v>
      </c>
      <c r="K2489">
        <v>0</v>
      </c>
      <c r="L2489" s="2">
        <v>6990.26</v>
      </c>
    </row>
    <row r="2490" spans="1:12" x14ac:dyDescent="0.25">
      <c r="A2490" s="1">
        <v>44196</v>
      </c>
      <c r="B2490" t="s">
        <v>931</v>
      </c>
      <c r="C2490" t="s">
        <v>214</v>
      </c>
      <c r="G2490" t="s">
        <v>43</v>
      </c>
      <c r="H2490" t="s">
        <v>932</v>
      </c>
      <c r="I2490" t="s">
        <v>233</v>
      </c>
      <c r="J2490">
        <v>0</v>
      </c>
      <c r="K2490">
        <v>-11.27</v>
      </c>
      <c r="L2490" s="2">
        <v>7001.53</v>
      </c>
    </row>
    <row r="2491" spans="1:12" x14ac:dyDescent="0.25">
      <c r="A2491" s="1">
        <v>44196</v>
      </c>
      <c r="B2491" t="s">
        <v>931</v>
      </c>
      <c r="C2491" t="s">
        <v>214</v>
      </c>
      <c r="G2491" t="s">
        <v>198</v>
      </c>
      <c r="H2491" t="s">
        <v>215</v>
      </c>
      <c r="I2491" t="s">
        <v>233</v>
      </c>
      <c r="J2491">
        <v>563.54</v>
      </c>
      <c r="K2491">
        <v>0</v>
      </c>
      <c r="L2491" s="2">
        <v>7565.07</v>
      </c>
    </row>
    <row r="2492" spans="1:12" x14ac:dyDescent="0.25">
      <c r="A2492" s="1">
        <v>44196</v>
      </c>
      <c r="B2492" t="s">
        <v>931</v>
      </c>
      <c r="C2492" t="s">
        <v>214</v>
      </c>
      <c r="G2492" t="s">
        <v>43</v>
      </c>
      <c r="H2492" t="s">
        <v>932</v>
      </c>
      <c r="I2492" t="s">
        <v>233</v>
      </c>
      <c r="J2492">
        <v>0</v>
      </c>
      <c r="K2492">
        <v>11.27</v>
      </c>
      <c r="L2492" s="2">
        <v>7553.8</v>
      </c>
    </row>
    <row r="2493" spans="1:12" x14ac:dyDescent="0.25">
      <c r="A2493" s="1">
        <v>43865</v>
      </c>
      <c r="B2493" t="s">
        <v>933</v>
      </c>
      <c r="C2493" t="s">
        <v>472</v>
      </c>
      <c r="G2493" t="s">
        <v>198</v>
      </c>
      <c r="H2493" t="s">
        <v>473</v>
      </c>
      <c r="I2493" t="s">
        <v>474</v>
      </c>
      <c r="J2493" s="2">
        <v>7212.02</v>
      </c>
      <c r="K2493">
        <v>0</v>
      </c>
      <c r="L2493" s="2">
        <v>7212.02</v>
      </c>
    </row>
    <row r="2494" spans="1:12" x14ac:dyDescent="0.25">
      <c r="A2494" s="1">
        <v>43868</v>
      </c>
      <c r="B2494" t="s">
        <v>934</v>
      </c>
      <c r="C2494" t="s">
        <v>480</v>
      </c>
      <c r="F2494">
        <v>121</v>
      </c>
      <c r="G2494" t="s">
        <v>2</v>
      </c>
      <c r="H2494" t="s">
        <v>935</v>
      </c>
      <c r="I2494" t="s">
        <v>936</v>
      </c>
      <c r="J2494">
        <v>77.53</v>
      </c>
      <c r="K2494">
        <v>0</v>
      </c>
      <c r="L2494">
        <v>77.53</v>
      </c>
    </row>
    <row r="2495" spans="1:12" x14ac:dyDescent="0.25">
      <c r="A2495" s="1">
        <v>43868</v>
      </c>
      <c r="B2495" t="s">
        <v>934</v>
      </c>
      <c r="C2495" t="s">
        <v>480</v>
      </c>
      <c r="F2495">
        <v>122</v>
      </c>
      <c r="G2495" t="s">
        <v>2</v>
      </c>
      <c r="H2495" t="s">
        <v>937</v>
      </c>
      <c r="I2495" t="s">
        <v>938</v>
      </c>
      <c r="J2495" s="2">
        <v>16143.92</v>
      </c>
      <c r="K2495">
        <v>0</v>
      </c>
      <c r="L2495" s="2">
        <v>16221.45</v>
      </c>
    </row>
    <row r="2496" spans="1:12" x14ac:dyDescent="0.25">
      <c r="A2496" s="1">
        <v>43868</v>
      </c>
      <c r="B2496" t="s">
        <v>934</v>
      </c>
      <c r="C2496" t="s">
        <v>480</v>
      </c>
      <c r="F2496">
        <v>123</v>
      </c>
      <c r="G2496" t="s">
        <v>2</v>
      </c>
      <c r="H2496" t="s">
        <v>937</v>
      </c>
      <c r="I2496" t="s">
        <v>939</v>
      </c>
      <c r="J2496">
        <v>119.1</v>
      </c>
      <c r="K2496">
        <v>0</v>
      </c>
      <c r="L2496" s="2">
        <v>16340.55</v>
      </c>
    </row>
    <row r="2497" spans="1:12" x14ac:dyDescent="0.25">
      <c r="A2497" s="1">
        <v>43927</v>
      </c>
      <c r="B2497" t="s">
        <v>934</v>
      </c>
      <c r="C2497" t="s">
        <v>480</v>
      </c>
      <c r="F2497">
        <v>288</v>
      </c>
      <c r="G2497" t="s">
        <v>2</v>
      </c>
      <c r="H2497" t="s">
        <v>937</v>
      </c>
      <c r="I2497" t="s">
        <v>940</v>
      </c>
      <c r="J2497">
        <v>119.1</v>
      </c>
      <c r="K2497">
        <v>0</v>
      </c>
      <c r="L2497" s="2">
        <v>16459.650000000001</v>
      </c>
    </row>
    <row r="2498" spans="1:12" x14ac:dyDescent="0.25">
      <c r="A2498" s="1">
        <v>43971</v>
      </c>
      <c r="B2498" t="s">
        <v>934</v>
      </c>
      <c r="C2498" t="s">
        <v>480</v>
      </c>
      <c r="F2498">
        <v>430</v>
      </c>
      <c r="G2498" t="s">
        <v>2</v>
      </c>
      <c r="H2498" t="s">
        <v>937</v>
      </c>
      <c r="I2498" t="s">
        <v>941</v>
      </c>
      <c r="J2498" s="2">
        <v>12841.52</v>
      </c>
      <c r="K2498">
        <v>0</v>
      </c>
      <c r="L2498" s="2">
        <v>29301.17</v>
      </c>
    </row>
    <row r="2499" spans="1:12" x14ac:dyDescent="0.25">
      <c r="A2499" s="1">
        <v>44043</v>
      </c>
      <c r="B2499" t="s">
        <v>934</v>
      </c>
      <c r="C2499" t="s">
        <v>480</v>
      </c>
      <c r="F2499">
        <v>640</v>
      </c>
      <c r="G2499" t="s">
        <v>2</v>
      </c>
      <c r="H2499" t="s">
        <v>937</v>
      </c>
      <c r="I2499" t="s">
        <v>942</v>
      </c>
      <c r="J2499" s="2">
        <v>13396.4</v>
      </c>
      <c r="K2499">
        <v>0</v>
      </c>
      <c r="L2499" s="2">
        <v>42697.57</v>
      </c>
    </row>
    <row r="2500" spans="1:12" x14ac:dyDescent="0.25">
      <c r="A2500" s="1">
        <v>44067</v>
      </c>
      <c r="B2500" t="s">
        <v>934</v>
      </c>
      <c r="C2500" t="s">
        <v>480</v>
      </c>
      <c r="F2500">
        <v>706</v>
      </c>
      <c r="G2500" t="s">
        <v>2</v>
      </c>
      <c r="H2500" t="s">
        <v>493</v>
      </c>
      <c r="I2500" t="s">
        <v>494</v>
      </c>
      <c r="J2500">
        <v>396.75</v>
      </c>
      <c r="K2500">
        <v>0</v>
      </c>
      <c r="L2500" s="2">
        <v>43094.32</v>
      </c>
    </row>
    <row r="2501" spans="1:12" x14ac:dyDescent="0.25">
      <c r="A2501" s="1">
        <v>44022</v>
      </c>
      <c r="B2501" t="s">
        <v>943</v>
      </c>
      <c r="C2501" t="s">
        <v>564</v>
      </c>
      <c r="F2501">
        <v>595</v>
      </c>
      <c r="G2501" t="s">
        <v>2</v>
      </c>
      <c r="H2501" t="s">
        <v>565</v>
      </c>
      <c r="I2501" t="s">
        <v>566</v>
      </c>
      <c r="J2501">
        <v>463.55</v>
      </c>
      <c r="K2501">
        <v>0</v>
      </c>
      <c r="L2501">
        <v>463.55</v>
      </c>
    </row>
    <row r="2502" spans="1:12" x14ac:dyDescent="0.25">
      <c r="A2502" s="1">
        <v>44022</v>
      </c>
      <c r="B2502" t="s">
        <v>943</v>
      </c>
      <c r="C2502" t="s">
        <v>564</v>
      </c>
      <c r="F2502">
        <v>595</v>
      </c>
      <c r="G2502" t="s">
        <v>5</v>
      </c>
      <c r="H2502" t="s">
        <v>565</v>
      </c>
      <c r="I2502" t="s">
        <v>566</v>
      </c>
      <c r="J2502">
        <v>0</v>
      </c>
      <c r="K2502">
        <v>9.27</v>
      </c>
      <c r="L2502">
        <v>454.28</v>
      </c>
    </row>
    <row r="2503" spans="1:12" x14ac:dyDescent="0.25">
      <c r="A2503" s="1">
        <v>43851</v>
      </c>
      <c r="B2503" t="s">
        <v>944</v>
      </c>
      <c r="C2503" t="s">
        <v>214</v>
      </c>
      <c r="G2503" t="s">
        <v>198</v>
      </c>
      <c r="H2503" t="s">
        <v>215</v>
      </c>
      <c r="I2503" t="s">
        <v>216</v>
      </c>
      <c r="J2503">
        <v>4.45</v>
      </c>
      <c r="K2503">
        <v>0</v>
      </c>
      <c r="L2503">
        <v>4.45</v>
      </c>
    </row>
    <row r="2504" spans="1:12" x14ac:dyDescent="0.25">
      <c r="A2504" s="1">
        <v>43851</v>
      </c>
      <c r="B2504" t="s">
        <v>944</v>
      </c>
      <c r="C2504" t="s">
        <v>214</v>
      </c>
      <c r="G2504" t="s">
        <v>43</v>
      </c>
      <c r="H2504" t="s">
        <v>945</v>
      </c>
      <c r="I2504" t="s">
        <v>216</v>
      </c>
      <c r="J2504">
        <v>0</v>
      </c>
      <c r="K2504">
        <v>0.09</v>
      </c>
      <c r="L2504">
        <v>4.3600000000000003</v>
      </c>
    </row>
    <row r="2505" spans="1:12" x14ac:dyDescent="0.25">
      <c r="A2505" s="1">
        <v>43861</v>
      </c>
      <c r="B2505" t="s">
        <v>944</v>
      </c>
      <c r="C2505" t="s">
        <v>214</v>
      </c>
      <c r="G2505" t="s">
        <v>198</v>
      </c>
      <c r="H2505" t="s">
        <v>215</v>
      </c>
      <c r="I2505" t="s">
        <v>218</v>
      </c>
      <c r="J2505">
        <v>2.71</v>
      </c>
      <c r="K2505">
        <v>0</v>
      </c>
      <c r="L2505">
        <v>7.07</v>
      </c>
    </row>
    <row r="2506" spans="1:12" x14ac:dyDescent="0.25">
      <c r="A2506" s="1">
        <v>43861</v>
      </c>
      <c r="B2506" t="s">
        <v>944</v>
      </c>
      <c r="C2506" t="s">
        <v>214</v>
      </c>
      <c r="G2506" t="s">
        <v>43</v>
      </c>
      <c r="H2506" t="s">
        <v>945</v>
      </c>
      <c r="I2506" t="s">
        <v>218</v>
      </c>
      <c r="J2506">
        <v>0</v>
      </c>
      <c r="K2506">
        <v>0.05</v>
      </c>
      <c r="L2506">
        <v>7.02</v>
      </c>
    </row>
    <row r="2507" spans="1:12" x14ac:dyDescent="0.25">
      <c r="A2507" s="1">
        <v>43889</v>
      </c>
      <c r="B2507" t="s">
        <v>944</v>
      </c>
      <c r="C2507" t="s">
        <v>214</v>
      </c>
      <c r="G2507" t="s">
        <v>198</v>
      </c>
      <c r="H2507" t="s">
        <v>215</v>
      </c>
      <c r="I2507" t="s">
        <v>219</v>
      </c>
      <c r="J2507">
        <v>5.28</v>
      </c>
      <c r="K2507">
        <v>0</v>
      </c>
      <c r="L2507">
        <v>12.3</v>
      </c>
    </row>
    <row r="2508" spans="1:12" x14ac:dyDescent="0.25">
      <c r="A2508" s="1">
        <v>43889</v>
      </c>
      <c r="B2508" t="s">
        <v>944</v>
      </c>
      <c r="C2508" t="s">
        <v>214</v>
      </c>
      <c r="G2508" t="s">
        <v>43</v>
      </c>
      <c r="H2508" t="s">
        <v>945</v>
      </c>
      <c r="I2508" t="s">
        <v>219</v>
      </c>
      <c r="J2508">
        <v>0</v>
      </c>
      <c r="K2508">
        <v>0.11</v>
      </c>
      <c r="L2508">
        <v>12.19</v>
      </c>
    </row>
    <row r="2509" spans="1:12" x14ac:dyDescent="0.25">
      <c r="A2509" s="1">
        <v>43921</v>
      </c>
      <c r="B2509" t="s">
        <v>944</v>
      </c>
      <c r="C2509" t="s">
        <v>214</v>
      </c>
      <c r="G2509" t="s">
        <v>198</v>
      </c>
      <c r="H2509" t="s">
        <v>215</v>
      </c>
      <c r="I2509" t="s">
        <v>220</v>
      </c>
      <c r="J2509">
        <v>1.24</v>
      </c>
      <c r="K2509">
        <v>0</v>
      </c>
      <c r="L2509">
        <v>13.43</v>
      </c>
    </row>
    <row r="2510" spans="1:12" x14ac:dyDescent="0.25">
      <c r="A2510" s="1">
        <v>43921</v>
      </c>
      <c r="B2510" t="s">
        <v>944</v>
      </c>
      <c r="C2510" t="s">
        <v>214</v>
      </c>
      <c r="G2510" t="s">
        <v>43</v>
      </c>
      <c r="H2510" t="s">
        <v>945</v>
      </c>
      <c r="I2510" t="s">
        <v>220</v>
      </c>
      <c r="J2510">
        <v>0</v>
      </c>
      <c r="K2510">
        <v>0.02</v>
      </c>
      <c r="L2510">
        <v>13.41</v>
      </c>
    </row>
    <row r="2511" spans="1:12" x14ac:dyDescent="0.25">
      <c r="A2511" s="1">
        <v>43921</v>
      </c>
      <c r="B2511" t="s">
        <v>944</v>
      </c>
      <c r="C2511" t="s">
        <v>214</v>
      </c>
      <c r="G2511" t="s">
        <v>198</v>
      </c>
      <c r="H2511" t="s">
        <v>215</v>
      </c>
      <c r="I2511" t="s">
        <v>220</v>
      </c>
      <c r="J2511">
        <v>-1.24</v>
      </c>
      <c r="K2511">
        <v>0</v>
      </c>
      <c r="L2511">
        <v>12.17</v>
      </c>
    </row>
    <row r="2512" spans="1:12" x14ac:dyDescent="0.25">
      <c r="A2512" s="1">
        <v>43921</v>
      </c>
      <c r="B2512" t="s">
        <v>944</v>
      </c>
      <c r="C2512" t="s">
        <v>214</v>
      </c>
      <c r="G2512" t="s">
        <v>43</v>
      </c>
      <c r="H2512" t="s">
        <v>945</v>
      </c>
      <c r="I2512" t="s">
        <v>220</v>
      </c>
      <c r="J2512">
        <v>0</v>
      </c>
      <c r="K2512">
        <v>-0.02</v>
      </c>
      <c r="L2512">
        <v>12.19</v>
      </c>
    </row>
    <row r="2513" spans="1:12" x14ac:dyDescent="0.25">
      <c r="A2513" s="1">
        <v>43921</v>
      </c>
      <c r="B2513" t="s">
        <v>944</v>
      </c>
      <c r="C2513" t="s">
        <v>214</v>
      </c>
      <c r="G2513" t="s">
        <v>198</v>
      </c>
      <c r="H2513" t="s">
        <v>215</v>
      </c>
      <c r="I2513" t="s">
        <v>220</v>
      </c>
      <c r="J2513">
        <v>5.16</v>
      </c>
      <c r="K2513">
        <v>0</v>
      </c>
      <c r="L2513">
        <v>17.350000000000001</v>
      </c>
    </row>
    <row r="2514" spans="1:12" x14ac:dyDescent="0.25">
      <c r="A2514" s="1">
        <v>43921</v>
      </c>
      <c r="B2514" t="s">
        <v>944</v>
      </c>
      <c r="C2514" t="s">
        <v>214</v>
      </c>
      <c r="G2514" t="s">
        <v>43</v>
      </c>
      <c r="H2514" t="s">
        <v>945</v>
      </c>
      <c r="I2514" t="s">
        <v>220</v>
      </c>
      <c r="J2514">
        <v>0</v>
      </c>
      <c r="K2514">
        <v>0.1</v>
      </c>
      <c r="L2514">
        <v>17.25</v>
      </c>
    </row>
    <row r="2515" spans="1:12" x14ac:dyDescent="0.25">
      <c r="A2515" s="1">
        <v>43951</v>
      </c>
      <c r="B2515" t="s">
        <v>944</v>
      </c>
      <c r="C2515" t="s">
        <v>214</v>
      </c>
      <c r="G2515" t="s">
        <v>198</v>
      </c>
      <c r="H2515" t="s">
        <v>215</v>
      </c>
      <c r="I2515" t="s">
        <v>221</v>
      </c>
      <c r="J2515">
        <v>1.59</v>
      </c>
      <c r="K2515">
        <v>0</v>
      </c>
      <c r="L2515">
        <v>18.84</v>
      </c>
    </row>
    <row r="2516" spans="1:12" x14ac:dyDescent="0.25">
      <c r="A2516" s="1">
        <v>43951</v>
      </c>
      <c r="B2516" t="s">
        <v>944</v>
      </c>
      <c r="C2516" t="s">
        <v>214</v>
      </c>
      <c r="G2516" t="s">
        <v>43</v>
      </c>
      <c r="H2516" t="s">
        <v>945</v>
      </c>
      <c r="I2516" t="s">
        <v>221</v>
      </c>
      <c r="J2516">
        <v>0</v>
      </c>
      <c r="K2516">
        <v>0.03</v>
      </c>
      <c r="L2516">
        <v>18.809999999999999</v>
      </c>
    </row>
    <row r="2517" spans="1:12" x14ac:dyDescent="0.25">
      <c r="A2517" s="1">
        <v>43951</v>
      </c>
      <c r="B2517" t="s">
        <v>944</v>
      </c>
      <c r="C2517" t="s">
        <v>214</v>
      </c>
      <c r="G2517" t="s">
        <v>198</v>
      </c>
      <c r="H2517" t="s">
        <v>215</v>
      </c>
      <c r="I2517" t="s">
        <v>221</v>
      </c>
      <c r="J2517">
        <v>-1.59</v>
      </c>
      <c r="K2517">
        <v>0</v>
      </c>
      <c r="L2517">
        <v>17.22</v>
      </c>
    </row>
    <row r="2518" spans="1:12" x14ac:dyDescent="0.25">
      <c r="A2518" s="1">
        <v>43951</v>
      </c>
      <c r="B2518" t="s">
        <v>944</v>
      </c>
      <c r="C2518" t="s">
        <v>214</v>
      </c>
      <c r="G2518" t="s">
        <v>43</v>
      </c>
      <c r="H2518" t="s">
        <v>945</v>
      </c>
      <c r="I2518" t="s">
        <v>221</v>
      </c>
      <c r="J2518">
        <v>0</v>
      </c>
      <c r="K2518">
        <v>-0.03</v>
      </c>
      <c r="L2518">
        <v>17.25</v>
      </c>
    </row>
    <row r="2519" spans="1:12" x14ac:dyDescent="0.25">
      <c r="A2519" s="1">
        <v>43951</v>
      </c>
      <c r="B2519" t="s">
        <v>944</v>
      </c>
      <c r="C2519" t="s">
        <v>214</v>
      </c>
      <c r="G2519" t="s">
        <v>198</v>
      </c>
      <c r="H2519" t="s">
        <v>215</v>
      </c>
      <c r="I2519" t="s">
        <v>221</v>
      </c>
      <c r="J2519">
        <v>5.69</v>
      </c>
      <c r="K2519">
        <v>0</v>
      </c>
      <c r="L2519">
        <v>22.94</v>
      </c>
    </row>
    <row r="2520" spans="1:12" x14ac:dyDescent="0.25">
      <c r="A2520" s="1">
        <v>43951</v>
      </c>
      <c r="B2520" t="s">
        <v>944</v>
      </c>
      <c r="C2520" t="s">
        <v>214</v>
      </c>
      <c r="G2520" t="s">
        <v>43</v>
      </c>
      <c r="H2520" t="s">
        <v>945</v>
      </c>
      <c r="I2520" t="s">
        <v>221</v>
      </c>
      <c r="J2520">
        <v>0</v>
      </c>
      <c r="K2520">
        <v>0.11</v>
      </c>
      <c r="L2520">
        <v>22.83</v>
      </c>
    </row>
    <row r="2521" spans="1:12" x14ac:dyDescent="0.25">
      <c r="A2521" s="1">
        <v>43980</v>
      </c>
      <c r="B2521" t="s">
        <v>944</v>
      </c>
      <c r="C2521" t="s">
        <v>214</v>
      </c>
      <c r="G2521" t="s">
        <v>198</v>
      </c>
      <c r="H2521" t="s">
        <v>215</v>
      </c>
      <c r="I2521" t="s">
        <v>222</v>
      </c>
      <c r="J2521">
        <v>5.51</v>
      </c>
      <c r="K2521">
        <v>0</v>
      </c>
      <c r="L2521">
        <v>28.34</v>
      </c>
    </row>
    <row r="2522" spans="1:12" x14ac:dyDescent="0.25">
      <c r="A2522" s="1">
        <v>43980</v>
      </c>
      <c r="B2522" t="s">
        <v>944</v>
      </c>
      <c r="C2522" t="s">
        <v>214</v>
      </c>
      <c r="G2522" t="s">
        <v>43</v>
      </c>
      <c r="H2522" t="s">
        <v>945</v>
      </c>
      <c r="I2522" t="s">
        <v>222</v>
      </c>
      <c r="J2522">
        <v>0</v>
      </c>
      <c r="K2522">
        <v>0.11</v>
      </c>
      <c r="L2522">
        <v>28.23</v>
      </c>
    </row>
    <row r="2523" spans="1:12" x14ac:dyDescent="0.25">
      <c r="A2523" s="1">
        <v>44012</v>
      </c>
      <c r="B2523" t="s">
        <v>944</v>
      </c>
      <c r="C2523" t="s">
        <v>214</v>
      </c>
      <c r="G2523" t="s">
        <v>198</v>
      </c>
      <c r="H2523" t="s">
        <v>215</v>
      </c>
      <c r="I2523" t="s">
        <v>223</v>
      </c>
      <c r="J2523">
        <v>5.13</v>
      </c>
      <c r="K2523">
        <v>0</v>
      </c>
      <c r="L2523">
        <v>33.36</v>
      </c>
    </row>
    <row r="2524" spans="1:12" x14ac:dyDescent="0.25">
      <c r="A2524" s="1">
        <v>44012</v>
      </c>
      <c r="B2524" t="s">
        <v>944</v>
      </c>
      <c r="C2524" t="s">
        <v>214</v>
      </c>
      <c r="G2524" t="s">
        <v>43</v>
      </c>
      <c r="H2524" t="s">
        <v>945</v>
      </c>
      <c r="I2524" t="s">
        <v>223</v>
      </c>
      <c r="J2524">
        <v>0</v>
      </c>
      <c r="K2524">
        <v>0.1</v>
      </c>
      <c r="L2524">
        <v>33.26</v>
      </c>
    </row>
    <row r="2525" spans="1:12" x14ac:dyDescent="0.25">
      <c r="A2525" s="1">
        <v>44043</v>
      </c>
      <c r="B2525" t="s">
        <v>944</v>
      </c>
      <c r="C2525" t="s">
        <v>214</v>
      </c>
      <c r="G2525" t="s">
        <v>198</v>
      </c>
      <c r="H2525" t="s">
        <v>215</v>
      </c>
      <c r="I2525" t="s">
        <v>224</v>
      </c>
      <c r="J2525">
        <v>4.8</v>
      </c>
      <c r="K2525">
        <v>0</v>
      </c>
      <c r="L2525">
        <v>38.06</v>
      </c>
    </row>
    <row r="2526" spans="1:12" x14ac:dyDescent="0.25">
      <c r="A2526" s="1">
        <v>44043</v>
      </c>
      <c r="B2526" t="s">
        <v>944</v>
      </c>
      <c r="C2526" t="s">
        <v>214</v>
      </c>
      <c r="G2526" t="s">
        <v>43</v>
      </c>
      <c r="H2526" t="s">
        <v>945</v>
      </c>
      <c r="I2526" t="s">
        <v>224</v>
      </c>
      <c r="J2526">
        <v>0</v>
      </c>
      <c r="K2526">
        <v>0.1</v>
      </c>
      <c r="L2526">
        <v>37.96</v>
      </c>
    </row>
    <row r="2527" spans="1:12" x14ac:dyDescent="0.25">
      <c r="A2527" s="1">
        <v>44074</v>
      </c>
      <c r="B2527" t="s">
        <v>944</v>
      </c>
      <c r="C2527" t="s">
        <v>214</v>
      </c>
      <c r="G2527" t="s">
        <v>198</v>
      </c>
      <c r="H2527" t="s">
        <v>215</v>
      </c>
      <c r="I2527" t="s">
        <v>225</v>
      </c>
      <c r="J2527">
        <v>5.23</v>
      </c>
      <c r="K2527">
        <v>0</v>
      </c>
      <c r="L2527">
        <v>43.19</v>
      </c>
    </row>
    <row r="2528" spans="1:12" x14ac:dyDescent="0.25">
      <c r="A2528" s="1">
        <v>44074</v>
      </c>
      <c r="B2528" t="s">
        <v>944</v>
      </c>
      <c r="C2528" t="s">
        <v>214</v>
      </c>
      <c r="G2528" t="s">
        <v>43</v>
      </c>
      <c r="H2528" t="s">
        <v>945</v>
      </c>
      <c r="I2528" t="s">
        <v>225</v>
      </c>
      <c r="J2528">
        <v>0</v>
      </c>
      <c r="K2528">
        <v>0.1</v>
      </c>
      <c r="L2528">
        <v>43.09</v>
      </c>
    </row>
    <row r="2529" spans="1:12" x14ac:dyDescent="0.25">
      <c r="A2529" s="1">
        <v>44104</v>
      </c>
      <c r="B2529" t="s">
        <v>944</v>
      </c>
      <c r="C2529" t="s">
        <v>214</v>
      </c>
      <c r="G2529" t="s">
        <v>198</v>
      </c>
      <c r="H2529" t="s">
        <v>215</v>
      </c>
      <c r="I2529" t="s">
        <v>226</v>
      </c>
      <c r="J2529">
        <v>5.27</v>
      </c>
      <c r="K2529">
        <v>0</v>
      </c>
      <c r="L2529">
        <v>48.36</v>
      </c>
    </row>
    <row r="2530" spans="1:12" x14ac:dyDescent="0.25">
      <c r="A2530" s="1">
        <v>44104</v>
      </c>
      <c r="B2530" t="s">
        <v>944</v>
      </c>
      <c r="C2530" t="s">
        <v>214</v>
      </c>
      <c r="G2530" t="s">
        <v>43</v>
      </c>
      <c r="H2530" t="s">
        <v>945</v>
      </c>
      <c r="I2530" t="s">
        <v>226</v>
      </c>
      <c r="J2530">
        <v>0</v>
      </c>
      <c r="K2530">
        <v>0.11</v>
      </c>
      <c r="L2530">
        <v>48.25</v>
      </c>
    </row>
    <row r="2531" spans="1:12" x14ac:dyDescent="0.25">
      <c r="A2531" s="1">
        <v>44134</v>
      </c>
      <c r="B2531" t="s">
        <v>944</v>
      </c>
      <c r="C2531" t="s">
        <v>214</v>
      </c>
      <c r="G2531" t="s">
        <v>198</v>
      </c>
      <c r="H2531" t="s">
        <v>215</v>
      </c>
      <c r="I2531" t="s">
        <v>227</v>
      </c>
      <c r="J2531">
        <v>3.39</v>
      </c>
      <c r="K2531">
        <v>0</v>
      </c>
      <c r="L2531">
        <v>51.64</v>
      </c>
    </row>
    <row r="2532" spans="1:12" x14ac:dyDescent="0.25">
      <c r="A2532" s="1">
        <v>44134</v>
      </c>
      <c r="B2532" t="s">
        <v>944</v>
      </c>
      <c r="C2532" t="s">
        <v>214</v>
      </c>
      <c r="G2532" t="s">
        <v>43</v>
      </c>
      <c r="H2532" t="s">
        <v>945</v>
      </c>
      <c r="I2532" t="s">
        <v>227</v>
      </c>
      <c r="J2532">
        <v>0</v>
      </c>
      <c r="K2532">
        <v>7.0000000000000007E-2</v>
      </c>
      <c r="L2532">
        <v>51.57</v>
      </c>
    </row>
    <row r="2533" spans="1:12" x14ac:dyDescent="0.25">
      <c r="A2533" s="1">
        <v>44165</v>
      </c>
      <c r="B2533" t="s">
        <v>944</v>
      </c>
      <c r="C2533" t="s">
        <v>214</v>
      </c>
      <c r="G2533" t="s">
        <v>198</v>
      </c>
      <c r="H2533" t="s">
        <v>215</v>
      </c>
      <c r="I2533" t="s">
        <v>228</v>
      </c>
      <c r="J2533">
        <v>5.04</v>
      </c>
      <c r="K2533">
        <v>0</v>
      </c>
      <c r="L2533">
        <v>56.61</v>
      </c>
    </row>
    <row r="2534" spans="1:12" x14ac:dyDescent="0.25">
      <c r="A2534" s="1">
        <v>44165</v>
      </c>
      <c r="B2534" t="s">
        <v>944</v>
      </c>
      <c r="C2534" t="s">
        <v>214</v>
      </c>
      <c r="G2534" t="s">
        <v>43</v>
      </c>
      <c r="H2534" t="s">
        <v>945</v>
      </c>
      <c r="I2534" t="s">
        <v>228</v>
      </c>
      <c r="J2534">
        <v>0</v>
      </c>
      <c r="K2534">
        <v>0.1</v>
      </c>
      <c r="L2534">
        <v>56.51</v>
      </c>
    </row>
    <row r="2535" spans="1:12" x14ac:dyDescent="0.25">
      <c r="A2535" s="1">
        <v>44165</v>
      </c>
      <c r="B2535" t="s">
        <v>944</v>
      </c>
      <c r="C2535" t="s">
        <v>214</v>
      </c>
      <c r="G2535" t="s">
        <v>198</v>
      </c>
      <c r="H2535" t="s">
        <v>215</v>
      </c>
      <c r="I2535" t="s">
        <v>228</v>
      </c>
      <c r="J2535">
        <v>-5.04</v>
      </c>
      <c r="K2535">
        <v>0</v>
      </c>
      <c r="L2535">
        <v>51.47</v>
      </c>
    </row>
    <row r="2536" spans="1:12" x14ac:dyDescent="0.25">
      <c r="A2536" s="1">
        <v>44165</v>
      </c>
      <c r="B2536" t="s">
        <v>944</v>
      </c>
      <c r="C2536" t="s">
        <v>214</v>
      </c>
      <c r="G2536" t="s">
        <v>43</v>
      </c>
      <c r="H2536" t="s">
        <v>945</v>
      </c>
      <c r="I2536" t="s">
        <v>228</v>
      </c>
      <c r="J2536">
        <v>0</v>
      </c>
      <c r="K2536">
        <v>-0.1</v>
      </c>
      <c r="L2536">
        <v>51.57</v>
      </c>
    </row>
    <row r="2537" spans="1:12" x14ac:dyDescent="0.25">
      <c r="A2537" s="1">
        <v>44165</v>
      </c>
      <c r="B2537" t="s">
        <v>944</v>
      </c>
      <c r="C2537" t="s">
        <v>214</v>
      </c>
      <c r="G2537" t="s">
        <v>198</v>
      </c>
      <c r="H2537" t="s">
        <v>215</v>
      </c>
      <c r="I2537" t="s">
        <v>228</v>
      </c>
      <c r="J2537">
        <v>5.04</v>
      </c>
      <c r="K2537">
        <v>0</v>
      </c>
      <c r="L2537">
        <v>56.61</v>
      </c>
    </row>
    <row r="2538" spans="1:12" x14ac:dyDescent="0.25">
      <c r="A2538" s="1">
        <v>44165</v>
      </c>
      <c r="B2538" t="s">
        <v>944</v>
      </c>
      <c r="C2538" t="s">
        <v>214</v>
      </c>
      <c r="G2538" t="s">
        <v>43</v>
      </c>
      <c r="H2538" t="s">
        <v>945</v>
      </c>
      <c r="I2538" t="s">
        <v>228</v>
      </c>
      <c r="J2538">
        <v>0</v>
      </c>
      <c r="K2538">
        <v>0.1</v>
      </c>
      <c r="L2538">
        <v>56.51</v>
      </c>
    </row>
    <row r="2539" spans="1:12" x14ac:dyDescent="0.25">
      <c r="A2539" s="1">
        <v>44196</v>
      </c>
      <c r="B2539" t="s">
        <v>944</v>
      </c>
      <c r="C2539" t="s">
        <v>214</v>
      </c>
      <c r="G2539" t="s">
        <v>198</v>
      </c>
      <c r="H2539" t="s">
        <v>215</v>
      </c>
      <c r="I2539" t="s">
        <v>233</v>
      </c>
      <c r="J2539">
        <v>3.94</v>
      </c>
      <c r="K2539">
        <v>0</v>
      </c>
      <c r="L2539">
        <v>60.45</v>
      </c>
    </row>
    <row r="2540" spans="1:12" x14ac:dyDescent="0.25">
      <c r="A2540" s="1">
        <v>44196</v>
      </c>
      <c r="B2540" t="s">
        <v>944</v>
      </c>
      <c r="C2540" t="s">
        <v>214</v>
      </c>
      <c r="G2540" t="s">
        <v>43</v>
      </c>
      <c r="H2540" t="s">
        <v>945</v>
      </c>
      <c r="I2540" t="s">
        <v>233</v>
      </c>
      <c r="J2540">
        <v>0</v>
      </c>
      <c r="K2540">
        <v>0.08</v>
      </c>
      <c r="L2540">
        <v>60.37</v>
      </c>
    </row>
    <row r="2541" spans="1:12" x14ac:dyDescent="0.25">
      <c r="A2541" s="1">
        <v>44196</v>
      </c>
      <c r="B2541" t="s">
        <v>944</v>
      </c>
      <c r="C2541" t="s">
        <v>214</v>
      </c>
      <c r="G2541" t="s">
        <v>198</v>
      </c>
      <c r="H2541" t="s">
        <v>215</v>
      </c>
      <c r="I2541" t="s">
        <v>233</v>
      </c>
      <c r="J2541">
        <v>-3.94</v>
      </c>
      <c r="K2541">
        <v>0</v>
      </c>
      <c r="L2541">
        <v>56.43</v>
      </c>
    </row>
    <row r="2542" spans="1:12" x14ac:dyDescent="0.25">
      <c r="A2542" s="1">
        <v>44196</v>
      </c>
      <c r="B2542" t="s">
        <v>944</v>
      </c>
      <c r="C2542" t="s">
        <v>214</v>
      </c>
      <c r="G2542" t="s">
        <v>43</v>
      </c>
      <c r="H2542" t="s">
        <v>945</v>
      </c>
      <c r="I2542" t="s">
        <v>233</v>
      </c>
      <c r="J2542">
        <v>0</v>
      </c>
      <c r="K2542">
        <v>-0.08</v>
      </c>
      <c r="L2542">
        <v>56.51</v>
      </c>
    </row>
    <row r="2543" spans="1:12" x14ac:dyDescent="0.25">
      <c r="A2543" s="1">
        <v>44196</v>
      </c>
      <c r="B2543" t="s">
        <v>944</v>
      </c>
      <c r="C2543" t="s">
        <v>214</v>
      </c>
      <c r="G2543" t="s">
        <v>198</v>
      </c>
      <c r="H2543" t="s">
        <v>215</v>
      </c>
      <c r="I2543" t="s">
        <v>233</v>
      </c>
      <c r="J2543">
        <v>3.94</v>
      </c>
      <c r="K2543">
        <v>0</v>
      </c>
      <c r="L2543">
        <v>60.45</v>
      </c>
    </row>
    <row r="2544" spans="1:12" x14ac:dyDescent="0.25">
      <c r="A2544" s="1">
        <v>44196</v>
      </c>
      <c r="B2544" t="s">
        <v>944</v>
      </c>
      <c r="C2544" t="s">
        <v>214</v>
      </c>
      <c r="G2544" t="s">
        <v>43</v>
      </c>
      <c r="H2544" t="s">
        <v>945</v>
      </c>
      <c r="I2544" t="s">
        <v>233</v>
      </c>
      <c r="J2544">
        <v>0</v>
      </c>
      <c r="K2544">
        <v>0.08</v>
      </c>
      <c r="L2544">
        <v>60.37</v>
      </c>
    </row>
    <row r="2545" spans="1:12" x14ac:dyDescent="0.25">
      <c r="A2545" s="1">
        <v>43836</v>
      </c>
      <c r="B2545" t="s">
        <v>946</v>
      </c>
      <c r="C2545" t="s">
        <v>947</v>
      </c>
      <c r="F2545">
        <v>19</v>
      </c>
      <c r="G2545" t="s">
        <v>2</v>
      </c>
      <c r="H2545" t="s">
        <v>253</v>
      </c>
      <c r="I2545" t="s">
        <v>254</v>
      </c>
      <c r="J2545">
        <v>36</v>
      </c>
      <c r="K2545">
        <v>0</v>
      </c>
      <c r="L2545">
        <v>36</v>
      </c>
    </row>
    <row r="2546" spans="1:12" x14ac:dyDescent="0.25">
      <c r="A2546" s="1">
        <v>43836</v>
      </c>
      <c r="B2546" t="s">
        <v>946</v>
      </c>
      <c r="C2546" t="s">
        <v>947</v>
      </c>
      <c r="F2546">
        <v>19</v>
      </c>
      <c r="G2546" t="s">
        <v>5</v>
      </c>
      <c r="H2546" t="s">
        <v>253</v>
      </c>
      <c r="I2546" t="s">
        <v>254</v>
      </c>
      <c r="J2546">
        <v>0</v>
      </c>
      <c r="K2546">
        <v>0.72</v>
      </c>
      <c r="L2546">
        <v>35.28</v>
      </c>
    </row>
    <row r="2547" spans="1:12" x14ac:dyDescent="0.25">
      <c r="A2547" s="1">
        <v>43867</v>
      </c>
      <c r="B2547" t="s">
        <v>946</v>
      </c>
      <c r="C2547" t="s">
        <v>947</v>
      </c>
      <c r="F2547">
        <v>116</v>
      </c>
      <c r="G2547" t="s">
        <v>2</v>
      </c>
      <c r="H2547" t="s">
        <v>253</v>
      </c>
      <c r="I2547" t="s">
        <v>255</v>
      </c>
      <c r="J2547">
        <v>179</v>
      </c>
      <c r="K2547">
        <v>0</v>
      </c>
      <c r="L2547">
        <v>214.28</v>
      </c>
    </row>
    <row r="2548" spans="1:12" x14ac:dyDescent="0.25">
      <c r="A2548" s="1">
        <v>43867</v>
      </c>
      <c r="B2548" t="s">
        <v>946</v>
      </c>
      <c r="C2548" t="s">
        <v>947</v>
      </c>
      <c r="F2548">
        <v>116</v>
      </c>
      <c r="G2548" t="s">
        <v>5</v>
      </c>
      <c r="H2548" t="s">
        <v>253</v>
      </c>
      <c r="I2548" t="s">
        <v>255</v>
      </c>
      <c r="J2548">
        <v>0</v>
      </c>
      <c r="K2548">
        <v>3.58</v>
      </c>
      <c r="L2548">
        <v>210.7</v>
      </c>
    </row>
    <row r="2549" spans="1:12" x14ac:dyDescent="0.25">
      <c r="A2549" s="1">
        <v>43900</v>
      </c>
      <c r="B2549" t="s">
        <v>946</v>
      </c>
      <c r="C2549" t="s">
        <v>947</v>
      </c>
      <c r="F2549">
        <v>218</v>
      </c>
      <c r="G2549" t="s">
        <v>2</v>
      </c>
      <c r="H2549" t="s">
        <v>253</v>
      </c>
      <c r="I2549" t="s">
        <v>256</v>
      </c>
      <c r="J2549">
        <v>108</v>
      </c>
      <c r="K2549">
        <v>0</v>
      </c>
      <c r="L2549">
        <v>318.7</v>
      </c>
    </row>
    <row r="2550" spans="1:12" x14ac:dyDescent="0.25">
      <c r="A2550" s="1">
        <v>43900</v>
      </c>
      <c r="B2550" t="s">
        <v>946</v>
      </c>
      <c r="C2550" t="s">
        <v>947</v>
      </c>
      <c r="F2550">
        <v>218</v>
      </c>
      <c r="G2550" t="s">
        <v>5</v>
      </c>
      <c r="H2550" t="s">
        <v>253</v>
      </c>
      <c r="I2550" t="s">
        <v>256</v>
      </c>
      <c r="J2550">
        <v>0</v>
      </c>
      <c r="K2550">
        <v>2.16</v>
      </c>
      <c r="L2550">
        <v>316.54000000000002</v>
      </c>
    </row>
    <row r="2551" spans="1:12" x14ac:dyDescent="0.25">
      <c r="A2551" s="1">
        <v>43930</v>
      </c>
      <c r="B2551" t="s">
        <v>946</v>
      </c>
      <c r="C2551" t="s">
        <v>947</v>
      </c>
      <c r="F2551">
        <v>300</v>
      </c>
      <c r="G2551" t="s">
        <v>2</v>
      </c>
      <c r="H2551" t="s">
        <v>253</v>
      </c>
      <c r="I2551" t="s">
        <v>257</v>
      </c>
      <c r="J2551">
        <v>72</v>
      </c>
      <c r="K2551">
        <v>0</v>
      </c>
      <c r="L2551">
        <v>388.54</v>
      </c>
    </row>
    <row r="2552" spans="1:12" x14ac:dyDescent="0.25">
      <c r="A2552" s="1">
        <v>43930</v>
      </c>
      <c r="B2552" t="s">
        <v>946</v>
      </c>
      <c r="C2552" t="s">
        <v>947</v>
      </c>
      <c r="F2552">
        <v>300</v>
      </c>
      <c r="G2552" t="s">
        <v>5</v>
      </c>
      <c r="H2552" t="s">
        <v>253</v>
      </c>
      <c r="I2552" t="s">
        <v>257</v>
      </c>
      <c r="J2552">
        <v>0</v>
      </c>
      <c r="K2552">
        <v>1.44</v>
      </c>
      <c r="L2552">
        <v>387.1</v>
      </c>
    </row>
    <row r="2553" spans="1:12" x14ac:dyDescent="0.25">
      <c r="A2553" s="1">
        <v>43956</v>
      </c>
      <c r="B2553" t="s">
        <v>946</v>
      </c>
      <c r="C2553" t="s">
        <v>947</v>
      </c>
      <c r="F2553">
        <v>384</v>
      </c>
      <c r="G2553" t="s">
        <v>2</v>
      </c>
      <c r="H2553" t="s">
        <v>253</v>
      </c>
      <c r="I2553" t="s">
        <v>258</v>
      </c>
      <c r="J2553">
        <v>0</v>
      </c>
      <c r="K2553">
        <v>0</v>
      </c>
      <c r="L2553">
        <v>387.1</v>
      </c>
    </row>
    <row r="2554" spans="1:12" x14ac:dyDescent="0.25">
      <c r="A2554" s="1">
        <v>43956</v>
      </c>
      <c r="B2554" t="s">
        <v>946</v>
      </c>
      <c r="C2554" t="s">
        <v>947</v>
      </c>
      <c r="F2554">
        <v>384</v>
      </c>
      <c r="G2554" t="s">
        <v>2</v>
      </c>
      <c r="H2554" t="s">
        <v>253</v>
      </c>
      <c r="I2554" t="s">
        <v>258</v>
      </c>
      <c r="J2554">
        <v>0</v>
      </c>
      <c r="K2554">
        <v>0</v>
      </c>
      <c r="L2554">
        <v>387.1</v>
      </c>
    </row>
    <row r="2555" spans="1:12" x14ac:dyDescent="0.25">
      <c r="A2555" s="1">
        <v>43956</v>
      </c>
      <c r="B2555" t="s">
        <v>946</v>
      </c>
      <c r="C2555" t="s">
        <v>947</v>
      </c>
      <c r="F2555">
        <v>389</v>
      </c>
      <c r="G2555" t="s">
        <v>2</v>
      </c>
      <c r="H2555" t="s">
        <v>253</v>
      </c>
      <c r="I2555" t="s">
        <v>258</v>
      </c>
      <c r="J2555">
        <v>0</v>
      </c>
      <c r="K2555">
        <v>0</v>
      </c>
      <c r="L2555">
        <v>387.1</v>
      </c>
    </row>
    <row r="2556" spans="1:12" x14ac:dyDescent="0.25">
      <c r="A2556" s="1">
        <v>43985</v>
      </c>
      <c r="B2556" t="s">
        <v>946</v>
      </c>
      <c r="C2556" t="s">
        <v>947</v>
      </c>
      <c r="F2556">
        <v>463</v>
      </c>
      <c r="G2556" t="s">
        <v>2</v>
      </c>
      <c r="H2556" t="s">
        <v>253</v>
      </c>
      <c r="I2556" t="s">
        <v>259</v>
      </c>
      <c r="J2556">
        <v>52.5</v>
      </c>
      <c r="K2556">
        <v>0</v>
      </c>
      <c r="L2556">
        <v>439.6</v>
      </c>
    </row>
    <row r="2557" spans="1:12" x14ac:dyDescent="0.25">
      <c r="A2557" s="1">
        <v>43985</v>
      </c>
      <c r="B2557" t="s">
        <v>946</v>
      </c>
      <c r="C2557" t="s">
        <v>947</v>
      </c>
      <c r="F2557">
        <v>463</v>
      </c>
      <c r="G2557" t="s">
        <v>5</v>
      </c>
      <c r="H2557" t="s">
        <v>253</v>
      </c>
      <c r="I2557" t="s">
        <v>259</v>
      </c>
      <c r="J2557">
        <v>0</v>
      </c>
      <c r="K2557">
        <v>1.05</v>
      </c>
      <c r="L2557">
        <v>438.55</v>
      </c>
    </row>
    <row r="2558" spans="1:12" x14ac:dyDescent="0.25">
      <c r="A2558" s="1">
        <v>44020</v>
      </c>
      <c r="B2558" t="s">
        <v>946</v>
      </c>
      <c r="C2558" t="s">
        <v>947</v>
      </c>
      <c r="F2558">
        <v>584</v>
      </c>
      <c r="G2558" t="s">
        <v>2</v>
      </c>
      <c r="H2558" t="s">
        <v>253</v>
      </c>
      <c r="I2558" t="s">
        <v>260</v>
      </c>
      <c r="J2558">
        <v>72</v>
      </c>
      <c r="K2558">
        <v>0</v>
      </c>
      <c r="L2558">
        <v>510.55</v>
      </c>
    </row>
    <row r="2559" spans="1:12" x14ac:dyDescent="0.25">
      <c r="A2559" s="1">
        <v>44020</v>
      </c>
      <c r="B2559" t="s">
        <v>946</v>
      </c>
      <c r="C2559" t="s">
        <v>947</v>
      </c>
      <c r="F2559">
        <v>584</v>
      </c>
      <c r="G2559" t="s">
        <v>5</v>
      </c>
      <c r="H2559" t="s">
        <v>253</v>
      </c>
      <c r="I2559" t="s">
        <v>260</v>
      </c>
      <c r="J2559">
        <v>0</v>
      </c>
      <c r="K2559">
        <v>1.44</v>
      </c>
      <c r="L2559">
        <v>509.11</v>
      </c>
    </row>
    <row r="2560" spans="1:12" x14ac:dyDescent="0.25">
      <c r="A2560" s="1">
        <v>44048</v>
      </c>
      <c r="B2560" t="s">
        <v>946</v>
      </c>
      <c r="C2560" t="s">
        <v>947</v>
      </c>
      <c r="F2560">
        <v>652</v>
      </c>
      <c r="G2560" t="s">
        <v>2</v>
      </c>
      <c r="H2560" t="s">
        <v>253</v>
      </c>
      <c r="I2560" t="s">
        <v>261</v>
      </c>
      <c r="J2560">
        <v>252</v>
      </c>
      <c r="K2560">
        <v>0</v>
      </c>
      <c r="L2560">
        <v>761.11</v>
      </c>
    </row>
    <row r="2561" spans="1:12" x14ac:dyDescent="0.25">
      <c r="A2561" s="1">
        <v>44048</v>
      </c>
      <c r="B2561" t="s">
        <v>946</v>
      </c>
      <c r="C2561" t="s">
        <v>947</v>
      </c>
      <c r="F2561">
        <v>652</v>
      </c>
      <c r="G2561" t="s">
        <v>5</v>
      </c>
      <c r="H2561" t="s">
        <v>253</v>
      </c>
      <c r="I2561" t="s">
        <v>261</v>
      </c>
      <c r="J2561">
        <v>0</v>
      </c>
      <c r="K2561">
        <v>5.04</v>
      </c>
      <c r="L2561">
        <v>756.07</v>
      </c>
    </row>
    <row r="2562" spans="1:12" x14ac:dyDescent="0.25">
      <c r="A2562" s="1">
        <v>44077</v>
      </c>
      <c r="B2562" t="s">
        <v>946</v>
      </c>
      <c r="C2562" t="s">
        <v>947</v>
      </c>
      <c r="F2562">
        <v>747</v>
      </c>
      <c r="G2562" t="s">
        <v>2</v>
      </c>
      <c r="H2562" t="s">
        <v>253</v>
      </c>
      <c r="I2562" t="s">
        <v>262</v>
      </c>
      <c r="J2562">
        <v>113</v>
      </c>
      <c r="K2562">
        <v>0</v>
      </c>
      <c r="L2562">
        <v>869.07</v>
      </c>
    </row>
    <row r="2563" spans="1:12" x14ac:dyDescent="0.25">
      <c r="A2563" s="1">
        <v>44077</v>
      </c>
      <c r="B2563" t="s">
        <v>946</v>
      </c>
      <c r="C2563" t="s">
        <v>947</v>
      </c>
      <c r="F2563">
        <v>747</v>
      </c>
      <c r="G2563" t="s">
        <v>5</v>
      </c>
      <c r="H2563" t="s">
        <v>253</v>
      </c>
      <c r="I2563" t="s">
        <v>262</v>
      </c>
      <c r="J2563">
        <v>0</v>
      </c>
      <c r="K2563">
        <v>2.2599999999999998</v>
      </c>
      <c r="L2563">
        <v>866.81</v>
      </c>
    </row>
    <row r="2564" spans="1:12" x14ac:dyDescent="0.25">
      <c r="A2564" s="1">
        <v>44109</v>
      </c>
      <c r="B2564" t="s">
        <v>946</v>
      </c>
      <c r="C2564" t="s">
        <v>947</v>
      </c>
      <c r="F2564">
        <v>814</v>
      </c>
      <c r="G2564" t="s">
        <v>2</v>
      </c>
      <c r="H2564" t="s">
        <v>253</v>
      </c>
      <c r="I2564" t="s">
        <v>263</v>
      </c>
      <c r="J2564">
        <v>40</v>
      </c>
      <c r="K2564">
        <v>0</v>
      </c>
      <c r="L2564">
        <v>906.81</v>
      </c>
    </row>
    <row r="2565" spans="1:12" x14ac:dyDescent="0.25">
      <c r="A2565" s="1">
        <v>44109</v>
      </c>
      <c r="B2565" t="s">
        <v>946</v>
      </c>
      <c r="C2565" t="s">
        <v>947</v>
      </c>
      <c r="F2565">
        <v>814</v>
      </c>
      <c r="G2565" t="s">
        <v>5</v>
      </c>
      <c r="H2565" t="s">
        <v>253</v>
      </c>
      <c r="I2565" t="s">
        <v>263</v>
      </c>
      <c r="J2565">
        <v>0</v>
      </c>
      <c r="K2565">
        <v>0.8</v>
      </c>
      <c r="L2565">
        <v>906.01</v>
      </c>
    </row>
    <row r="2566" spans="1:12" x14ac:dyDescent="0.25">
      <c r="A2566" s="1">
        <v>44139</v>
      </c>
      <c r="B2566" t="s">
        <v>946</v>
      </c>
      <c r="C2566" t="s">
        <v>947</v>
      </c>
      <c r="F2566">
        <v>911</v>
      </c>
      <c r="G2566" t="s">
        <v>2</v>
      </c>
      <c r="H2566" t="s">
        <v>253</v>
      </c>
      <c r="I2566" t="s">
        <v>264</v>
      </c>
      <c r="J2566">
        <v>12.5</v>
      </c>
      <c r="K2566">
        <v>0</v>
      </c>
      <c r="L2566">
        <v>918.51</v>
      </c>
    </row>
    <row r="2567" spans="1:12" x14ac:dyDescent="0.25">
      <c r="A2567" s="1">
        <v>44139</v>
      </c>
      <c r="B2567" t="s">
        <v>946</v>
      </c>
      <c r="C2567" t="s">
        <v>947</v>
      </c>
      <c r="F2567">
        <v>911</v>
      </c>
      <c r="G2567" t="s">
        <v>5</v>
      </c>
      <c r="H2567" t="s">
        <v>253</v>
      </c>
      <c r="I2567" t="s">
        <v>264</v>
      </c>
      <c r="J2567">
        <v>0</v>
      </c>
      <c r="K2567">
        <v>0.25</v>
      </c>
      <c r="L2567">
        <v>918.26</v>
      </c>
    </row>
    <row r="2568" spans="1:12" x14ac:dyDescent="0.25">
      <c r="A2568" s="1">
        <v>44168</v>
      </c>
      <c r="B2568" t="s">
        <v>946</v>
      </c>
      <c r="C2568" t="s">
        <v>947</v>
      </c>
      <c r="F2568">
        <v>978</v>
      </c>
      <c r="G2568" t="s">
        <v>2</v>
      </c>
      <c r="H2568" t="s">
        <v>253</v>
      </c>
      <c r="I2568" t="s">
        <v>265</v>
      </c>
      <c r="J2568">
        <v>0</v>
      </c>
      <c r="K2568">
        <v>0</v>
      </c>
      <c r="L2568">
        <v>918.26</v>
      </c>
    </row>
    <row r="2569" spans="1:12" x14ac:dyDescent="0.25">
      <c r="A2569" s="1">
        <v>43865</v>
      </c>
      <c r="B2569" t="s">
        <v>948</v>
      </c>
      <c r="C2569" t="s">
        <v>472</v>
      </c>
      <c r="G2569" t="s">
        <v>198</v>
      </c>
      <c r="H2569" t="s">
        <v>473</v>
      </c>
      <c r="I2569" t="s">
        <v>474</v>
      </c>
      <c r="J2569">
        <v>14.47</v>
      </c>
      <c r="K2569">
        <v>0</v>
      </c>
      <c r="L2569">
        <v>14.47</v>
      </c>
    </row>
    <row r="2570" spans="1:12" x14ac:dyDescent="0.25">
      <c r="A2570" s="1">
        <v>43840</v>
      </c>
      <c r="B2570" t="s">
        <v>949</v>
      </c>
      <c r="C2570" t="s">
        <v>154</v>
      </c>
      <c r="F2570">
        <v>39</v>
      </c>
      <c r="G2570" t="s">
        <v>2</v>
      </c>
      <c r="H2570" t="s">
        <v>157</v>
      </c>
      <c r="I2570" t="s">
        <v>158</v>
      </c>
      <c r="J2570" s="2">
        <v>8374.35</v>
      </c>
      <c r="K2570">
        <v>0</v>
      </c>
      <c r="L2570" s="2">
        <v>8374.35</v>
      </c>
    </row>
    <row r="2571" spans="1:12" x14ac:dyDescent="0.25">
      <c r="A2571" s="1">
        <v>43840</v>
      </c>
      <c r="B2571" t="s">
        <v>949</v>
      </c>
      <c r="C2571" t="s">
        <v>154</v>
      </c>
      <c r="F2571">
        <v>39</v>
      </c>
      <c r="G2571" t="s">
        <v>5</v>
      </c>
      <c r="H2571" t="s">
        <v>157</v>
      </c>
      <c r="I2571" t="s">
        <v>158</v>
      </c>
      <c r="J2571">
        <v>0</v>
      </c>
      <c r="K2571">
        <v>167.49</v>
      </c>
      <c r="L2571" s="2">
        <v>8206.86</v>
      </c>
    </row>
    <row r="2572" spans="1:12" x14ac:dyDescent="0.25">
      <c r="A2572" s="1">
        <v>43867</v>
      </c>
      <c r="B2572" t="s">
        <v>949</v>
      </c>
      <c r="C2572" t="s">
        <v>154</v>
      </c>
      <c r="F2572">
        <v>113</v>
      </c>
      <c r="G2572" t="s">
        <v>2</v>
      </c>
      <c r="H2572" t="s">
        <v>157</v>
      </c>
      <c r="I2572" t="s">
        <v>159</v>
      </c>
      <c r="J2572" s="2">
        <v>7965.5</v>
      </c>
      <c r="K2572">
        <v>0</v>
      </c>
      <c r="L2572" s="2">
        <v>16172.36</v>
      </c>
    </row>
    <row r="2573" spans="1:12" x14ac:dyDescent="0.25">
      <c r="A2573" s="1">
        <v>43867</v>
      </c>
      <c r="B2573" t="s">
        <v>949</v>
      </c>
      <c r="C2573" t="s">
        <v>154</v>
      </c>
      <c r="F2573">
        <v>113</v>
      </c>
      <c r="G2573" t="s">
        <v>5</v>
      </c>
      <c r="H2573" t="s">
        <v>157</v>
      </c>
      <c r="I2573" t="s">
        <v>159</v>
      </c>
      <c r="J2573">
        <v>0</v>
      </c>
      <c r="K2573">
        <v>159.31</v>
      </c>
      <c r="L2573" s="2">
        <v>16013.05</v>
      </c>
    </row>
    <row r="2574" spans="1:12" x14ac:dyDescent="0.25">
      <c r="A2574" s="1">
        <v>43899</v>
      </c>
      <c r="B2574" t="s">
        <v>949</v>
      </c>
      <c r="C2574" t="s">
        <v>154</v>
      </c>
      <c r="F2574">
        <v>209</v>
      </c>
      <c r="G2574" t="s">
        <v>2</v>
      </c>
      <c r="H2574" t="s">
        <v>157</v>
      </c>
      <c r="I2574" t="s">
        <v>162</v>
      </c>
      <c r="J2574" s="2">
        <v>9202.5400000000009</v>
      </c>
      <c r="K2574">
        <v>0</v>
      </c>
      <c r="L2574" s="2">
        <v>25215.59</v>
      </c>
    </row>
    <row r="2575" spans="1:12" x14ac:dyDescent="0.25">
      <c r="A2575" s="1">
        <v>43899</v>
      </c>
      <c r="B2575" t="s">
        <v>949</v>
      </c>
      <c r="C2575" t="s">
        <v>154</v>
      </c>
      <c r="F2575">
        <v>209</v>
      </c>
      <c r="G2575" t="s">
        <v>5</v>
      </c>
      <c r="H2575" t="s">
        <v>157</v>
      </c>
      <c r="I2575" t="s">
        <v>162</v>
      </c>
      <c r="J2575">
        <v>0</v>
      </c>
      <c r="K2575">
        <v>184.05</v>
      </c>
      <c r="L2575" s="2">
        <v>25031.54</v>
      </c>
    </row>
    <row r="2576" spans="1:12" x14ac:dyDescent="0.25">
      <c r="A2576" s="1">
        <v>43934</v>
      </c>
      <c r="B2576" t="s">
        <v>949</v>
      </c>
      <c r="C2576" t="s">
        <v>154</v>
      </c>
      <c r="F2576">
        <v>321</v>
      </c>
      <c r="G2576" t="s">
        <v>2</v>
      </c>
      <c r="H2576" t="s">
        <v>157</v>
      </c>
      <c r="I2576" t="s">
        <v>164</v>
      </c>
      <c r="J2576" s="2">
        <v>11223.03</v>
      </c>
      <c r="K2576">
        <v>0</v>
      </c>
      <c r="L2576" s="2">
        <v>36254.57</v>
      </c>
    </row>
    <row r="2577" spans="1:12" x14ac:dyDescent="0.25">
      <c r="A2577" s="1">
        <v>43934</v>
      </c>
      <c r="B2577" t="s">
        <v>949</v>
      </c>
      <c r="C2577" t="s">
        <v>154</v>
      </c>
      <c r="F2577">
        <v>321</v>
      </c>
      <c r="G2577" t="s">
        <v>5</v>
      </c>
      <c r="H2577" t="s">
        <v>157</v>
      </c>
      <c r="I2577" t="s">
        <v>164</v>
      </c>
      <c r="J2577">
        <v>0</v>
      </c>
      <c r="K2577">
        <v>224.46</v>
      </c>
      <c r="L2577" s="2">
        <v>36030.11</v>
      </c>
    </row>
    <row r="2578" spans="1:12" x14ac:dyDescent="0.25">
      <c r="A2578" s="1">
        <v>43958</v>
      </c>
      <c r="B2578" t="s">
        <v>949</v>
      </c>
      <c r="C2578" t="s">
        <v>154</v>
      </c>
      <c r="F2578">
        <v>399</v>
      </c>
      <c r="G2578" t="s">
        <v>2</v>
      </c>
      <c r="H2578" t="s">
        <v>157</v>
      </c>
      <c r="I2578" t="s">
        <v>166</v>
      </c>
      <c r="J2578" s="2">
        <v>2603.37</v>
      </c>
      <c r="K2578">
        <v>0</v>
      </c>
      <c r="L2578" s="2">
        <v>38633.480000000003</v>
      </c>
    </row>
    <row r="2579" spans="1:12" x14ac:dyDescent="0.25">
      <c r="A2579" s="1">
        <v>43958</v>
      </c>
      <c r="B2579" t="s">
        <v>949</v>
      </c>
      <c r="C2579" t="s">
        <v>154</v>
      </c>
      <c r="F2579">
        <v>399</v>
      </c>
      <c r="G2579" t="s">
        <v>5</v>
      </c>
      <c r="H2579" t="s">
        <v>157</v>
      </c>
      <c r="I2579" t="s">
        <v>166</v>
      </c>
      <c r="J2579">
        <v>0</v>
      </c>
      <c r="K2579">
        <v>52.07</v>
      </c>
      <c r="L2579" s="2">
        <v>38581.410000000003</v>
      </c>
    </row>
    <row r="2580" spans="1:12" x14ac:dyDescent="0.25">
      <c r="A2580" s="1">
        <v>43991</v>
      </c>
      <c r="B2580" t="s">
        <v>949</v>
      </c>
      <c r="C2580" t="s">
        <v>154</v>
      </c>
      <c r="F2580">
        <v>488</v>
      </c>
      <c r="G2580" t="s">
        <v>2</v>
      </c>
      <c r="H2580" t="s">
        <v>157</v>
      </c>
      <c r="I2580" t="s">
        <v>168</v>
      </c>
      <c r="J2580" s="2">
        <v>2458.06</v>
      </c>
      <c r="K2580">
        <v>0</v>
      </c>
      <c r="L2580" s="2">
        <v>41039.47</v>
      </c>
    </row>
    <row r="2581" spans="1:12" x14ac:dyDescent="0.25">
      <c r="A2581" s="1">
        <v>43991</v>
      </c>
      <c r="B2581" t="s">
        <v>949</v>
      </c>
      <c r="C2581" t="s">
        <v>154</v>
      </c>
      <c r="F2581">
        <v>488</v>
      </c>
      <c r="G2581" t="s">
        <v>5</v>
      </c>
      <c r="H2581" t="s">
        <v>157</v>
      </c>
      <c r="I2581" t="s">
        <v>168</v>
      </c>
      <c r="J2581">
        <v>0</v>
      </c>
      <c r="K2581">
        <v>49.16</v>
      </c>
      <c r="L2581" s="2">
        <v>40990.31</v>
      </c>
    </row>
    <row r="2582" spans="1:12" x14ac:dyDescent="0.25">
      <c r="A2582" s="1">
        <v>44020</v>
      </c>
      <c r="B2582" t="s">
        <v>949</v>
      </c>
      <c r="C2582" t="s">
        <v>154</v>
      </c>
      <c r="F2582">
        <v>590</v>
      </c>
      <c r="G2582" t="s">
        <v>2</v>
      </c>
      <c r="H2582" t="s">
        <v>157</v>
      </c>
      <c r="I2582" t="s">
        <v>170</v>
      </c>
      <c r="J2582" s="2">
        <v>9603.99</v>
      </c>
      <c r="K2582">
        <v>0</v>
      </c>
      <c r="L2582" s="2">
        <v>50594.3</v>
      </c>
    </row>
    <row r="2583" spans="1:12" x14ac:dyDescent="0.25">
      <c r="A2583" s="1">
        <v>44020</v>
      </c>
      <c r="B2583" t="s">
        <v>949</v>
      </c>
      <c r="C2583" t="s">
        <v>154</v>
      </c>
      <c r="F2583">
        <v>590</v>
      </c>
      <c r="G2583" t="s">
        <v>5</v>
      </c>
      <c r="H2583" t="s">
        <v>157</v>
      </c>
      <c r="I2583" t="s">
        <v>170</v>
      </c>
      <c r="J2583">
        <v>0</v>
      </c>
      <c r="K2583">
        <v>192.08</v>
      </c>
      <c r="L2583" s="2">
        <v>50402.22</v>
      </c>
    </row>
    <row r="2584" spans="1:12" x14ac:dyDescent="0.25">
      <c r="A2584" s="1">
        <v>44049</v>
      </c>
      <c r="B2584" t="s">
        <v>949</v>
      </c>
      <c r="C2584" t="s">
        <v>154</v>
      </c>
      <c r="F2584">
        <v>659</v>
      </c>
      <c r="G2584" t="s">
        <v>2</v>
      </c>
      <c r="H2584" t="s">
        <v>157</v>
      </c>
      <c r="I2584" t="s">
        <v>171</v>
      </c>
      <c r="J2584" s="2">
        <v>10695.7</v>
      </c>
      <c r="K2584">
        <v>0</v>
      </c>
      <c r="L2584" s="2">
        <v>61097.919999999998</v>
      </c>
    </row>
    <row r="2585" spans="1:12" x14ac:dyDescent="0.25">
      <c r="A2585" s="1">
        <v>44049</v>
      </c>
      <c r="B2585" t="s">
        <v>949</v>
      </c>
      <c r="C2585" t="s">
        <v>154</v>
      </c>
      <c r="F2585">
        <v>659</v>
      </c>
      <c r="G2585" t="s">
        <v>5</v>
      </c>
      <c r="H2585" t="s">
        <v>157</v>
      </c>
      <c r="I2585" t="s">
        <v>171</v>
      </c>
      <c r="J2585">
        <v>0</v>
      </c>
      <c r="K2585">
        <v>213.91</v>
      </c>
      <c r="L2585" s="2">
        <v>60884.01</v>
      </c>
    </row>
    <row r="2586" spans="1:12" x14ac:dyDescent="0.25">
      <c r="A2586" s="1">
        <v>44084</v>
      </c>
      <c r="B2586" t="s">
        <v>949</v>
      </c>
      <c r="C2586" t="s">
        <v>154</v>
      </c>
      <c r="F2586">
        <v>764</v>
      </c>
      <c r="G2586" t="s">
        <v>2</v>
      </c>
      <c r="H2586" t="s">
        <v>157</v>
      </c>
      <c r="I2586" t="s">
        <v>174</v>
      </c>
      <c r="J2586" s="2">
        <v>6484.82</v>
      </c>
      <c r="K2586">
        <v>0</v>
      </c>
      <c r="L2586" s="2">
        <v>67368.83</v>
      </c>
    </row>
    <row r="2587" spans="1:12" x14ac:dyDescent="0.25">
      <c r="A2587" s="1">
        <v>44084</v>
      </c>
      <c r="B2587" t="s">
        <v>949</v>
      </c>
      <c r="C2587" t="s">
        <v>154</v>
      </c>
      <c r="F2587">
        <v>764</v>
      </c>
      <c r="G2587" t="s">
        <v>5</v>
      </c>
      <c r="H2587" t="s">
        <v>157</v>
      </c>
      <c r="I2587" t="s">
        <v>174</v>
      </c>
      <c r="J2587">
        <v>0</v>
      </c>
      <c r="K2587">
        <v>129.69999999999999</v>
      </c>
      <c r="L2587" s="2">
        <v>67239.13</v>
      </c>
    </row>
    <row r="2588" spans="1:12" x14ac:dyDescent="0.25">
      <c r="A2588" s="1">
        <v>44112</v>
      </c>
      <c r="B2588" t="s">
        <v>949</v>
      </c>
      <c r="C2588" t="s">
        <v>154</v>
      </c>
      <c r="F2588">
        <v>834</v>
      </c>
      <c r="G2588" t="s">
        <v>2</v>
      </c>
      <c r="H2588" t="s">
        <v>157</v>
      </c>
      <c r="I2588" t="s">
        <v>176</v>
      </c>
      <c r="J2588" s="2">
        <v>9817.2099999999991</v>
      </c>
      <c r="K2588">
        <v>0</v>
      </c>
      <c r="L2588" s="2">
        <v>77056.34</v>
      </c>
    </row>
    <row r="2589" spans="1:12" x14ac:dyDescent="0.25">
      <c r="A2589" s="1">
        <v>44112</v>
      </c>
      <c r="B2589" t="s">
        <v>949</v>
      </c>
      <c r="C2589" t="s">
        <v>154</v>
      </c>
      <c r="F2589">
        <v>834</v>
      </c>
      <c r="G2589" t="s">
        <v>5</v>
      </c>
      <c r="H2589" t="s">
        <v>157</v>
      </c>
      <c r="I2589" t="s">
        <v>176</v>
      </c>
      <c r="J2589">
        <v>0</v>
      </c>
      <c r="K2589">
        <v>196.34</v>
      </c>
      <c r="L2589" s="2">
        <v>76860</v>
      </c>
    </row>
    <row r="2590" spans="1:12" x14ac:dyDescent="0.25">
      <c r="A2590" s="1">
        <v>44139</v>
      </c>
      <c r="B2590" t="s">
        <v>949</v>
      </c>
      <c r="C2590" t="s">
        <v>154</v>
      </c>
      <c r="F2590">
        <v>914</v>
      </c>
      <c r="G2590" t="s">
        <v>2</v>
      </c>
      <c r="H2590" t="s">
        <v>157</v>
      </c>
      <c r="I2590" t="s">
        <v>177</v>
      </c>
      <c r="J2590" s="2">
        <v>11630.52</v>
      </c>
      <c r="K2590">
        <v>0</v>
      </c>
      <c r="L2590" s="2">
        <v>88490.52</v>
      </c>
    </row>
    <row r="2591" spans="1:12" x14ac:dyDescent="0.25">
      <c r="A2591" s="1">
        <v>44139</v>
      </c>
      <c r="B2591" t="s">
        <v>949</v>
      </c>
      <c r="C2591" t="s">
        <v>154</v>
      </c>
      <c r="F2591">
        <v>914</v>
      </c>
      <c r="G2591" t="s">
        <v>5</v>
      </c>
      <c r="H2591" t="s">
        <v>157</v>
      </c>
      <c r="I2591" t="s">
        <v>177</v>
      </c>
      <c r="J2591">
        <v>0</v>
      </c>
      <c r="K2591">
        <v>232.61</v>
      </c>
      <c r="L2591" s="2">
        <v>88257.91</v>
      </c>
    </row>
    <row r="2592" spans="1:12" x14ac:dyDescent="0.25">
      <c r="A2592" s="1">
        <v>44169</v>
      </c>
      <c r="B2592" t="s">
        <v>949</v>
      </c>
      <c r="C2592" t="s">
        <v>154</v>
      </c>
      <c r="F2592">
        <v>988</v>
      </c>
      <c r="G2592" t="s">
        <v>2</v>
      </c>
      <c r="H2592" t="s">
        <v>157</v>
      </c>
      <c r="I2592" t="s">
        <v>180</v>
      </c>
      <c r="J2592" s="2">
        <v>7039.03</v>
      </c>
      <c r="K2592">
        <v>0</v>
      </c>
      <c r="L2592" s="2">
        <v>95296.94</v>
      </c>
    </row>
    <row r="2593" spans="1:12" x14ac:dyDescent="0.25">
      <c r="A2593" s="1">
        <v>44169</v>
      </c>
      <c r="B2593" t="s">
        <v>949</v>
      </c>
      <c r="C2593" t="s">
        <v>154</v>
      </c>
      <c r="F2593">
        <v>988</v>
      </c>
      <c r="G2593" t="s">
        <v>5</v>
      </c>
      <c r="H2593" t="s">
        <v>157</v>
      </c>
      <c r="I2593" t="s">
        <v>180</v>
      </c>
      <c r="J2593">
        <v>0</v>
      </c>
      <c r="K2593">
        <v>140.78</v>
      </c>
      <c r="L2593" s="2">
        <v>95156.160000000003</v>
      </c>
    </row>
    <row r="2594" spans="1:12" x14ac:dyDescent="0.25">
      <c r="A2594" s="1">
        <v>43851</v>
      </c>
      <c r="B2594" t="s">
        <v>950</v>
      </c>
      <c r="C2594" t="s">
        <v>214</v>
      </c>
      <c r="G2594" t="s">
        <v>198</v>
      </c>
      <c r="H2594" t="s">
        <v>215</v>
      </c>
      <c r="I2594" t="s">
        <v>216</v>
      </c>
      <c r="J2594">
        <v>1.76</v>
      </c>
      <c r="K2594">
        <v>0</v>
      </c>
      <c r="L2594">
        <v>1.76</v>
      </c>
    </row>
    <row r="2595" spans="1:12" x14ac:dyDescent="0.25">
      <c r="A2595" s="1">
        <v>43851</v>
      </c>
      <c r="B2595" t="s">
        <v>950</v>
      </c>
      <c r="C2595" t="s">
        <v>214</v>
      </c>
      <c r="G2595" t="s">
        <v>43</v>
      </c>
      <c r="H2595" t="s">
        <v>951</v>
      </c>
      <c r="I2595" t="s">
        <v>216</v>
      </c>
      <c r="J2595">
        <v>0</v>
      </c>
      <c r="K2595">
        <v>0.04</v>
      </c>
      <c r="L2595">
        <v>1.72</v>
      </c>
    </row>
    <row r="2596" spans="1:12" x14ac:dyDescent="0.25">
      <c r="A2596" s="1">
        <v>43861</v>
      </c>
      <c r="B2596" t="s">
        <v>950</v>
      </c>
      <c r="C2596" t="s">
        <v>214</v>
      </c>
      <c r="G2596" t="s">
        <v>198</v>
      </c>
      <c r="H2596" t="s">
        <v>215</v>
      </c>
      <c r="I2596" t="s">
        <v>218</v>
      </c>
      <c r="J2596">
        <v>4.26</v>
      </c>
      <c r="K2596">
        <v>0</v>
      </c>
      <c r="L2596">
        <v>5.98</v>
      </c>
    </row>
    <row r="2597" spans="1:12" x14ac:dyDescent="0.25">
      <c r="A2597" s="1">
        <v>43861</v>
      </c>
      <c r="B2597" t="s">
        <v>950</v>
      </c>
      <c r="C2597" t="s">
        <v>214</v>
      </c>
      <c r="G2597" t="s">
        <v>43</v>
      </c>
      <c r="H2597" t="s">
        <v>951</v>
      </c>
      <c r="I2597" t="s">
        <v>218</v>
      </c>
      <c r="J2597">
        <v>0</v>
      </c>
      <c r="K2597">
        <v>0.09</v>
      </c>
      <c r="L2597">
        <v>5.89</v>
      </c>
    </row>
    <row r="2598" spans="1:12" x14ac:dyDescent="0.25">
      <c r="A2598" s="1">
        <v>43889</v>
      </c>
      <c r="B2598" t="s">
        <v>950</v>
      </c>
      <c r="C2598" t="s">
        <v>214</v>
      </c>
      <c r="G2598" t="s">
        <v>198</v>
      </c>
      <c r="H2598" t="s">
        <v>215</v>
      </c>
      <c r="I2598" t="s">
        <v>219</v>
      </c>
      <c r="J2598">
        <v>28.34</v>
      </c>
      <c r="K2598">
        <v>0</v>
      </c>
      <c r="L2598">
        <v>34.229999999999997</v>
      </c>
    </row>
    <row r="2599" spans="1:12" x14ac:dyDescent="0.25">
      <c r="A2599" s="1">
        <v>43889</v>
      </c>
      <c r="B2599" t="s">
        <v>950</v>
      </c>
      <c r="C2599" t="s">
        <v>214</v>
      </c>
      <c r="G2599" t="s">
        <v>43</v>
      </c>
      <c r="H2599" t="s">
        <v>951</v>
      </c>
      <c r="I2599" t="s">
        <v>219</v>
      </c>
      <c r="J2599">
        <v>0</v>
      </c>
      <c r="K2599">
        <v>0.56999999999999995</v>
      </c>
      <c r="L2599">
        <v>33.659999999999997</v>
      </c>
    </row>
    <row r="2600" spans="1:12" x14ac:dyDescent="0.25">
      <c r="A2600" s="1">
        <v>43921</v>
      </c>
      <c r="B2600" t="s">
        <v>950</v>
      </c>
      <c r="C2600" t="s">
        <v>214</v>
      </c>
      <c r="G2600" t="s">
        <v>198</v>
      </c>
      <c r="H2600" t="s">
        <v>215</v>
      </c>
      <c r="I2600" t="s">
        <v>220</v>
      </c>
      <c r="J2600">
        <v>9.69</v>
      </c>
      <c r="K2600">
        <v>0</v>
      </c>
      <c r="L2600">
        <v>43.35</v>
      </c>
    </row>
    <row r="2601" spans="1:12" x14ac:dyDescent="0.25">
      <c r="A2601" s="1">
        <v>43921</v>
      </c>
      <c r="B2601" t="s">
        <v>950</v>
      </c>
      <c r="C2601" t="s">
        <v>214</v>
      </c>
      <c r="G2601" t="s">
        <v>43</v>
      </c>
      <c r="H2601" t="s">
        <v>951</v>
      </c>
      <c r="I2601" t="s">
        <v>220</v>
      </c>
      <c r="J2601">
        <v>0</v>
      </c>
      <c r="K2601">
        <v>0.19</v>
      </c>
      <c r="L2601">
        <v>43.16</v>
      </c>
    </row>
    <row r="2602" spans="1:12" x14ac:dyDescent="0.25">
      <c r="A2602" s="1">
        <v>43921</v>
      </c>
      <c r="B2602" t="s">
        <v>950</v>
      </c>
      <c r="C2602" t="s">
        <v>214</v>
      </c>
      <c r="G2602" t="s">
        <v>198</v>
      </c>
      <c r="H2602" t="s">
        <v>215</v>
      </c>
      <c r="I2602" t="s">
        <v>220</v>
      </c>
      <c r="J2602">
        <v>-9.69</v>
      </c>
      <c r="K2602">
        <v>0</v>
      </c>
      <c r="L2602">
        <v>33.47</v>
      </c>
    </row>
    <row r="2603" spans="1:12" x14ac:dyDescent="0.25">
      <c r="A2603" s="1">
        <v>43921</v>
      </c>
      <c r="B2603" t="s">
        <v>950</v>
      </c>
      <c r="C2603" t="s">
        <v>214</v>
      </c>
      <c r="G2603" t="s">
        <v>43</v>
      </c>
      <c r="H2603" t="s">
        <v>951</v>
      </c>
      <c r="I2603" t="s">
        <v>220</v>
      </c>
      <c r="J2603">
        <v>0</v>
      </c>
      <c r="K2603">
        <v>-0.19</v>
      </c>
      <c r="L2603">
        <v>33.659999999999997</v>
      </c>
    </row>
    <row r="2604" spans="1:12" x14ac:dyDescent="0.25">
      <c r="A2604" s="1">
        <v>43921</v>
      </c>
      <c r="B2604" t="s">
        <v>950</v>
      </c>
      <c r="C2604" t="s">
        <v>214</v>
      </c>
      <c r="G2604" t="s">
        <v>198</v>
      </c>
      <c r="H2604" t="s">
        <v>215</v>
      </c>
      <c r="I2604" t="s">
        <v>220</v>
      </c>
      <c r="J2604">
        <v>40.46</v>
      </c>
      <c r="K2604">
        <v>0</v>
      </c>
      <c r="L2604">
        <v>74.12</v>
      </c>
    </row>
    <row r="2605" spans="1:12" x14ac:dyDescent="0.25">
      <c r="A2605" s="1">
        <v>43921</v>
      </c>
      <c r="B2605" t="s">
        <v>950</v>
      </c>
      <c r="C2605" t="s">
        <v>214</v>
      </c>
      <c r="G2605" t="s">
        <v>43</v>
      </c>
      <c r="H2605" t="s">
        <v>951</v>
      </c>
      <c r="I2605" t="s">
        <v>220</v>
      </c>
      <c r="J2605">
        <v>0</v>
      </c>
      <c r="K2605">
        <v>0.81</v>
      </c>
      <c r="L2605">
        <v>73.31</v>
      </c>
    </row>
    <row r="2606" spans="1:12" x14ac:dyDescent="0.25">
      <c r="A2606" s="1">
        <v>43854</v>
      </c>
      <c r="B2606" t="s">
        <v>952</v>
      </c>
      <c r="C2606" t="s">
        <v>953</v>
      </c>
      <c r="F2606">
        <v>87</v>
      </c>
      <c r="G2606" t="s">
        <v>2</v>
      </c>
      <c r="H2606" t="s">
        <v>954</v>
      </c>
      <c r="I2606" t="s">
        <v>955</v>
      </c>
      <c r="J2606">
        <v>930</v>
      </c>
      <c r="K2606">
        <v>0</v>
      </c>
      <c r="L2606">
        <v>930</v>
      </c>
    </row>
    <row r="2607" spans="1:12" x14ac:dyDescent="0.25">
      <c r="A2607" s="1">
        <v>43854</v>
      </c>
      <c r="B2607" t="s">
        <v>952</v>
      </c>
      <c r="C2607" t="s">
        <v>953</v>
      </c>
      <c r="F2607">
        <v>87</v>
      </c>
      <c r="G2607" t="s">
        <v>5</v>
      </c>
      <c r="H2607" t="s">
        <v>954</v>
      </c>
      <c r="I2607" t="s">
        <v>955</v>
      </c>
      <c r="J2607">
        <v>0</v>
      </c>
      <c r="K2607">
        <v>18.600000000000001</v>
      </c>
      <c r="L2607">
        <v>911.4</v>
      </c>
    </row>
    <row r="2608" spans="1:12" x14ac:dyDescent="0.25">
      <c r="A2608" s="1">
        <v>43880</v>
      </c>
      <c r="B2608" t="s">
        <v>952</v>
      </c>
      <c r="C2608" t="s">
        <v>953</v>
      </c>
      <c r="F2608">
        <v>153</v>
      </c>
      <c r="G2608" t="s">
        <v>2</v>
      </c>
      <c r="H2608" t="s">
        <v>954</v>
      </c>
      <c r="I2608" t="s">
        <v>956</v>
      </c>
      <c r="J2608">
        <v>930</v>
      </c>
      <c r="K2608">
        <v>0</v>
      </c>
      <c r="L2608" s="2">
        <v>1841.4</v>
      </c>
    </row>
    <row r="2609" spans="1:12" x14ac:dyDescent="0.25">
      <c r="A2609" s="1">
        <v>43880</v>
      </c>
      <c r="B2609" t="s">
        <v>952</v>
      </c>
      <c r="C2609" t="s">
        <v>953</v>
      </c>
      <c r="F2609">
        <v>153</v>
      </c>
      <c r="G2609" t="s">
        <v>5</v>
      </c>
      <c r="H2609" t="s">
        <v>954</v>
      </c>
      <c r="I2609" t="s">
        <v>956</v>
      </c>
      <c r="J2609">
        <v>0</v>
      </c>
      <c r="K2609">
        <v>18.600000000000001</v>
      </c>
      <c r="L2609" s="2">
        <v>1822.8</v>
      </c>
    </row>
    <row r="2610" spans="1:12" x14ac:dyDescent="0.25">
      <c r="A2610" s="1">
        <v>43922</v>
      </c>
      <c r="B2610" t="s">
        <v>952</v>
      </c>
      <c r="C2610" t="s">
        <v>953</v>
      </c>
      <c r="F2610">
        <v>268</v>
      </c>
      <c r="G2610" t="s">
        <v>2</v>
      </c>
      <c r="H2610" t="s">
        <v>954</v>
      </c>
      <c r="I2610" t="s">
        <v>957</v>
      </c>
      <c r="J2610">
        <v>350</v>
      </c>
      <c r="K2610">
        <v>0</v>
      </c>
      <c r="L2610" s="2">
        <v>2172.8000000000002</v>
      </c>
    </row>
    <row r="2611" spans="1:12" x14ac:dyDescent="0.25">
      <c r="A2611" s="1">
        <v>43922</v>
      </c>
      <c r="B2611" t="s">
        <v>952</v>
      </c>
      <c r="C2611" t="s">
        <v>953</v>
      </c>
      <c r="F2611">
        <v>268</v>
      </c>
      <c r="G2611" t="s">
        <v>5</v>
      </c>
      <c r="H2611" t="s">
        <v>954</v>
      </c>
      <c r="I2611" t="s">
        <v>957</v>
      </c>
      <c r="J2611">
        <v>0</v>
      </c>
      <c r="K2611">
        <v>7</v>
      </c>
      <c r="L2611" s="2">
        <v>2165.8000000000002</v>
      </c>
    </row>
    <row r="2612" spans="1:12" x14ac:dyDescent="0.25">
      <c r="A2612" s="1">
        <v>43970</v>
      </c>
      <c r="B2612" t="s">
        <v>952</v>
      </c>
      <c r="C2612" t="s">
        <v>953</v>
      </c>
      <c r="F2612">
        <v>426</v>
      </c>
      <c r="G2612" t="s">
        <v>2</v>
      </c>
      <c r="H2612" t="s">
        <v>954</v>
      </c>
      <c r="I2612" t="s">
        <v>958</v>
      </c>
      <c r="J2612">
        <v>230</v>
      </c>
      <c r="K2612">
        <v>0</v>
      </c>
      <c r="L2612" s="2">
        <v>2395.8000000000002</v>
      </c>
    </row>
    <row r="2613" spans="1:12" x14ac:dyDescent="0.25">
      <c r="A2613" s="1">
        <v>43970</v>
      </c>
      <c r="B2613" t="s">
        <v>952</v>
      </c>
      <c r="C2613" t="s">
        <v>953</v>
      </c>
      <c r="F2613">
        <v>426</v>
      </c>
      <c r="G2613" t="s">
        <v>5</v>
      </c>
      <c r="H2613" t="s">
        <v>954</v>
      </c>
      <c r="I2613" t="s">
        <v>958</v>
      </c>
      <c r="J2613">
        <v>0</v>
      </c>
      <c r="K2613">
        <v>4.5999999999999996</v>
      </c>
      <c r="L2613" s="2">
        <v>2391.1999999999998</v>
      </c>
    </row>
    <row r="2614" spans="1:12" x14ac:dyDescent="0.25">
      <c r="A2614" s="1">
        <v>43865</v>
      </c>
      <c r="B2614" t="s">
        <v>959</v>
      </c>
      <c r="C2614" t="s">
        <v>472</v>
      </c>
      <c r="G2614" t="s">
        <v>198</v>
      </c>
      <c r="H2614" t="s">
        <v>473</v>
      </c>
      <c r="I2614" t="s">
        <v>474</v>
      </c>
      <c r="J2614" s="2">
        <v>1391.27</v>
      </c>
      <c r="K2614">
        <v>0</v>
      </c>
      <c r="L2614" s="2">
        <v>1391.27</v>
      </c>
    </row>
    <row r="2615" spans="1:12" x14ac:dyDescent="0.25">
      <c r="A2615" s="1">
        <v>43936</v>
      </c>
      <c r="B2615" t="s">
        <v>960</v>
      </c>
      <c r="C2615" t="s">
        <v>961</v>
      </c>
      <c r="G2615" t="s">
        <v>396</v>
      </c>
      <c r="H2615" t="s">
        <v>962</v>
      </c>
      <c r="I2615" t="s">
        <v>963</v>
      </c>
      <c r="J2615">
        <v>0</v>
      </c>
      <c r="K2615" s="2">
        <v>9119.98</v>
      </c>
      <c r="L2615" s="2">
        <v>-9119.98</v>
      </c>
    </row>
    <row r="2616" spans="1:12" x14ac:dyDescent="0.25">
      <c r="A2616" s="1">
        <v>43936</v>
      </c>
      <c r="B2616" t="s">
        <v>960</v>
      </c>
      <c r="C2616" t="s">
        <v>961</v>
      </c>
      <c r="G2616" t="s">
        <v>396</v>
      </c>
      <c r="H2616" t="s">
        <v>962</v>
      </c>
      <c r="I2616" t="s">
        <v>964</v>
      </c>
      <c r="J2616">
        <v>0</v>
      </c>
      <c r="K2616" s="2">
        <v>9046.26</v>
      </c>
      <c r="L2616" s="2">
        <v>-18166.240000000002</v>
      </c>
    </row>
    <row r="2617" spans="1:12" x14ac:dyDescent="0.25">
      <c r="A2617" s="1">
        <v>43936</v>
      </c>
      <c r="B2617" t="s">
        <v>960</v>
      </c>
      <c r="C2617" t="s">
        <v>961</v>
      </c>
      <c r="G2617" t="s">
        <v>396</v>
      </c>
      <c r="H2617" t="s">
        <v>962</v>
      </c>
      <c r="I2617" t="s">
        <v>965</v>
      </c>
      <c r="J2617">
        <v>0</v>
      </c>
      <c r="K2617" s="2">
        <v>10113.030000000001</v>
      </c>
      <c r="L2617" s="2">
        <v>-28279.27</v>
      </c>
    </row>
    <row r="2618" spans="1:12" x14ac:dyDescent="0.25">
      <c r="A2618" s="1">
        <v>43936</v>
      </c>
      <c r="B2618" t="s">
        <v>960</v>
      </c>
      <c r="C2618" t="s">
        <v>961</v>
      </c>
      <c r="G2618" t="s">
        <v>396</v>
      </c>
      <c r="H2618" t="s">
        <v>962</v>
      </c>
      <c r="I2618" t="s">
        <v>966</v>
      </c>
      <c r="J2618">
        <v>0</v>
      </c>
      <c r="K2618" s="2">
        <v>11381.22</v>
      </c>
      <c r="L2618" s="2">
        <v>-39660.49</v>
      </c>
    </row>
    <row r="2619" spans="1:12" x14ac:dyDescent="0.25">
      <c r="A2619" s="1">
        <v>43978</v>
      </c>
      <c r="B2619" t="s">
        <v>960</v>
      </c>
      <c r="C2619" t="s">
        <v>961</v>
      </c>
      <c r="G2619" t="s">
        <v>396</v>
      </c>
      <c r="H2619" t="s">
        <v>962</v>
      </c>
      <c r="I2619" t="s">
        <v>967</v>
      </c>
      <c r="J2619">
        <v>0</v>
      </c>
      <c r="K2619" s="2">
        <v>2776.7</v>
      </c>
      <c r="L2619" s="2">
        <v>-42437.19</v>
      </c>
    </row>
    <row r="2620" spans="1:12" x14ac:dyDescent="0.25">
      <c r="A2620" s="1">
        <v>43992</v>
      </c>
      <c r="B2620" t="s">
        <v>960</v>
      </c>
      <c r="C2620" t="s">
        <v>961</v>
      </c>
      <c r="G2620" t="s">
        <v>396</v>
      </c>
      <c r="H2620" t="s">
        <v>962</v>
      </c>
      <c r="I2620" t="s">
        <v>968</v>
      </c>
      <c r="J2620">
        <v>0</v>
      </c>
      <c r="K2620" s="2">
        <v>2408.9</v>
      </c>
      <c r="L2620" s="2">
        <v>-44846.09</v>
      </c>
    </row>
    <row r="2621" spans="1:12" x14ac:dyDescent="0.25">
      <c r="A2621" s="1">
        <v>44022</v>
      </c>
      <c r="B2621" t="s">
        <v>960</v>
      </c>
      <c r="C2621" t="s">
        <v>961</v>
      </c>
      <c r="G2621" t="s">
        <v>396</v>
      </c>
      <c r="H2621" t="s">
        <v>962</v>
      </c>
      <c r="I2621" t="s">
        <v>968</v>
      </c>
      <c r="J2621">
        <v>0</v>
      </c>
      <c r="K2621" s="2">
        <v>9411.91</v>
      </c>
      <c r="L2621" s="2">
        <v>-54258</v>
      </c>
    </row>
    <row r="2622" spans="1:12" x14ac:dyDescent="0.25">
      <c r="A2622" s="1">
        <v>44055</v>
      </c>
      <c r="B2622" t="s">
        <v>960</v>
      </c>
      <c r="C2622" t="s">
        <v>961</v>
      </c>
      <c r="G2622" t="s">
        <v>396</v>
      </c>
      <c r="H2622" t="s">
        <v>962</v>
      </c>
      <c r="I2622" t="s">
        <v>968</v>
      </c>
      <c r="J2622">
        <v>0</v>
      </c>
      <c r="K2622" s="2">
        <v>10481.790000000001</v>
      </c>
      <c r="L2622" s="2">
        <v>-64739.79</v>
      </c>
    </row>
    <row r="2623" spans="1:12" x14ac:dyDescent="0.25">
      <c r="A2623" s="1">
        <v>44084</v>
      </c>
      <c r="B2623" t="s">
        <v>960</v>
      </c>
      <c r="C2623" t="s">
        <v>961</v>
      </c>
      <c r="G2623" t="s">
        <v>396</v>
      </c>
      <c r="H2623" t="s">
        <v>962</v>
      </c>
      <c r="I2623" t="s">
        <v>968</v>
      </c>
      <c r="J2623">
        <v>0</v>
      </c>
      <c r="K2623" s="2">
        <v>6355.12</v>
      </c>
      <c r="L2623" s="2">
        <v>-71094.91</v>
      </c>
    </row>
    <row r="2624" spans="1:12" x14ac:dyDescent="0.25">
      <c r="A2624" s="1">
        <v>44112</v>
      </c>
      <c r="B2624" t="s">
        <v>960</v>
      </c>
      <c r="C2624" t="s">
        <v>961</v>
      </c>
      <c r="G2624" t="s">
        <v>396</v>
      </c>
      <c r="H2624" t="s">
        <v>962</v>
      </c>
      <c r="I2624" t="s">
        <v>968</v>
      </c>
      <c r="J2624">
        <v>0</v>
      </c>
      <c r="K2624" s="2">
        <v>9620.8700000000008</v>
      </c>
      <c r="L2624" s="2">
        <v>-80715.78</v>
      </c>
    </row>
    <row r="2625" spans="1:12" x14ac:dyDescent="0.25">
      <c r="A2625" s="1">
        <v>44141</v>
      </c>
      <c r="B2625" t="s">
        <v>960</v>
      </c>
      <c r="C2625" t="s">
        <v>961</v>
      </c>
      <c r="G2625" t="s">
        <v>396</v>
      </c>
      <c r="H2625" t="s">
        <v>962</v>
      </c>
      <c r="I2625" t="s">
        <v>968</v>
      </c>
      <c r="J2625">
        <v>0</v>
      </c>
      <c r="K2625" s="2">
        <v>11397.91</v>
      </c>
      <c r="L2625" s="2">
        <v>-92113.69</v>
      </c>
    </row>
    <row r="2626" spans="1:12" x14ac:dyDescent="0.25">
      <c r="A2626" s="1">
        <v>44169</v>
      </c>
      <c r="B2626" t="s">
        <v>960</v>
      </c>
      <c r="C2626" t="s">
        <v>961</v>
      </c>
      <c r="G2626" t="s">
        <v>396</v>
      </c>
      <c r="H2626" t="s">
        <v>962</v>
      </c>
      <c r="I2626" t="s">
        <v>968</v>
      </c>
      <c r="J2626">
        <v>0</v>
      </c>
      <c r="K2626" s="2">
        <v>6898.25</v>
      </c>
      <c r="L2626" s="2">
        <v>-99011.94</v>
      </c>
    </row>
    <row r="2627" spans="1:12" x14ac:dyDescent="0.25">
      <c r="A2627" s="1">
        <v>43867</v>
      </c>
      <c r="B2627" t="s">
        <v>969</v>
      </c>
      <c r="C2627" t="s">
        <v>140</v>
      </c>
      <c r="F2627">
        <v>115</v>
      </c>
      <c r="G2627" t="s">
        <v>2</v>
      </c>
      <c r="H2627" t="s">
        <v>141</v>
      </c>
      <c r="I2627" t="s">
        <v>142</v>
      </c>
      <c r="J2627">
        <v>225</v>
      </c>
      <c r="K2627">
        <v>0</v>
      </c>
      <c r="L2627">
        <v>225</v>
      </c>
    </row>
    <row r="2628" spans="1:12" x14ac:dyDescent="0.25">
      <c r="A2628" s="1">
        <v>43867</v>
      </c>
      <c r="B2628" t="s">
        <v>969</v>
      </c>
      <c r="C2628" t="s">
        <v>140</v>
      </c>
      <c r="F2628">
        <v>115</v>
      </c>
      <c r="G2628" t="s">
        <v>5</v>
      </c>
      <c r="H2628" t="s">
        <v>141</v>
      </c>
      <c r="I2628" t="s">
        <v>142</v>
      </c>
      <c r="J2628">
        <v>0</v>
      </c>
      <c r="K2628">
        <v>4.5</v>
      </c>
      <c r="L2628">
        <v>220.5</v>
      </c>
    </row>
    <row r="2629" spans="1:12" x14ac:dyDescent="0.25">
      <c r="A2629" s="1">
        <v>43893</v>
      </c>
      <c r="B2629" t="s">
        <v>969</v>
      </c>
      <c r="C2629" t="s">
        <v>140</v>
      </c>
      <c r="F2629">
        <v>179</v>
      </c>
      <c r="G2629" t="s">
        <v>2</v>
      </c>
      <c r="H2629" t="s">
        <v>141</v>
      </c>
      <c r="I2629" t="s">
        <v>143</v>
      </c>
      <c r="J2629">
        <v>315</v>
      </c>
      <c r="K2629">
        <v>0</v>
      </c>
      <c r="L2629">
        <v>535.5</v>
      </c>
    </row>
    <row r="2630" spans="1:12" x14ac:dyDescent="0.25">
      <c r="A2630" s="1">
        <v>43893</v>
      </c>
      <c r="B2630" t="s">
        <v>969</v>
      </c>
      <c r="C2630" t="s">
        <v>140</v>
      </c>
      <c r="F2630">
        <v>179</v>
      </c>
      <c r="G2630" t="s">
        <v>5</v>
      </c>
      <c r="H2630" t="s">
        <v>141</v>
      </c>
      <c r="I2630" t="s">
        <v>143</v>
      </c>
      <c r="J2630">
        <v>0</v>
      </c>
      <c r="K2630">
        <v>6.3</v>
      </c>
      <c r="L2630">
        <v>529.20000000000005</v>
      </c>
    </row>
    <row r="2631" spans="1:12" x14ac:dyDescent="0.25">
      <c r="A2631" s="1">
        <v>43929</v>
      </c>
      <c r="B2631" t="s">
        <v>969</v>
      </c>
      <c r="C2631" t="s">
        <v>140</v>
      </c>
      <c r="F2631">
        <v>296</v>
      </c>
      <c r="G2631" t="s">
        <v>2</v>
      </c>
      <c r="H2631" t="s">
        <v>141</v>
      </c>
      <c r="I2631" t="s">
        <v>144</v>
      </c>
      <c r="J2631">
        <v>594</v>
      </c>
      <c r="K2631">
        <v>0</v>
      </c>
      <c r="L2631" s="2">
        <v>1123.2</v>
      </c>
    </row>
    <row r="2632" spans="1:12" x14ac:dyDescent="0.25">
      <c r="A2632" s="1">
        <v>43929</v>
      </c>
      <c r="B2632" t="s">
        <v>969</v>
      </c>
      <c r="C2632" t="s">
        <v>140</v>
      </c>
      <c r="F2632">
        <v>296</v>
      </c>
      <c r="G2632" t="s">
        <v>5</v>
      </c>
      <c r="H2632" t="s">
        <v>141</v>
      </c>
      <c r="I2632" t="s">
        <v>144</v>
      </c>
      <c r="J2632">
        <v>0</v>
      </c>
      <c r="K2632">
        <v>11.88</v>
      </c>
      <c r="L2632" s="2">
        <v>1111.32</v>
      </c>
    </row>
    <row r="2633" spans="1:12" x14ac:dyDescent="0.25">
      <c r="A2633" s="1">
        <v>43959</v>
      </c>
      <c r="B2633" t="s">
        <v>969</v>
      </c>
      <c r="C2633" t="s">
        <v>140</v>
      </c>
      <c r="F2633">
        <v>409</v>
      </c>
      <c r="G2633" t="s">
        <v>2</v>
      </c>
      <c r="H2633" t="s">
        <v>141</v>
      </c>
      <c r="I2633" t="s">
        <v>145</v>
      </c>
      <c r="J2633">
        <v>412.2</v>
      </c>
      <c r="K2633">
        <v>0</v>
      </c>
      <c r="L2633" s="2">
        <v>1523.52</v>
      </c>
    </row>
    <row r="2634" spans="1:12" x14ac:dyDescent="0.25">
      <c r="A2634" s="1">
        <v>43959</v>
      </c>
      <c r="B2634" t="s">
        <v>969</v>
      </c>
      <c r="C2634" t="s">
        <v>140</v>
      </c>
      <c r="F2634">
        <v>409</v>
      </c>
      <c r="G2634" t="s">
        <v>5</v>
      </c>
      <c r="H2634" t="s">
        <v>141</v>
      </c>
      <c r="I2634" t="s">
        <v>145</v>
      </c>
      <c r="J2634">
        <v>0</v>
      </c>
      <c r="K2634">
        <v>8.24</v>
      </c>
      <c r="L2634" s="2">
        <v>1515.28</v>
      </c>
    </row>
    <row r="2635" spans="1:12" x14ac:dyDescent="0.25">
      <c r="A2635" s="1">
        <v>43985</v>
      </c>
      <c r="B2635" t="s">
        <v>969</v>
      </c>
      <c r="C2635" t="s">
        <v>140</v>
      </c>
      <c r="F2635">
        <v>465</v>
      </c>
      <c r="G2635" t="s">
        <v>2</v>
      </c>
      <c r="H2635" t="s">
        <v>141</v>
      </c>
      <c r="I2635" t="s">
        <v>146</v>
      </c>
      <c r="J2635">
        <v>613.79999999999995</v>
      </c>
      <c r="K2635">
        <v>0</v>
      </c>
      <c r="L2635" s="2">
        <v>2129.08</v>
      </c>
    </row>
    <row r="2636" spans="1:12" x14ac:dyDescent="0.25">
      <c r="A2636" s="1">
        <v>43985</v>
      </c>
      <c r="B2636" t="s">
        <v>969</v>
      </c>
      <c r="C2636" t="s">
        <v>140</v>
      </c>
      <c r="F2636">
        <v>465</v>
      </c>
      <c r="G2636" t="s">
        <v>5</v>
      </c>
      <c r="H2636" t="s">
        <v>141</v>
      </c>
      <c r="I2636" t="s">
        <v>146</v>
      </c>
      <c r="J2636">
        <v>0</v>
      </c>
      <c r="K2636">
        <v>12.28</v>
      </c>
      <c r="L2636" s="2">
        <v>2116.8000000000002</v>
      </c>
    </row>
    <row r="2637" spans="1:12" x14ac:dyDescent="0.25">
      <c r="A2637" s="1">
        <v>44014</v>
      </c>
      <c r="B2637" t="s">
        <v>969</v>
      </c>
      <c r="C2637" t="s">
        <v>140</v>
      </c>
      <c r="F2637">
        <v>570</v>
      </c>
      <c r="G2637" t="s">
        <v>2</v>
      </c>
      <c r="H2637" t="s">
        <v>141</v>
      </c>
      <c r="I2637" t="s">
        <v>147</v>
      </c>
      <c r="J2637">
        <v>621</v>
      </c>
      <c r="K2637">
        <v>0</v>
      </c>
      <c r="L2637" s="2">
        <v>2737.8</v>
      </c>
    </row>
    <row r="2638" spans="1:12" x14ac:dyDescent="0.25">
      <c r="A2638" s="1">
        <v>44014</v>
      </c>
      <c r="B2638" t="s">
        <v>969</v>
      </c>
      <c r="C2638" t="s">
        <v>140</v>
      </c>
      <c r="F2638">
        <v>570</v>
      </c>
      <c r="G2638" t="s">
        <v>5</v>
      </c>
      <c r="H2638" t="s">
        <v>141</v>
      </c>
      <c r="I2638" t="s">
        <v>147</v>
      </c>
      <c r="J2638">
        <v>0</v>
      </c>
      <c r="K2638">
        <v>12.42</v>
      </c>
      <c r="L2638" s="2">
        <v>2725.38</v>
      </c>
    </row>
    <row r="2639" spans="1:12" x14ac:dyDescent="0.25">
      <c r="A2639" s="1">
        <v>44048</v>
      </c>
      <c r="B2639" t="s">
        <v>969</v>
      </c>
      <c r="C2639" t="s">
        <v>140</v>
      </c>
      <c r="F2639">
        <v>650</v>
      </c>
      <c r="G2639" t="s">
        <v>2</v>
      </c>
      <c r="H2639" t="s">
        <v>141</v>
      </c>
      <c r="I2639" t="s">
        <v>148</v>
      </c>
      <c r="J2639">
        <v>562.5</v>
      </c>
      <c r="K2639">
        <v>0</v>
      </c>
      <c r="L2639" s="2">
        <v>3287.88</v>
      </c>
    </row>
    <row r="2640" spans="1:12" x14ac:dyDescent="0.25">
      <c r="A2640" s="1">
        <v>44048</v>
      </c>
      <c r="B2640" t="s">
        <v>969</v>
      </c>
      <c r="C2640" t="s">
        <v>140</v>
      </c>
      <c r="F2640">
        <v>650</v>
      </c>
      <c r="G2640" t="s">
        <v>5</v>
      </c>
      <c r="H2640" t="s">
        <v>141</v>
      </c>
      <c r="I2640" t="s">
        <v>148</v>
      </c>
      <c r="J2640">
        <v>0</v>
      </c>
      <c r="K2640">
        <v>11.25</v>
      </c>
      <c r="L2640" s="2">
        <v>3276.63</v>
      </c>
    </row>
    <row r="2641" spans="1:12" x14ac:dyDescent="0.25">
      <c r="A2641" s="1">
        <v>44076</v>
      </c>
      <c r="B2641" t="s">
        <v>969</v>
      </c>
      <c r="C2641" t="s">
        <v>140</v>
      </c>
      <c r="F2641">
        <v>734</v>
      </c>
      <c r="G2641" t="s">
        <v>2</v>
      </c>
      <c r="H2641" t="s">
        <v>141</v>
      </c>
      <c r="I2641" t="s">
        <v>149</v>
      </c>
      <c r="J2641">
        <v>625.5</v>
      </c>
      <c r="K2641">
        <v>0</v>
      </c>
      <c r="L2641" s="2">
        <v>3902.13</v>
      </c>
    </row>
    <row r="2642" spans="1:12" x14ac:dyDescent="0.25">
      <c r="A2642" s="1">
        <v>44076</v>
      </c>
      <c r="B2642" t="s">
        <v>969</v>
      </c>
      <c r="C2642" t="s">
        <v>140</v>
      </c>
      <c r="F2642">
        <v>734</v>
      </c>
      <c r="G2642" t="s">
        <v>5</v>
      </c>
      <c r="H2642" t="s">
        <v>141</v>
      </c>
      <c r="I2642" t="s">
        <v>149</v>
      </c>
      <c r="J2642">
        <v>0</v>
      </c>
      <c r="K2642">
        <v>12.51</v>
      </c>
      <c r="L2642" s="2">
        <v>3889.62</v>
      </c>
    </row>
    <row r="2643" spans="1:12" x14ac:dyDescent="0.25">
      <c r="A2643" s="1">
        <v>44106</v>
      </c>
      <c r="B2643" t="s">
        <v>969</v>
      </c>
      <c r="C2643" t="s">
        <v>140</v>
      </c>
      <c r="F2643">
        <v>809</v>
      </c>
      <c r="G2643" t="s">
        <v>2</v>
      </c>
      <c r="H2643" t="s">
        <v>141</v>
      </c>
      <c r="I2643" t="s">
        <v>150</v>
      </c>
      <c r="J2643">
        <v>590.4</v>
      </c>
      <c r="K2643">
        <v>0</v>
      </c>
      <c r="L2643" s="2">
        <v>4480.0200000000004</v>
      </c>
    </row>
    <row r="2644" spans="1:12" x14ac:dyDescent="0.25">
      <c r="A2644" s="1">
        <v>44106</v>
      </c>
      <c r="B2644" t="s">
        <v>969</v>
      </c>
      <c r="C2644" t="s">
        <v>140</v>
      </c>
      <c r="F2644">
        <v>809</v>
      </c>
      <c r="G2644" t="s">
        <v>5</v>
      </c>
      <c r="H2644" t="s">
        <v>141</v>
      </c>
      <c r="I2644" t="s">
        <v>150</v>
      </c>
      <c r="J2644">
        <v>0</v>
      </c>
      <c r="K2644">
        <v>11.81</v>
      </c>
      <c r="L2644" s="2">
        <v>4468.21</v>
      </c>
    </row>
    <row r="2645" spans="1:12" x14ac:dyDescent="0.25">
      <c r="A2645" s="1">
        <v>44141</v>
      </c>
      <c r="B2645" t="s">
        <v>969</v>
      </c>
      <c r="C2645" t="s">
        <v>140</v>
      </c>
      <c r="F2645">
        <v>918</v>
      </c>
      <c r="G2645" t="s">
        <v>2</v>
      </c>
      <c r="H2645" t="s">
        <v>141</v>
      </c>
      <c r="I2645" t="s">
        <v>151</v>
      </c>
      <c r="J2645">
        <v>327.60000000000002</v>
      </c>
      <c r="K2645">
        <v>0</v>
      </c>
      <c r="L2645" s="2">
        <v>4795.8100000000004</v>
      </c>
    </row>
    <row r="2646" spans="1:12" x14ac:dyDescent="0.25">
      <c r="A2646" s="1">
        <v>44141</v>
      </c>
      <c r="B2646" t="s">
        <v>969</v>
      </c>
      <c r="C2646" t="s">
        <v>140</v>
      </c>
      <c r="F2646">
        <v>918</v>
      </c>
      <c r="G2646" t="s">
        <v>5</v>
      </c>
      <c r="H2646" t="s">
        <v>141</v>
      </c>
      <c r="I2646" t="s">
        <v>151</v>
      </c>
      <c r="J2646">
        <v>0</v>
      </c>
      <c r="K2646">
        <v>6.55</v>
      </c>
      <c r="L2646" s="2">
        <v>4789.26</v>
      </c>
    </row>
    <row r="2647" spans="1:12" x14ac:dyDescent="0.25">
      <c r="A2647" s="1">
        <v>44169</v>
      </c>
      <c r="B2647" t="s">
        <v>969</v>
      </c>
      <c r="C2647" t="s">
        <v>140</v>
      </c>
      <c r="F2647">
        <v>982</v>
      </c>
      <c r="G2647" t="s">
        <v>2</v>
      </c>
      <c r="H2647" t="s">
        <v>141</v>
      </c>
      <c r="I2647" t="s">
        <v>152</v>
      </c>
      <c r="J2647" s="2">
        <v>1192.5</v>
      </c>
      <c r="K2647">
        <v>0</v>
      </c>
      <c r="L2647" s="2">
        <v>5981.76</v>
      </c>
    </row>
    <row r="2648" spans="1:12" x14ac:dyDescent="0.25">
      <c r="A2648" s="1">
        <v>44169</v>
      </c>
      <c r="B2648" t="s">
        <v>969</v>
      </c>
      <c r="C2648" t="s">
        <v>140</v>
      </c>
      <c r="F2648">
        <v>982</v>
      </c>
      <c r="G2648" t="s">
        <v>5</v>
      </c>
      <c r="H2648" t="s">
        <v>141</v>
      </c>
      <c r="I2648" t="s">
        <v>152</v>
      </c>
      <c r="J2648">
        <v>0</v>
      </c>
      <c r="K2648">
        <v>23.85</v>
      </c>
      <c r="L2648" s="2">
        <v>5957.91</v>
      </c>
    </row>
    <row r="2649" spans="1:12" x14ac:dyDescent="0.25">
      <c r="A2649" s="1">
        <v>43840</v>
      </c>
      <c r="B2649" t="s">
        <v>970</v>
      </c>
      <c r="C2649" t="s">
        <v>154</v>
      </c>
      <c r="F2649">
        <v>39</v>
      </c>
      <c r="G2649" t="s">
        <v>2</v>
      </c>
      <c r="H2649" t="s">
        <v>157</v>
      </c>
      <c r="I2649" t="s">
        <v>158</v>
      </c>
      <c r="J2649">
        <v>304.64999999999998</v>
      </c>
      <c r="K2649">
        <v>0</v>
      </c>
      <c r="L2649">
        <v>304.64999999999998</v>
      </c>
    </row>
    <row r="2650" spans="1:12" x14ac:dyDescent="0.25">
      <c r="A2650" s="1">
        <v>43840</v>
      </c>
      <c r="B2650" t="s">
        <v>970</v>
      </c>
      <c r="C2650" t="s">
        <v>154</v>
      </c>
      <c r="F2650">
        <v>39</v>
      </c>
      <c r="G2650" t="s">
        <v>5</v>
      </c>
      <c r="H2650" t="s">
        <v>157</v>
      </c>
      <c r="I2650" t="s">
        <v>158</v>
      </c>
      <c r="J2650">
        <v>0</v>
      </c>
      <c r="K2650">
        <v>6.09</v>
      </c>
      <c r="L2650">
        <v>298.56</v>
      </c>
    </row>
    <row r="2651" spans="1:12" x14ac:dyDescent="0.25">
      <c r="A2651" s="1">
        <v>43867</v>
      </c>
      <c r="B2651" t="s">
        <v>970</v>
      </c>
      <c r="C2651" t="s">
        <v>154</v>
      </c>
      <c r="F2651">
        <v>113</v>
      </c>
      <c r="G2651" t="s">
        <v>2</v>
      </c>
      <c r="H2651" t="s">
        <v>157</v>
      </c>
      <c r="I2651" t="s">
        <v>159</v>
      </c>
      <c r="J2651">
        <v>364.05</v>
      </c>
      <c r="K2651">
        <v>0</v>
      </c>
      <c r="L2651">
        <v>662.61</v>
      </c>
    </row>
    <row r="2652" spans="1:12" x14ac:dyDescent="0.25">
      <c r="A2652" s="1">
        <v>43867</v>
      </c>
      <c r="B2652" t="s">
        <v>970</v>
      </c>
      <c r="C2652" t="s">
        <v>154</v>
      </c>
      <c r="F2652">
        <v>113</v>
      </c>
      <c r="G2652" t="s">
        <v>5</v>
      </c>
      <c r="H2652" t="s">
        <v>157</v>
      </c>
      <c r="I2652" t="s">
        <v>159</v>
      </c>
      <c r="J2652">
        <v>0</v>
      </c>
      <c r="K2652">
        <v>7.28</v>
      </c>
      <c r="L2652">
        <v>655.33000000000004</v>
      </c>
    </row>
    <row r="2653" spans="1:12" x14ac:dyDescent="0.25">
      <c r="A2653" s="1">
        <v>43899</v>
      </c>
      <c r="B2653" t="s">
        <v>970</v>
      </c>
      <c r="C2653" t="s">
        <v>154</v>
      </c>
      <c r="F2653">
        <v>209</v>
      </c>
      <c r="G2653" t="s">
        <v>2</v>
      </c>
      <c r="H2653" t="s">
        <v>157</v>
      </c>
      <c r="I2653" t="s">
        <v>162</v>
      </c>
      <c r="J2653">
        <v>230.85</v>
      </c>
      <c r="K2653">
        <v>0</v>
      </c>
      <c r="L2653">
        <v>886.18</v>
      </c>
    </row>
    <row r="2654" spans="1:12" x14ac:dyDescent="0.25">
      <c r="A2654" s="1">
        <v>43899</v>
      </c>
      <c r="B2654" t="s">
        <v>970</v>
      </c>
      <c r="C2654" t="s">
        <v>154</v>
      </c>
      <c r="F2654">
        <v>209</v>
      </c>
      <c r="G2654" t="s">
        <v>5</v>
      </c>
      <c r="H2654" t="s">
        <v>157</v>
      </c>
      <c r="I2654" t="s">
        <v>162</v>
      </c>
      <c r="J2654">
        <v>0</v>
      </c>
      <c r="K2654">
        <v>4.62</v>
      </c>
      <c r="L2654">
        <v>881.56</v>
      </c>
    </row>
    <row r="2655" spans="1:12" x14ac:dyDescent="0.25">
      <c r="A2655" s="1">
        <v>43934</v>
      </c>
      <c r="B2655" t="s">
        <v>970</v>
      </c>
      <c r="C2655" t="s">
        <v>154</v>
      </c>
      <c r="F2655">
        <v>321</v>
      </c>
      <c r="G2655" t="s">
        <v>2</v>
      </c>
      <c r="H2655" t="s">
        <v>157</v>
      </c>
      <c r="I2655" t="s">
        <v>164</v>
      </c>
      <c r="J2655">
        <v>439.65</v>
      </c>
      <c r="K2655">
        <v>0</v>
      </c>
      <c r="L2655" s="2">
        <v>1321.21</v>
      </c>
    </row>
    <row r="2656" spans="1:12" x14ac:dyDescent="0.25">
      <c r="A2656" s="1">
        <v>43934</v>
      </c>
      <c r="B2656" t="s">
        <v>970</v>
      </c>
      <c r="C2656" t="s">
        <v>154</v>
      </c>
      <c r="F2656">
        <v>321</v>
      </c>
      <c r="G2656" t="s">
        <v>5</v>
      </c>
      <c r="H2656" t="s">
        <v>157</v>
      </c>
      <c r="I2656" t="s">
        <v>164</v>
      </c>
      <c r="J2656">
        <v>0</v>
      </c>
      <c r="K2656">
        <v>8.7899999999999991</v>
      </c>
      <c r="L2656" s="2">
        <v>1312.42</v>
      </c>
    </row>
    <row r="2657" spans="1:12" x14ac:dyDescent="0.25">
      <c r="A2657" s="1">
        <v>43958</v>
      </c>
      <c r="B2657" t="s">
        <v>970</v>
      </c>
      <c r="C2657" t="s">
        <v>154</v>
      </c>
      <c r="F2657">
        <v>399</v>
      </c>
      <c r="G2657" t="s">
        <v>2</v>
      </c>
      <c r="H2657" t="s">
        <v>157</v>
      </c>
      <c r="I2657" t="s">
        <v>166</v>
      </c>
      <c r="J2657">
        <v>73.349999999999994</v>
      </c>
      <c r="K2657">
        <v>0</v>
      </c>
      <c r="L2657" s="2">
        <v>1385.77</v>
      </c>
    </row>
    <row r="2658" spans="1:12" x14ac:dyDescent="0.25">
      <c r="A2658" s="1">
        <v>43958</v>
      </c>
      <c r="B2658" t="s">
        <v>970</v>
      </c>
      <c r="C2658" t="s">
        <v>154</v>
      </c>
      <c r="F2658">
        <v>399</v>
      </c>
      <c r="G2658" t="s">
        <v>5</v>
      </c>
      <c r="H2658" t="s">
        <v>157</v>
      </c>
      <c r="I2658" t="s">
        <v>166</v>
      </c>
      <c r="J2658">
        <v>0</v>
      </c>
      <c r="K2658">
        <v>1.47</v>
      </c>
      <c r="L2658" s="2">
        <v>1384.3</v>
      </c>
    </row>
    <row r="2659" spans="1:12" x14ac:dyDescent="0.25">
      <c r="A2659" s="1">
        <v>43991</v>
      </c>
      <c r="B2659" t="s">
        <v>970</v>
      </c>
      <c r="C2659" t="s">
        <v>154</v>
      </c>
      <c r="F2659">
        <v>488</v>
      </c>
      <c r="G2659" t="s">
        <v>2</v>
      </c>
      <c r="H2659" t="s">
        <v>157</v>
      </c>
      <c r="I2659" t="s">
        <v>168</v>
      </c>
      <c r="J2659">
        <v>164.7</v>
      </c>
      <c r="K2659">
        <v>0</v>
      </c>
      <c r="L2659" s="2">
        <v>1549</v>
      </c>
    </row>
    <row r="2660" spans="1:12" x14ac:dyDescent="0.25">
      <c r="A2660" s="1">
        <v>43991</v>
      </c>
      <c r="B2660" t="s">
        <v>970</v>
      </c>
      <c r="C2660" t="s">
        <v>154</v>
      </c>
      <c r="F2660">
        <v>488</v>
      </c>
      <c r="G2660" t="s">
        <v>5</v>
      </c>
      <c r="H2660" t="s">
        <v>157</v>
      </c>
      <c r="I2660" t="s">
        <v>168</v>
      </c>
      <c r="J2660">
        <v>0</v>
      </c>
      <c r="K2660">
        <v>3.29</v>
      </c>
      <c r="L2660" s="2">
        <v>1545.71</v>
      </c>
    </row>
    <row r="2661" spans="1:12" x14ac:dyDescent="0.25">
      <c r="A2661" s="1">
        <v>44020</v>
      </c>
      <c r="B2661" t="s">
        <v>970</v>
      </c>
      <c r="C2661" t="s">
        <v>154</v>
      </c>
      <c r="F2661">
        <v>590</v>
      </c>
      <c r="G2661" t="s">
        <v>2</v>
      </c>
      <c r="H2661" t="s">
        <v>157</v>
      </c>
      <c r="I2661" t="s">
        <v>170</v>
      </c>
      <c r="J2661">
        <v>360.9</v>
      </c>
      <c r="K2661">
        <v>0</v>
      </c>
      <c r="L2661" s="2">
        <v>1906.61</v>
      </c>
    </row>
    <row r="2662" spans="1:12" x14ac:dyDescent="0.25">
      <c r="A2662" s="1">
        <v>44020</v>
      </c>
      <c r="B2662" t="s">
        <v>970</v>
      </c>
      <c r="C2662" t="s">
        <v>154</v>
      </c>
      <c r="F2662">
        <v>590</v>
      </c>
      <c r="G2662" t="s">
        <v>5</v>
      </c>
      <c r="H2662" t="s">
        <v>157</v>
      </c>
      <c r="I2662" t="s">
        <v>170</v>
      </c>
      <c r="J2662">
        <v>0</v>
      </c>
      <c r="K2662">
        <v>7.22</v>
      </c>
      <c r="L2662" s="2">
        <v>1899.39</v>
      </c>
    </row>
    <row r="2663" spans="1:12" x14ac:dyDescent="0.25">
      <c r="A2663" s="1">
        <v>44049</v>
      </c>
      <c r="B2663" t="s">
        <v>970</v>
      </c>
      <c r="C2663" t="s">
        <v>154</v>
      </c>
      <c r="F2663">
        <v>659</v>
      </c>
      <c r="G2663" t="s">
        <v>2</v>
      </c>
      <c r="H2663" t="s">
        <v>157</v>
      </c>
      <c r="I2663" t="s">
        <v>171</v>
      </c>
      <c r="J2663">
        <v>232.2</v>
      </c>
      <c r="K2663">
        <v>0</v>
      </c>
      <c r="L2663" s="2">
        <v>2131.59</v>
      </c>
    </row>
    <row r="2664" spans="1:12" x14ac:dyDescent="0.25">
      <c r="A2664" s="1">
        <v>44049</v>
      </c>
      <c r="B2664" t="s">
        <v>970</v>
      </c>
      <c r="C2664" t="s">
        <v>154</v>
      </c>
      <c r="F2664">
        <v>659</v>
      </c>
      <c r="G2664" t="s">
        <v>5</v>
      </c>
      <c r="H2664" t="s">
        <v>157</v>
      </c>
      <c r="I2664" t="s">
        <v>171</v>
      </c>
      <c r="J2664">
        <v>0</v>
      </c>
      <c r="K2664">
        <v>4.6399999999999997</v>
      </c>
      <c r="L2664" s="2">
        <v>2126.9499999999998</v>
      </c>
    </row>
    <row r="2665" spans="1:12" x14ac:dyDescent="0.25">
      <c r="A2665" s="1">
        <v>44084</v>
      </c>
      <c r="B2665" t="s">
        <v>970</v>
      </c>
      <c r="C2665" t="s">
        <v>154</v>
      </c>
      <c r="F2665">
        <v>764</v>
      </c>
      <c r="G2665" t="s">
        <v>2</v>
      </c>
      <c r="H2665" t="s">
        <v>157</v>
      </c>
      <c r="I2665" t="s">
        <v>174</v>
      </c>
      <c r="J2665">
        <v>232.2</v>
      </c>
      <c r="K2665">
        <v>0</v>
      </c>
      <c r="L2665" s="2">
        <v>2359.15</v>
      </c>
    </row>
    <row r="2666" spans="1:12" x14ac:dyDescent="0.25">
      <c r="A2666" s="1">
        <v>44084</v>
      </c>
      <c r="B2666" t="s">
        <v>970</v>
      </c>
      <c r="C2666" t="s">
        <v>154</v>
      </c>
      <c r="F2666">
        <v>764</v>
      </c>
      <c r="G2666" t="s">
        <v>5</v>
      </c>
      <c r="H2666" t="s">
        <v>157</v>
      </c>
      <c r="I2666" t="s">
        <v>174</v>
      </c>
      <c r="J2666">
        <v>0</v>
      </c>
      <c r="K2666">
        <v>4.6399999999999997</v>
      </c>
      <c r="L2666" s="2">
        <v>2354.5100000000002</v>
      </c>
    </row>
    <row r="2667" spans="1:12" x14ac:dyDescent="0.25">
      <c r="A2667" s="1">
        <v>44112</v>
      </c>
      <c r="B2667" t="s">
        <v>970</v>
      </c>
      <c r="C2667" t="s">
        <v>154</v>
      </c>
      <c r="F2667">
        <v>834</v>
      </c>
      <c r="G2667" t="s">
        <v>2</v>
      </c>
      <c r="H2667" t="s">
        <v>157</v>
      </c>
      <c r="I2667" t="s">
        <v>176</v>
      </c>
      <c r="J2667">
        <v>438.75</v>
      </c>
      <c r="K2667">
        <v>0</v>
      </c>
      <c r="L2667" s="2">
        <v>2793.26</v>
      </c>
    </row>
    <row r="2668" spans="1:12" x14ac:dyDescent="0.25">
      <c r="A2668" s="1">
        <v>44112</v>
      </c>
      <c r="B2668" t="s">
        <v>970</v>
      </c>
      <c r="C2668" t="s">
        <v>154</v>
      </c>
      <c r="F2668">
        <v>834</v>
      </c>
      <c r="G2668" t="s">
        <v>5</v>
      </c>
      <c r="H2668" t="s">
        <v>157</v>
      </c>
      <c r="I2668" t="s">
        <v>176</v>
      </c>
      <c r="J2668">
        <v>0</v>
      </c>
      <c r="K2668">
        <v>8.7799999999999994</v>
      </c>
      <c r="L2668" s="2">
        <v>2784.48</v>
      </c>
    </row>
    <row r="2669" spans="1:12" x14ac:dyDescent="0.25">
      <c r="A2669" s="1">
        <v>44139</v>
      </c>
      <c r="B2669" t="s">
        <v>970</v>
      </c>
      <c r="C2669" t="s">
        <v>154</v>
      </c>
      <c r="F2669">
        <v>914</v>
      </c>
      <c r="G2669" t="s">
        <v>2</v>
      </c>
      <c r="H2669" t="s">
        <v>157</v>
      </c>
      <c r="I2669" t="s">
        <v>177</v>
      </c>
      <c r="J2669">
        <v>654.29999999999995</v>
      </c>
      <c r="K2669">
        <v>0</v>
      </c>
      <c r="L2669" s="2">
        <v>3438.78</v>
      </c>
    </row>
    <row r="2670" spans="1:12" x14ac:dyDescent="0.25">
      <c r="A2670" s="1">
        <v>44139</v>
      </c>
      <c r="B2670" t="s">
        <v>970</v>
      </c>
      <c r="C2670" t="s">
        <v>154</v>
      </c>
      <c r="F2670">
        <v>914</v>
      </c>
      <c r="G2670" t="s">
        <v>5</v>
      </c>
      <c r="H2670" t="s">
        <v>157</v>
      </c>
      <c r="I2670" t="s">
        <v>177</v>
      </c>
      <c r="J2670">
        <v>0</v>
      </c>
      <c r="K2670">
        <v>13.09</v>
      </c>
      <c r="L2670" s="2">
        <v>3425.69</v>
      </c>
    </row>
    <row r="2671" spans="1:12" x14ac:dyDescent="0.25">
      <c r="A2671" s="1">
        <v>44169</v>
      </c>
      <c r="B2671" t="s">
        <v>970</v>
      </c>
      <c r="C2671" t="s">
        <v>154</v>
      </c>
      <c r="F2671">
        <v>988</v>
      </c>
      <c r="G2671" t="s">
        <v>2</v>
      </c>
      <c r="H2671" t="s">
        <v>157</v>
      </c>
      <c r="I2671" t="s">
        <v>180</v>
      </c>
      <c r="J2671">
        <v>527.89</v>
      </c>
      <c r="K2671">
        <v>0</v>
      </c>
      <c r="L2671" s="2">
        <v>3953.58</v>
      </c>
    </row>
    <row r="2672" spans="1:12" x14ac:dyDescent="0.25">
      <c r="A2672" s="1">
        <v>44169</v>
      </c>
      <c r="B2672" t="s">
        <v>970</v>
      </c>
      <c r="C2672" t="s">
        <v>154</v>
      </c>
      <c r="F2672">
        <v>988</v>
      </c>
      <c r="G2672" t="s">
        <v>5</v>
      </c>
      <c r="H2672" t="s">
        <v>157</v>
      </c>
      <c r="I2672" t="s">
        <v>180</v>
      </c>
      <c r="J2672">
        <v>0</v>
      </c>
      <c r="K2672">
        <v>10.56</v>
      </c>
      <c r="L2672" s="2">
        <v>3943.02</v>
      </c>
    </row>
    <row r="2673" spans="1:12" x14ac:dyDescent="0.25">
      <c r="A2673" s="1">
        <v>43851</v>
      </c>
      <c r="B2673" t="s">
        <v>971</v>
      </c>
      <c r="C2673" t="s">
        <v>214</v>
      </c>
      <c r="G2673" t="s">
        <v>198</v>
      </c>
      <c r="H2673" t="s">
        <v>215</v>
      </c>
      <c r="I2673" t="s">
        <v>216</v>
      </c>
      <c r="J2673">
        <v>0.1</v>
      </c>
      <c r="K2673">
        <v>0</v>
      </c>
      <c r="L2673">
        <v>0.1</v>
      </c>
    </row>
    <row r="2674" spans="1:12" x14ac:dyDescent="0.25">
      <c r="A2674" s="1">
        <v>43861</v>
      </c>
      <c r="B2674" t="s">
        <v>971</v>
      </c>
      <c r="C2674" t="s">
        <v>214</v>
      </c>
      <c r="G2674" t="s">
        <v>198</v>
      </c>
      <c r="H2674" t="s">
        <v>215</v>
      </c>
      <c r="I2674" t="s">
        <v>218</v>
      </c>
      <c r="J2674">
        <v>0.15</v>
      </c>
      <c r="K2674">
        <v>0</v>
      </c>
      <c r="L2674">
        <v>0.25</v>
      </c>
    </row>
    <row r="2675" spans="1:12" x14ac:dyDescent="0.25">
      <c r="A2675" s="1">
        <v>43889</v>
      </c>
      <c r="B2675" t="s">
        <v>971</v>
      </c>
      <c r="C2675" t="s">
        <v>214</v>
      </c>
      <c r="G2675" t="s">
        <v>198</v>
      </c>
      <c r="H2675" t="s">
        <v>215</v>
      </c>
      <c r="I2675" t="s">
        <v>219</v>
      </c>
      <c r="J2675">
        <v>1.41</v>
      </c>
      <c r="K2675">
        <v>0</v>
      </c>
      <c r="L2675">
        <v>1.66</v>
      </c>
    </row>
    <row r="2676" spans="1:12" x14ac:dyDescent="0.25">
      <c r="A2676" s="1">
        <v>43889</v>
      </c>
      <c r="B2676" t="s">
        <v>971</v>
      </c>
      <c r="C2676" t="s">
        <v>214</v>
      </c>
      <c r="G2676" t="s">
        <v>43</v>
      </c>
      <c r="H2676" t="s">
        <v>972</v>
      </c>
      <c r="I2676" t="s">
        <v>219</v>
      </c>
      <c r="J2676">
        <v>0</v>
      </c>
      <c r="K2676">
        <v>0.03</v>
      </c>
      <c r="L2676">
        <v>1.63</v>
      </c>
    </row>
    <row r="2677" spans="1:12" x14ac:dyDescent="0.25">
      <c r="A2677" s="1">
        <v>43921</v>
      </c>
      <c r="B2677" t="s">
        <v>971</v>
      </c>
      <c r="C2677" t="s">
        <v>214</v>
      </c>
      <c r="G2677" t="s">
        <v>198</v>
      </c>
      <c r="H2677" t="s">
        <v>215</v>
      </c>
      <c r="I2677" t="s">
        <v>220</v>
      </c>
      <c r="J2677">
        <v>0.53</v>
      </c>
      <c r="K2677">
        <v>0</v>
      </c>
      <c r="L2677">
        <v>2.16</v>
      </c>
    </row>
    <row r="2678" spans="1:12" x14ac:dyDescent="0.25">
      <c r="A2678" s="1">
        <v>43921</v>
      </c>
      <c r="B2678" t="s">
        <v>971</v>
      </c>
      <c r="C2678" t="s">
        <v>214</v>
      </c>
      <c r="G2678" t="s">
        <v>43</v>
      </c>
      <c r="H2678" t="s">
        <v>972</v>
      </c>
      <c r="I2678" t="s">
        <v>220</v>
      </c>
      <c r="J2678">
        <v>0</v>
      </c>
      <c r="K2678">
        <v>0.01</v>
      </c>
      <c r="L2678">
        <v>2.15</v>
      </c>
    </row>
    <row r="2679" spans="1:12" x14ac:dyDescent="0.25">
      <c r="A2679" s="1">
        <v>43921</v>
      </c>
      <c r="B2679" t="s">
        <v>971</v>
      </c>
      <c r="C2679" t="s">
        <v>214</v>
      </c>
      <c r="G2679" t="s">
        <v>198</v>
      </c>
      <c r="H2679" t="s">
        <v>215</v>
      </c>
      <c r="I2679" t="s">
        <v>220</v>
      </c>
      <c r="J2679">
        <v>-0.53</v>
      </c>
      <c r="K2679">
        <v>0</v>
      </c>
      <c r="L2679">
        <v>1.62</v>
      </c>
    </row>
    <row r="2680" spans="1:12" x14ac:dyDescent="0.25">
      <c r="A2680" s="1">
        <v>43921</v>
      </c>
      <c r="B2680" t="s">
        <v>971</v>
      </c>
      <c r="C2680" t="s">
        <v>214</v>
      </c>
      <c r="G2680" t="s">
        <v>43</v>
      </c>
      <c r="H2680" t="s">
        <v>972</v>
      </c>
      <c r="I2680" t="s">
        <v>220</v>
      </c>
      <c r="J2680">
        <v>0</v>
      </c>
      <c r="K2680">
        <v>-0.01</v>
      </c>
      <c r="L2680">
        <v>1.63</v>
      </c>
    </row>
    <row r="2681" spans="1:12" x14ac:dyDescent="0.25">
      <c r="A2681" s="1">
        <v>43921</v>
      </c>
      <c r="B2681" t="s">
        <v>971</v>
      </c>
      <c r="C2681" t="s">
        <v>214</v>
      </c>
      <c r="G2681" t="s">
        <v>198</v>
      </c>
      <c r="H2681" t="s">
        <v>215</v>
      </c>
      <c r="I2681" t="s">
        <v>220</v>
      </c>
      <c r="J2681">
        <v>2.2200000000000002</v>
      </c>
      <c r="K2681">
        <v>0</v>
      </c>
      <c r="L2681">
        <v>3.85</v>
      </c>
    </row>
    <row r="2682" spans="1:12" x14ac:dyDescent="0.25">
      <c r="A2682" s="1">
        <v>43921</v>
      </c>
      <c r="B2682" t="s">
        <v>971</v>
      </c>
      <c r="C2682" t="s">
        <v>214</v>
      </c>
      <c r="G2682" t="s">
        <v>43</v>
      </c>
      <c r="H2682" t="s">
        <v>972</v>
      </c>
      <c r="I2682" t="s">
        <v>220</v>
      </c>
      <c r="J2682">
        <v>0</v>
      </c>
      <c r="K2682">
        <v>0.04</v>
      </c>
      <c r="L2682">
        <v>3.81</v>
      </c>
    </row>
    <row r="2683" spans="1:12" x14ac:dyDescent="0.25">
      <c r="A2683" s="1">
        <v>43865</v>
      </c>
      <c r="B2683" t="s">
        <v>973</v>
      </c>
      <c r="C2683" t="s">
        <v>472</v>
      </c>
      <c r="G2683" t="s">
        <v>198</v>
      </c>
      <c r="H2683" t="s">
        <v>473</v>
      </c>
      <c r="I2683" t="s">
        <v>474</v>
      </c>
      <c r="J2683">
        <v>87.12</v>
      </c>
      <c r="K2683">
        <v>0</v>
      </c>
      <c r="L2683">
        <v>87.12</v>
      </c>
    </row>
    <row r="2684" spans="1:12" x14ac:dyDescent="0.25">
      <c r="A2684" s="1">
        <v>43936</v>
      </c>
      <c r="B2684" t="s">
        <v>974</v>
      </c>
      <c r="C2684" t="s">
        <v>961</v>
      </c>
      <c r="G2684" t="s">
        <v>396</v>
      </c>
      <c r="H2684" t="s">
        <v>962</v>
      </c>
      <c r="I2684" t="s">
        <v>975</v>
      </c>
      <c r="J2684">
        <v>0</v>
      </c>
      <c r="K2684">
        <v>298.56</v>
      </c>
      <c r="L2684">
        <v>-298.56</v>
      </c>
    </row>
    <row r="2685" spans="1:12" x14ac:dyDescent="0.25">
      <c r="A2685" s="1">
        <v>43936</v>
      </c>
      <c r="B2685" t="s">
        <v>974</v>
      </c>
      <c r="C2685" t="s">
        <v>961</v>
      </c>
      <c r="G2685" t="s">
        <v>396</v>
      </c>
      <c r="H2685" t="s">
        <v>962</v>
      </c>
      <c r="I2685" t="s">
        <v>976</v>
      </c>
      <c r="J2685">
        <v>0</v>
      </c>
      <c r="K2685">
        <v>536.30999999999995</v>
      </c>
      <c r="L2685">
        <v>-834.87</v>
      </c>
    </row>
    <row r="2686" spans="1:12" x14ac:dyDescent="0.25">
      <c r="A2686" s="1">
        <v>43936</v>
      </c>
      <c r="B2686" t="s">
        <v>974</v>
      </c>
      <c r="C2686" t="s">
        <v>961</v>
      </c>
      <c r="G2686" t="s">
        <v>396</v>
      </c>
      <c r="H2686" t="s">
        <v>962</v>
      </c>
      <c r="I2686" t="s">
        <v>977</v>
      </c>
      <c r="J2686">
        <v>0</v>
      </c>
      <c r="K2686">
        <v>664.64</v>
      </c>
      <c r="L2686" s="2">
        <v>-1499.51</v>
      </c>
    </row>
    <row r="2687" spans="1:12" x14ac:dyDescent="0.25">
      <c r="A2687" s="1">
        <v>43936</v>
      </c>
      <c r="B2687" t="s">
        <v>974</v>
      </c>
      <c r="C2687" t="s">
        <v>961</v>
      </c>
      <c r="G2687" t="s">
        <v>396</v>
      </c>
      <c r="H2687" t="s">
        <v>962</v>
      </c>
      <c r="I2687" t="s">
        <v>978</v>
      </c>
      <c r="J2687">
        <v>0</v>
      </c>
      <c r="K2687" s="2">
        <v>1015.16</v>
      </c>
      <c r="L2687" s="2">
        <v>-2514.67</v>
      </c>
    </row>
    <row r="2688" spans="1:12" x14ac:dyDescent="0.25">
      <c r="A2688" s="1">
        <v>43978</v>
      </c>
      <c r="B2688" t="s">
        <v>974</v>
      </c>
      <c r="C2688" t="s">
        <v>961</v>
      </c>
      <c r="G2688" t="s">
        <v>396</v>
      </c>
      <c r="H2688" t="s">
        <v>962</v>
      </c>
      <c r="I2688" t="s">
        <v>979</v>
      </c>
      <c r="J2688">
        <v>0</v>
      </c>
      <c r="K2688">
        <v>475.84</v>
      </c>
      <c r="L2688" s="2">
        <v>-2990.51</v>
      </c>
    </row>
    <row r="2689" spans="1:12" x14ac:dyDescent="0.25">
      <c r="A2689" s="1">
        <v>43992</v>
      </c>
      <c r="B2689" t="s">
        <v>974</v>
      </c>
      <c r="C2689" t="s">
        <v>961</v>
      </c>
      <c r="G2689" t="s">
        <v>396</v>
      </c>
      <c r="H2689" t="s">
        <v>962</v>
      </c>
      <c r="I2689" t="s">
        <v>980</v>
      </c>
      <c r="J2689">
        <v>0</v>
      </c>
      <c r="K2689">
        <v>762.93</v>
      </c>
      <c r="L2689" s="2">
        <v>-3753.44</v>
      </c>
    </row>
    <row r="2690" spans="1:12" x14ac:dyDescent="0.25">
      <c r="A2690" s="1">
        <v>44022</v>
      </c>
      <c r="B2690" t="s">
        <v>974</v>
      </c>
      <c r="C2690" t="s">
        <v>961</v>
      </c>
      <c r="G2690" t="s">
        <v>396</v>
      </c>
      <c r="H2690" t="s">
        <v>962</v>
      </c>
      <c r="I2690" t="s">
        <v>980</v>
      </c>
      <c r="J2690">
        <v>0</v>
      </c>
      <c r="K2690">
        <v>962.26</v>
      </c>
      <c r="L2690" s="2">
        <v>-4715.7</v>
      </c>
    </row>
    <row r="2691" spans="1:12" x14ac:dyDescent="0.25">
      <c r="A2691" s="1">
        <v>44055</v>
      </c>
      <c r="B2691" t="s">
        <v>974</v>
      </c>
      <c r="C2691" t="s">
        <v>961</v>
      </c>
      <c r="G2691" t="s">
        <v>396</v>
      </c>
      <c r="H2691" t="s">
        <v>962</v>
      </c>
      <c r="I2691" t="s">
        <v>980</v>
      </c>
      <c r="J2691">
        <v>0</v>
      </c>
      <c r="K2691">
        <v>778.81</v>
      </c>
      <c r="L2691" s="2">
        <v>-5494.51</v>
      </c>
    </row>
    <row r="2692" spans="1:12" x14ac:dyDescent="0.25">
      <c r="A2692" s="1">
        <v>44084</v>
      </c>
      <c r="B2692" t="s">
        <v>974</v>
      </c>
      <c r="C2692" t="s">
        <v>961</v>
      </c>
      <c r="G2692" t="s">
        <v>396</v>
      </c>
      <c r="H2692" t="s">
        <v>962</v>
      </c>
      <c r="I2692" t="s">
        <v>980</v>
      </c>
      <c r="J2692">
        <v>0</v>
      </c>
      <c r="K2692">
        <v>840.55</v>
      </c>
      <c r="L2692" s="2">
        <v>-6335.06</v>
      </c>
    </row>
    <row r="2693" spans="1:12" x14ac:dyDescent="0.25">
      <c r="A2693" s="1">
        <v>44112</v>
      </c>
      <c r="B2693" t="s">
        <v>974</v>
      </c>
      <c r="C2693" t="s">
        <v>961</v>
      </c>
      <c r="G2693" t="s">
        <v>396</v>
      </c>
      <c r="H2693" t="s">
        <v>962</v>
      </c>
      <c r="I2693" t="s">
        <v>980</v>
      </c>
      <c r="J2693">
        <v>0</v>
      </c>
      <c r="K2693" s="2">
        <v>1008.56</v>
      </c>
      <c r="L2693" s="2">
        <v>-7343.62</v>
      </c>
    </row>
    <row r="2694" spans="1:12" x14ac:dyDescent="0.25">
      <c r="A2694" s="1">
        <v>44141</v>
      </c>
      <c r="B2694" t="s">
        <v>974</v>
      </c>
      <c r="C2694" t="s">
        <v>961</v>
      </c>
      <c r="G2694" t="s">
        <v>396</v>
      </c>
      <c r="H2694" t="s">
        <v>962</v>
      </c>
      <c r="I2694" t="s">
        <v>980</v>
      </c>
      <c r="J2694">
        <v>0</v>
      </c>
      <c r="K2694">
        <v>962.26</v>
      </c>
      <c r="L2694" s="2">
        <v>-8305.8799999999992</v>
      </c>
    </row>
    <row r="2695" spans="1:12" x14ac:dyDescent="0.25">
      <c r="A2695" s="1">
        <v>44169</v>
      </c>
      <c r="B2695" t="s">
        <v>974</v>
      </c>
      <c r="C2695" t="s">
        <v>961</v>
      </c>
      <c r="G2695" t="s">
        <v>396</v>
      </c>
      <c r="H2695" t="s">
        <v>962</v>
      </c>
      <c r="I2695" t="s">
        <v>980</v>
      </c>
      <c r="J2695">
        <v>0</v>
      </c>
      <c r="K2695" s="2">
        <v>1685.98</v>
      </c>
      <c r="L2695" s="2">
        <v>-9991.86</v>
      </c>
    </row>
    <row r="2696" spans="1:12" x14ac:dyDescent="0.25">
      <c r="A2696" s="1">
        <v>43840</v>
      </c>
      <c r="B2696" t="s">
        <v>981</v>
      </c>
      <c r="C2696" t="s">
        <v>982</v>
      </c>
      <c r="F2696">
        <v>31</v>
      </c>
      <c r="G2696" t="s">
        <v>2</v>
      </c>
      <c r="H2696" t="s">
        <v>3</v>
      </c>
      <c r="I2696" t="s">
        <v>983</v>
      </c>
      <c r="J2696">
        <v>275.64</v>
      </c>
      <c r="K2696">
        <v>0</v>
      </c>
      <c r="L2696">
        <v>275.64</v>
      </c>
    </row>
    <row r="2697" spans="1:12" x14ac:dyDescent="0.25">
      <c r="A2697" s="1">
        <v>43840</v>
      </c>
      <c r="B2697" t="s">
        <v>981</v>
      </c>
      <c r="C2697" t="s">
        <v>982</v>
      </c>
      <c r="F2697">
        <v>31</v>
      </c>
      <c r="G2697" t="s">
        <v>5</v>
      </c>
      <c r="H2697" t="s">
        <v>3</v>
      </c>
      <c r="I2697" t="s">
        <v>983</v>
      </c>
      <c r="J2697">
        <v>0</v>
      </c>
      <c r="K2697">
        <v>5.51</v>
      </c>
      <c r="L2697">
        <v>270.13</v>
      </c>
    </row>
    <row r="2698" spans="1:12" x14ac:dyDescent="0.25">
      <c r="A2698" s="1">
        <v>43931</v>
      </c>
      <c r="B2698" t="s">
        <v>981</v>
      </c>
      <c r="C2698" t="s">
        <v>982</v>
      </c>
      <c r="F2698">
        <v>305</v>
      </c>
      <c r="G2698" t="s">
        <v>2</v>
      </c>
      <c r="H2698" t="s">
        <v>3</v>
      </c>
      <c r="I2698" t="s">
        <v>984</v>
      </c>
      <c r="J2698">
        <v>462.97</v>
      </c>
      <c r="K2698">
        <v>0</v>
      </c>
      <c r="L2698">
        <v>733.1</v>
      </c>
    </row>
    <row r="2699" spans="1:12" x14ac:dyDescent="0.25">
      <c r="A2699" s="1">
        <v>43931</v>
      </c>
      <c r="B2699" t="s">
        <v>981</v>
      </c>
      <c r="C2699" t="s">
        <v>982</v>
      </c>
      <c r="F2699">
        <v>305</v>
      </c>
      <c r="G2699" t="s">
        <v>5</v>
      </c>
      <c r="H2699" t="s">
        <v>3</v>
      </c>
      <c r="I2699" t="s">
        <v>984</v>
      </c>
      <c r="J2699">
        <v>0</v>
      </c>
      <c r="K2699">
        <v>9.26</v>
      </c>
      <c r="L2699">
        <v>723.84</v>
      </c>
    </row>
    <row r="2700" spans="1:12" x14ac:dyDescent="0.25">
      <c r="A2700" s="1">
        <v>44014</v>
      </c>
      <c r="B2700" t="s">
        <v>981</v>
      </c>
      <c r="C2700" t="s">
        <v>982</v>
      </c>
      <c r="F2700">
        <v>556</v>
      </c>
      <c r="G2700" t="s">
        <v>2</v>
      </c>
      <c r="H2700" t="s">
        <v>3</v>
      </c>
      <c r="I2700" t="s">
        <v>985</v>
      </c>
      <c r="J2700" s="2">
        <v>1866.03</v>
      </c>
      <c r="K2700">
        <v>0</v>
      </c>
      <c r="L2700" s="2">
        <v>2589.87</v>
      </c>
    </row>
    <row r="2701" spans="1:12" x14ac:dyDescent="0.25">
      <c r="A2701" s="1">
        <v>44014</v>
      </c>
      <c r="B2701" t="s">
        <v>981</v>
      </c>
      <c r="C2701" t="s">
        <v>982</v>
      </c>
      <c r="F2701">
        <v>556</v>
      </c>
      <c r="G2701" t="s">
        <v>5</v>
      </c>
      <c r="H2701" t="s">
        <v>3</v>
      </c>
      <c r="I2701" t="s">
        <v>985</v>
      </c>
      <c r="J2701">
        <v>0</v>
      </c>
      <c r="K2701">
        <v>37.32</v>
      </c>
      <c r="L2701" s="2">
        <v>2552.5500000000002</v>
      </c>
    </row>
    <row r="2702" spans="1:12" x14ac:dyDescent="0.25">
      <c r="A2702" s="1">
        <v>44113</v>
      </c>
      <c r="B2702" t="s">
        <v>981</v>
      </c>
      <c r="C2702" t="s">
        <v>982</v>
      </c>
      <c r="F2702">
        <v>837</v>
      </c>
      <c r="G2702" t="s">
        <v>2</v>
      </c>
      <c r="H2702" t="s">
        <v>3</v>
      </c>
      <c r="I2702" t="s">
        <v>986</v>
      </c>
      <c r="J2702" s="2">
        <v>1448.17</v>
      </c>
      <c r="K2702">
        <v>0</v>
      </c>
      <c r="L2702" s="2">
        <v>4000.72</v>
      </c>
    </row>
    <row r="2703" spans="1:12" x14ac:dyDescent="0.25">
      <c r="A2703" s="1">
        <v>44113</v>
      </c>
      <c r="B2703" t="s">
        <v>981</v>
      </c>
      <c r="C2703" t="s">
        <v>982</v>
      </c>
      <c r="F2703">
        <v>837</v>
      </c>
      <c r="G2703" t="s">
        <v>5</v>
      </c>
      <c r="H2703" t="s">
        <v>3</v>
      </c>
      <c r="I2703" t="s">
        <v>986</v>
      </c>
      <c r="J2703">
        <v>0</v>
      </c>
      <c r="K2703">
        <v>28.96</v>
      </c>
      <c r="L2703" s="2">
        <v>3971.76</v>
      </c>
    </row>
    <row r="2704" spans="1:12" x14ac:dyDescent="0.25">
      <c r="A2704" s="1">
        <v>43851</v>
      </c>
      <c r="B2704" t="s">
        <v>987</v>
      </c>
      <c r="C2704" t="s">
        <v>214</v>
      </c>
      <c r="G2704" t="s">
        <v>198</v>
      </c>
      <c r="H2704" t="s">
        <v>215</v>
      </c>
      <c r="I2704" t="s">
        <v>216</v>
      </c>
      <c r="J2704">
        <v>8.3800000000000008</v>
      </c>
      <c r="K2704">
        <v>0</v>
      </c>
      <c r="L2704">
        <v>8.3800000000000008</v>
      </c>
    </row>
    <row r="2705" spans="1:12" x14ac:dyDescent="0.25">
      <c r="A2705" s="1">
        <v>43851</v>
      </c>
      <c r="B2705" t="s">
        <v>987</v>
      </c>
      <c r="C2705" t="s">
        <v>214</v>
      </c>
      <c r="G2705" t="s">
        <v>43</v>
      </c>
      <c r="H2705" t="s">
        <v>988</v>
      </c>
      <c r="I2705" t="s">
        <v>216</v>
      </c>
      <c r="J2705">
        <v>0</v>
      </c>
      <c r="K2705">
        <v>0.17</v>
      </c>
      <c r="L2705">
        <v>8.2100000000000009</v>
      </c>
    </row>
    <row r="2706" spans="1:12" x14ac:dyDescent="0.25">
      <c r="A2706" s="1">
        <v>43861</v>
      </c>
      <c r="B2706" t="s">
        <v>987</v>
      </c>
      <c r="C2706" t="s">
        <v>214</v>
      </c>
      <c r="G2706" t="s">
        <v>198</v>
      </c>
      <c r="H2706" t="s">
        <v>215</v>
      </c>
      <c r="I2706" t="s">
        <v>218</v>
      </c>
      <c r="J2706">
        <v>6.41</v>
      </c>
      <c r="K2706">
        <v>0</v>
      </c>
      <c r="L2706">
        <v>14.62</v>
      </c>
    </row>
    <row r="2707" spans="1:12" x14ac:dyDescent="0.25">
      <c r="A2707" s="1">
        <v>43861</v>
      </c>
      <c r="B2707" t="s">
        <v>987</v>
      </c>
      <c r="C2707" t="s">
        <v>214</v>
      </c>
      <c r="G2707" t="s">
        <v>43</v>
      </c>
      <c r="H2707" t="s">
        <v>988</v>
      </c>
      <c r="I2707" t="s">
        <v>218</v>
      </c>
      <c r="J2707">
        <v>0</v>
      </c>
      <c r="K2707">
        <v>0.13</v>
      </c>
      <c r="L2707">
        <v>14.49</v>
      </c>
    </row>
    <row r="2708" spans="1:12" x14ac:dyDescent="0.25">
      <c r="A2708" s="1">
        <v>43889</v>
      </c>
      <c r="B2708" t="s">
        <v>987</v>
      </c>
      <c r="C2708" t="s">
        <v>214</v>
      </c>
      <c r="G2708" t="s">
        <v>198</v>
      </c>
      <c r="H2708" t="s">
        <v>215</v>
      </c>
      <c r="I2708" t="s">
        <v>219</v>
      </c>
      <c r="J2708">
        <v>15.28</v>
      </c>
      <c r="K2708">
        <v>0</v>
      </c>
      <c r="L2708">
        <v>29.77</v>
      </c>
    </row>
    <row r="2709" spans="1:12" x14ac:dyDescent="0.25">
      <c r="A2709" s="1">
        <v>43889</v>
      </c>
      <c r="B2709" t="s">
        <v>987</v>
      </c>
      <c r="C2709" t="s">
        <v>214</v>
      </c>
      <c r="G2709" t="s">
        <v>43</v>
      </c>
      <c r="H2709" t="s">
        <v>988</v>
      </c>
      <c r="I2709" t="s">
        <v>219</v>
      </c>
      <c r="J2709">
        <v>0</v>
      </c>
      <c r="K2709">
        <v>0.31</v>
      </c>
      <c r="L2709">
        <v>29.46</v>
      </c>
    </row>
    <row r="2710" spans="1:12" x14ac:dyDescent="0.25">
      <c r="A2710" s="1">
        <v>43921</v>
      </c>
      <c r="B2710" t="s">
        <v>987</v>
      </c>
      <c r="C2710" t="s">
        <v>214</v>
      </c>
      <c r="G2710" t="s">
        <v>198</v>
      </c>
      <c r="H2710" t="s">
        <v>215</v>
      </c>
      <c r="I2710" t="s">
        <v>220</v>
      </c>
      <c r="J2710">
        <v>3.47</v>
      </c>
      <c r="K2710">
        <v>0</v>
      </c>
      <c r="L2710">
        <v>32.93</v>
      </c>
    </row>
    <row r="2711" spans="1:12" x14ac:dyDescent="0.25">
      <c r="A2711" s="1">
        <v>43921</v>
      </c>
      <c r="B2711" t="s">
        <v>987</v>
      </c>
      <c r="C2711" t="s">
        <v>214</v>
      </c>
      <c r="G2711" t="s">
        <v>43</v>
      </c>
      <c r="H2711" t="s">
        <v>988</v>
      </c>
      <c r="I2711" t="s">
        <v>220</v>
      </c>
      <c r="J2711">
        <v>0</v>
      </c>
      <c r="K2711">
        <v>7.0000000000000007E-2</v>
      </c>
      <c r="L2711">
        <v>32.86</v>
      </c>
    </row>
    <row r="2712" spans="1:12" x14ac:dyDescent="0.25">
      <c r="A2712" s="1">
        <v>43921</v>
      </c>
      <c r="B2712" t="s">
        <v>987</v>
      </c>
      <c r="C2712" t="s">
        <v>214</v>
      </c>
      <c r="G2712" t="s">
        <v>198</v>
      </c>
      <c r="H2712" t="s">
        <v>215</v>
      </c>
      <c r="I2712" t="s">
        <v>220</v>
      </c>
      <c r="J2712">
        <v>-3.47</v>
      </c>
      <c r="K2712">
        <v>0</v>
      </c>
      <c r="L2712">
        <v>29.39</v>
      </c>
    </row>
    <row r="2713" spans="1:12" x14ac:dyDescent="0.25">
      <c r="A2713" s="1">
        <v>43921</v>
      </c>
      <c r="B2713" t="s">
        <v>987</v>
      </c>
      <c r="C2713" t="s">
        <v>214</v>
      </c>
      <c r="G2713" t="s">
        <v>43</v>
      </c>
      <c r="H2713" t="s">
        <v>988</v>
      </c>
      <c r="I2713" t="s">
        <v>220</v>
      </c>
      <c r="J2713">
        <v>0</v>
      </c>
      <c r="K2713">
        <v>-7.0000000000000007E-2</v>
      </c>
      <c r="L2713">
        <v>29.46</v>
      </c>
    </row>
    <row r="2714" spans="1:12" x14ac:dyDescent="0.25">
      <c r="A2714" s="1">
        <v>43921</v>
      </c>
      <c r="B2714" t="s">
        <v>987</v>
      </c>
      <c r="C2714" t="s">
        <v>214</v>
      </c>
      <c r="G2714" t="s">
        <v>198</v>
      </c>
      <c r="H2714" t="s">
        <v>215</v>
      </c>
      <c r="I2714" t="s">
        <v>220</v>
      </c>
      <c r="J2714">
        <v>14.47</v>
      </c>
      <c r="K2714">
        <v>0</v>
      </c>
      <c r="L2714">
        <v>43.93</v>
      </c>
    </row>
    <row r="2715" spans="1:12" x14ac:dyDescent="0.25">
      <c r="A2715" s="1">
        <v>43921</v>
      </c>
      <c r="B2715" t="s">
        <v>987</v>
      </c>
      <c r="C2715" t="s">
        <v>214</v>
      </c>
      <c r="G2715" t="s">
        <v>43</v>
      </c>
      <c r="H2715" t="s">
        <v>988</v>
      </c>
      <c r="I2715" t="s">
        <v>220</v>
      </c>
      <c r="J2715">
        <v>0</v>
      </c>
      <c r="K2715">
        <v>0.28999999999999998</v>
      </c>
      <c r="L2715">
        <v>43.64</v>
      </c>
    </row>
    <row r="2716" spans="1:12" x14ac:dyDescent="0.25">
      <c r="A2716" s="1">
        <v>43951</v>
      </c>
      <c r="B2716" t="s">
        <v>987</v>
      </c>
      <c r="C2716" t="s">
        <v>214</v>
      </c>
      <c r="G2716" t="s">
        <v>198</v>
      </c>
      <c r="H2716" t="s">
        <v>215</v>
      </c>
      <c r="I2716" t="s">
        <v>221</v>
      </c>
      <c r="J2716">
        <v>4.51</v>
      </c>
      <c r="K2716">
        <v>0</v>
      </c>
      <c r="L2716">
        <v>48.15</v>
      </c>
    </row>
    <row r="2717" spans="1:12" x14ac:dyDescent="0.25">
      <c r="A2717" s="1">
        <v>43951</v>
      </c>
      <c r="B2717" t="s">
        <v>987</v>
      </c>
      <c r="C2717" t="s">
        <v>214</v>
      </c>
      <c r="G2717" t="s">
        <v>43</v>
      </c>
      <c r="H2717" t="s">
        <v>988</v>
      </c>
      <c r="I2717" t="s">
        <v>221</v>
      </c>
      <c r="J2717">
        <v>0</v>
      </c>
      <c r="K2717">
        <v>0.09</v>
      </c>
      <c r="L2717">
        <v>48.06</v>
      </c>
    </row>
    <row r="2718" spans="1:12" x14ac:dyDescent="0.25">
      <c r="A2718" s="1">
        <v>43951</v>
      </c>
      <c r="B2718" t="s">
        <v>987</v>
      </c>
      <c r="C2718" t="s">
        <v>214</v>
      </c>
      <c r="G2718" t="s">
        <v>198</v>
      </c>
      <c r="H2718" t="s">
        <v>215</v>
      </c>
      <c r="I2718" t="s">
        <v>221</v>
      </c>
      <c r="J2718">
        <v>-4.51</v>
      </c>
      <c r="K2718">
        <v>0</v>
      </c>
      <c r="L2718">
        <v>43.55</v>
      </c>
    </row>
    <row r="2719" spans="1:12" x14ac:dyDescent="0.25">
      <c r="A2719" s="1">
        <v>43951</v>
      </c>
      <c r="B2719" t="s">
        <v>987</v>
      </c>
      <c r="C2719" t="s">
        <v>214</v>
      </c>
      <c r="G2719" t="s">
        <v>43</v>
      </c>
      <c r="H2719" t="s">
        <v>988</v>
      </c>
      <c r="I2719" t="s">
        <v>221</v>
      </c>
      <c r="J2719">
        <v>0</v>
      </c>
      <c r="K2719">
        <v>-0.09</v>
      </c>
      <c r="L2719">
        <v>43.64</v>
      </c>
    </row>
    <row r="2720" spans="1:12" x14ac:dyDescent="0.25">
      <c r="A2720" s="1">
        <v>43951</v>
      </c>
      <c r="B2720" t="s">
        <v>987</v>
      </c>
      <c r="C2720" t="s">
        <v>214</v>
      </c>
      <c r="G2720" t="s">
        <v>198</v>
      </c>
      <c r="H2720" t="s">
        <v>215</v>
      </c>
      <c r="I2720" t="s">
        <v>221</v>
      </c>
      <c r="J2720">
        <v>16.16</v>
      </c>
      <c r="K2720">
        <v>0</v>
      </c>
      <c r="L2720">
        <v>59.8</v>
      </c>
    </row>
    <row r="2721" spans="1:12" x14ac:dyDescent="0.25">
      <c r="A2721" s="1">
        <v>43951</v>
      </c>
      <c r="B2721" t="s">
        <v>987</v>
      </c>
      <c r="C2721" t="s">
        <v>214</v>
      </c>
      <c r="G2721" t="s">
        <v>43</v>
      </c>
      <c r="H2721" t="s">
        <v>988</v>
      </c>
      <c r="I2721" t="s">
        <v>221</v>
      </c>
      <c r="J2721">
        <v>0</v>
      </c>
      <c r="K2721">
        <v>0.32</v>
      </c>
      <c r="L2721">
        <v>59.48</v>
      </c>
    </row>
    <row r="2722" spans="1:12" x14ac:dyDescent="0.25">
      <c r="A2722" s="1">
        <v>43980</v>
      </c>
      <c r="B2722" t="s">
        <v>987</v>
      </c>
      <c r="C2722" t="s">
        <v>214</v>
      </c>
      <c r="G2722" t="s">
        <v>198</v>
      </c>
      <c r="H2722" t="s">
        <v>215</v>
      </c>
      <c r="I2722" t="s">
        <v>222</v>
      </c>
      <c r="J2722">
        <v>15.82</v>
      </c>
      <c r="K2722">
        <v>0</v>
      </c>
      <c r="L2722">
        <v>75.3</v>
      </c>
    </row>
    <row r="2723" spans="1:12" x14ac:dyDescent="0.25">
      <c r="A2723" s="1">
        <v>43980</v>
      </c>
      <c r="B2723" t="s">
        <v>987</v>
      </c>
      <c r="C2723" t="s">
        <v>214</v>
      </c>
      <c r="G2723" t="s">
        <v>43</v>
      </c>
      <c r="H2723" t="s">
        <v>988</v>
      </c>
      <c r="I2723" t="s">
        <v>222</v>
      </c>
      <c r="J2723">
        <v>0</v>
      </c>
      <c r="K2723">
        <v>0.32</v>
      </c>
      <c r="L2723">
        <v>74.98</v>
      </c>
    </row>
    <row r="2724" spans="1:12" x14ac:dyDescent="0.25">
      <c r="A2724" s="1">
        <v>44012</v>
      </c>
      <c r="B2724" t="s">
        <v>987</v>
      </c>
      <c r="C2724" t="s">
        <v>214</v>
      </c>
      <c r="G2724" t="s">
        <v>198</v>
      </c>
      <c r="H2724" t="s">
        <v>215</v>
      </c>
      <c r="I2724" t="s">
        <v>223</v>
      </c>
      <c r="J2724">
        <v>15.01</v>
      </c>
      <c r="K2724">
        <v>0</v>
      </c>
      <c r="L2724">
        <v>89.99</v>
      </c>
    </row>
    <row r="2725" spans="1:12" x14ac:dyDescent="0.25">
      <c r="A2725" s="1">
        <v>44012</v>
      </c>
      <c r="B2725" t="s">
        <v>987</v>
      </c>
      <c r="C2725" t="s">
        <v>214</v>
      </c>
      <c r="G2725" t="s">
        <v>43</v>
      </c>
      <c r="H2725" t="s">
        <v>988</v>
      </c>
      <c r="I2725" t="s">
        <v>223</v>
      </c>
      <c r="J2725">
        <v>0</v>
      </c>
      <c r="K2725">
        <v>0.3</v>
      </c>
      <c r="L2725">
        <v>89.69</v>
      </c>
    </row>
    <row r="2726" spans="1:12" x14ac:dyDescent="0.25">
      <c r="A2726" s="1">
        <v>44043</v>
      </c>
      <c r="B2726" t="s">
        <v>987</v>
      </c>
      <c r="C2726" t="s">
        <v>214</v>
      </c>
      <c r="G2726" t="s">
        <v>198</v>
      </c>
      <c r="H2726" t="s">
        <v>215</v>
      </c>
      <c r="I2726" t="s">
        <v>224</v>
      </c>
      <c r="J2726">
        <v>17</v>
      </c>
      <c r="K2726">
        <v>0</v>
      </c>
      <c r="L2726">
        <v>106.69</v>
      </c>
    </row>
    <row r="2727" spans="1:12" x14ac:dyDescent="0.25">
      <c r="A2727" s="1">
        <v>44043</v>
      </c>
      <c r="B2727" t="s">
        <v>987</v>
      </c>
      <c r="C2727" t="s">
        <v>214</v>
      </c>
      <c r="G2727" t="s">
        <v>43</v>
      </c>
      <c r="H2727" t="s">
        <v>988</v>
      </c>
      <c r="I2727" t="s">
        <v>224</v>
      </c>
      <c r="J2727">
        <v>0</v>
      </c>
      <c r="K2727">
        <v>0.34</v>
      </c>
      <c r="L2727">
        <v>106.35</v>
      </c>
    </row>
    <row r="2728" spans="1:12" x14ac:dyDescent="0.25">
      <c r="A2728" s="1">
        <v>44074</v>
      </c>
      <c r="B2728" t="s">
        <v>987</v>
      </c>
      <c r="C2728" t="s">
        <v>214</v>
      </c>
      <c r="G2728" t="s">
        <v>198</v>
      </c>
      <c r="H2728" t="s">
        <v>215</v>
      </c>
      <c r="I2728" t="s">
        <v>225</v>
      </c>
      <c r="J2728">
        <v>17.37</v>
      </c>
      <c r="K2728">
        <v>0</v>
      </c>
      <c r="L2728">
        <v>123.72</v>
      </c>
    </row>
    <row r="2729" spans="1:12" x14ac:dyDescent="0.25">
      <c r="A2729" s="1">
        <v>44074</v>
      </c>
      <c r="B2729" t="s">
        <v>987</v>
      </c>
      <c r="C2729" t="s">
        <v>214</v>
      </c>
      <c r="G2729" t="s">
        <v>43</v>
      </c>
      <c r="H2729" t="s">
        <v>988</v>
      </c>
      <c r="I2729" t="s">
        <v>225</v>
      </c>
      <c r="J2729">
        <v>0</v>
      </c>
      <c r="K2729">
        <v>0.35</v>
      </c>
      <c r="L2729">
        <v>123.37</v>
      </c>
    </row>
    <row r="2730" spans="1:12" x14ac:dyDescent="0.25">
      <c r="A2730" s="1">
        <v>44104</v>
      </c>
      <c r="B2730" t="s">
        <v>987</v>
      </c>
      <c r="C2730" t="s">
        <v>214</v>
      </c>
      <c r="G2730" t="s">
        <v>198</v>
      </c>
      <c r="H2730" t="s">
        <v>215</v>
      </c>
      <c r="I2730" t="s">
        <v>226</v>
      </c>
      <c r="J2730">
        <v>2.4</v>
      </c>
      <c r="K2730">
        <v>0</v>
      </c>
      <c r="L2730">
        <v>125.77</v>
      </c>
    </row>
    <row r="2731" spans="1:12" x14ac:dyDescent="0.25">
      <c r="A2731" s="1">
        <v>44104</v>
      </c>
      <c r="B2731" t="s">
        <v>987</v>
      </c>
      <c r="C2731" t="s">
        <v>214</v>
      </c>
      <c r="G2731" t="s">
        <v>43</v>
      </c>
      <c r="H2731" t="s">
        <v>988</v>
      </c>
      <c r="I2731" t="s">
        <v>226</v>
      </c>
      <c r="J2731">
        <v>0</v>
      </c>
      <c r="K2731">
        <v>0.05</v>
      </c>
      <c r="L2731">
        <v>125.72</v>
      </c>
    </row>
    <row r="2732" spans="1:12" x14ac:dyDescent="0.25">
      <c r="A2732" s="1">
        <v>44134</v>
      </c>
      <c r="B2732" t="s">
        <v>987</v>
      </c>
      <c r="C2732" t="s">
        <v>214</v>
      </c>
      <c r="G2732" t="s">
        <v>198</v>
      </c>
      <c r="H2732" t="s">
        <v>215</v>
      </c>
      <c r="I2732" t="s">
        <v>227</v>
      </c>
      <c r="J2732">
        <v>2.4900000000000002</v>
      </c>
      <c r="K2732">
        <v>0</v>
      </c>
      <c r="L2732">
        <v>128.21</v>
      </c>
    </row>
    <row r="2733" spans="1:12" x14ac:dyDescent="0.25">
      <c r="A2733" s="1">
        <v>44134</v>
      </c>
      <c r="B2733" t="s">
        <v>987</v>
      </c>
      <c r="C2733" t="s">
        <v>214</v>
      </c>
      <c r="G2733" t="s">
        <v>43</v>
      </c>
      <c r="H2733" t="s">
        <v>988</v>
      </c>
      <c r="I2733" t="s">
        <v>227</v>
      </c>
      <c r="J2733">
        <v>0</v>
      </c>
      <c r="K2733">
        <v>0.05</v>
      </c>
      <c r="L2733">
        <v>128.16</v>
      </c>
    </row>
    <row r="2734" spans="1:12" x14ac:dyDescent="0.25">
      <c r="A2734" s="1">
        <v>44165</v>
      </c>
      <c r="B2734" t="s">
        <v>987</v>
      </c>
      <c r="C2734" t="s">
        <v>214</v>
      </c>
      <c r="G2734" t="s">
        <v>198</v>
      </c>
      <c r="H2734" t="s">
        <v>215</v>
      </c>
      <c r="I2734" t="s">
        <v>228</v>
      </c>
      <c r="J2734">
        <v>4.18</v>
      </c>
      <c r="K2734">
        <v>0</v>
      </c>
      <c r="L2734">
        <v>132.34</v>
      </c>
    </row>
    <row r="2735" spans="1:12" x14ac:dyDescent="0.25">
      <c r="A2735" s="1">
        <v>44165</v>
      </c>
      <c r="B2735" t="s">
        <v>987</v>
      </c>
      <c r="C2735" t="s">
        <v>214</v>
      </c>
      <c r="G2735" t="s">
        <v>43</v>
      </c>
      <c r="H2735" t="s">
        <v>988</v>
      </c>
      <c r="I2735" t="s">
        <v>228</v>
      </c>
      <c r="J2735">
        <v>0</v>
      </c>
      <c r="K2735">
        <v>0.08</v>
      </c>
      <c r="L2735">
        <v>132.26</v>
      </c>
    </row>
    <row r="2736" spans="1:12" x14ac:dyDescent="0.25">
      <c r="A2736" s="1">
        <v>44165</v>
      </c>
      <c r="B2736" t="s">
        <v>987</v>
      </c>
      <c r="C2736" t="s">
        <v>214</v>
      </c>
      <c r="G2736" t="s">
        <v>198</v>
      </c>
      <c r="H2736" t="s">
        <v>215</v>
      </c>
      <c r="I2736" t="s">
        <v>228</v>
      </c>
      <c r="J2736">
        <v>-4.18</v>
      </c>
      <c r="K2736">
        <v>0</v>
      </c>
      <c r="L2736">
        <v>128.08000000000001</v>
      </c>
    </row>
    <row r="2737" spans="1:12" x14ac:dyDescent="0.25">
      <c r="A2737" s="1">
        <v>44165</v>
      </c>
      <c r="B2737" t="s">
        <v>987</v>
      </c>
      <c r="C2737" t="s">
        <v>214</v>
      </c>
      <c r="G2737" t="s">
        <v>43</v>
      </c>
      <c r="H2737" t="s">
        <v>988</v>
      </c>
      <c r="I2737" t="s">
        <v>228</v>
      </c>
      <c r="J2737">
        <v>0</v>
      </c>
      <c r="K2737">
        <v>-0.08</v>
      </c>
      <c r="L2737">
        <v>128.16</v>
      </c>
    </row>
    <row r="2738" spans="1:12" x14ac:dyDescent="0.25">
      <c r="A2738" s="1">
        <v>44165</v>
      </c>
      <c r="B2738" t="s">
        <v>987</v>
      </c>
      <c r="C2738" t="s">
        <v>214</v>
      </c>
      <c r="G2738" t="s">
        <v>198</v>
      </c>
      <c r="H2738" t="s">
        <v>215</v>
      </c>
      <c r="I2738" t="s">
        <v>228</v>
      </c>
      <c r="J2738">
        <v>4.18</v>
      </c>
      <c r="K2738">
        <v>0</v>
      </c>
      <c r="L2738">
        <v>132.34</v>
      </c>
    </row>
    <row r="2739" spans="1:12" x14ac:dyDescent="0.25">
      <c r="A2739" s="1">
        <v>44165</v>
      </c>
      <c r="B2739" t="s">
        <v>987</v>
      </c>
      <c r="C2739" t="s">
        <v>214</v>
      </c>
      <c r="G2739" t="s">
        <v>43</v>
      </c>
      <c r="H2739" t="s">
        <v>988</v>
      </c>
      <c r="I2739" t="s">
        <v>228</v>
      </c>
      <c r="J2739">
        <v>0</v>
      </c>
      <c r="K2739">
        <v>0.08</v>
      </c>
      <c r="L2739">
        <v>132.26</v>
      </c>
    </row>
    <row r="2740" spans="1:12" x14ac:dyDescent="0.25">
      <c r="A2740" s="1">
        <v>44196</v>
      </c>
      <c r="B2740" t="s">
        <v>987</v>
      </c>
      <c r="C2740" t="s">
        <v>214</v>
      </c>
      <c r="G2740" t="s">
        <v>198</v>
      </c>
      <c r="H2740" t="s">
        <v>215</v>
      </c>
      <c r="I2740" t="s">
        <v>233</v>
      </c>
      <c r="J2740">
        <v>3.33</v>
      </c>
      <c r="K2740">
        <v>0</v>
      </c>
      <c r="L2740">
        <v>135.59</v>
      </c>
    </row>
    <row r="2741" spans="1:12" x14ac:dyDescent="0.25">
      <c r="A2741" s="1">
        <v>44196</v>
      </c>
      <c r="B2741" t="s">
        <v>987</v>
      </c>
      <c r="C2741" t="s">
        <v>214</v>
      </c>
      <c r="G2741" t="s">
        <v>43</v>
      </c>
      <c r="H2741" t="s">
        <v>988</v>
      </c>
      <c r="I2741" t="s">
        <v>233</v>
      </c>
      <c r="J2741">
        <v>0</v>
      </c>
      <c r="K2741">
        <v>7.0000000000000007E-2</v>
      </c>
      <c r="L2741">
        <v>135.52000000000001</v>
      </c>
    </row>
    <row r="2742" spans="1:12" x14ac:dyDescent="0.25">
      <c r="A2742" s="1">
        <v>44196</v>
      </c>
      <c r="B2742" t="s">
        <v>987</v>
      </c>
      <c r="C2742" t="s">
        <v>214</v>
      </c>
      <c r="G2742" t="s">
        <v>198</v>
      </c>
      <c r="H2742" t="s">
        <v>215</v>
      </c>
      <c r="I2742" t="s">
        <v>233</v>
      </c>
      <c r="J2742">
        <v>-3.33</v>
      </c>
      <c r="K2742">
        <v>0</v>
      </c>
      <c r="L2742">
        <v>132.19</v>
      </c>
    </row>
    <row r="2743" spans="1:12" x14ac:dyDescent="0.25">
      <c r="A2743" s="1">
        <v>44196</v>
      </c>
      <c r="B2743" t="s">
        <v>987</v>
      </c>
      <c r="C2743" t="s">
        <v>214</v>
      </c>
      <c r="G2743" t="s">
        <v>43</v>
      </c>
      <c r="H2743" t="s">
        <v>988</v>
      </c>
      <c r="I2743" t="s">
        <v>233</v>
      </c>
      <c r="J2743">
        <v>0</v>
      </c>
      <c r="K2743">
        <v>-7.0000000000000007E-2</v>
      </c>
      <c r="L2743">
        <v>132.26</v>
      </c>
    </row>
    <row r="2744" spans="1:12" x14ac:dyDescent="0.25">
      <c r="A2744" s="1">
        <v>44196</v>
      </c>
      <c r="B2744" t="s">
        <v>987</v>
      </c>
      <c r="C2744" t="s">
        <v>214</v>
      </c>
      <c r="G2744" t="s">
        <v>198</v>
      </c>
      <c r="H2744" t="s">
        <v>215</v>
      </c>
      <c r="I2744" t="s">
        <v>233</v>
      </c>
      <c r="J2744">
        <v>3.33</v>
      </c>
      <c r="K2744">
        <v>0</v>
      </c>
      <c r="L2744">
        <v>135.59</v>
      </c>
    </row>
    <row r="2745" spans="1:12" x14ac:dyDescent="0.25">
      <c r="A2745" s="1">
        <v>44196</v>
      </c>
      <c r="B2745" t="s">
        <v>987</v>
      </c>
      <c r="C2745" t="s">
        <v>214</v>
      </c>
      <c r="G2745" t="s">
        <v>43</v>
      </c>
      <c r="H2745" t="s">
        <v>988</v>
      </c>
      <c r="I2745" t="s">
        <v>233</v>
      </c>
      <c r="J2745">
        <v>0</v>
      </c>
      <c r="K2745">
        <v>7.0000000000000007E-2</v>
      </c>
      <c r="L2745">
        <v>135.52000000000001</v>
      </c>
    </row>
    <row r="2746" spans="1:12" x14ac:dyDescent="0.25">
      <c r="A2746" s="1">
        <v>43865</v>
      </c>
      <c r="B2746" t="s">
        <v>989</v>
      </c>
      <c r="C2746" t="s">
        <v>472</v>
      </c>
      <c r="G2746" t="s">
        <v>198</v>
      </c>
      <c r="H2746" t="s">
        <v>473</v>
      </c>
      <c r="I2746" t="s">
        <v>474</v>
      </c>
      <c r="J2746">
        <v>41.85</v>
      </c>
      <c r="K2746">
        <v>0</v>
      </c>
      <c r="L2746">
        <v>41.85</v>
      </c>
    </row>
    <row r="2747" spans="1:12" x14ac:dyDescent="0.25">
      <c r="A2747" s="1">
        <v>43851</v>
      </c>
      <c r="B2747" t="s">
        <v>990</v>
      </c>
      <c r="C2747" t="s">
        <v>214</v>
      </c>
      <c r="G2747" t="s">
        <v>198</v>
      </c>
      <c r="H2747" t="s">
        <v>215</v>
      </c>
      <c r="I2747" t="s">
        <v>216</v>
      </c>
      <c r="J2747">
        <v>42.39</v>
      </c>
      <c r="K2747">
        <v>0</v>
      </c>
      <c r="L2747">
        <v>42.39</v>
      </c>
    </row>
    <row r="2748" spans="1:12" x14ac:dyDescent="0.25">
      <c r="A2748" s="1">
        <v>43851</v>
      </c>
      <c r="B2748" t="s">
        <v>990</v>
      </c>
      <c r="C2748" t="s">
        <v>214</v>
      </c>
      <c r="G2748" t="s">
        <v>43</v>
      </c>
      <c r="H2748" t="s">
        <v>991</v>
      </c>
      <c r="I2748" t="s">
        <v>216</v>
      </c>
      <c r="J2748">
        <v>0</v>
      </c>
      <c r="K2748">
        <v>0.85</v>
      </c>
      <c r="L2748">
        <v>41.54</v>
      </c>
    </row>
    <row r="2749" spans="1:12" x14ac:dyDescent="0.25">
      <c r="A2749" s="1">
        <v>43861</v>
      </c>
      <c r="B2749" t="s">
        <v>990</v>
      </c>
      <c r="C2749" t="s">
        <v>214</v>
      </c>
      <c r="G2749" t="s">
        <v>198</v>
      </c>
      <c r="H2749" t="s">
        <v>215</v>
      </c>
      <c r="I2749" t="s">
        <v>218</v>
      </c>
      <c r="J2749">
        <v>19.940000000000001</v>
      </c>
      <c r="K2749">
        <v>0</v>
      </c>
      <c r="L2749">
        <v>61.48</v>
      </c>
    </row>
    <row r="2750" spans="1:12" x14ac:dyDescent="0.25">
      <c r="A2750" s="1">
        <v>43861</v>
      </c>
      <c r="B2750" t="s">
        <v>990</v>
      </c>
      <c r="C2750" t="s">
        <v>214</v>
      </c>
      <c r="G2750" t="s">
        <v>43</v>
      </c>
      <c r="H2750" t="s">
        <v>991</v>
      </c>
      <c r="I2750" t="s">
        <v>218</v>
      </c>
      <c r="J2750">
        <v>0</v>
      </c>
      <c r="K2750">
        <v>0.4</v>
      </c>
      <c r="L2750">
        <v>61.08</v>
      </c>
    </row>
    <row r="2751" spans="1:12" x14ac:dyDescent="0.25">
      <c r="A2751" s="1">
        <v>43889</v>
      </c>
      <c r="B2751" t="s">
        <v>990</v>
      </c>
      <c r="C2751" t="s">
        <v>214</v>
      </c>
      <c r="G2751" t="s">
        <v>198</v>
      </c>
      <c r="H2751" t="s">
        <v>215</v>
      </c>
      <c r="I2751" t="s">
        <v>219</v>
      </c>
      <c r="J2751">
        <v>51.35</v>
      </c>
      <c r="K2751">
        <v>0</v>
      </c>
      <c r="L2751">
        <v>112.43</v>
      </c>
    </row>
    <row r="2752" spans="1:12" x14ac:dyDescent="0.25">
      <c r="A2752" s="1">
        <v>43889</v>
      </c>
      <c r="B2752" t="s">
        <v>990</v>
      </c>
      <c r="C2752" t="s">
        <v>214</v>
      </c>
      <c r="G2752" t="s">
        <v>43</v>
      </c>
      <c r="H2752" t="s">
        <v>991</v>
      </c>
      <c r="I2752" t="s">
        <v>219</v>
      </c>
      <c r="J2752">
        <v>0</v>
      </c>
      <c r="K2752">
        <v>1.03</v>
      </c>
      <c r="L2752">
        <v>111.4</v>
      </c>
    </row>
    <row r="2753" spans="1:12" x14ac:dyDescent="0.25">
      <c r="A2753" s="1">
        <v>43921</v>
      </c>
      <c r="B2753" t="s">
        <v>990</v>
      </c>
      <c r="C2753" t="s">
        <v>214</v>
      </c>
      <c r="G2753" t="s">
        <v>198</v>
      </c>
      <c r="H2753" t="s">
        <v>215</v>
      </c>
      <c r="I2753" t="s">
        <v>220</v>
      </c>
      <c r="J2753">
        <v>12.53</v>
      </c>
      <c r="K2753">
        <v>0</v>
      </c>
      <c r="L2753">
        <v>123.93</v>
      </c>
    </row>
    <row r="2754" spans="1:12" x14ac:dyDescent="0.25">
      <c r="A2754" s="1">
        <v>43921</v>
      </c>
      <c r="B2754" t="s">
        <v>990</v>
      </c>
      <c r="C2754" t="s">
        <v>214</v>
      </c>
      <c r="G2754" t="s">
        <v>43</v>
      </c>
      <c r="H2754" t="s">
        <v>991</v>
      </c>
      <c r="I2754" t="s">
        <v>220</v>
      </c>
      <c r="J2754">
        <v>0</v>
      </c>
      <c r="K2754">
        <v>0.25</v>
      </c>
      <c r="L2754">
        <v>123.68</v>
      </c>
    </row>
    <row r="2755" spans="1:12" x14ac:dyDescent="0.25">
      <c r="A2755" s="1">
        <v>43921</v>
      </c>
      <c r="B2755" t="s">
        <v>990</v>
      </c>
      <c r="C2755" t="s">
        <v>214</v>
      </c>
      <c r="G2755" t="s">
        <v>198</v>
      </c>
      <c r="H2755" t="s">
        <v>215</v>
      </c>
      <c r="I2755" t="s">
        <v>220</v>
      </c>
      <c r="J2755">
        <v>-12.53</v>
      </c>
      <c r="K2755">
        <v>0</v>
      </c>
      <c r="L2755">
        <v>111.15</v>
      </c>
    </row>
    <row r="2756" spans="1:12" x14ac:dyDescent="0.25">
      <c r="A2756" s="1">
        <v>43921</v>
      </c>
      <c r="B2756" t="s">
        <v>990</v>
      </c>
      <c r="C2756" t="s">
        <v>214</v>
      </c>
      <c r="G2756" t="s">
        <v>43</v>
      </c>
      <c r="H2756" t="s">
        <v>991</v>
      </c>
      <c r="I2756" t="s">
        <v>220</v>
      </c>
      <c r="J2756">
        <v>0</v>
      </c>
      <c r="K2756">
        <v>-0.25</v>
      </c>
      <c r="L2756">
        <v>111.4</v>
      </c>
    </row>
    <row r="2757" spans="1:12" x14ac:dyDescent="0.25">
      <c r="A2757" s="1">
        <v>43921</v>
      </c>
      <c r="B2757" t="s">
        <v>990</v>
      </c>
      <c r="C2757" t="s">
        <v>214</v>
      </c>
      <c r="G2757" t="s">
        <v>198</v>
      </c>
      <c r="H2757" t="s">
        <v>215</v>
      </c>
      <c r="I2757" t="s">
        <v>220</v>
      </c>
      <c r="J2757">
        <v>52.3</v>
      </c>
      <c r="K2757">
        <v>0</v>
      </c>
      <c r="L2757">
        <v>163.69999999999999</v>
      </c>
    </row>
    <row r="2758" spans="1:12" x14ac:dyDescent="0.25">
      <c r="A2758" s="1">
        <v>43921</v>
      </c>
      <c r="B2758" t="s">
        <v>990</v>
      </c>
      <c r="C2758" t="s">
        <v>214</v>
      </c>
      <c r="G2758" t="s">
        <v>43</v>
      </c>
      <c r="H2758" t="s">
        <v>991</v>
      </c>
      <c r="I2758" t="s">
        <v>220</v>
      </c>
      <c r="J2758">
        <v>0</v>
      </c>
      <c r="K2758">
        <v>1.05</v>
      </c>
      <c r="L2758">
        <v>162.65</v>
      </c>
    </row>
    <row r="2759" spans="1:12" x14ac:dyDescent="0.25">
      <c r="A2759" s="1">
        <v>43951</v>
      </c>
      <c r="B2759" t="s">
        <v>990</v>
      </c>
      <c r="C2759" t="s">
        <v>214</v>
      </c>
      <c r="G2759" t="s">
        <v>198</v>
      </c>
      <c r="H2759" t="s">
        <v>215</v>
      </c>
      <c r="I2759" t="s">
        <v>221</v>
      </c>
      <c r="J2759">
        <v>18.66</v>
      </c>
      <c r="K2759">
        <v>0</v>
      </c>
      <c r="L2759">
        <v>181.31</v>
      </c>
    </row>
    <row r="2760" spans="1:12" x14ac:dyDescent="0.25">
      <c r="A2760" s="1">
        <v>43951</v>
      </c>
      <c r="B2760" t="s">
        <v>990</v>
      </c>
      <c r="C2760" t="s">
        <v>214</v>
      </c>
      <c r="G2760" t="s">
        <v>43</v>
      </c>
      <c r="H2760" t="s">
        <v>991</v>
      </c>
      <c r="I2760" t="s">
        <v>221</v>
      </c>
      <c r="J2760">
        <v>0</v>
      </c>
      <c r="K2760">
        <v>0.37</v>
      </c>
      <c r="L2760">
        <v>180.94</v>
      </c>
    </row>
    <row r="2761" spans="1:12" x14ac:dyDescent="0.25">
      <c r="A2761" s="1">
        <v>43951</v>
      </c>
      <c r="B2761" t="s">
        <v>990</v>
      </c>
      <c r="C2761" t="s">
        <v>214</v>
      </c>
      <c r="G2761" t="s">
        <v>198</v>
      </c>
      <c r="H2761" t="s">
        <v>215</v>
      </c>
      <c r="I2761" t="s">
        <v>221</v>
      </c>
      <c r="J2761">
        <v>-18.66</v>
      </c>
      <c r="K2761">
        <v>0</v>
      </c>
      <c r="L2761">
        <v>162.28</v>
      </c>
    </row>
    <row r="2762" spans="1:12" x14ac:dyDescent="0.25">
      <c r="A2762" s="1">
        <v>43951</v>
      </c>
      <c r="B2762" t="s">
        <v>990</v>
      </c>
      <c r="C2762" t="s">
        <v>214</v>
      </c>
      <c r="G2762" t="s">
        <v>43</v>
      </c>
      <c r="H2762" t="s">
        <v>991</v>
      </c>
      <c r="I2762" t="s">
        <v>221</v>
      </c>
      <c r="J2762">
        <v>0</v>
      </c>
      <c r="K2762">
        <v>-0.37</v>
      </c>
      <c r="L2762">
        <v>162.65</v>
      </c>
    </row>
    <row r="2763" spans="1:12" x14ac:dyDescent="0.25">
      <c r="A2763" s="1">
        <v>43951</v>
      </c>
      <c r="B2763" t="s">
        <v>990</v>
      </c>
      <c r="C2763" t="s">
        <v>214</v>
      </c>
      <c r="G2763" t="s">
        <v>198</v>
      </c>
      <c r="H2763" t="s">
        <v>215</v>
      </c>
      <c r="I2763" t="s">
        <v>221</v>
      </c>
      <c r="J2763">
        <v>66.83</v>
      </c>
      <c r="K2763">
        <v>0</v>
      </c>
      <c r="L2763">
        <v>229.48</v>
      </c>
    </row>
    <row r="2764" spans="1:12" x14ac:dyDescent="0.25">
      <c r="A2764" s="1">
        <v>43951</v>
      </c>
      <c r="B2764" t="s">
        <v>990</v>
      </c>
      <c r="C2764" t="s">
        <v>214</v>
      </c>
      <c r="G2764" t="s">
        <v>43</v>
      </c>
      <c r="H2764" t="s">
        <v>991</v>
      </c>
      <c r="I2764" t="s">
        <v>221</v>
      </c>
      <c r="J2764">
        <v>0</v>
      </c>
      <c r="K2764">
        <v>1.34</v>
      </c>
      <c r="L2764">
        <v>228.14</v>
      </c>
    </row>
    <row r="2765" spans="1:12" x14ac:dyDescent="0.25">
      <c r="A2765" s="1">
        <v>43980</v>
      </c>
      <c r="B2765" t="s">
        <v>990</v>
      </c>
      <c r="C2765" t="s">
        <v>214</v>
      </c>
      <c r="G2765" t="s">
        <v>198</v>
      </c>
      <c r="H2765" t="s">
        <v>215</v>
      </c>
      <c r="I2765" t="s">
        <v>222</v>
      </c>
      <c r="J2765">
        <v>55.67</v>
      </c>
      <c r="K2765">
        <v>0</v>
      </c>
      <c r="L2765">
        <v>283.81</v>
      </c>
    </row>
    <row r="2766" spans="1:12" x14ac:dyDescent="0.25">
      <c r="A2766" s="1">
        <v>43980</v>
      </c>
      <c r="B2766" t="s">
        <v>990</v>
      </c>
      <c r="C2766" t="s">
        <v>214</v>
      </c>
      <c r="G2766" t="s">
        <v>43</v>
      </c>
      <c r="H2766" t="s">
        <v>991</v>
      </c>
      <c r="I2766" t="s">
        <v>222</v>
      </c>
      <c r="J2766">
        <v>0</v>
      </c>
      <c r="K2766">
        <v>1.1100000000000001</v>
      </c>
      <c r="L2766">
        <v>282.7</v>
      </c>
    </row>
    <row r="2767" spans="1:12" x14ac:dyDescent="0.25">
      <c r="A2767" s="1">
        <v>44012</v>
      </c>
      <c r="B2767" t="s">
        <v>990</v>
      </c>
      <c r="C2767" t="s">
        <v>214</v>
      </c>
      <c r="G2767" t="s">
        <v>198</v>
      </c>
      <c r="H2767" t="s">
        <v>215</v>
      </c>
      <c r="I2767" t="s">
        <v>223</v>
      </c>
      <c r="J2767">
        <v>25.9</v>
      </c>
      <c r="K2767">
        <v>0</v>
      </c>
      <c r="L2767">
        <v>308.60000000000002</v>
      </c>
    </row>
    <row r="2768" spans="1:12" x14ac:dyDescent="0.25">
      <c r="A2768" s="1">
        <v>44012</v>
      </c>
      <c r="B2768" t="s">
        <v>990</v>
      </c>
      <c r="C2768" t="s">
        <v>214</v>
      </c>
      <c r="G2768" t="s">
        <v>43</v>
      </c>
      <c r="H2768" t="s">
        <v>991</v>
      </c>
      <c r="I2768" t="s">
        <v>223</v>
      </c>
      <c r="J2768">
        <v>0</v>
      </c>
      <c r="K2768">
        <v>0.52</v>
      </c>
      <c r="L2768">
        <v>308.08</v>
      </c>
    </row>
    <row r="2769" spans="1:12" x14ac:dyDescent="0.25">
      <c r="A2769" s="1">
        <v>44043</v>
      </c>
      <c r="B2769" t="s">
        <v>990</v>
      </c>
      <c r="C2769" t="s">
        <v>214</v>
      </c>
      <c r="G2769" t="s">
        <v>198</v>
      </c>
      <c r="H2769" t="s">
        <v>215</v>
      </c>
      <c r="I2769" t="s">
        <v>224</v>
      </c>
      <c r="J2769">
        <v>6.27</v>
      </c>
      <c r="K2769">
        <v>0</v>
      </c>
      <c r="L2769">
        <v>314.35000000000002</v>
      </c>
    </row>
    <row r="2770" spans="1:12" x14ac:dyDescent="0.25">
      <c r="A2770" s="1">
        <v>44043</v>
      </c>
      <c r="B2770" t="s">
        <v>990</v>
      </c>
      <c r="C2770" t="s">
        <v>214</v>
      </c>
      <c r="G2770" t="s">
        <v>43</v>
      </c>
      <c r="H2770" t="s">
        <v>991</v>
      </c>
      <c r="I2770" t="s">
        <v>224</v>
      </c>
      <c r="J2770">
        <v>0</v>
      </c>
      <c r="K2770">
        <v>0.13</v>
      </c>
      <c r="L2770">
        <v>314.22000000000003</v>
      </c>
    </row>
    <row r="2771" spans="1:12" x14ac:dyDescent="0.25">
      <c r="A2771" s="1">
        <v>44074</v>
      </c>
      <c r="B2771" t="s">
        <v>990</v>
      </c>
      <c r="C2771" t="s">
        <v>214</v>
      </c>
      <c r="G2771" t="s">
        <v>198</v>
      </c>
      <c r="H2771" t="s">
        <v>215</v>
      </c>
      <c r="I2771" t="s">
        <v>225</v>
      </c>
      <c r="J2771">
        <v>9.5299999999999994</v>
      </c>
      <c r="K2771">
        <v>0</v>
      </c>
      <c r="L2771">
        <v>323.75</v>
      </c>
    </row>
    <row r="2772" spans="1:12" x14ac:dyDescent="0.25">
      <c r="A2772" s="1">
        <v>44074</v>
      </c>
      <c r="B2772" t="s">
        <v>990</v>
      </c>
      <c r="C2772" t="s">
        <v>214</v>
      </c>
      <c r="G2772" t="s">
        <v>43</v>
      </c>
      <c r="H2772" t="s">
        <v>991</v>
      </c>
      <c r="I2772" t="s">
        <v>225</v>
      </c>
      <c r="J2772">
        <v>0</v>
      </c>
      <c r="K2772">
        <v>0.19</v>
      </c>
      <c r="L2772">
        <v>323.56</v>
      </c>
    </row>
    <row r="2773" spans="1:12" x14ac:dyDescent="0.25">
      <c r="A2773" s="1">
        <v>44104</v>
      </c>
      <c r="B2773" t="s">
        <v>990</v>
      </c>
      <c r="C2773" t="s">
        <v>214</v>
      </c>
      <c r="G2773" t="s">
        <v>198</v>
      </c>
      <c r="H2773" t="s">
        <v>215</v>
      </c>
      <c r="I2773" t="s">
        <v>226</v>
      </c>
      <c r="J2773">
        <v>11.59</v>
      </c>
      <c r="K2773">
        <v>0</v>
      </c>
      <c r="L2773">
        <v>335.15</v>
      </c>
    </row>
    <row r="2774" spans="1:12" x14ac:dyDescent="0.25">
      <c r="A2774" s="1">
        <v>44104</v>
      </c>
      <c r="B2774" t="s">
        <v>990</v>
      </c>
      <c r="C2774" t="s">
        <v>214</v>
      </c>
      <c r="G2774" t="s">
        <v>43</v>
      </c>
      <c r="H2774" t="s">
        <v>991</v>
      </c>
      <c r="I2774" t="s">
        <v>226</v>
      </c>
      <c r="J2774">
        <v>0</v>
      </c>
      <c r="K2774">
        <v>0.23</v>
      </c>
      <c r="L2774">
        <v>334.92</v>
      </c>
    </row>
    <row r="2775" spans="1:12" x14ac:dyDescent="0.25">
      <c r="A2775" s="1">
        <v>44134</v>
      </c>
      <c r="B2775" t="s">
        <v>990</v>
      </c>
      <c r="C2775" t="s">
        <v>214</v>
      </c>
      <c r="G2775" t="s">
        <v>198</v>
      </c>
      <c r="H2775" t="s">
        <v>215</v>
      </c>
      <c r="I2775" t="s">
        <v>227</v>
      </c>
      <c r="J2775">
        <v>9.39</v>
      </c>
      <c r="K2775">
        <v>0</v>
      </c>
      <c r="L2775">
        <v>344.31</v>
      </c>
    </row>
    <row r="2776" spans="1:12" x14ac:dyDescent="0.25">
      <c r="A2776" s="1">
        <v>44134</v>
      </c>
      <c r="B2776" t="s">
        <v>990</v>
      </c>
      <c r="C2776" t="s">
        <v>214</v>
      </c>
      <c r="G2776" t="s">
        <v>43</v>
      </c>
      <c r="H2776" t="s">
        <v>991</v>
      </c>
      <c r="I2776" t="s">
        <v>227</v>
      </c>
      <c r="J2776">
        <v>0</v>
      </c>
      <c r="K2776">
        <v>0.19</v>
      </c>
      <c r="L2776">
        <v>344.12</v>
      </c>
    </row>
    <row r="2777" spans="1:12" x14ac:dyDescent="0.25">
      <c r="A2777" s="1">
        <v>44165</v>
      </c>
      <c r="B2777" t="s">
        <v>990</v>
      </c>
      <c r="C2777" t="s">
        <v>214</v>
      </c>
      <c r="G2777" t="s">
        <v>198</v>
      </c>
      <c r="H2777" t="s">
        <v>215</v>
      </c>
      <c r="I2777" t="s">
        <v>228</v>
      </c>
      <c r="J2777">
        <v>17.72</v>
      </c>
      <c r="K2777">
        <v>0</v>
      </c>
      <c r="L2777">
        <v>361.84</v>
      </c>
    </row>
    <row r="2778" spans="1:12" x14ac:dyDescent="0.25">
      <c r="A2778" s="1">
        <v>44165</v>
      </c>
      <c r="B2778" t="s">
        <v>990</v>
      </c>
      <c r="C2778" t="s">
        <v>214</v>
      </c>
      <c r="G2778" t="s">
        <v>43</v>
      </c>
      <c r="H2778" t="s">
        <v>991</v>
      </c>
      <c r="I2778" t="s">
        <v>228</v>
      </c>
      <c r="J2778">
        <v>0</v>
      </c>
      <c r="K2778">
        <v>0.35</v>
      </c>
      <c r="L2778">
        <v>361.49</v>
      </c>
    </row>
    <row r="2779" spans="1:12" x14ac:dyDescent="0.25">
      <c r="A2779" s="1">
        <v>44165</v>
      </c>
      <c r="B2779" t="s">
        <v>990</v>
      </c>
      <c r="C2779" t="s">
        <v>214</v>
      </c>
      <c r="G2779" t="s">
        <v>198</v>
      </c>
      <c r="H2779" t="s">
        <v>215</v>
      </c>
      <c r="I2779" t="s">
        <v>228</v>
      </c>
      <c r="J2779">
        <v>-17.72</v>
      </c>
      <c r="K2779">
        <v>0</v>
      </c>
      <c r="L2779">
        <v>343.77</v>
      </c>
    </row>
    <row r="2780" spans="1:12" x14ac:dyDescent="0.25">
      <c r="A2780" s="1">
        <v>44165</v>
      </c>
      <c r="B2780" t="s">
        <v>990</v>
      </c>
      <c r="C2780" t="s">
        <v>214</v>
      </c>
      <c r="G2780" t="s">
        <v>43</v>
      </c>
      <c r="H2780" t="s">
        <v>991</v>
      </c>
      <c r="I2780" t="s">
        <v>228</v>
      </c>
      <c r="J2780">
        <v>0</v>
      </c>
      <c r="K2780">
        <v>-0.35</v>
      </c>
      <c r="L2780">
        <v>344.12</v>
      </c>
    </row>
    <row r="2781" spans="1:12" x14ac:dyDescent="0.25">
      <c r="A2781" s="1">
        <v>44165</v>
      </c>
      <c r="B2781" t="s">
        <v>990</v>
      </c>
      <c r="C2781" t="s">
        <v>214</v>
      </c>
      <c r="G2781" t="s">
        <v>198</v>
      </c>
      <c r="H2781" t="s">
        <v>215</v>
      </c>
      <c r="I2781" t="s">
        <v>228</v>
      </c>
      <c r="J2781">
        <v>17.72</v>
      </c>
      <c r="K2781">
        <v>0</v>
      </c>
      <c r="L2781">
        <v>361.84</v>
      </c>
    </row>
    <row r="2782" spans="1:12" x14ac:dyDescent="0.25">
      <c r="A2782" s="1">
        <v>44165</v>
      </c>
      <c r="B2782" t="s">
        <v>990</v>
      </c>
      <c r="C2782" t="s">
        <v>214</v>
      </c>
      <c r="G2782" t="s">
        <v>43</v>
      </c>
      <c r="H2782" t="s">
        <v>991</v>
      </c>
      <c r="I2782" t="s">
        <v>228</v>
      </c>
      <c r="J2782">
        <v>0</v>
      </c>
      <c r="K2782">
        <v>0.35</v>
      </c>
      <c r="L2782">
        <v>361.49</v>
      </c>
    </row>
    <row r="2783" spans="1:12" x14ac:dyDescent="0.25">
      <c r="A2783" s="1">
        <v>44196</v>
      </c>
      <c r="B2783" t="s">
        <v>990</v>
      </c>
      <c r="C2783" t="s">
        <v>214</v>
      </c>
      <c r="G2783" t="s">
        <v>198</v>
      </c>
      <c r="H2783" t="s">
        <v>215</v>
      </c>
      <c r="I2783" t="s">
        <v>233</v>
      </c>
      <c r="J2783">
        <v>16.52</v>
      </c>
      <c r="K2783">
        <v>0</v>
      </c>
      <c r="L2783">
        <v>378.01</v>
      </c>
    </row>
    <row r="2784" spans="1:12" x14ac:dyDescent="0.25">
      <c r="A2784" s="1">
        <v>44196</v>
      </c>
      <c r="B2784" t="s">
        <v>990</v>
      </c>
      <c r="C2784" t="s">
        <v>214</v>
      </c>
      <c r="G2784" t="s">
        <v>43</v>
      </c>
      <c r="H2784" t="s">
        <v>991</v>
      </c>
      <c r="I2784" t="s">
        <v>233</v>
      </c>
      <c r="J2784">
        <v>0</v>
      </c>
      <c r="K2784">
        <v>0.33</v>
      </c>
      <c r="L2784">
        <v>377.68</v>
      </c>
    </row>
    <row r="2785" spans="1:12" x14ac:dyDescent="0.25">
      <c r="A2785" s="1">
        <v>44196</v>
      </c>
      <c r="B2785" t="s">
        <v>990</v>
      </c>
      <c r="C2785" t="s">
        <v>214</v>
      </c>
      <c r="G2785" t="s">
        <v>198</v>
      </c>
      <c r="H2785" t="s">
        <v>215</v>
      </c>
      <c r="I2785" t="s">
        <v>233</v>
      </c>
      <c r="J2785">
        <v>-16.52</v>
      </c>
      <c r="K2785">
        <v>0</v>
      </c>
      <c r="L2785">
        <v>361.16</v>
      </c>
    </row>
    <row r="2786" spans="1:12" x14ac:dyDescent="0.25">
      <c r="A2786" s="1">
        <v>44196</v>
      </c>
      <c r="B2786" t="s">
        <v>990</v>
      </c>
      <c r="C2786" t="s">
        <v>214</v>
      </c>
      <c r="G2786" t="s">
        <v>43</v>
      </c>
      <c r="H2786" t="s">
        <v>991</v>
      </c>
      <c r="I2786" t="s">
        <v>233</v>
      </c>
      <c r="J2786">
        <v>0</v>
      </c>
      <c r="K2786">
        <v>-0.33</v>
      </c>
      <c r="L2786">
        <v>361.49</v>
      </c>
    </row>
    <row r="2787" spans="1:12" x14ac:dyDescent="0.25">
      <c r="A2787" s="1">
        <v>44196</v>
      </c>
      <c r="B2787" t="s">
        <v>990</v>
      </c>
      <c r="C2787" t="s">
        <v>214</v>
      </c>
      <c r="G2787" t="s">
        <v>198</v>
      </c>
      <c r="H2787" t="s">
        <v>215</v>
      </c>
      <c r="I2787" t="s">
        <v>233</v>
      </c>
      <c r="J2787">
        <v>16.52</v>
      </c>
      <c r="K2787">
        <v>0</v>
      </c>
      <c r="L2787">
        <v>378.01</v>
      </c>
    </row>
    <row r="2788" spans="1:12" x14ac:dyDescent="0.25">
      <c r="A2788" s="1">
        <v>44196</v>
      </c>
      <c r="B2788" t="s">
        <v>990</v>
      </c>
      <c r="C2788" t="s">
        <v>214</v>
      </c>
      <c r="G2788" t="s">
        <v>43</v>
      </c>
      <c r="H2788" t="s">
        <v>991</v>
      </c>
      <c r="I2788" t="s">
        <v>233</v>
      </c>
      <c r="J2788">
        <v>0</v>
      </c>
      <c r="K2788">
        <v>0.33</v>
      </c>
      <c r="L2788">
        <v>377.68</v>
      </c>
    </row>
    <row r="2789" spans="1:12" x14ac:dyDescent="0.25">
      <c r="A2789" s="1">
        <v>43833</v>
      </c>
      <c r="B2789" t="s">
        <v>992</v>
      </c>
      <c r="C2789" t="s">
        <v>993</v>
      </c>
      <c r="F2789">
        <v>6</v>
      </c>
      <c r="G2789" t="s">
        <v>2</v>
      </c>
      <c r="H2789" t="s">
        <v>994</v>
      </c>
      <c r="I2789" t="s">
        <v>995</v>
      </c>
      <c r="J2789">
        <v>342.84</v>
      </c>
      <c r="K2789">
        <v>0</v>
      </c>
      <c r="L2789">
        <v>342.84</v>
      </c>
    </row>
    <row r="2790" spans="1:12" x14ac:dyDescent="0.25">
      <c r="A2790" s="1">
        <v>43833</v>
      </c>
      <c r="B2790" t="s">
        <v>992</v>
      </c>
      <c r="C2790" t="s">
        <v>993</v>
      </c>
      <c r="F2790">
        <v>6</v>
      </c>
      <c r="G2790" t="s">
        <v>5</v>
      </c>
      <c r="H2790" t="s">
        <v>994</v>
      </c>
      <c r="I2790" t="s">
        <v>995</v>
      </c>
      <c r="J2790">
        <v>0</v>
      </c>
      <c r="K2790">
        <v>6.86</v>
      </c>
      <c r="L2790">
        <v>335.98</v>
      </c>
    </row>
    <row r="2791" spans="1:12" x14ac:dyDescent="0.25">
      <c r="A2791" s="1">
        <v>43843</v>
      </c>
      <c r="B2791" t="s">
        <v>992</v>
      </c>
      <c r="C2791" t="s">
        <v>993</v>
      </c>
      <c r="F2791">
        <v>47</v>
      </c>
      <c r="G2791" t="s">
        <v>2</v>
      </c>
      <c r="H2791" t="s">
        <v>996</v>
      </c>
      <c r="I2791" t="s">
        <v>997</v>
      </c>
      <c r="J2791">
        <v>436.11</v>
      </c>
      <c r="K2791">
        <v>0</v>
      </c>
      <c r="L2791">
        <v>772.09</v>
      </c>
    </row>
    <row r="2792" spans="1:12" x14ac:dyDescent="0.25">
      <c r="A2792" s="1">
        <v>43843</v>
      </c>
      <c r="B2792" t="s">
        <v>992</v>
      </c>
      <c r="C2792" t="s">
        <v>993</v>
      </c>
      <c r="F2792">
        <v>47</v>
      </c>
      <c r="G2792" t="s">
        <v>5</v>
      </c>
      <c r="H2792" t="s">
        <v>996</v>
      </c>
      <c r="I2792" t="s">
        <v>997</v>
      </c>
      <c r="J2792">
        <v>0</v>
      </c>
      <c r="K2792">
        <v>8.7200000000000006</v>
      </c>
      <c r="L2792">
        <v>763.37</v>
      </c>
    </row>
    <row r="2793" spans="1:12" x14ac:dyDescent="0.25">
      <c r="A2793" s="1">
        <v>43851</v>
      </c>
      <c r="B2793" t="s">
        <v>992</v>
      </c>
      <c r="C2793" t="s">
        <v>993</v>
      </c>
      <c r="F2793">
        <v>57</v>
      </c>
      <c r="G2793" t="s">
        <v>2</v>
      </c>
      <c r="H2793" t="s">
        <v>998</v>
      </c>
      <c r="I2793" t="s">
        <v>997</v>
      </c>
      <c r="J2793">
        <v>26.26</v>
      </c>
      <c r="K2793">
        <v>0</v>
      </c>
      <c r="L2793">
        <v>789.63</v>
      </c>
    </row>
    <row r="2794" spans="1:12" x14ac:dyDescent="0.25">
      <c r="A2794" s="1">
        <v>43851</v>
      </c>
      <c r="B2794" t="s">
        <v>992</v>
      </c>
      <c r="C2794" t="s">
        <v>993</v>
      </c>
      <c r="F2794">
        <v>57</v>
      </c>
      <c r="G2794" t="s">
        <v>5</v>
      </c>
      <c r="H2794" t="s">
        <v>998</v>
      </c>
      <c r="I2794" t="s">
        <v>997</v>
      </c>
      <c r="J2794">
        <v>0</v>
      </c>
      <c r="K2794">
        <v>0.53</v>
      </c>
      <c r="L2794">
        <v>789.1</v>
      </c>
    </row>
    <row r="2795" spans="1:12" x14ac:dyDescent="0.25">
      <c r="A2795" s="1">
        <v>43851</v>
      </c>
      <c r="B2795" t="s">
        <v>992</v>
      </c>
      <c r="C2795" t="s">
        <v>993</v>
      </c>
      <c r="F2795">
        <v>58</v>
      </c>
      <c r="G2795" t="s">
        <v>2</v>
      </c>
      <c r="H2795" t="s">
        <v>999</v>
      </c>
      <c r="I2795" t="s">
        <v>997</v>
      </c>
      <c r="J2795">
        <v>2.57</v>
      </c>
      <c r="K2795">
        <v>0</v>
      </c>
      <c r="L2795">
        <v>791.67</v>
      </c>
    </row>
    <row r="2796" spans="1:12" x14ac:dyDescent="0.25">
      <c r="A2796" s="1">
        <v>43851</v>
      </c>
      <c r="B2796" t="s">
        <v>992</v>
      </c>
      <c r="C2796" t="s">
        <v>993</v>
      </c>
      <c r="F2796">
        <v>58</v>
      </c>
      <c r="G2796" t="s">
        <v>5</v>
      </c>
      <c r="H2796" t="s">
        <v>999</v>
      </c>
      <c r="I2796" t="s">
        <v>997</v>
      </c>
      <c r="J2796">
        <v>0</v>
      </c>
      <c r="K2796">
        <v>0.05</v>
      </c>
      <c r="L2796">
        <v>791.62</v>
      </c>
    </row>
    <row r="2797" spans="1:12" x14ac:dyDescent="0.25">
      <c r="A2797" s="1">
        <v>43851</v>
      </c>
      <c r="B2797" t="s">
        <v>992</v>
      </c>
      <c r="C2797" t="s">
        <v>993</v>
      </c>
      <c r="F2797">
        <v>59</v>
      </c>
      <c r="G2797" t="s">
        <v>2</v>
      </c>
      <c r="H2797" t="s">
        <v>1000</v>
      </c>
      <c r="I2797" t="s">
        <v>1001</v>
      </c>
      <c r="J2797">
        <v>64.94</v>
      </c>
      <c r="K2797">
        <v>0</v>
      </c>
      <c r="L2797">
        <v>856.56</v>
      </c>
    </row>
    <row r="2798" spans="1:12" x14ac:dyDescent="0.25">
      <c r="A2798" s="1">
        <v>43851</v>
      </c>
      <c r="B2798" t="s">
        <v>992</v>
      </c>
      <c r="C2798" t="s">
        <v>993</v>
      </c>
      <c r="F2798">
        <v>59</v>
      </c>
      <c r="G2798" t="s">
        <v>5</v>
      </c>
      <c r="H2798" t="s">
        <v>1000</v>
      </c>
      <c r="I2798" t="s">
        <v>1001</v>
      </c>
      <c r="J2798">
        <v>0</v>
      </c>
      <c r="K2798">
        <v>1.3</v>
      </c>
      <c r="L2798">
        <v>855.26</v>
      </c>
    </row>
    <row r="2799" spans="1:12" x14ac:dyDescent="0.25">
      <c r="A2799" s="1">
        <v>43851</v>
      </c>
      <c r="B2799" t="s">
        <v>992</v>
      </c>
      <c r="C2799" t="s">
        <v>993</v>
      </c>
      <c r="F2799">
        <v>60</v>
      </c>
      <c r="G2799" t="s">
        <v>2</v>
      </c>
      <c r="H2799" t="s">
        <v>1002</v>
      </c>
      <c r="I2799" t="s">
        <v>997</v>
      </c>
      <c r="J2799">
        <v>11.29</v>
      </c>
      <c r="K2799">
        <v>0</v>
      </c>
      <c r="L2799">
        <v>866.55</v>
      </c>
    </row>
    <row r="2800" spans="1:12" x14ac:dyDescent="0.25">
      <c r="A2800" s="1">
        <v>43851</v>
      </c>
      <c r="B2800" t="s">
        <v>992</v>
      </c>
      <c r="C2800" t="s">
        <v>993</v>
      </c>
      <c r="F2800">
        <v>60</v>
      </c>
      <c r="G2800" t="s">
        <v>5</v>
      </c>
      <c r="H2800" t="s">
        <v>1002</v>
      </c>
      <c r="I2800" t="s">
        <v>997</v>
      </c>
      <c r="J2800">
        <v>0</v>
      </c>
      <c r="K2800">
        <v>0.23</v>
      </c>
      <c r="L2800">
        <v>866.32</v>
      </c>
    </row>
    <row r="2801" spans="1:12" x14ac:dyDescent="0.25">
      <c r="A2801" s="1">
        <v>43851</v>
      </c>
      <c r="B2801" t="s">
        <v>992</v>
      </c>
      <c r="C2801" t="s">
        <v>993</v>
      </c>
      <c r="F2801">
        <v>61</v>
      </c>
      <c r="G2801" t="s">
        <v>2</v>
      </c>
      <c r="H2801" t="s">
        <v>1003</v>
      </c>
      <c r="I2801" t="s">
        <v>1001</v>
      </c>
      <c r="J2801">
        <v>440.5</v>
      </c>
      <c r="K2801">
        <v>0</v>
      </c>
      <c r="L2801" s="2">
        <v>1306.82</v>
      </c>
    </row>
    <row r="2802" spans="1:12" x14ac:dyDescent="0.25">
      <c r="A2802" s="1">
        <v>43851</v>
      </c>
      <c r="B2802" t="s">
        <v>992</v>
      </c>
      <c r="C2802" t="s">
        <v>993</v>
      </c>
      <c r="F2802">
        <v>61</v>
      </c>
      <c r="G2802" t="s">
        <v>5</v>
      </c>
      <c r="H2802" t="s">
        <v>1003</v>
      </c>
      <c r="I2802" t="s">
        <v>1001</v>
      </c>
      <c r="J2802">
        <v>0</v>
      </c>
      <c r="K2802">
        <v>8.81</v>
      </c>
      <c r="L2802" s="2">
        <v>1298.01</v>
      </c>
    </row>
    <row r="2803" spans="1:12" x14ac:dyDescent="0.25">
      <c r="A2803" s="1">
        <v>43851</v>
      </c>
      <c r="B2803" t="s">
        <v>992</v>
      </c>
      <c r="C2803" t="s">
        <v>993</v>
      </c>
      <c r="F2803">
        <v>62</v>
      </c>
      <c r="G2803" t="s">
        <v>2</v>
      </c>
      <c r="H2803" t="s">
        <v>1004</v>
      </c>
      <c r="I2803" t="s">
        <v>997</v>
      </c>
      <c r="J2803" s="2">
        <v>1208.8900000000001</v>
      </c>
      <c r="K2803">
        <v>0</v>
      </c>
      <c r="L2803" s="2">
        <v>2506.9</v>
      </c>
    </row>
    <row r="2804" spans="1:12" x14ac:dyDescent="0.25">
      <c r="A2804" s="1">
        <v>43851</v>
      </c>
      <c r="B2804" t="s">
        <v>992</v>
      </c>
      <c r="C2804" t="s">
        <v>993</v>
      </c>
      <c r="F2804">
        <v>62</v>
      </c>
      <c r="G2804" t="s">
        <v>5</v>
      </c>
      <c r="H2804" t="s">
        <v>1004</v>
      </c>
      <c r="I2804" t="s">
        <v>997</v>
      </c>
      <c r="J2804">
        <v>0</v>
      </c>
      <c r="K2804">
        <v>24.18</v>
      </c>
      <c r="L2804" s="2">
        <v>2482.7199999999998</v>
      </c>
    </row>
    <row r="2805" spans="1:12" x14ac:dyDescent="0.25">
      <c r="A2805" s="1">
        <v>43851</v>
      </c>
      <c r="B2805" t="s">
        <v>992</v>
      </c>
      <c r="C2805" t="s">
        <v>993</v>
      </c>
      <c r="F2805">
        <v>63</v>
      </c>
      <c r="G2805" t="s">
        <v>2</v>
      </c>
      <c r="H2805" t="s">
        <v>1005</v>
      </c>
      <c r="I2805" t="s">
        <v>997</v>
      </c>
      <c r="J2805">
        <v>58.51</v>
      </c>
      <c r="K2805">
        <v>0</v>
      </c>
      <c r="L2805" s="2">
        <v>2541.23</v>
      </c>
    </row>
    <row r="2806" spans="1:12" x14ac:dyDescent="0.25">
      <c r="A2806" s="1">
        <v>43851</v>
      </c>
      <c r="B2806" t="s">
        <v>992</v>
      </c>
      <c r="C2806" t="s">
        <v>993</v>
      </c>
      <c r="F2806">
        <v>63</v>
      </c>
      <c r="G2806" t="s">
        <v>5</v>
      </c>
      <c r="H2806" t="s">
        <v>1005</v>
      </c>
      <c r="I2806" t="s">
        <v>997</v>
      </c>
      <c r="J2806">
        <v>0</v>
      </c>
      <c r="K2806">
        <v>1.17</v>
      </c>
      <c r="L2806" s="2">
        <v>2540.06</v>
      </c>
    </row>
    <row r="2807" spans="1:12" x14ac:dyDescent="0.25">
      <c r="A2807" s="1">
        <v>43857</v>
      </c>
      <c r="B2807" t="s">
        <v>992</v>
      </c>
      <c r="C2807" t="s">
        <v>993</v>
      </c>
      <c r="F2807">
        <v>90</v>
      </c>
      <c r="G2807" t="s">
        <v>2</v>
      </c>
      <c r="H2807" t="s">
        <v>1006</v>
      </c>
      <c r="I2807" t="s">
        <v>1007</v>
      </c>
      <c r="J2807">
        <v>48.36</v>
      </c>
      <c r="K2807">
        <v>0</v>
      </c>
      <c r="L2807" s="2">
        <v>2588.42</v>
      </c>
    </row>
    <row r="2808" spans="1:12" x14ac:dyDescent="0.25">
      <c r="A2808" s="1">
        <v>43857</v>
      </c>
      <c r="B2808" t="s">
        <v>992</v>
      </c>
      <c r="C2808" t="s">
        <v>993</v>
      </c>
      <c r="F2808">
        <v>90</v>
      </c>
      <c r="G2808" t="s">
        <v>5</v>
      </c>
      <c r="H2808" t="s">
        <v>1006</v>
      </c>
      <c r="I2808" t="s">
        <v>1007</v>
      </c>
      <c r="J2808">
        <v>0</v>
      </c>
      <c r="K2808">
        <v>0.97</v>
      </c>
      <c r="L2808" s="2">
        <v>2587.4499999999998</v>
      </c>
    </row>
    <row r="2809" spans="1:12" x14ac:dyDescent="0.25">
      <c r="A2809" s="1">
        <v>43861</v>
      </c>
      <c r="B2809" t="s">
        <v>992</v>
      </c>
      <c r="C2809" t="s">
        <v>993</v>
      </c>
      <c r="F2809">
        <v>96</v>
      </c>
      <c r="G2809" t="s">
        <v>2</v>
      </c>
      <c r="H2809" t="s">
        <v>1008</v>
      </c>
      <c r="I2809" t="s">
        <v>997</v>
      </c>
      <c r="J2809">
        <v>43.2</v>
      </c>
      <c r="K2809">
        <v>0</v>
      </c>
      <c r="L2809" s="2">
        <v>2630.65</v>
      </c>
    </row>
    <row r="2810" spans="1:12" x14ac:dyDescent="0.25">
      <c r="A2810" s="1">
        <v>43861</v>
      </c>
      <c r="B2810" t="s">
        <v>992</v>
      </c>
      <c r="C2810" t="s">
        <v>993</v>
      </c>
      <c r="F2810">
        <v>96</v>
      </c>
      <c r="G2810" t="s">
        <v>5</v>
      </c>
      <c r="H2810" t="s">
        <v>1008</v>
      </c>
      <c r="I2810" t="s">
        <v>997</v>
      </c>
      <c r="J2810">
        <v>0</v>
      </c>
      <c r="K2810">
        <v>0.86</v>
      </c>
      <c r="L2810" s="2">
        <v>2629.79</v>
      </c>
    </row>
    <row r="2811" spans="1:12" x14ac:dyDescent="0.25">
      <c r="A2811" s="1">
        <v>43864</v>
      </c>
      <c r="B2811" t="s">
        <v>992</v>
      </c>
      <c r="C2811" t="s">
        <v>993</v>
      </c>
      <c r="F2811">
        <v>102</v>
      </c>
      <c r="G2811" t="s">
        <v>2</v>
      </c>
      <c r="H2811" t="s">
        <v>994</v>
      </c>
      <c r="I2811" t="s">
        <v>997</v>
      </c>
      <c r="J2811">
        <v>327.95</v>
      </c>
      <c r="K2811">
        <v>0</v>
      </c>
      <c r="L2811" s="2">
        <v>2957.74</v>
      </c>
    </row>
    <row r="2812" spans="1:12" x14ac:dyDescent="0.25">
      <c r="A2812" s="1">
        <v>43864</v>
      </c>
      <c r="B2812" t="s">
        <v>992</v>
      </c>
      <c r="C2812" t="s">
        <v>993</v>
      </c>
      <c r="F2812">
        <v>102</v>
      </c>
      <c r="G2812" t="s">
        <v>5</v>
      </c>
      <c r="H2812" t="s">
        <v>994</v>
      </c>
      <c r="I2812" t="s">
        <v>997</v>
      </c>
      <c r="J2812">
        <v>0</v>
      </c>
      <c r="K2812">
        <v>6.56</v>
      </c>
      <c r="L2812" s="2">
        <v>2951.18</v>
      </c>
    </row>
    <row r="2813" spans="1:12" x14ac:dyDescent="0.25">
      <c r="A2813" s="1">
        <v>43874</v>
      </c>
      <c r="B2813" t="s">
        <v>992</v>
      </c>
      <c r="C2813" t="s">
        <v>993</v>
      </c>
      <c r="F2813">
        <v>144</v>
      </c>
      <c r="G2813" t="s">
        <v>2</v>
      </c>
      <c r="H2813" t="s">
        <v>996</v>
      </c>
      <c r="I2813" t="s">
        <v>1009</v>
      </c>
      <c r="J2813">
        <v>436.11</v>
      </c>
      <c r="K2813">
        <v>0</v>
      </c>
      <c r="L2813" s="2">
        <v>3387.29</v>
      </c>
    </row>
    <row r="2814" spans="1:12" x14ac:dyDescent="0.25">
      <c r="A2814" s="1">
        <v>43874</v>
      </c>
      <c r="B2814" t="s">
        <v>992</v>
      </c>
      <c r="C2814" t="s">
        <v>993</v>
      </c>
      <c r="F2814">
        <v>144</v>
      </c>
      <c r="G2814" t="s">
        <v>5</v>
      </c>
      <c r="H2814" t="s">
        <v>996</v>
      </c>
      <c r="I2814" t="s">
        <v>1009</v>
      </c>
      <c r="J2814">
        <v>0</v>
      </c>
      <c r="K2814">
        <v>8.7200000000000006</v>
      </c>
      <c r="L2814" s="2">
        <v>3378.57</v>
      </c>
    </row>
    <row r="2815" spans="1:12" x14ac:dyDescent="0.25">
      <c r="A2815" s="1">
        <v>43879</v>
      </c>
      <c r="B2815" t="s">
        <v>992</v>
      </c>
      <c r="C2815" t="s">
        <v>993</v>
      </c>
      <c r="F2815">
        <v>148</v>
      </c>
      <c r="G2815" t="s">
        <v>2</v>
      </c>
      <c r="H2815" t="s">
        <v>998</v>
      </c>
      <c r="I2815" t="s">
        <v>1009</v>
      </c>
      <c r="J2815">
        <v>26.38</v>
      </c>
      <c r="K2815">
        <v>0</v>
      </c>
      <c r="L2815" s="2">
        <v>3404.95</v>
      </c>
    </row>
    <row r="2816" spans="1:12" x14ac:dyDescent="0.25">
      <c r="A2816" s="1">
        <v>43879</v>
      </c>
      <c r="B2816" t="s">
        <v>992</v>
      </c>
      <c r="C2816" t="s">
        <v>993</v>
      </c>
      <c r="F2816">
        <v>148</v>
      </c>
      <c r="G2816" t="s">
        <v>5</v>
      </c>
      <c r="H2816" t="s">
        <v>998</v>
      </c>
      <c r="I2816" t="s">
        <v>1009</v>
      </c>
      <c r="J2816">
        <v>0</v>
      </c>
      <c r="K2816">
        <v>0.53</v>
      </c>
      <c r="L2816" s="2">
        <v>3404.42</v>
      </c>
    </row>
    <row r="2817" spans="1:12" x14ac:dyDescent="0.25">
      <c r="A2817" s="1">
        <v>43885</v>
      </c>
      <c r="B2817" t="s">
        <v>992</v>
      </c>
      <c r="C2817" t="s">
        <v>993</v>
      </c>
      <c r="F2817">
        <v>164</v>
      </c>
      <c r="G2817" t="s">
        <v>2</v>
      </c>
      <c r="H2817" t="s">
        <v>1004</v>
      </c>
      <c r="I2817" t="s">
        <v>1009</v>
      </c>
      <c r="J2817" s="2">
        <v>1223.5899999999999</v>
      </c>
      <c r="K2817">
        <v>0</v>
      </c>
      <c r="L2817" s="2">
        <v>4628.01</v>
      </c>
    </row>
    <row r="2818" spans="1:12" x14ac:dyDescent="0.25">
      <c r="A2818" s="1">
        <v>43885</v>
      </c>
      <c r="B2818" t="s">
        <v>992</v>
      </c>
      <c r="C2818" t="s">
        <v>993</v>
      </c>
      <c r="F2818">
        <v>164</v>
      </c>
      <c r="G2818" t="s">
        <v>5</v>
      </c>
      <c r="H2818" t="s">
        <v>1004</v>
      </c>
      <c r="I2818" t="s">
        <v>1009</v>
      </c>
      <c r="J2818">
        <v>0</v>
      </c>
      <c r="K2818">
        <v>24.47</v>
      </c>
      <c r="L2818" s="2">
        <v>4603.54</v>
      </c>
    </row>
    <row r="2819" spans="1:12" x14ac:dyDescent="0.25">
      <c r="A2819" s="1">
        <v>43885</v>
      </c>
      <c r="B2819" t="s">
        <v>992</v>
      </c>
      <c r="C2819" t="s">
        <v>993</v>
      </c>
      <c r="F2819">
        <v>165</v>
      </c>
      <c r="G2819" t="s">
        <v>2</v>
      </c>
      <c r="H2819" t="s">
        <v>1005</v>
      </c>
      <c r="I2819" t="s">
        <v>1009</v>
      </c>
      <c r="J2819">
        <v>58.51</v>
      </c>
      <c r="K2819">
        <v>0</v>
      </c>
      <c r="L2819" s="2">
        <v>4662.05</v>
      </c>
    </row>
    <row r="2820" spans="1:12" x14ac:dyDescent="0.25">
      <c r="A2820" s="1">
        <v>43885</v>
      </c>
      <c r="B2820" t="s">
        <v>992</v>
      </c>
      <c r="C2820" t="s">
        <v>993</v>
      </c>
      <c r="F2820">
        <v>165</v>
      </c>
      <c r="G2820" t="s">
        <v>5</v>
      </c>
      <c r="H2820" t="s">
        <v>1005</v>
      </c>
      <c r="I2820" t="s">
        <v>1009</v>
      </c>
      <c r="J2820">
        <v>0</v>
      </c>
      <c r="K2820">
        <v>1.17</v>
      </c>
      <c r="L2820" s="2">
        <v>4660.88</v>
      </c>
    </row>
    <row r="2821" spans="1:12" x14ac:dyDescent="0.25">
      <c r="A2821" s="1">
        <v>43885</v>
      </c>
      <c r="B2821" t="s">
        <v>992</v>
      </c>
      <c r="C2821" t="s">
        <v>993</v>
      </c>
      <c r="F2821">
        <v>166</v>
      </c>
      <c r="G2821" t="s">
        <v>2</v>
      </c>
      <c r="H2821" t="s">
        <v>1002</v>
      </c>
      <c r="I2821" t="s">
        <v>1009</v>
      </c>
      <c r="J2821">
        <v>11.34</v>
      </c>
      <c r="K2821">
        <v>0</v>
      </c>
      <c r="L2821" s="2">
        <v>4672.22</v>
      </c>
    </row>
    <row r="2822" spans="1:12" x14ac:dyDescent="0.25">
      <c r="A2822" s="1">
        <v>43885</v>
      </c>
      <c r="B2822" t="s">
        <v>992</v>
      </c>
      <c r="C2822" t="s">
        <v>993</v>
      </c>
      <c r="F2822">
        <v>166</v>
      </c>
      <c r="G2822" t="s">
        <v>5</v>
      </c>
      <c r="H2822" t="s">
        <v>1002</v>
      </c>
      <c r="I2822" t="s">
        <v>1009</v>
      </c>
      <c r="J2822">
        <v>0</v>
      </c>
      <c r="K2822">
        <v>0.23</v>
      </c>
      <c r="L2822" s="2">
        <v>4671.99</v>
      </c>
    </row>
    <row r="2823" spans="1:12" x14ac:dyDescent="0.25">
      <c r="A2823" s="1">
        <v>43885</v>
      </c>
      <c r="B2823" t="s">
        <v>992</v>
      </c>
      <c r="C2823" t="s">
        <v>993</v>
      </c>
      <c r="F2823">
        <v>167</v>
      </c>
      <c r="G2823" t="s">
        <v>2</v>
      </c>
      <c r="H2823" t="s">
        <v>999</v>
      </c>
      <c r="I2823" t="s">
        <v>1009</v>
      </c>
      <c r="J2823">
        <v>2.57</v>
      </c>
      <c r="K2823">
        <v>0</v>
      </c>
      <c r="L2823" s="2">
        <v>4674.5600000000004</v>
      </c>
    </row>
    <row r="2824" spans="1:12" x14ac:dyDescent="0.25">
      <c r="A2824" s="1">
        <v>43885</v>
      </c>
      <c r="B2824" t="s">
        <v>992</v>
      </c>
      <c r="C2824" t="s">
        <v>993</v>
      </c>
      <c r="F2824">
        <v>167</v>
      </c>
      <c r="G2824" t="s">
        <v>5</v>
      </c>
      <c r="H2824" t="s">
        <v>999</v>
      </c>
      <c r="I2824" t="s">
        <v>1009</v>
      </c>
      <c r="J2824">
        <v>0</v>
      </c>
      <c r="K2824">
        <v>0.05</v>
      </c>
      <c r="L2824" s="2">
        <v>4674.51</v>
      </c>
    </row>
    <row r="2825" spans="1:12" x14ac:dyDescent="0.25">
      <c r="A2825" s="1">
        <v>43893</v>
      </c>
      <c r="B2825" t="s">
        <v>992</v>
      </c>
      <c r="C2825" t="s">
        <v>993</v>
      </c>
      <c r="F2825">
        <v>188</v>
      </c>
      <c r="G2825" t="s">
        <v>2</v>
      </c>
      <c r="H2825" t="s">
        <v>1008</v>
      </c>
      <c r="I2825" t="s">
        <v>1009</v>
      </c>
      <c r="J2825">
        <v>27.7</v>
      </c>
      <c r="K2825">
        <v>0</v>
      </c>
      <c r="L2825" s="2">
        <v>4702.21</v>
      </c>
    </row>
    <row r="2826" spans="1:12" x14ac:dyDescent="0.25">
      <c r="A2826" s="1">
        <v>43893</v>
      </c>
      <c r="B2826" t="s">
        <v>992</v>
      </c>
      <c r="C2826" t="s">
        <v>993</v>
      </c>
      <c r="F2826">
        <v>188</v>
      </c>
      <c r="G2826" t="s">
        <v>5</v>
      </c>
      <c r="H2826" t="s">
        <v>1008</v>
      </c>
      <c r="I2826" t="s">
        <v>1009</v>
      </c>
      <c r="J2826">
        <v>0</v>
      </c>
      <c r="K2826">
        <v>0.55000000000000004</v>
      </c>
      <c r="L2826" s="2">
        <v>4701.66</v>
      </c>
    </row>
    <row r="2827" spans="1:12" x14ac:dyDescent="0.25">
      <c r="A2827" s="1">
        <v>43893</v>
      </c>
      <c r="B2827" t="s">
        <v>992</v>
      </c>
      <c r="C2827" t="s">
        <v>993</v>
      </c>
      <c r="F2827">
        <v>189</v>
      </c>
      <c r="G2827" t="s">
        <v>2</v>
      </c>
      <c r="H2827" t="s">
        <v>1010</v>
      </c>
      <c r="I2827" t="s">
        <v>1011</v>
      </c>
      <c r="J2827">
        <v>57.32</v>
      </c>
      <c r="K2827">
        <v>0</v>
      </c>
      <c r="L2827" s="2">
        <v>4758.9799999999996</v>
      </c>
    </row>
    <row r="2828" spans="1:12" x14ac:dyDescent="0.25">
      <c r="A2828" s="1">
        <v>43893</v>
      </c>
      <c r="B2828" t="s">
        <v>992</v>
      </c>
      <c r="C2828" t="s">
        <v>993</v>
      </c>
      <c r="F2828">
        <v>189</v>
      </c>
      <c r="G2828" t="s">
        <v>5</v>
      </c>
      <c r="H2828" t="s">
        <v>1010</v>
      </c>
      <c r="I2828" t="s">
        <v>1011</v>
      </c>
      <c r="J2828">
        <v>0</v>
      </c>
      <c r="K2828">
        <v>1.1499999999999999</v>
      </c>
      <c r="L2828" s="2">
        <v>4757.83</v>
      </c>
    </row>
    <row r="2829" spans="1:12" x14ac:dyDescent="0.25">
      <c r="A2829" s="1">
        <v>43893</v>
      </c>
      <c r="B2829" t="s">
        <v>992</v>
      </c>
      <c r="C2829" t="s">
        <v>993</v>
      </c>
      <c r="F2829">
        <v>190</v>
      </c>
      <c r="G2829" t="s">
        <v>2</v>
      </c>
      <c r="H2829" t="s">
        <v>994</v>
      </c>
      <c r="I2829" t="s">
        <v>1009</v>
      </c>
      <c r="J2829">
        <v>328.45</v>
      </c>
      <c r="K2829">
        <v>0</v>
      </c>
      <c r="L2829" s="2">
        <v>5086.28</v>
      </c>
    </row>
    <row r="2830" spans="1:12" x14ac:dyDescent="0.25">
      <c r="A2830" s="1">
        <v>43893</v>
      </c>
      <c r="B2830" t="s">
        <v>992</v>
      </c>
      <c r="C2830" t="s">
        <v>993</v>
      </c>
      <c r="F2830">
        <v>190</v>
      </c>
      <c r="G2830" t="s">
        <v>5</v>
      </c>
      <c r="H2830" t="s">
        <v>994</v>
      </c>
      <c r="I2830" t="s">
        <v>1009</v>
      </c>
      <c r="J2830">
        <v>0</v>
      </c>
      <c r="K2830">
        <v>6.57</v>
      </c>
      <c r="L2830" s="2">
        <v>5079.71</v>
      </c>
    </row>
    <row r="2831" spans="1:12" x14ac:dyDescent="0.25">
      <c r="A2831" s="1">
        <v>43899</v>
      </c>
      <c r="B2831" t="s">
        <v>992</v>
      </c>
      <c r="C2831" t="s">
        <v>993</v>
      </c>
      <c r="F2831">
        <v>207</v>
      </c>
      <c r="G2831" t="s">
        <v>2</v>
      </c>
      <c r="H2831" t="s">
        <v>996</v>
      </c>
      <c r="I2831" t="s">
        <v>1012</v>
      </c>
      <c r="J2831">
        <v>440.63</v>
      </c>
      <c r="K2831">
        <v>0</v>
      </c>
      <c r="L2831" s="2">
        <v>5520.34</v>
      </c>
    </row>
    <row r="2832" spans="1:12" x14ac:dyDescent="0.25">
      <c r="A2832" s="1">
        <v>43899</v>
      </c>
      <c r="B2832" t="s">
        <v>992</v>
      </c>
      <c r="C2832" t="s">
        <v>993</v>
      </c>
      <c r="F2832">
        <v>207</v>
      </c>
      <c r="G2832" t="s">
        <v>5</v>
      </c>
      <c r="H2832" t="s">
        <v>996</v>
      </c>
      <c r="I2832" t="s">
        <v>1012</v>
      </c>
      <c r="J2832">
        <v>0</v>
      </c>
      <c r="K2832">
        <v>8.81</v>
      </c>
      <c r="L2832" s="2">
        <v>5511.53</v>
      </c>
    </row>
    <row r="2833" spans="1:12" x14ac:dyDescent="0.25">
      <c r="A2833" s="1">
        <v>43913</v>
      </c>
      <c r="B2833" t="s">
        <v>992</v>
      </c>
      <c r="C2833" t="s">
        <v>993</v>
      </c>
      <c r="F2833">
        <v>242</v>
      </c>
      <c r="G2833" t="s">
        <v>2</v>
      </c>
      <c r="H2833" t="s">
        <v>998</v>
      </c>
      <c r="I2833" t="s">
        <v>1012</v>
      </c>
      <c r="J2833">
        <v>23.22</v>
      </c>
      <c r="K2833">
        <v>0</v>
      </c>
      <c r="L2833" s="2">
        <v>5534.75</v>
      </c>
    </row>
    <row r="2834" spans="1:12" x14ac:dyDescent="0.25">
      <c r="A2834" s="1">
        <v>43913</v>
      </c>
      <c r="B2834" t="s">
        <v>992</v>
      </c>
      <c r="C2834" t="s">
        <v>993</v>
      </c>
      <c r="F2834">
        <v>242</v>
      </c>
      <c r="G2834" t="s">
        <v>5</v>
      </c>
      <c r="H2834" t="s">
        <v>998</v>
      </c>
      <c r="I2834" t="s">
        <v>1012</v>
      </c>
      <c r="J2834">
        <v>0</v>
      </c>
      <c r="K2834">
        <v>0.46</v>
      </c>
      <c r="L2834" s="2">
        <v>5534.29</v>
      </c>
    </row>
    <row r="2835" spans="1:12" x14ac:dyDescent="0.25">
      <c r="A2835" s="1">
        <v>43913</v>
      </c>
      <c r="B2835" t="s">
        <v>992</v>
      </c>
      <c r="C2835" t="s">
        <v>993</v>
      </c>
      <c r="F2835">
        <v>243</v>
      </c>
      <c r="G2835" t="s">
        <v>2</v>
      </c>
      <c r="H2835" t="s">
        <v>1004</v>
      </c>
      <c r="I2835" t="s">
        <v>1012</v>
      </c>
      <c r="J2835" s="2">
        <v>1224.3800000000001</v>
      </c>
      <c r="K2835">
        <v>0</v>
      </c>
      <c r="L2835" s="2">
        <v>6758.67</v>
      </c>
    </row>
    <row r="2836" spans="1:12" x14ac:dyDescent="0.25">
      <c r="A2836" s="1">
        <v>43913</v>
      </c>
      <c r="B2836" t="s">
        <v>992</v>
      </c>
      <c r="C2836" t="s">
        <v>993</v>
      </c>
      <c r="F2836">
        <v>243</v>
      </c>
      <c r="G2836" t="s">
        <v>5</v>
      </c>
      <c r="H2836" t="s">
        <v>1004</v>
      </c>
      <c r="I2836" t="s">
        <v>1012</v>
      </c>
      <c r="J2836">
        <v>0</v>
      </c>
      <c r="K2836">
        <v>24.49</v>
      </c>
      <c r="L2836" s="2">
        <v>6734.18</v>
      </c>
    </row>
    <row r="2837" spans="1:12" x14ac:dyDescent="0.25">
      <c r="A2837" s="1">
        <v>43913</v>
      </c>
      <c r="B2837" t="s">
        <v>992</v>
      </c>
      <c r="C2837" t="s">
        <v>993</v>
      </c>
      <c r="F2837">
        <v>244</v>
      </c>
      <c r="G2837" t="s">
        <v>2</v>
      </c>
      <c r="H2837" t="s">
        <v>1005</v>
      </c>
      <c r="I2837" t="s">
        <v>1012</v>
      </c>
      <c r="J2837">
        <v>58.51</v>
      </c>
      <c r="K2837">
        <v>0</v>
      </c>
      <c r="L2837" s="2">
        <v>6792.69</v>
      </c>
    </row>
    <row r="2838" spans="1:12" x14ac:dyDescent="0.25">
      <c r="A2838" s="1">
        <v>43913</v>
      </c>
      <c r="B2838" t="s">
        <v>992</v>
      </c>
      <c r="C2838" t="s">
        <v>993</v>
      </c>
      <c r="F2838">
        <v>244</v>
      </c>
      <c r="G2838" t="s">
        <v>5</v>
      </c>
      <c r="H2838" t="s">
        <v>1005</v>
      </c>
      <c r="I2838" t="s">
        <v>1012</v>
      </c>
      <c r="J2838">
        <v>0</v>
      </c>
      <c r="K2838">
        <v>1.17</v>
      </c>
      <c r="L2838" s="2">
        <v>6791.52</v>
      </c>
    </row>
    <row r="2839" spans="1:12" x14ac:dyDescent="0.25">
      <c r="A2839" s="1">
        <v>43913</v>
      </c>
      <c r="B2839" t="s">
        <v>992</v>
      </c>
      <c r="C2839" t="s">
        <v>993</v>
      </c>
      <c r="F2839">
        <v>245</v>
      </c>
      <c r="G2839" t="s">
        <v>2</v>
      </c>
      <c r="H2839" t="s">
        <v>1002</v>
      </c>
      <c r="I2839" t="s">
        <v>1012</v>
      </c>
      <c r="J2839">
        <v>11.04</v>
      </c>
      <c r="K2839">
        <v>0</v>
      </c>
      <c r="L2839" s="2">
        <v>6802.56</v>
      </c>
    </row>
    <row r="2840" spans="1:12" x14ac:dyDescent="0.25">
      <c r="A2840" s="1">
        <v>43913</v>
      </c>
      <c r="B2840" t="s">
        <v>992</v>
      </c>
      <c r="C2840" t="s">
        <v>993</v>
      </c>
      <c r="F2840">
        <v>245</v>
      </c>
      <c r="G2840" t="s">
        <v>5</v>
      </c>
      <c r="H2840" t="s">
        <v>1002</v>
      </c>
      <c r="I2840" t="s">
        <v>1012</v>
      </c>
      <c r="J2840">
        <v>0</v>
      </c>
      <c r="K2840">
        <v>0.22</v>
      </c>
      <c r="L2840" s="2">
        <v>6802.34</v>
      </c>
    </row>
    <row r="2841" spans="1:12" x14ac:dyDescent="0.25">
      <c r="A2841" s="1">
        <v>43917</v>
      </c>
      <c r="B2841" t="s">
        <v>992</v>
      </c>
      <c r="C2841" t="s">
        <v>993</v>
      </c>
      <c r="F2841">
        <v>254</v>
      </c>
      <c r="G2841" t="s">
        <v>2</v>
      </c>
      <c r="H2841" t="s">
        <v>1008</v>
      </c>
      <c r="I2841" t="s">
        <v>1013</v>
      </c>
      <c r="J2841">
        <v>23.71</v>
      </c>
      <c r="K2841">
        <v>0</v>
      </c>
      <c r="L2841" s="2">
        <v>6826.05</v>
      </c>
    </row>
    <row r="2842" spans="1:12" x14ac:dyDescent="0.25">
      <c r="A2842" s="1">
        <v>43917</v>
      </c>
      <c r="B2842" t="s">
        <v>992</v>
      </c>
      <c r="C2842" t="s">
        <v>993</v>
      </c>
      <c r="F2842">
        <v>254</v>
      </c>
      <c r="G2842" t="s">
        <v>5</v>
      </c>
      <c r="H2842" t="s">
        <v>1008</v>
      </c>
      <c r="I2842" t="s">
        <v>1013</v>
      </c>
      <c r="J2842">
        <v>0</v>
      </c>
      <c r="K2842">
        <v>0.47</v>
      </c>
      <c r="L2842" s="2">
        <v>6825.58</v>
      </c>
    </row>
    <row r="2843" spans="1:12" x14ac:dyDescent="0.25">
      <c r="A2843" s="1">
        <v>43917</v>
      </c>
      <c r="B2843" t="s">
        <v>992</v>
      </c>
      <c r="C2843" t="s">
        <v>993</v>
      </c>
      <c r="F2843">
        <v>256</v>
      </c>
      <c r="G2843" t="s">
        <v>2</v>
      </c>
      <c r="H2843" t="s">
        <v>999</v>
      </c>
      <c r="I2843" t="s">
        <v>1014</v>
      </c>
      <c r="J2843">
        <v>5.79</v>
      </c>
      <c r="K2843">
        <v>0</v>
      </c>
      <c r="L2843" s="2">
        <v>6831.37</v>
      </c>
    </row>
    <row r="2844" spans="1:12" x14ac:dyDescent="0.25">
      <c r="A2844" s="1">
        <v>43917</v>
      </c>
      <c r="B2844" t="s">
        <v>992</v>
      </c>
      <c r="C2844" t="s">
        <v>993</v>
      </c>
      <c r="F2844">
        <v>256</v>
      </c>
      <c r="G2844" t="s">
        <v>5</v>
      </c>
      <c r="H2844" t="s">
        <v>999</v>
      </c>
      <c r="I2844" t="s">
        <v>1014</v>
      </c>
      <c r="J2844">
        <v>0</v>
      </c>
      <c r="K2844">
        <v>0.12</v>
      </c>
      <c r="L2844" s="2">
        <v>6831.25</v>
      </c>
    </row>
    <row r="2845" spans="1:12" x14ac:dyDescent="0.25">
      <c r="A2845" s="1">
        <v>43920</v>
      </c>
      <c r="B2845" t="s">
        <v>992</v>
      </c>
      <c r="C2845" t="s">
        <v>993</v>
      </c>
      <c r="F2845">
        <v>258</v>
      </c>
      <c r="G2845" t="s">
        <v>2</v>
      </c>
      <c r="H2845" t="s">
        <v>994</v>
      </c>
      <c r="I2845" t="s">
        <v>1012</v>
      </c>
      <c r="J2845">
        <v>324.16000000000003</v>
      </c>
      <c r="K2845">
        <v>0</v>
      </c>
      <c r="L2845" s="2">
        <v>7155.41</v>
      </c>
    </row>
    <row r="2846" spans="1:12" x14ac:dyDescent="0.25">
      <c r="A2846" s="1">
        <v>43920</v>
      </c>
      <c r="B2846" t="s">
        <v>992</v>
      </c>
      <c r="C2846" t="s">
        <v>993</v>
      </c>
      <c r="F2846">
        <v>258</v>
      </c>
      <c r="G2846" t="s">
        <v>5</v>
      </c>
      <c r="H2846" t="s">
        <v>994</v>
      </c>
      <c r="I2846" t="s">
        <v>1012</v>
      </c>
      <c r="J2846">
        <v>0</v>
      </c>
      <c r="K2846">
        <v>6.48</v>
      </c>
      <c r="L2846" s="2">
        <v>7148.93</v>
      </c>
    </row>
    <row r="2847" spans="1:12" x14ac:dyDescent="0.25">
      <c r="A2847" s="1">
        <v>43936</v>
      </c>
      <c r="B2847" t="s">
        <v>992</v>
      </c>
      <c r="C2847" t="s">
        <v>993</v>
      </c>
      <c r="F2847">
        <v>326</v>
      </c>
      <c r="G2847" t="s">
        <v>2</v>
      </c>
      <c r="H2847" t="s">
        <v>996</v>
      </c>
      <c r="I2847" t="s">
        <v>1015</v>
      </c>
      <c r="J2847">
        <v>435.46</v>
      </c>
      <c r="K2847">
        <v>0</v>
      </c>
      <c r="L2847" s="2">
        <v>7584.39</v>
      </c>
    </row>
    <row r="2848" spans="1:12" x14ac:dyDescent="0.25">
      <c r="A2848" s="1">
        <v>43936</v>
      </c>
      <c r="B2848" t="s">
        <v>992</v>
      </c>
      <c r="C2848" t="s">
        <v>993</v>
      </c>
      <c r="F2848">
        <v>326</v>
      </c>
      <c r="G2848" t="s">
        <v>5</v>
      </c>
      <c r="H2848" t="s">
        <v>996</v>
      </c>
      <c r="I2848" t="s">
        <v>1015</v>
      </c>
      <c r="J2848">
        <v>0</v>
      </c>
      <c r="K2848">
        <v>8.7100000000000009</v>
      </c>
      <c r="L2848" s="2">
        <v>7575.68</v>
      </c>
    </row>
    <row r="2849" spans="1:12" x14ac:dyDescent="0.25">
      <c r="A2849" s="1">
        <v>43938</v>
      </c>
      <c r="B2849" t="s">
        <v>992</v>
      </c>
      <c r="C2849" t="s">
        <v>993</v>
      </c>
      <c r="F2849">
        <v>334</v>
      </c>
      <c r="G2849" t="s">
        <v>2</v>
      </c>
      <c r="H2849" t="s">
        <v>998</v>
      </c>
      <c r="I2849" t="s">
        <v>1015</v>
      </c>
      <c r="J2849">
        <v>11.78</v>
      </c>
      <c r="K2849">
        <v>0</v>
      </c>
      <c r="L2849" s="2">
        <v>7587.46</v>
      </c>
    </row>
    <row r="2850" spans="1:12" x14ac:dyDescent="0.25">
      <c r="A2850" s="1">
        <v>43938</v>
      </c>
      <c r="B2850" t="s">
        <v>992</v>
      </c>
      <c r="C2850" t="s">
        <v>993</v>
      </c>
      <c r="F2850">
        <v>334</v>
      </c>
      <c r="G2850" t="s">
        <v>5</v>
      </c>
      <c r="H2850" t="s">
        <v>998</v>
      </c>
      <c r="I2850" t="s">
        <v>1015</v>
      </c>
      <c r="J2850">
        <v>0</v>
      </c>
      <c r="K2850">
        <v>0.24</v>
      </c>
      <c r="L2850" s="2">
        <v>7587.22</v>
      </c>
    </row>
    <row r="2851" spans="1:12" x14ac:dyDescent="0.25">
      <c r="A2851" s="1">
        <v>43941</v>
      </c>
      <c r="B2851" t="s">
        <v>992</v>
      </c>
      <c r="C2851" t="s">
        <v>993</v>
      </c>
      <c r="F2851">
        <v>338</v>
      </c>
      <c r="G2851" t="s">
        <v>2</v>
      </c>
      <c r="H2851" t="s">
        <v>999</v>
      </c>
      <c r="I2851" t="s">
        <v>1015</v>
      </c>
      <c r="J2851">
        <v>3.22</v>
      </c>
      <c r="K2851">
        <v>0</v>
      </c>
      <c r="L2851" s="2">
        <v>7590.44</v>
      </c>
    </row>
    <row r="2852" spans="1:12" x14ac:dyDescent="0.25">
      <c r="A2852" s="1">
        <v>43941</v>
      </c>
      <c r="B2852" t="s">
        <v>992</v>
      </c>
      <c r="C2852" t="s">
        <v>993</v>
      </c>
      <c r="F2852">
        <v>338</v>
      </c>
      <c r="G2852" t="s">
        <v>5</v>
      </c>
      <c r="H2852" t="s">
        <v>999</v>
      </c>
      <c r="I2852" t="s">
        <v>1015</v>
      </c>
      <c r="J2852">
        <v>0</v>
      </c>
      <c r="K2852">
        <v>0.06</v>
      </c>
      <c r="L2852" s="2">
        <v>7590.38</v>
      </c>
    </row>
    <row r="2853" spans="1:12" x14ac:dyDescent="0.25">
      <c r="A2853" s="1">
        <v>43941</v>
      </c>
      <c r="B2853" t="s">
        <v>992</v>
      </c>
      <c r="C2853" t="s">
        <v>993</v>
      </c>
      <c r="F2853">
        <v>339</v>
      </c>
      <c r="G2853" t="s">
        <v>2</v>
      </c>
      <c r="H2853" t="s">
        <v>1003</v>
      </c>
      <c r="I2853" t="s">
        <v>1016</v>
      </c>
      <c r="J2853">
        <v>440.1</v>
      </c>
      <c r="K2853">
        <v>0</v>
      </c>
      <c r="L2853" s="2">
        <v>8030.48</v>
      </c>
    </row>
    <row r="2854" spans="1:12" x14ac:dyDescent="0.25">
      <c r="A2854" s="1">
        <v>43941</v>
      </c>
      <c r="B2854" t="s">
        <v>992</v>
      </c>
      <c r="C2854" t="s">
        <v>993</v>
      </c>
      <c r="F2854">
        <v>339</v>
      </c>
      <c r="G2854" t="s">
        <v>5</v>
      </c>
      <c r="H2854" t="s">
        <v>1003</v>
      </c>
      <c r="I2854" t="s">
        <v>1016</v>
      </c>
      <c r="J2854">
        <v>0</v>
      </c>
      <c r="K2854">
        <v>8.8000000000000007</v>
      </c>
      <c r="L2854" s="2">
        <v>8021.68</v>
      </c>
    </row>
    <row r="2855" spans="1:12" x14ac:dyDescent="0.25">
      <c r="A2855" s="1">
        <v>43941</v>
      </c>
      <c r="B2855" t="s">
        <v>992</v>
      </c>
      <c r="C2855" t="s">
        <v>993</v>
      </c>
      <c r="F2855">
        <v>340</v>
      </c>
      <c r="G2855" t="s">
        <v>2</v>
      </c>
      <c r="H2855" t="s">
        <v>1004</v>
      </c>
      <c r="I2855" t="s">
        <v>1015</v>
      </c>
      <c r="J2855" s="2">
        <v>1218.05</v>
      </c>
      <c r="K2855">
        <v>0</v>
      </c>
      <c r="L2855" s="2">
        <v>9239.73</v>
      </c>
    </row>
    <row r="2856" spans="1:12" x14ac:dyDescent="0.25">
      <c r="A2856" s="1">
        <v>43941</v>
      </c>
      <c r="B2856" t="s">
        <v>992</v>
      </c>
      <c r="C2856" t="s">
        <v>993</v>
      </c>
      <c r="F2856">
        <v>340</v>
      </c>
      <c r="G2856" t="s">
        <v>5</v>
      </c>
      <c r="H2856" t="s">
        <v>1004</v>
      </c>
      <c r="I2856" t="s">
        <v>1015</v>
      </c>
      <c r="J2856">
        <v>0</v>
      </c>
      <c r="K2856">
        <v>24.36</v>
      </c>
      <c r="L2856" s="2">
        <v>9215.3700000000008</v>
      </c>
    </row>
    <row r="2857" spans="1:12" x14ac:dyDescent="0.25">
      <c r="A2857" s="1">
        <v>43941</v>
      </c>
      <c r="B2857" t="s">
        <v>992</v>
      </c>
      <c r="C2857" t="s">
        <v>993</v>
      </c>
      <c r="F2857">
        <v>341</v>
      </c>
      <c r="G2857" t="s">
        <v>2</v>
      </c>
      <c r="H2857" t="s">
        <v>1005</v>
      </c>
      <c r="I2857" t="s">
        <v>1015</v>
      </c>
      <c r="J2857">
        <v>85.88</v>
      </c>
      <c r="K2857">
        <v>0</v>
      </c>
      <c r="L2857" s="2">
        <v>9301.25</v>
      </c>
    </row>
    <row r="2858" spans="1:12" x14ac:dyDescent="0.25">
      <c r="A2858" s="1">
        <v>43941</v>
      </c>
      <c r="B2858" t="s">
        <v>992</v>
      </c>
      <c r="C2858" t="s">
        <v>993</v>
      </c>
      <c r="F2858">
        <v>341</v>
      </c>
      <c r="G2858" t="s">
        <v>5</v>
      </c>
      <c r="H2858" t="s">
        <v>1005</v>
      </c>
      <c r="I2858" t="s">
        <v>1015</v>
      </c>
      <c r="J2858">
        <v>0</v>
      </c>
      <c r="K2858">
        <v>1.72</v>
      </c>
      <c r="L2858" s="2">
        <v>9299.5300000000007</v>
      </c>
    </row>
    <row r="2859" spans="1:12" x14ac:dyDescent="0.25">
      <c r="A2859" s="1">
        <v>43944</v>
      </c>
      <c r="B2859" t="s">
        <v>992</v>
      </c>
      <c r="C2859" t="s">
        <v>993</v>
      </c>
      <c r="F2859">
        <v>351</v>
      </c>
      <c r="G2859" t="s">
        <v>2</v>
      </c>
      <c r="H2859" t="s">
        <v>1002</v>
      </c>
      <c r="I2859" t="s">
        <v>1015</v>
      </c>
      <c r="J2859">
        <v>9.16</v>
      </c>
      <c r="K2859">
        <v>0</v>
      </c>
      <c r="L2859" s="2">
        <v>9308.69</v>
      </c>
    </row>
    <row r="2860" spans="1:12" x14ac:dyDescent="0.25">
      <c r="A2860" s="1">
        <v>43944</v>
      </c>
      <c r="B2860" t="s">
        <v>992</v>
      </c>
      <c r="C2860" t="s">
        <v>993</v>
      </c>
      <c r="F2860">
        <v>351</v>
      </c>
      <c r="G2860" t="s">
        <v>5</v>
      </c>
      <c r="H2860" t="s">
        <v>1002</v>
      </c>
      <c r="I2860" t="s">
        <v>1015</v>
      </c>
      <c r="J2860">
        <v>0</v>
      </c>
      <c r="K2860">
        <v>0.18</v>
      </c>
      <c r="L2860" s="2">
        <v>9308.51</v>
      </c>
    </row>
    <row r="2861" spans="1:12" x14ac:dyDescent="0.25">
      <c r="A2861" s="1">
        <v>43951</v>
      </c>
      <c r="B2861" t="s">
        <v>992</v>
      </c>
      <c r="C2861" t="s">
        <v>993</v>
      </c>
      <c r="F2861">
        <v>368</v>
      </c>
      <c r="G2861" t="s">
        <v>2</v>
      </c>
      <c r="H2861" t="s">
        <v>1008</v>
      </c>
      <c r="I2861" t="s">
        <v>1015</v>
      </c>
      <c r="J2861">
        <v>26.17</v>
      </c>
      <c r="K2861">
        <v>0</v>
      </c>
      <c r="L2861" s="2">
        <v>9334.68</v>
      </c>
    </row>
    <row r="2862" spans="1:12" x14ac:dyDescent="0.25">
      <c r="A2862" s="1">
        <v>43951</v>
      </c>
      <c r="B2862" t="s">
        <v>992</v>
      </c>
      <c r="C2862" t="s">
        <v>993</v>
      </c>
      <c r="F2862">
        <v>368</v>
      </c>
      <c r="G2862" t="s">
        <v>5</v>
      </c>
      <c r="H2862" t="s">
        <v>1008</v>
      </c>
      <c r="I2862" t="s">
        <v>1015</v>
      </c>
      <c r="J2862">
        <v>0</v>
      </c>
      <c r="K2862">
        <v>0.52</v>
      </c>
      <c r="L2862" s="2">
        <v>9334.16</v>
      </c>
    </row>
    <row r="2863" spans="1:12" x14ac:dyDescent="0.25">
      <c r="A2863" s="1">
        <v>43955</v>
      </c>
      <c r="B2863" t="s">
        <v>992</v>
      </c>
      <c r="C2863" t="s">
        <v>993</v>
      </c>
      <c r="F2863">
        <v>378</v>
      </c>
      <c r="G2863" t="s">
        <v>2</v>
      </c>
      <c r="H2863" t="s">
        <v>1000</v>
      </c>
      <c r="I2863" t="s">
        <v>1016</v>
      </c>
      <c r="J2863">
        <v>56.63</v>
      </c>
      <c r="K2863">
        <v>0</v>
      </c>
      <c r="L2863" s="2">
        <v>9390.7900000000009</v>
      </c>
    </row>
    <row r="2864" spans="1:12" x14ac:dyDescent="0.25">
      <c r="A2864" s="1">
        <v>43955</v>
      </c>
      <c r="B2864" t="s">
        <v>992</v>
      </c>
      <c r="C2864" t="s">
        <v>993</v>
      </c>
      <c r="F2864">
        <v>378</v>
      </c>
      <c r="G2864" t="s">
        <v>5</v>
      </c>
      <c r="H2864" t="s">
        <v>1000</v>
      </c>
      <c r="I2864" t="s">
        <v>1016</v>
      </c>
      <c r="J2864">
        <v>0</v>
      </c>
      <c r="K2864">
        <v>1.1299999999999999</v>
      </c>
      <c r="L2864" s="2">
        <v>9389.66</v>
      </c>
    </row>
    <row r="2865" spans="1:12" x14ac:dyDescent="0.25">
      <c r="A2865" s="1">
        <v>43955</v>
      </c>
      <c r="B2865" t="s">
        <v>992</v>
      </c>
      <c r="C2865" t="s">
        <v>993</v>
      </c>
      <c r="F2865">
        <v>379</v>
      </c>
      <c r="G2865" t="s">
        <v>2</v>
      </c>
      <c r="H2865" t="s">
        <v>994</v>
      </c>
      <c r="I2865" t="s">
        <v>1015</v>
      </c>
      <c r="J2865">
        <v>324.3</v>
      </c>
      <c r="K2865">
        <v>0</v>
      </c>
      <c r="L2865" s="2">
        <v>9713.9599999999991</v>
      </c>
    </row>
    <row r="2866" spans="1:12" x14ac:dyDescent="0.25">
      <c r="A2866" s="1">
        <v>43955</v>
      </c>
      <c r="B2866" t="s">
        <v>992</v>
      </c>
      <c r="C2866" t="s">
        <v>993</v>
      </c>
      <c r="F2866">
        <v>379</v>
      </c>
      <c r="G2866" t="s">
        <v>5</v>
      </c>
      <c r="H2866" t="s">
        <v>994</v>
      </c>
      <c r="I2866" t="s">
        <v>1015</v>
      </c>
      <c r="J2866">
        <v>0</v>
      </c>
      <c r="K2866">
        <v>6.49</v>
      </c>
      <c r="L2866" s="2">
        <v>9707.4699999999993</v>
      </c>
    </row>
    <row r="2867" spans="1:12" x14ac:dyDescent="0.25">
      <c r="A2867" s="1">
        <v>43963</v>
      </c>
      <c r="B2867" t="s">
        <v>992</v>
      </c>
      <c r="C2867" t="s">
        <v>993</v>
      </c>
      <c r="F2867">
        <v>413</v>
      </c>
      <c r="G2867" t="s">
        <v>2</v>
      </c>
      <c r="H2867" t="s">
        <v>996</v>
      </c>
      <c r="I2867" t="s">
        <v>1017</v>
      </c>
      <c r="J2867">
        <v>437.28</v>
      </c>
      <c r="K2867">
        <v>0</v>
      </c>
      <c r="L2867" s="2">
        <v>10144.75</v>
      </c>
    </row>
    <row r="2868" spans="1:12" x14ac:dyDescent="0.25">
      <c r="A2868" s="1">
        <v>43963</v>
      </c>
      <c r="B2868" t="s">
        <v>992</v>
      </c>
      <c r="C2868" t="s">
        <v>993</v>
      </c>
      <c r="F2868">
        <v>413</v>
      </c>
      <c r="G2868" t="s">
        <v>5</v>
      </c>
      <c r="H2868" t="s">
        <v>996</v>
      </c>
      <c r="I2868" t="s">
        <v>1017</v>
      </c>
      <c r="J2868">
        <v>0</v>
      </c>
      <c r="K2868">
        <v>8.75</v>
      </c>
      <c r="L2868" s="2">
        <v>10136</v>
      </c>
    </row>
    <row r="2869" spans="1:12" x14ac:dyDescent="0.25">
      <c r="A2869" s="1">
        <v>43969</v>
      </c>
      <c r="B2869" t="s">
        <v>992</v>
      </c>
      <c r="C2869" t="s">
        <v>993</v>
      </c>
      <c r="F2869">
        <v>423</v>
      </c>
      <c r="G2869" t="s">
        <v>2</v>
      </c>
      <c r="H2869" t="s">
        <v>998</v>
      </c>
      <c r="I2869" t="s">
        <v>1018</v>
      </c>
      <c r="J2869">
        <v>27.5</v>
      </c>
      <c r="K2869">
        <v>0</v>
      </c>
      <c r="L2869" s="2">
        <v>10163.5</v>
      </c>
    </row>
    <row r="2870" spans="1:12" x14ac:dyDescent="0.25">
      <c r="A2870" s="1">
        <v>43969</v>
      </c>
      <c r="B2870" t="s">
        <v>992</v>
      </c>
      <c r="C2870" t="s">
        <v>993</v>
      </c>
      <c r="F2870">
        <v>423</v>
      </c>
      <c r="G2870" t="s">
        <v>5</v>
      </c>
      <c r="H2870" t="s">
        <v>998</v>
      </c>
      <c r="I2870" t="s">
        <v>1018</v>
      </c>
      <c r="J2870">
        <v>0</v>
      </c>
      <c r="K2870">
        <v>0.55000000000000004</v>
      </c>
      <c r="L2870" s="2">
        <v>10162.950000000001</v>
      </c>
    </row>
    <row r="2871" spans="1:12" x14ac:dyDescent="0.25">
      <c r="A2871" s="1">
        <v>43973</v>
      </c>
      <c r="B2871" t="s">
        <v>992</v>
      </c>
      <c r="C2871" t="s">
        <v>993</v>
      </c>
      <c r="F2871">
        <v>434</v>
      </c>
      <c r="G2871" t="s">
        <v>2</v>
      </c>
      <c r="H2871" t="s">
        <v>1004</v>
      </c>
      <c r="I2871" t="s">
        <v>1019</v>
      </c>
      <c r="J2871" s="2">
        <v>1207.21</v>
      </c>
      <c r="K2871">
        <v>0</v>
      </c>
      <c r="L2871" s="2">
        <v>11370.16</v>
      </c>
    </row>
    <row r="2872" spans="1:12" x14ac:dyDescent="0.25">
      <c r="A2872" s="1">
        <v>43973</v>
      </c>
      <c r="B2872" t="s">
        <v>992</v>
      </c>
      <c r="C2872" t="s">
        <v>993</v>
      </c>
      <c r="F2872">
        <v>434</v>
      </c>
      <c r="G2872" t="s">
        <v>5</v>
      </c>
      <c r="H2872" t="s">
        <v>1004</v>
      </c>
      <c r="I2872" t="s">
        <v>1019</v>
      </c>
      <c r="J2872">
        <v>0</v>
      </c>
      <c r="K2872">
        <v>24.14</v>
      </c>
      <c r="L2872" s="2">
        <v>11346.02</v>
      </c>
    </row>
    <row r="2873" spans="1:12" x14ac:dyDescent="0.25">
      <c r="A2873" s="1">
        <v>43977</v>
      </c>
      <c r="B2873" t="s">
        <v>992</v>
      </c>
      <c r="C2873" t="s">
        <v>993</v>
      </c>
      <c r="F2873">
        <v>439</v>
      </c>
      <c r="G2873" t="s">
        <v>2</v>
      </c>
      <c r="H2873" t="s">
        <v>1002</v>
      </c>
      <c r="I2873" t="s">
        <v>1017</v>
      </c>
      <c r="J2873">
        <v>9.16</v>
      </c>
      <c r="K2873">
        <v>0</v>
      </c>
      <c r="L2873" s="2">
        <v>11355.18</v>
      </c>
    </row>
    <row r="2874" spans="1:12" x14ac:dyDescent="0.25">
      <c r="A2874" s="1">
        <v>43977</v>
      </c>
      <c r="B2874" t="s">
        <v>992</v>
      </c>
      <c r="C2874" t="s">
        <v>993</v>
      </c>
      <c r="F2874">
        <v>439</v>
      </c>
      <c r="G2874" t="s">
        <v>5</v>
      </c>
      <c r="H2874" t="s">
        <v>1002</v>
      </c>
      <c r="I2874" t="s">
        <v>1017</v>
      </c>
      <c r="J2874">
        <v>0</v>
      </c>
      <c r="K2874">
        <v>0.18</v>
      </c>
      <c r="L2874" s="2">
        <v>11355</v>
      </c>
    </row>
    <row r="2875" spans="1:12" x14ac:dyDescent="0.25">
      <c r="A2875" s="1">
        <v>43977</v>
      </c>
      <c r="B2875" t="s">
        <v>992</v>
      </c>
      <c r="C2875" t="s">
        <v>993</v>
      </c>
      <c r="F2875">
        <v>440</v>
      </c>
      <c r="G2875" t="s">
        <v>2</v>
      </c>
      <c r="H2875" t="s">
        <v>999</v>
      </c>
      <c r="I2875" t="s">
        <v>1017</v>
      </c>
      <c r="J2875">
        <v>3.86</v>
      </c>
      <c r="K2875">
        <v>0</v>
      </c>
      <c r="L2875" s="2">
        <v>11358.86</v>
      </c>
    </row>
    <row r="2876" spans="1:12" x14ac:dyDescent="0.25">
      <c r="A2876" s="1">
        <v>43977</v>
      </c>
      <c r="B2876" t="s">
        <v>992</v>
      </c>
      <c r="C2876" t="s">
        <v>993</v>
      </c>
      <c r="F2876">
        <v>440</v>
      </c>
      <c r="G2876" t="s">
        <v>5</v>
      </c>
      <c r="H2876" t="s">
        <v>999</v>
      </c>
      <c r="I2876" t="s">
        <v>1017</v>
      </c>
      <c r="J2876">
        <v>0</v>
      </c>
      <c r="K2876">
        <v>0.08</v>
      </c>
      <c r="L2876" s="2">
        <v>11358.78</v>
      </c>
    </row>
    <row r="2877" spans="1:12" x14ac:dyDescent="0.25">
      <c r="A2877" s="1">
        <v>43977</v>
      </c>
      <c r="B2877" t="s">
        <v>992</v>
      </c>
      <c r="C2877" t="s">
        <v>993</v>
      </c>
      <c r="F2877">
        <v>441</v>
      </c>
      <c r="G2877" t="s">
        <v>2</v>
      </c>
      <c r="H2877" t="s">
        <v>1008</v>
      </c>
      <c r="I2877" t="s">
        <v>1017</v>
      </c>
      <c r="J2877">
        <v>18.03</v>
      </c>
      <c r="K2877">
        <v>0</v>
      </c>
      <c r="L2877" s="2">
        <v>11376.81</v>
      </c>
    </row>
    <row r="2878" spans="1:12" x14ac:dyDescent="0.25">
      <c r="A2878" s="1">
        <v>43977</v>
      </c>
      <c r="B2878" t="s">
        <v>992</v>
      </c>
      <c r="C2878" t="s">
        <v>993</v>
      </c>
      <c r="F2878">
        <v>441</v>
      </c>
      <c r="G2878" t="s">
        <v>5</v>
      </c>
      <c r="H2878" t="s">
        <v>1008</v>
      </c>
      <c r="I2878" t="s">
        <v>1017</v>
      </c>
      <c r="J2878">
        <v>0</v>
      </c>
      <c r="K2878">
        <v>0.36</v>
      </c>
      <c r="L2878" s="2">
        <v>11376.45</v>
      </c>
    </row>
    <row r="2879" spans="1:12" x14ac:dyDescent="0.25">
      <c r="A2879" s="1">
        <v>43983</v>
      </c>
      <c r="B2879" t="s">
        <v>992</v>
      </c>
      <c r="C2879" t="s">
        <v>993</v>
      </c>
      <c r="F2879">
        <v>457</v>
      </c>
      <c r="G2879" t="s">
        <v>2</v>
      </c>
      <c r="H2879" t="s">
        <v>994</v>
      </c>
      <c r="I2879" t="s">
        <v>1017</v>
      </c>
      <c r="J2879">
        <v>320.47000000000003</v>
      </c>
      <c r="K2879">
        <v>0</v>
      </c>
      <c r="L2879" s="2">
        <v>11696.92</v>
      </c>
    </row>
    <row r="2880" spans="1:12" x14ac:dyDescent="0.25">
      <c r="A2880" s="1">
        <v>43983</v>
      </c>
      <c r="B2880" t="s">
        <v>992</v>
      </c>
      <c r="C2880" t="s">
        <v>993</v>
      </c>
      <c r="F2880">
        <v>457</v>
      </c>
      <c r="G2880" t="s">
        <v>5</v>
      </c>
      <c r="H2880" t="s">
        <v>994</v>
      </c>
      <c r="I2880" t="s">
        <v>1017</v>
      </c>
      <c r="J2880">
        <v>0</v>
      </c>
      <c r="K2880">
        <v>6.41</v>
      </c>
      <c r="L2880" s="2">
        <v>11690.51</v>
      </c>
    </row>
    <row r="2881" spans="1:12" x14ac:dyDescent="0.25">
      <c r="A2881" s="1">
        <v>43984</v>
      </c>
      <c r="B2881" t="s">
        <v>992</v>
      </c>
      <c r="C2881" t="s">
        <v>993</v>
      </c>
      <c r="F2881">
        <v>460</v>
      </c>
      <c r="G2881" t="s">
        <v>2</v>
      </c>
      <c r="H2881" t="s">
        <v>1010</v>
      </c>
      <c r="I2881" t="s">
        <v>1020</v>
      </c>
      <c r="J2881">
        <v>59.28</v>
      </c>
      <c r="K2881">
        <v>0</v>
      </c>
      <c r="L2881" s="2">
        <v>11749.79</v>
      </c>
    </row>
    <row r="2882" spans="1:12" x14ac:dyDescent="0.25">
      <c r="A2882" s="1">
        <v>43984</v>
      </c>
      <c r="B2882" t="s">
        <v>992</v>
      </c>
      <c r="C2882" t="s">
        <v>993</v>
      </c>
      <c r="F2882">
        <v>460</v>
      </c>
      <c r="G2882" t="s">
        <v>5</v>
      </c>
      <c r="H2882" t="s">
        <v>1010</v>
      </c>
      <c r="I2882" t="s">
        <v>1020</v>
      </c>
      <c r="J2882">
        <v>0</v>
      </c>
      <c r="K2882">
        <v>1.19</v>
      </c>
      <c r="L2882" s="2">
        <v>11748.6</v>
      </c>
    </row>
    <row r="2883" spans="1:12" x14ac:dyDescent="0.25">
      <c r="A2883" s="1">
        <v>43990</v>
      </c>
      <c r="B2883" t="s">
        <v>992</v>
      </c>
      <c r="C2883" t="s">
        <v>993</v>
      </c>
      <c r="F2883">
        <v>485</v>
      </c>
      <c r="G2883" t="s">
        <v>2</v>
      </c>
      <c r="H2883" t="s">
        <v>996</v>
      </c>
      <c r="I2883" t="s">
        <v>1021</v>
      </c>
      <c r="J2883">
        <v>478.18</v>
      </c>
      <c r="K2883">
        <v>0</v>
      </c>
      <c r="L2883" s="2">
        <v>12226.78</v>
      </c>
    </row>
    <row r="2884" spans="1:12" x14ac:dyDescent="0.25">
      <c r="A2884" s="1">
        <v>43990</v>
      </c>
      <c r="B2884" t="s">
        <v>992</v>
      </c>
      <c r="C2884" t="s">
        <v>993</v>
      </c>
      <c r="F2884">
        <v>485</v>
      </c>
      <c r="G2884" t="s">
        <v>5</v>
      </c>
      <c r="H2884" t="s">
        <v>996</v>
      </c>
      <c r="I2884" t="s">
        <v>1021</v>
      </c>
      <c r="J2884">
        <v>0</v>
      </c>
      <c r="K2884">
        <v>9.56</v>
      </c>
      <c r="L2884" s="2">
        <v>12217.22</v>
      </c>
    </row>
    <row r="2885" spans="1:12" x14ac:dyDescent="0.25">
      <c r="A2885" s="1">
        <v>43997</v>
      </c>
      <c r="B2885" t="s">
        <v>992</v>
      </c>
      <c r="C2885" t="s">
        <v>993</v>
      </c>
      <c r="F2885">
        <v>501</v>
      </c>
      <c r="G2885" t="s">
        <v>2</v>
      </c>
      <c r="H2885" t="s">
        <v>998</v>
      </c>
      <c r="I2885" t="s">
        <v>1021</v>
      </c>
      <c r="J2885">
        <v>20.12</v>
      </c>
      <c r="K2885">
        <v>0</v>
      </c>
      <c r="L2885" s="2">
        <v>12237.34</v>
      </c>
    </row>
    <row r="2886" spans="1:12" x14ac:dyDescent="0.25">
      <c r="A2886" s="1">
        <v>43997</v>
      </c>
      <c r="B2886" t="s">
        <v>992</v>
      </c>
      <c r="C2886" t="s">
        <v>993</v>
      </c>
      <c r="F2886">
        <v>501</v>
      </c>
      <c r="G2886" t="s">
        <v>5</v>
      </c>
      <c r="H2886" t="s">
        <v>998</v>
      </c>
      <c r="I2886" t="s">
        <v>1021</v>
      </c>
      <c r="J2886">
        <v>0</v>
      </c>
      <c r="K2886">
        <v>0.4</v>
      </c>
      <c r="L2886" s="2">
        <v>12236.94</v>
      </c>
    </row>
    <row r="2887" spans="1:12" x14ac:dyDescent="0.25">
      <c r="A2887" s="1">
        <v>44004</v>
      </c>
      <c r="B2887" t="s">
        <v>992</v>
      </c>
      <c r="C2887" t="s">
        <v>993</v>
      </c>
      <c r="F2887">
        <v>520</v>
      </c>
      <c r="G2887" t="s">
        <v>2</v>
      </c>
      <c r="H2887" t="s">
        <v>1004</v>
      </c>
      <c r="I2887" t="s">
        <v>1021</v>
      </c>
      <c r="J2887" s="2">
        <v>1192.5</v>
      </c>
      <c r="K2887">
        <v>0</v>
      </c>
      <c r="L2887" s="2">
        <v>13429.44</v>
      </c>
    </row>
    <row r="2888" spans="1:12" x14ac:dyDescent="0.25">
      <c r="A2888" s="1">
        <v>44004</v>
      </c>
      <c r="B2888" t="s">
        <v>992</v>
      </c>
      <c r="C2888" t="s">
        <v>993</v>
      </c>
      <c r="F2888">
        <v>520</v>
      </c>
      <c r="G2888" t="s">
        <v>5</v>
      </c>
      <c r="H2888" t="s">
        <v>1004</v>
      </c>
      <c r="I2888" t="s">
        <v>1021</v>
      </c>
      <c r="J2888">
        <v>0</v>
      </c>
      <c r="K2888">
        <v>23.85</v>
      </c>
      <c r="L2888" s="2">
        <v>13405.59</v>
      </c>
    </row>
    <row r="2889" spans="1:12" x14ac:dyDescent="0.25">
      <c r="A2889" s="1">
        <v>44004</v>
      </c>
      <c r="B2889" t="s">
        <v>992</v>
      </c>
      <c r="C2889" t="s">
        <v>993</v>
      </c>
      <c r="F2889">
        <v>521</v>
      </c>
      <c r="G2889" t="s">
        <v>2</v>
      </c>
      <c r="H2889" t="s">
        <v>1002</v>
      </c>
      <c r="I2889" t="s">
        <v>1021</v>
      </c>
      <c r="J2889">
        <v>9.16</v>
      </c>
      <c r="K2889">
        <v>0</v>
      </c>
      <c r="L2889" s="2">
        <v>13414.75</v>
      </c>
    </row>
    <row r="2890" spans="1:12" x14ac:dyDescent="0.25">
      <c r="A2890" s="1">
        <v>44004</v>
      </c>
      <c r="B2890" t="s">
        <v>992</v>
      </c>
      <c r="C2890" t="s">
        <v>993</v>
      </c>
      <c r="F2890">
        <v>521</v>
      </c>
      <c r="G2890" t="s">
        <v>5</v>
      </c>
      <c r="H2890" t="s">
        <v>1002</v>
      </c>
      <c r="I2890" t="s">
        <v>1021</v>
      </c>
      <c r="J2890">
        <v>0</v>
      </c>
      <c r="K2890">
        <v>0.18</v>
      </c>
      <c r="L2890" s="2">
        <v>13414.57</v>
      </c>
    </row>
    <row r="2891" spans="1:12" x14ac:dyDescent="0.25">
      <c r="A2891" s="1">
        <v>44004</v>
      </c>
      <c r="B2891" t="s">
        <v>992</v>
      </c>
      <c r="C2891" t="s">
        <v>993</v>
      </c>
      <c r="F2891">
        <v>523</v>
      </c>
      <c r="G2891" t="s">
        <v>2</v>
      </c>
      <c r="H2891" t="s">
        <v>999</v>
      </c>
      <c r="I2891" t="s">
        <v>1021</v>
      </c>
      <c r="J2891">
        <v>4.5</v>
      </c>
      <c r="K2891">
        <v>0</v>
      </c>
      <c r="L2891" s="2">
        <v>13419.07</v>
      </c>
    </row>
    <row r="2892" spans="1:12" x14ac:dyDescent="0.25">
      <c r="A2892" s="1">
        <v>44004</v>
      </c>
      <c r="B2892" t="s">
        <v>992</v>
      </c>
      <c r="C2892" t="s">
        <v>993</v>
      </c>
      <c r="F2892">
        <v>523</v>
      </c>
      <c r="G2892" t="s">
        <v>5</v>
      </c>
      <c r="H2892" t="s">
        <v>999</v>
      </c>
      <c r="I2892" t="s">
        <v>1021</v>
      </c>
      <c r="J2892">
        <v>0</v>
      </c>
      <c r="K2892">
        <v>0.09</v>
      </c>
      <c r="L2892" s="2">
        <v>13418.98</v>
      </c>
    </row>
    <row r="2893" spans="1:12" x14ac:dyDescent="0.25">
      <c r="A2893" s="1">
        <v>44011</v>
      </c>
      <c r="B2893" t="s">
        <v>992</v>
      </c>
      <c r="C2893" t="s">
        <v>993</v>
      </c>
      <c r="F2893">
        <v>543</v>
      </c>
      <c r="G2893" t="s">
        <v>2</v>
      </c>
      <c r="H2893" t="s">
        <v>1008</v>
      </c>
      <c r="I2893" t="s">
        <v>1021</v>
      </c>
      <c r="J2893">
        <v>22.24</v>
      </c>
      <c r="K2893">
        <v>0</v>
      </c>
      <c r="L2893" s="2">
        <v>13441.22</v>
      </c>
    </row>
    <row r="2894" spans="1:12" x14ac:dyDescent="0.25">
      <c r="A2894" s="1">
        <v>44011</v>
      </c>
      <c r="B2894" t="s">
        <v>992</v>
      </c>
      <c r="C2894" t="s">
        <v>993</v>
      </c>
      <c r="F2894">
        <v>543</v>
      </c>
      <c r="G2894" t="s">
        <v>5</v>
      </c>
      <c r="H2894" t="s">
        <v>1008</v>
      </c>
      <c r="I2894" t="s">
        <v>1021</v>
      </c>
      <c r="J2894">
        <v>0</v>
      </c>
      <c r="K2894">
        <v>0.44</v>
      </c>
      <c r="L2894" s="2">
        <v>13440.78</v>
      </c>
    </row>
    <row r="2895" spans="1:12" x14ac:dyDescent="0.25">
      <c r="A2895" s="1">
        <v>44011</v>
      </c>
      <c r="B2895" t="s">
        <v>992</v>
      </c>
      <c r="C2895" t="s">
        <v>993</v>
      </c>
      <c r="F2895">
        <v>544</v>
      </c>
      <c r="G2895" t="s">
        <v>2</v>
      </c>
      <c r="H2895" t="s">
        <v>1022</v>
      </c>
      <c r="I2895" t="s">
        <v>1021</v>
      </c>
      <c r="J2895">
        <v>323.08999999999997</v>
      </c>
      <c r="K2895">
        <v>0</v>
      </c>
      <c r="L2895" s="2">
        <v>13763.87</v>
      </c>
    </row>
    <row r="2896" spans="1:12" x14ac:dyDescent="0.25">
      <c r="A2896" s="1">
        <v>44011</v>
      </c>
      <c r="B2896" t="s">
        <v>992</v>
      </c>
      <c r="C2896" t="s">
        <v>993</v>
      </c>
      <c r="F2896">
        <v>544</v>
      </c>
      <c r="G2896" t="s">
        <v>5</v>
      </c>
      <c r="H2896" t="s">
        <v>1022</v>
      </c>
      <c r="I2896" t="s">
        <v>1021</v>
      </c>
      <c r="J2896">
        <v>0</v>
      </c>
      <c r="K2896">
        <v>6.46</v>
      </c>
      <c r="L2896" s="2">
        <v>13757.41</v>
      </c>
    </row>
    <row r="2897" spans="1:12" x14ac:dyDescent="0.25">
      <c r="A2897" s="1">
        <v>44025</v>
      </c>
      <c r="B2897" t="s">
        <v>992</v>
      </c>
      <c r="C2897" t="s">
        <v>993</v>
      </c>
      <c r="F2897">
        <v>601</v>
      </c>
      <c r="G2897" t="s">
        <v>2</v>
      </c>
      <c r="H2897" t="s">
        <v>996</v>
      </c>
      <c r="I2897" t="s">
        <v>1023</v>
      </c>
      <c r="J2897">
        <v>322.62</v>
      </c>
      <c r="K2897">
        <v>0</v>
      </c>
      <c r="L2897" s="2">
        <v>14080.03</v>
      </c>
    </row>
    <row r="2898" spans="1:12" x14ac:dyDescent="0.25">
      <c r="A2898" s="1">
        <v>44025</v>
      </c>
      <c r="B2898" t="s">
        <v>992</v>
      </c>
      <c r="C2898" t="s">
        <v>993</v>
      </c>
      <c r="F2898">
        <v>601</v>
      </c>
      <c r="G2898" t="s">
        <v>5</v>
      </c>
      <c r="H2898" t="s">
        <v>996</v>
      </c>
      <c r="I2898" t="s">
        <v>1023</v>
      </c>
      <c r="J2898">
        <v>0</v>
      </c>
      <c r="K2898">
        <v>6.45</v>
      </c>
      <c r="L2898" s="2">
        <v>14073.58</v>
      </c>
    </row>
    <row r="2899" spans="1:12" x14ac:dyDescent="0.25">
      <c r="A2899" s="1">
        <v>44028</v>
      </c>
      <c r="B2899" t="s">
        <v>992</v>
      </c>
      <c r="C2899" t="s">
        <v>993</v>
      </c>
      <c r="F2899">
        <v>603</v>
      </c>
      <c r="G2899" t="s">
        <v>2</v>
      </c>
      <c r="H2899" t="s">
        <v>998</v>
      </c>
      <c r="I2899" t="s">
        <v>1023</v>
      </c>
      <c r="J2899">
        <v>16.02</v>
      </c>
      <c r="K2899">
        <v>0</v>
      </c>
      <c r="L2899" s="2">
        <v>14089.6</v>
      </c>
    </row>
    <row r="2900" spans="1:12" x14ac:dyDescent="0.25">
      <c r="A2900" s="1">
        <v>44028</v>
      </c>
      <c r="B2900" t="s">
        <v>992</v>
      </c>
      <c r="C2900" t="s">
        <v>993</v>
      </c>
      <c r="F2900">
        <v>603</v>
      </c>
      <c r="G2900" t="s">
        <v>5</v>
      </c>
      <c r="H2900" t="s">
        <v>998</v>
      </c>
      <c r="I2900" t="s">
        <v>1023</v>
      </c>
      <c r="J2900">
        <v>0</v>
      </c>
      <c r="K2900">
        <v>0.32</v>
      </c>
      <c r="L2900" s="2">
        <v>14089.28</v>
      </c>
    </row>
    <row r="2901" spans="1:12" x14ac:dyDescent="0.25">
      <c r="A2901" s="1">
        <v>44028</v>
      </c>
      <c r="B2901" t="s">
        <v>992</v>
      </c>
      <c r="C2901" t="s">
        <v>993</v>
      </c>
      <c r="F2901">
        <v>604</v>
      </c>
      <c r="G2901" t="s">
        <v>2</v>
      </c>
      <c r="H2901" t="s">
        <v>1000</v>
      </c>
      <c r="I2901" t="s">
        <v>1024</v>
      </c>
      <c r="J2901">
        <v>58.31</v>
      </c>
      <c r="K2901">
        <v>0</v>
      </c>
      <c r="L2901" s="2">
        <v>14147.59</v>
      </c>
    </row>
    <row r="2902" spans="1:12" x14ac:dyDescent="0.25">
      <c r="A2902" s="1">
        <v>44028</v>
      </c>
      <c r="B2902" t="s">
        <v>992</v>
      </c>
      <c r="C2902" t="s">
        <v>993</v>
      </c>
      <c r="F2902">
        <v>604</v>
      </c>
      <c r="G2902" t="s">
        <v>5</v>
      </c>
      <c r="H2902" t="s">
        <v>1000</v>
      </c>
      <c r="I2902" t="s">
        <v>1024</v>
      </c>
      <c r="J2902">
        <v>0</v>
      </c>
      <c r="K2902">
        <v>1.17</v>
      </c>
      <c r="L2902" s="2">
        <v>14146.42</v>
      </c>
    </row>
    <row r="2903" spans="1:12" x14ac:dyDescent="0.25">
      <c r="A2903" s="1">
        <v>44033</v>
      </c>
      <c r="B2903" t="s">
        <v>992</v>
      </c>
      <c r="C2903" t="s">
        <v>993</v>
      </c>
      <c r="F2903">
        <v>608</v>
      </c>
      <c r="G2903" t="s">
        <v>2</v>
      </c>
      <c r="H2903" t="s">
        <v>999</v>
      </c>
      <c r="I2903" t="s">
        <v>1023</v>
      </c>
      <c r="J2903">
        <v>3.22</v>
      </c>
      <c r="K2903">
        <v>0</v>
      </c>
      <c r="L2903" s="2">
        <v>14149.64</v>
      </c>
    </row>
    <row r="2904" spans="1:12" x14ac:dyDescent="0.25">
      <c r="A2904" s="1">
        <v>44033</v>
      </c>
      <c r="B2904" t="s">
        <v>992</v>
      </c>
      <c r="C2904" t="s">
        <v>993</v>
      </c>
      <c r="F2904">
        <v>608</v>
      </c>
      <c r="G2904" t="s">
        <v>5</v>
      </c>
      <c r="H2904" t="s">
        <v>999</v>
      </c>
      <c r="I2904" t="s">
        <v>1023</v>
      </c>
      <c r="J2904">
        <v>0</v>
      </c>
      <c r="K2904">
        <v>0.06</v>
      </c>
      <c r="L2904" s="2">
        <v>14149.58</v>
      </c>
    </row>
    <row r="2905" spans="1:12" x14ac:dyDescent="0.25">
      <c r="A2905" s="1">
        <v>44033</v>
      </c>
      <c r="B2905" t="s">
        <v>992</v>
      </c>
      <c r="C2905" t="s">
        <v>993</v>
      </c>
      <c r="F2905">
        <v>609</v>
      </c>
      <c r="G2905" t="s">
        <v>2</v>
      </c>
      <c r="H2905" t="s">
        <v>1004</v>
      </c>
      <c r="I2905" t="s">
        <v>1023</v>
      </c>
      <c r="J2905" s="2">
        <v>1185.23</v>
      </c>
      <c r="K2905">
        <v>0</v>
      </c>
      <c r="L2905" s="2">
        <v>15334.81</v>
      </c>
    </row>
    <row r="2906" spans="1:12" x14ac:dyDescent="0.25">
      <c r="A2906" s="1">
        <v>44033</v>
      </c>
      <c r="B2906" t="s">
        <v>992</v>
      </c>
      <c r="C2906" t="s">
        <v>993</v>
      </c>
      <c r="F2906">
        <v>609</v>
      </c>
      <c r="G2906" t="s">
        <v>5</v>
      </c>
      <c r="H2906" t="s">
        <v>1004</v>
      </c>
      <c r="I2906" t="s">
        <v>1023</v>
      </c>
      <c r="J2906">
        <v>0</v>
      </c>
      <c r="K2906">
        <v>23.7</v>
      </c>
      <c r="L2906" s="2">
        <v>15311.11</v>
      </c>
    </row>
    <row r="2907" spans="1:12" x14ac:dyDescent="0.25">
      <c r="A2907" s="1">
        <v>44033</v>
      </c>
      <c r="B2907" t="s">
        <v>992</v>
      </c>
      <c r="C2907" t="s">
        <v>993</v>
      </c>
      <c r="F2907">
        <v>610</v>
      </c>
      <c r="G2907" t="s">
        <v>2</v>
      </c>
      <c r="H2907" t="s">
        <v>1003</v>
      </c>
      <c r="I2907" t="s">
        <v>1024</v>
      </c>
      <c r="J2907">
        <v>372.34</v>
      </c>
      <c r="K2907">
        <v>0</v>
      </c>
      <c r="L2907" s="2">
        <v>15683.45</v>
      </c>
    </row>
    <row r="2908" spans="1:12" x14ac:dyDescent="0.25">
      <c r="A2908" s="1">
        <v>44033</v>
      </c>
      <c r="B2908" t="s">
        <v>992</v>
      </c>
      <c r="C2908" t="s">
        <v>993</v>
      </c>
      <c r="F2908">
        <v>610</v>
      </c>
      <c r="G2908" t="s">
        <v>5</v>
      </c>
      <c r="H2908" t="s">
        <v>1003</v>
      </c>
      <c r="I2908" t="s">
        <v>1024</v>
      </c>
      <c r="J2908">
        <v>0</v>
      </c>
      <c r="K2908">
        <v>7.45</v>
      </c>
      <c r="L2908" s="2">
        <v>15676</v>
      </c>
    </row>
    <row r="2909" spans="1:12" x14ac:dyDescent="0.25">
      <c r="A2909" s="1">
        <v>44035</v>
      </c>
      <c r="B2909" t="s">
        <v>992</v>
      </c>
      <c r="C2909" t="s">
        <v>993</v>
      </c>
      <c r="F2909">
        <v>615</v>
      </c>
      <c r="G2909" t="s">
        <v>2</v>
      </c>
      <c r="H2909" t="s">
        <v>1002</v>
      </c>
      <c r="I2909" t="s">
        <v>1023</v>
      </c>
      <c r="J2909">
        <v>9.16</v>
      </c>
      <c r="K2909">
        <v>0</v>
      </c>
      <c r="L2909" s="2">
        <v>15685.16</v>
      </c>
    </row>
    <row r="2910" spans="1:12" x14ac:dyDescent="0.25">
      <c r="A2910" s="1">
        <v>44035</v>
      </c>
      <c r="B2910" t="s">
        <v>992</v>
      </c>
      <c r="C2910" t="s">
        <v>993</v>
      </c>
      <c r="F2910">
        <v>615</v>
      </c>
      <c r="G2910" t="s">
        <v>5</v>
      </c>
      <c r="H2910" t="s">
        <v>1002</v>
      </c>
      <c r="I2910" t="s">
        <v>1023</v>
      </c>
      <c r="J2910">
        <v>0</v>
      </c>
      <c r="K2910">
        <v>0.18</v>
      </c>
      <c r="L2910" s="2">
        <v>15684.98</v>
      </c>
    </row>
    <row r="2911" spans="1:12" x14ac:dyDescent="0.25">
      <c r="A2911" s="1">
        <v>44042</v>
      </c>
      <c r="B2911" t="s">
        <v>992</v>
      </c>
      <c r="C2911" t="s">
        <v>993</v>
      </c>
      <c r="F2911">
        <v>637</v>
      </c>
      <c r="G2911" t="s">
        <v>2</v>
      </c>
      <c r="H2911" t="s">
        <v>1008</v>
      </c>
      <c r="I2911" t="s">
        <v>1023</v>
      </c>
      <c r="J2911">
        <v>18.66</v>
      </c>
      <c r="K2911">
        <v>0</v>
      </c>
      <c r="L2911" s="2">
        <v>15703.64</v>
      </c>
    </row>
    <row r="2912" spans="1:12" x14ac:dyDescent="0.25">
      <c r="A2912" s="1">
        <v>44042</v>
      </c>
      <c r="B2912" t="s">
        <v>992</v>
      </c>
      <c r="C2912" t="s">
        <v>993</v>
      </c>
      <c r="F2912">
        <v>637</v>
      </c>
      <c r="G2912" t="s">
        <v>5</v>
      </c>
      <c r="H2912" t="s">
        <v>1008</v>
      </c>
      <c r="I2912" t="s">
        <v>1023</v>
      </c>
      <c r="J2912">
        <v>0</v>
      </c>
      <c r="K2912">
        <v>0.37</v>
      </c>
      <c r="L2912" s="2">
        <v>15703.27</v>
      </c>
    </row>
    <row r="2913" spans="1:12" x14ac:dyDescent="0.25">
      <c r="A2913" s="1">
        <v>44046</v>
      </c>
      <c r="B2913" t="s">
        <v>992</v>
      </c>
      <c r="C2913" t="s">
        <v>993</v>
      </c>
      <c r="F2913">
        <v>647</v>
      </c>
      <c r="G2913" t="s">
        <v>2</v>
      </c>
      <c r="H2913" t="s">
        <v>1022</v>
      </c>
      <c r="I2913" t="s">
        <v>1023</v>
      </c>
      <c r="J2913">
        <v>319.82</v>
      </c>
      <c r="K2913">
        <v>0</v>
      </c>
      <c r="L2913" s="2">
        <v>16023.09</v>
      </c>
    </row>
    <row r="2914" spans="1:12" x14ac:dyDescent="0.25">
      <c r="A2914" s="1">
        <v>44046</v>
      </c>
      <c r="B2914" t="s">
        <v>992</v>
      </c>
      <c r="C2914" t="s">
        <v>993</v>
      </c>
      <c r="F2914">
        <v>647</v>
      </c>
      <c r="G2914" t="s">
        <v>5</v>
      </c>
      <c r="H2914" t="s">
        <v>1022</v>
      </c>
      <c r="I2914" t="s">
        <v>1023</v>
      </c>
      <c r="J2914">
        <v>0</v>
      </c>
      <c r="K2914">
        <v>6.4</v>
      </c>
      <c r="L2914" s="2">
        <v>16016.69</v>
      </c>
    </row>
    <row r="2915" spans="1:12" x14ac:dyDescent="0.25">
      <c r="A2915" s="1">
        <v>44053</v>
      </c>
      <c r="B2915" t="s">
        <v>992</v>
      </c>
      <c r="C2915" t="s">
        <v>993</v>
      </c>
      <c r="F2915">
        <v>673</v>
      </c>
      <c r="G2915" t="s">
        <v>2</v>
      </c>
      <c r="H2915" t="s">
        <v>996</v>
      </c>
      <c r="I2915" t="s">
        <v>1025</v>
      </c>
      <c r="J2915">
        <v>451.27</v>
      </c>
      <c r="K2915">
        <v>0</v>
      </c>
      <c r="L2915" s="2">
        <v>16467.96</v>
      </c>
    </row>
    <row r="2916" spans="1:12" x14ac:dyDescent="0.25">
      <c r="A2916" s="1">
        <v>44053</v>
      </c>
      <c r="B2916" t="s">
        <v>992</v>
      </c>
      <c r="C2916" t="s">
        <v>993</v>
      </c>
      <c r="F2916">
        <v>673</v>
      </c>
      <c r="G2916" t="s">
        <v>5</v>
      </c>
      <c r="H2916" t="s">
        <v>996</v>
      </c>
      <c r="I2916" t="s">
        <v>1025</v>
      </c>
      <c r="J2916">
        <v>0</v>
      </c>
      <c r="K2916">
        <v>9.0299999999999994</v>
      </c>
      <c r="L2916" s="2">
        <v>16458.93</v>
      </c>
    </row>
    <row r="2917" spans="1:12" x14ac:dyDescent="0.25">
      <c r="A2917" s="1">
        <v>44056</v>
      </c>
      <c r="B2917" t="s">
        <v>992</v>
      </c>
      <c r="C2917" t="s">
        <v>993</v>
      </c>
      <c r="F2917">
        <v>684</v>
      </c>
      <c r="G2917" t="s">
        <v>2</v>
      </c>
      <c r="H2917" t="s">
        <v>1010</v>
      </c>
      <c r="I2917" t="s">
        <v>1026</v>
      </c>
      <c r="J2917">
        <v>63.5</v>
      </c>
      <c r="K2917">
        <v>0</v>
      </c>
      <c r="L2917" s="2">
        <v>16522.43</v>
      </c>
    </row>
    <row r="2918" spans="1:12" x14ac:dyDescent="0.25">
      <c r="A2918" s="1">
        <v>44056</v>
      </c>
      <c r="B2918" t="s">
        <v>992</v>
      </c>
      <c r="C2918" t="s">
        <v>993</v>
      </c>
      <c r="F2918">
        <v>684</v>
      </c>
      <c r="G2918" t="s">
        <v>5</v>
      </c>
      <c r="H2918" t="s">
        <v>1010</v>
      </c>
      <c r="I2918" t="s">
        <v>1026</v>
      </c>
      <c r="J2918">
        <v>0</v>
      </c>
      <c r="K2918">
        <v>1.27</v>
      </c>
      <c r="L2918" s="2">
        <v>16521.16</v>
      </c>
    </row>
    <row r="2919" spans="1:12" x14ac:dyDescent="0.25">
      <c r="A2919" s="1">
        <v>44061</v>
      </c>
      <c r="B2919" t="s">
        <v>992</v>
      </c>
      <c r="C2919" t="s">
        <v>993</v>
      </c>
      <c r="F2919">
        <v>690</v>
      </c>
      <c r="G2919" t="s">
        <v>2</v>
      </c>
      <c r="H2919" t="s">
        <v>998</v>
      </c>
      <c r="I2919" t="s">
        <v>1027</v>
      </c>
      <c r="J2919">
        <v>18.03</v>
      </c>
      <c r="K2919">
        <v>0</v>
      </c>
      <c r="L2919" s="2">
        <v>16539.189999999999</v>
      </c>
    </row>
    <row r="2920" spans="1:12" x14ac:dyDescent="0.25">
      <c r="A2920" s="1">
        <v>44061</v>
      </c>
      <c r="B2920" t="s">
        <v>992</v>
      </c>
      <c r="C2920" t="s">
        <v>993</v>
      </c>
      <c r="F2920">
        <v>690</v>
      </c>
      <c r="G2920" t="s">
        <v>5</v>
      </c>
      <c r="H2920" t="s">
        <v>998</v>
      </c>
      <c r="I2920" t="s">
        <v>1027</v>
      </c>
      <c r="J2920">
        <v>0</v>
      </c>
      <c r="K2920">
        <v>0.36</v>
      </c>
      <c r="L2920" s="2">
        <v>16538.830000000002</v>
      </c>
    </row>
    <row r="2921" spans="1:12" x14ac:dyDescent="0.25">
      <c r="A2921" s="1">
        <v>44067</v>
      </c>
      <c r="B2921" t="s">
        <v>992</v>
      </c>
      <c r="C2921" t="s">
        <v>993</v>
      </c>
      <c r="F2921">
        <v>708</v>
      </c>
      <c r="G2921" t="s">
        <v>2</v>
      </c>
      <c r="H2921" t="s">
        <v>1002</v>
      </c>
      <c r="I2921" t="s">
        <v>1025</v>
      </c>
      <c r="J2921">
        <v>7.36</v>
      </c>
      <c r="K2921">
        <v>0</v>
      </c>
      <c r="L2921" s="2">
        <v>16546.189999999999</v>
      </c>
    </row>
    <row r="2922" spans="1:12" x14ac:dyDescent="0.25">
      <c r="A2922" s="1">
        <v>44067</v>
      </c>
      <c r="B2922" t="s">
        <v>992</v>
      </c>
      <c r="C2922" t="s">
        <v>993</v>
      </c>
      <c r="F2922">
        <v>708</v>
      </c>
      <c r="G2922" t="s">
        <v>5</v>
      </c>
      <c r="H2922" t="s">
        <v>1002</v>
      </c>
      <c r="I2922" t="s">
        <v>1025</v>
      </c>
      <c r="J2922">
        <v>0</v>
      </c>
      <c r="K2922">
        <v>0.15</v>
      </c>
      <c r="L2922" s="2">
        <v>16546.04</v>
      </c>
    </row>
    <row r="2923" spans="1:12" x14ac:dyDescent="0.25">
      <c r="A2923" s="1">
        <v>44067</v>
      </c>
      <c r="B2923" t="s">
        <v>992</v>
      </c>
      <c r="C2923" t="s">
        <v>993</v>
      </c>
      <c r="F2923">
        <v>709</v>
      </c>
      <c r="G2923" t="s">
        <v>2</v>
      </c>
      <c r="H2923" t="s">
        <v>1004</v>
      </c>
      <c r="I2923" t="s">
        <v>1025</v>
      </c>
      <c r="J2923" s="2">
        <v>1173.55</v>
      </c>
      <c r="K2923">
        <v>0</v>
      </c>
      <c r="L2923" s="2">
        <v>17719.59</v>
      </c>
    </row>
    <row r="2924" spans="1:12" x14ac:dyDescent="0.25">
      <c r="A2924" s="1">
        <v>44067</v>
      </c>
      <c r="B2924" t="s">
        <v>992</v>
      </c>
      <c r="C2924" t="s">
        <v>993</v>
      </c>
      <c r="F2924">
        <v>709</v>
      </c>
      <c r="G2924" t="s">
        <v>5</v>
      </c>
      <c r="H2924" t="s">
        <v>1004</v>
      </c>
      <c r="I2924" t="s">
        <v>1025</v>
      </c>
      <c r="J2924">
        <v>0</v>
      </c>
      <c r="K2924">
        <v>23.47</v>
      </c>
      <c r="L2924" s="2">
        <v>17696.12</v>
      </c>
    </row>
    <row r="2925" spans="1:12" x14ac:dyDescent="0.25">
      <c r="A2925" s="1">
        <v>44067</v>
      </c>
      <c r="B2925" t="s">
        <v>992</v>
      </c>
      <c r="C2925" t="s">
        <v>993</v>
      </c>
      <c r="F2925">
        <v>710</v>
      </c>
      <c r="G2925" t="s">
        <v>2</v>
      </c>
      <c r="H2925" t="s">
        <v>999</v>
      </c>
      <c r="I2925" t="s">
        <v>1025</v>
      </c>
      <c r="J2925">
        <v>3.22</v>
      </c>
      <c r="K2925">
        <v>0</v>
      </c>
      <c r="L2925" s="2">
        <v>17699.34</v>
      </c>
    </row>
    <row r="2926" spans="1:12" x14ac:dyDescent="0.25">
      <c r="A2926" s="1">
        <v>44067</v>
      </c>
      <c r="B2926" t="s">
        <v>992</v>
      </c>
      <c r="C2926" t="s">
        <v>993</v>
      </c>
      <c r="F2926">
        <v>710</v>
      </c>
      <c r="G2926" t="s">
        <v>5</v>
      </c>
      <c r="H2926" t="s">
        <v>999</v>
      </c>
      <c r="I2926" t="s">
        <v>1025</v>
      </c>
      <c r="J2926">
        <v>0</v>
      </c>
      <c r="K2926">
        <v>0.06</v>
      </c>
      <c r="L2926" s="2">
        <v>17699.28</v>
      </c>
    </row>
    <row r="2927" spans="1:12" x14ac:dyDescent="0.25">
      <c r="A2927" s="1">
        <v>44068</v>
      </c>
      <c r="B2927" t="s">
        <v>992</v>
      </c>
      <c r="C2927" t="s">
        <v>993</v>
      </c>
      <c r="F2927">
        <v>710</v>
      </c>
      <c r="G2927" t="s">
        <v>21</v>
      </c>
      <c r="H2927" t="s">
        <v>999</v>
      </c>
      <c r="I2927" t="s">
        <v>1025</v>
      </c>
      <c r="J2927">
        <v>-3.22</v>
      </c>
      <c r="K2927">
        <v>0</v>
      </c>
      <c r="L2927" s="2">
        <v>17696.060000000001</v>
      </c>
    </row>
    <row r="2928" spans="1:12" x14ac:dyDescent="0.25">
      <c r="A2928" s="1">
        <v>44068</v>
      </c>
      <c r="B2928" t="s">
        <v>992</v>
      </c>
      <c r="C2928" t="s">
        <v>993</v>
      </c>
      <c r="F2928">
        <v>710</v>
      </c>
      <c r="G2928" t="s">
        <v>22</v>
      </c>
      <c r="H2928" t="s">
        <v>999</v>
      </c>
      <c r="I2928" t="s">
        <v>1025</v>
      </c>
      <c r="J2928">
        <v>0</v>
      </c>
      <c r="K2928">
        <v>-0.06</v>
      </c>
      <c r="L2928" s="2">
        <v>17696.12</v>
      </c>
    </row>
    <row r="2929" spans="1:12" x14ac:dyDescent="0.25">
      <c r="A2929" s="1">
        <v>44068</v>
      </c>
      <c r="B2929" t="s">
        <v>992</v>
      </c>
      <c r="C2929" t="s">
        <v>993</v>
      </c>
      <c r="F2929">
        <v>716</v>
      </c>
      <c r="G2929" t="s">
        <v>2</v>
      </c>
      <c r="H2929" t="s">
        <v>999</v>
      </c>
      <c r="I2929" t="s">
        <v>1025</v>
      </c>
      <c r="J2929">
        <v>3.22</v>
      </c>
      <c r="K2929">
        <v>0</v>
      </c>
      <c r="L2929" s="2">
        <v>17699.34</v>
      </c>
    </row>
    <row r="2930" spans="1:12" x14ac:dyDescent="0.25">
      <c r="A2930" s="1">
        <v>44068</v>
      </c>
      <c r="B2930" t="s">
        <v>992</v>
      </c>
      <c r="C2930" t="s">
        <v>993</v>
      </c>
      <c r="F2930">
        <v>716</v>
      </c>
      <c r="G2930" t="s">
        <v>5</v>
      </c>
      <c r="H2930" t="s">
        <v>999</v>
      </c>
      <c r="I2930" t="s">
        <v>1025</v>
      </c>
      <c r="J2930">
        <v>0</v>
      </c>
      <c r="K2930">
        <v>0.06</v>
      </c>
      <c r="L2930" s="2">
        <v>17699.28</v>
      </c>
    </row>
    <row r="2931" spans="1:12" x14ac:dyDescent="0.25">
      <c r="A2931" s="1">
        <v>44074</v>
      </c>
      <c r="B2931" t="s">
        <v>992</v>
      </c>
      <c r="C2931" t="s">
        <v>993</v>
      </c>
      <c r="F2931">
        <v>727</v>
      </c>
      <c r="G2931" t="s">
        <v>2</v>
      </c>
      <c r="H2931" t="s">
        <v>1008</v>
      </c>
      <c r="I2931" t="s">
        <v>1028</v>
      </c>
      <c r="J2931">
        <v>20.38</v>
      </c>
      <c r="K2931">
        <v>0</v>
      </c>
      <c r="L2931" s="2">
        <v>17719.66</v>
      </c>
    </row>
    <row r="2932" spans="1:12" x14ac:dyDescent="0.25">
      <c r="A2932" s="1">
        <v>44074</v>
      </c>
      <c r="B2932" t="s">
        <v>992</v>
      </c>
      <c r="C2932" t="s">
        <v>993</v>
      </c>
      <c r="F2932">
        <v>727</v>
      </c>
      <c r="G2932" t="s">
        <v>5</v>
      </c>
      <c r="H2932" t="s">
        <v>1008</v>
      </c>
      <c r="I2932" t="s">
        <v>1028</v>
      </c>
      <c r="J2932">
        <v>0</v>
      </c>
      <c r="K2932">
        <v>0.41</v>
      </c>
      <c r="L2932" s="2">
        <v>17719.25</v>
      </c>
    </row>
    <row r="2933" spans="1:12" x14ac:dyDescent="0.25">
      <c r="A2933" s="1">
        <v>44075</v>
      </c>
      <c r="B2933" t="s">
        <v>992</v>
      </c>
      <c r="C2933" t="s">
        <v>993</v>
      </c>
      <c r="F2933">
        <v>730</v>
      </c>
      <c r="G2933" t="s">
        <v>2</v>
      </c>
      <c r="H2933" t="s">
        <v>994</v>
      </c>
      <c r="I2933" t="s">
        <v>1029</v>
      </c>
      <c r="J2933">
        <v>314.93</v>
      </c>
      <c r="K2933">
        <v>0</v>
      </c>
      <c r="L2933" s="2">
        <v>18034.18</v>
      </c>
    </row>
    <row r="2934" spans="1:12" x14ac:dyDescent="0.25">
      <c r="A2934" s="1">
        <v>44075</v>
      </c>
      <c r="B2934" t="s">
        <v>992</v>
      </c>
      <c r="C2934" t="s">
        <v>993</v>
      </c>
      <c r="F2934">
        <v>730</v>
      </c>
      <c r="G2934" t="s">
        <v>5</v>
      </c>
      <c r="H2934" t="s">
        <v>994</v>
      </c>
      <c r="I2934" t="s">
        <v>1029</v>
      </c>
      <c r="J2934">
        <v>0</v>
      </c>
      <c r="K2934">
        <v>6.3</v>
      </c>
      <c r="L2934" s="2">
        <v>18027.88</v>
      </c>
    </row>
    <row r="2935" spans="1:12" x14ac:dyDescent="0.25">
      <c r="A2935" s="1">
        <v>44089</v>
      </c>
      <c r="B2935" t="s">
        <v>992</v>
      </c>
      <c r="C2935" t="s">
        <v>993</v>
      </c>
      <c r="F2935">
        <v>768</v>
      </c>
      <c r="G2935" t="s">
        <v>2</v>
      </c>
      <c r="H2935" t="s">
        <v>996</v>
      </c>
      <c r="I2935" t="s">
        <v>1030</v>
      </c>
      <c r="J2935">
        <v>477.89</v>
      </c>
      <c r="K2935">
        <v>0</v>
      </c>
      <c r="L2935" s="2">
        <v>18505.77</v>
      </c>
    </row>
    <row r="2936" spans="1:12" x14ac:dyDescent="0.25">
      <c r="A2936" s="1">
        <v>44089</v>
      </c>
      <c r="B2936" t="s">
        <v>992</v>
      </c>
      <c r="C2936" t="s">
        <v>993</v>
      </c>
      <c r="F2936">
        <v>768</v>
      </c>
      <c r="G2936" t="s">
        <v>5</v>
      </c>
      <c r="H2936" t="s">
        <v>996</v>
      </c>
      <c r="I2936" t="s">
        <v>1030</v>
      </c>
      <c r="J2936">
        <v>0</v>
      </c>
      <c r="K2936">
        <v>9.56</v>
      </c>
      <c r="L2936" s="2">
        <v>18496.21</v>
      </c>
    </row>
    <row r="2937" spans="1:12" x14ac:dyDescent="0.25">
      <c r="A2937" s="1">
        <v>44089</v>
      </c>
      <c r="B2937" t="s">
        <v>992</v>
      </c>
      <c r="C2937" t="s">
        <v>993</v>
      </c>
      <c r="F2937">
        <v>768</v>
      </c>
      <c r="G2937" t="s">
        <v>21</v>
      </c>
      <c r="H2937" t="s">
        <v>996</v>
      </c>
      <c r="I2937" t="s">
        <v>1030</v>
      </c>
      <c r="J2937">
        <v>-477.89</v>
      </c>
      <c r="K2937">
        <v>0</v>
      </c>
      <c r="L2937" s="2">
        <v>18018.32</v>
      </c>
    </row>
    <row r="2938" spans="1:12" x14ac:dyDescent="0.25">
      <c r="A2938" s="1">
        <v>44089</v>
      </c>
      <c r="B2938" t="s">
        <v>992</v>
      </c>
      <c r="C2938" t="s">
        <v>993</v>
      </c>
      <c r="F2938">
        <v>768</v>
      </c>
      <c r="G2938" t="s">
        <v>22</v>
      </c>
      <c r="H2938" t="s">
        <v>996</v>
      </c>
      <c r="I2938" t="s">
        <v>1030</v>
      </c>
      <c r="J2938">
        <v>0</v>
      </c>
      <c r="K2938">
        <v>-9.56</v>
      </c>
      <c r="L2938" s="2">
        <v>18027.88</v>
      </c>
    </row>
    <row r="2939" spans="1:12" x14ac:dyDescent="0.25">
      <c r="A2939" s="1">
        <v>44089</v>
      </c>
      <c r="B2939" t="s">
        <v>992</v>
      </c>
      <c r="C2939" t="s">
        <v>993</v>
      </c>
      <c r="F2939">
        <v>768</v>
      </c>
      <c r="G2939" t="s">
        <v>2</v>
      </c>
      <c r="H2939" t="s">
        <v>996</v>
      </c>
      <c r="I2939" t="s">
        <v>1031</v>
      </c>
      <c r="J2939">
        <v>447.89</v>
      </c>
      <c r="K2939">
        <v>0</v>
      </c>
      <c r="L2939" s="2">
        <v>18475.77</v>
      </c>
    </row>
    <row r="2940" spans="1:12" x14ac:dyDescent="0.25">
      <c r="A2940" s="1">
        <v>44089</v>
      </c>
      <c r="B2940" t="s">
        <v>992</v>
      </c>
      <c r="C2940" t="s">
        <v>993</v>
      </c>
      <c r="F2940">
        <v>768</v>
      </c>
      <c r="G2940" t="s">
        <v>5</v>
      </c>
      <c r="H2940" t="s">
        <v>996</v>
      </c>
      <c r="I2940" t="s">
        <v>1031</v>
      </c>
      <c r="J2940">
        <v>0</v>
      </c>
      <c r="K2940">
        <v>8.9600000000000009</v>
      </c>
      <c r="L2940" s="2">
        <v>18466.810000000001</v>
      </c>
    </row>
    <row r="2941" spans="1:12" x14ac:dyDescent="0.25">
      <c r="A2941" s="1">
        <v>44096</v>
      </c>
      <c r="B2941" t="s">
        <v>992</v>
      </c>
      <c r="C2941" t="s">
        <v>993</v>
      </c>
      <c r="F2941">
        <v>779</v>
      </c>
      <c r="G2941" t="s">
        <v>2</v>
      </c>
      <c r="H2941" t="s">
        <v>998</v>
      </c>
      <c r="I2941" t="s">
        <v>1030</v>
      </c>
      <c r="J2941">
        <v>18.03</v>
      </c>
      <c r="K2941">
        <v>0</v>
      </c>
      <c r="L2941" s="2">
        <v>18484.84</v>
      </c>
    </row>
    <row r="2942" spans="1:12" x14ac:dyDescent="0.25">
      <c r="A2942" s="1">
        <v>44096</v>
      </c>
      <c r="B2942" t="s">
        <v>992</v>
      </c>
      <c r="C2942" t="s">
        <v>993</v>
      </c>
      <c r="F2942">
        <v>779</v>
      </c>
      <c r="G2942" t="s">
        <v>5</v>
      </c>
      <c r="H2942" t="s">
        <v>998</v>
      </c>
      <c r="I2942" t="s">
        <v>1030</v>
      </c>
      <c r="J2942">
        <v>0</v>
      </c>
      <c r="K2942">
        <v>0.36</v>
      </c>
      <c r="L2942" s="2">
        <v>18484.48</v>
      </c>
    </row>
    <row r="2943" spans="1:12" x14ac:dyDescent="0.25">
      <c r="A2943" s="1">
        <v>44097</v>
      </c>
      <c r="B2943" t="s">
        <v>992</v>
      </c>
      <c r="C2943" t="s">
        <v>993</v>
      </c>
      <c r="F2943">
        <v>788</v>
      </c>
      <c r="G2943" t="s">
        <v>2</v>
      </c>
      <c r="H2943" t="s">
        <v>999</v>
      </c>
      <c r="I2943" t="s">
        <v>1030</v>
      </c>
      <c r="J2943">
        <v>3.22</v>
      </c>
      <c r="K2943">
        <v>0</v>
      </c>
      <c r="L2943" s="2">
        <v>18487.7</v>
      </c>
    </row>
    <row r="2944" spans="1:12" x14ac:dyDescent="0.25">
      <c r="A2944" s="1">
        <v>44097</v>
      </c>
      <c r="B2944" t="s">
        <v>992</v>
      </c>
      <c r="C2944" t="s">
        <v>993</v>
      </c>
      <c r="F2944">
        <v>788</v>
      </c>
      <c r="G2944" t="s">
        <v>5</v>
      </c>
      <c r="H2944" t="s">
        <v>999</v>
      </c>
      <c r="I2944" t="s">
        <v>1030</v>
      </c>
      <c r="J2944">
        <v>0</v>
      </c>
      <c r="K2944">
        <v>0.06</v>
      </c>
      <c r="L2944" s="2">
        <v>18487.64</v>
      </c>
    </row>
    <row r="2945" spans="1:12" x14ac:dyDescent="0.25">
      <c r="A2945" s="1">
        <v>44102</v>
      </c>
      <c r="B2945" t="s">
        <v>992</v>
      </c>
      <c r="C2945" t="s">
        <v>993</v>
      </c>
      <c r="F2945">
        <v>792</v>
      </c>
      <c r="G2945" t="s">
        <v>2</v>
      </c>
      <c r="H2945" t="s">
        <v>1008</v>
      </c>
      <c r="I2945" t="s">
        <v>1030</v>
      </c>
      <c r="J2945">
        <v>19.43</v>
      </c>
      <c r="K2945">
        <v>0</v>
      </c>
      <c r="L2945" s="2">
        <v>18507.07</v>
      </c>
    </row>
    <row r="2946" spans="1:12" x14ac:dyDescent="0.25">
      <c r="A2946" s="1">
        <v>44102</v>
      </c>
      <c r="B2946" t="s">
        <v>992</v>
      </c>
      <c r="C2946" t="s">
        <v>993</v>
      </c>
      <c r="F2946">
        <v>792</v>
      </c>
      <c r="G2946" t="s">
        <v>5</v>
      </c>
      <c r="H2946" t="s">
        <v>1008</v>
      </c>
      <c r="I2946" t="s">
        <v>1030</v>
      </c>
      <c r="J2946">
        <v>0</v>
      </c>
      <c r="K2946">
        <v>0.39</v>
      </c>
      <c r="L2946" s="2">
        <v>18506.68</v>
      </c>
    </row>
    <row r="2947" spans="1:12" x14ac:dyDescent="0.25">
      <c r="A2947" s="1">
        <v>44102</v>
      </c>
      <c r="B2947" t="s">
        <v>992</v>
      </c>
      <c r="C2947" t="s">
        <v>993</v>
      </c>
      <c r="F2947">
        <v>793</v>
      </c>
      <c r="G2947" t="s">
        <v>2</v>
      </c>
      <c r="H2947" t="s">
        <v>1002</v>
      </c>
      <c r="I2947" t="s">
        <v>1030</v>
      </c>
      <c r="J2947">
        <v>9.16</v>
      </c>
      <c r="K2947">
        <v>0</v>
      </c>
      <c r="L2947" s="2">
        <v>18515.84</v>
      </c>
    </row>
    <row r="2948" spans="1:12" x14ac:dyDescent="0.25">
      <c r="A2948" s="1">
        <v>44102</v>
      </c>
      <c r="B2948" t="s">
        <v>992</v>
      </c>
      <c r="C2948" t="s">
        <v>993</v>
      </c>
      <c r="F2948">
        <v>793</v>
      </c>
      <c r="G2948" t="s">
        <v>5</v>
      </c>
      <c r="H2948" t="s">
        <v>1002</v>
      </c>
      <c r="I2948" t="s">
        <v>1030</v>
      </c>
      <c r="J2948">
        <v>0</v>
      </c>
      <c r="K2948">
        <v>0.18</v>
      </c>
      <c r="L2948" s="2">
        <v>18515.66</v>
      </c>
    </row>
    <row r="2949" spans="1:12" x14ac:dyDescent="0.25">
      <c r="A2949" s="1">
        <v>44109</v>
      </c>
      <c r="B2949" t="s">
        <v>992</v>
      </c>
      <c r="C2949" t="s">
        <v>993</v>
      </c>
      <c r="F2949">
        <v>819</v>
      </c>
      <c r="G2949" t="s">
        <v>2</v>
      </c>
      <c r="H2949" t="s">
        <v>1004</v>
      </c>
      <c r="I2949" t="s">
        <v>1030</v>
      </c>
      <c r="J2949" s="2">
        <v>1343.88</v>
      </c>
      <c r="K2949">
        <v>0</v>
      </c>
      <c r="L2949" s="2">
        <v>19859.54</v>
      </c>
    </row>
    <row r="2950" spans="1:12" x14ac:dyDescent="0.25">
      <c r="A2950" s="1">
        <v>44109</v>
      </c>
      <c r="B2950" t="s">
        <v>992</v>
      </c>
      <c r="C2950" t="s">
        <v>993</v>
      </c>
      <c r="F2950">
        <v>819</v>
      </c>
      <c r="G2950" t="s">
        <v>5</v>
      </c>
      <c r="H2950" t="s">
        <v>1004</v>
      </c>
      <c r="I2950" t="s">
        <v>1030</v>
      </c>
      <c r="J2950">
        <v>0</v>
      </c>
      <c r="K2950">
        <v>26.88</v>
      </c>
      <c r="L2950" s="2">
        <v>19832.66</v>
      </c>
    </row>
    <row r="2951" spans="1:12" x14ac:dyDescent="0.25">
      <c r="A2951" s="1">
        <v>44109</v>
      </c>
      <c r="B2951" t="s">
        <v>992</v>
      </c>
      <c r="C2951" t="s">
        <v>993</v>
      </c>
      <c r="F2951">
        <v>820</v>
      </c>
      <c r="G2951" t="s">
        <v>2</v>
      </c>
      <c r="H2951" t="s">
        <v>1022</v>
      </c>
      <c r="I2951" t="s">
        <v>1030</v>
      </c>
      <c r="J2951">
        <v>315.51</v>
      </c>
      <c r="K2951">
        <v>0</v>
      </c>
      <c r="L2951" s="2">
        <v>20148.169999999998</v>
      </c>
    </row>
    <row r="2952" spans="1:12" x14ac:dyDescent="0.25">
      <c r="A2952" s="1">
        <v>44109</v>
      </c>
      <c r="B2952" t="s">
        <v>992</v>
      </c>
      <c r="C2952" t="s">
        <v>993</v>
      </c>
      <c r="F2952">
        <v>820</v>
      </c>
      <c r="G2952" t="s">
        <v>5</v>
      </c>
      <c r="H2952" t="s">
        <v>1022</v>
      </c>
      <c r="I2952" t="s">
        <v>1030</v>
      </c>
      <c r="J2952">
        <v>0</v>
      </c>
      <c r="K2952">
        <v>6.31</v>
      </c>
      <c r="L2952" s="2">
        <v>20141.86</v>
      </c>
    </row>
    <row r="2953" spans="1:12" x14ac:dyDescent="0.25">
      <c r="A2953" s="1">
        <v>44117</v>
      </c>
      <c r="B2953" t="s">
        <v>992</v>
      </c>
      <c r="C2953" t="s">
        <v>993</v>
      </c>
      <c r="F2953">
        <v>850</v>
      </c>
      <c r="G2953" t="s">
        <v>2</v>
      </c>
      <c r="H2953" t="s">
        <v>1010</v>
      </c>
      <c r="I2953" t="s">
        <v>1032</v>
      </c>
      <c r="J2953">
        <v>34.07</v>
      </c>
      <c r="K2953">
        <v>0</v>
      </c>
      <c r="L2953" s="2">
        <v>20175.93</v>
      </c>
    </row>
    <row r="2954" spans="1:12" x14ac:dyDescent="0.25">
      <c r="A2954" s="1">
        <v>44117</v>
      </c>
      <c r="B2954" t="s">
        <v>992</v>
      </c>
      <c r="C2954" t="s">
        <v>993</v>
      </c>
      <c r="F2954">
        <v>850</v>
      </c>
      <c r="G2954" t="s">
        <v>5</v>
      </c>
      <c r="H2954" t="s">
        <v>1010</v>
      </c>
      <c r="I2954" t="s">
        <v>1032</v>
      </c>
      <c r="J2954">
        <v>0</v>
      </c>
      <c r="K2954">
        <v>0.68</v>
      </c>
      <c r="L2954" s="2">
        <v>20175.25</v>
      </c>
    </row>
    <row r="2955" spans="1:12" x14ac:dyDescent="0.25">
      <c r="A2955" s="1">
        <v>44123</v>
      </c>
      <c r="B2955" t="s">
        <v>992</v>
      </c>
      <c r="C2955" t="s">
        <v>993</v>
      </c>
      <c r="F2955">
        <v>854</v>
      </c>
      <c r="G2955" t="s">
        <v>2</v>
      </c>
      <c r="H2955" t="s">
        <v>998</v>
      </c>
      <c r="I2955" t="s">
        <v>1033</v>
      </c>
      <c r="J2955">
        <v>18.03</v>
      </c>
      <c r="K2955">
        <v>0</v>
      </c>
      <c r="L2955" s="2">
        <v>20193.28</v>
      </c>
    </row>
    <row r="2956" spans="1:12" x14ac:dyDescent="0.25">
      <c r="A2956" s="1">
        <v>44123</v>
      </c>
      <c r="B2956" t="s">
        <v>992</v>
      </c>
      <c r="C2956" t="s">
        <v>993</v>
      </c>
      <c r="F2956">
        <v>854</v>
      </c>
      <c r="G2956" t="s">
        <v>5</v>
      </c>
      <c r="H2956" t="s">
        <v>998</v>
      </c>
      <c r="I2956" t="s">
        <v>1033</v>
      </c>
      <c r="J2956">
        <v>0</v>
      </c>
      <c r="K2956">
        <v>0.36</v>
      </c>
      <c r="L2956" s="2">
        <v>20192.919999999998</v>
      </c>
    </row>
    <row r="2957" spans="1:12" x14ac:dyDescent="0.25">
      <c r="A2957" s="1">
        <v>44123</v>
      </c>
      <c r="B2957" t="s">
        <v>992</v>
      </c>
      <c r="C2957" t="s">
        <v>993</v>
      </c>
      <c r="F2957">
        <v>855</v>
      </c>
      <c r="G2957" t="s">
        <v>2</v>
      </c>
      <c r="H2957" t="s">
        <v>1000</v>
      </c>
      <c r="I2957" t="s">
        <v>1034</v>
      </c>
      <c r="J2957">
        <v>57.47</v>
      </c>
      <c r="K2957">
        <v>0</v>
      </c>
      <c r="L2957" s="2">
        <v>20250.39</v>
      </c>
    </row>
    <row r="2958" spans="1:12" x14ac:dyDescent="0.25">
      <c r="A2958" s="1">
        <v>44123</v>
      </c>
      <c r="B2958" t="s">
        <v>992</v>
      </c>
      <c r="C2958" t="s">
        <v>993</v>
      </c>
      <c r="F2958">
        <v>855</v>
      </c>
      <c r="G2958" t="s">
        <v>5</v>
      </c>
      <c r="H2958" t="s">
        <v>1000</v>
      </c>
      <c r="I2958" t="s">
        <v>1034</v>
      </c>
      <c r="J2958">
        <v>0</v>
      </c>
      <c r="K2958">
        <v>1.1499999999999999</v>
      </c>
      <c r="L2958" s="2">
        <v>20249.240000000002</v>
      </c>
    </row>
    <row r="2959" spans="1:12" x14ac:dyDescent="0.25">
      <c r="A2959" s="1">
        <v>44123</v>
      </c>
      <c r="B2959" t="s">
        <v>992</v>
      </c>
      <c r="C2959" t="s">
        <v>993</v>
      </c>
      <c r="F2959">
        <v>856</v>
      </c>
      <c r="G2959" t="s">
        <v>2</v>
      </c>
      <c r="H2959" t="s">
        <v>996</v>
      </c>
      <c r="I2959" t="s">
        <v>1033</v>
      </c>
      <c r="J2959">
        <v>466.19</v>
      </c>
      <c r="K2959">
        <v>0</v>
      </c>
      <c r="L2959" s="2">
        <v>20715.43</v>
      </c>
    </row>
    <row r="2960" spans="1:12" x14ac:dyDescent="0.25">
      <c r="A2960" s="1">
        <v>44123</v>
      </c>
      <c r="B2960" t="s">
        <v>992</v>
      </c>
      <c r="C2960" t="s">
        <v>993</v>
      </c>
      <c r="F2960">
        <v>856</v>
      </c>
      <c r="G2960" t="s">
        <v>5</v>
      </c>
      <c r="H2960" t="s">
        <v>996</v>
      </c>
      <c r="I2960" t="s">
        <v>1033</v>
      </c>
      <c r="J2960">
        <v>0</v>
      </c>
      <c r="K2960">
        <v>9.32</v>
      </c>
      <c r="L2960" s="2">
        <v>20706.11</v>
      </c>
    </row>
    <row r="2961" spans="1:12" x14ac:dyDescent="0.25">
      <c r="A2961" s="1">
        <v>44130</v>
      </c>
      <c r="B2961" t="s">
        <v>992</v>
      </c>
      <c r="C2961" t="s">
        <v>993</v>
      </c>
      <c r="F2961">
        <v>879</v>
      </c>
      <c r="G2961" t="s">
        <v>2</v>
      </c>
      <c r="H2961" t="s">
        <v>1002</v>
      </c>
      <c r="I2961" t="s">
        <v>1033</v>
      </c>
      <c r="J2961">
        <v>9.16</v>
      </c>
      <c r="K2961">
        <v>0</v>
      </c>
      <c r="L2961" s="2">
        <v>20715.27</v>
      </c>
    </row>
    <row r="2962" spans="1:12" x14ac:dyDescent="0.25">
      <c r="A2962" s="1">
        <v>44130</v>
      </c>
      <c r="B2962" t="s">
        <v>992</v>
      </c>
      <c r="C2962" t="s">
        <v>993</v>
      </c>
      <c r="F2962">
        <v>879</v>
      </c>
      <c r="G2962" t="s">
        <v>5</v>
      </c>
      <c r="H2962" t="s">
        <v>1002</v>
      </c>
      <c r="I2962" t="s">
        <v>1033</v>
      </c>
      <c r="J2962">
        <v>0</v>
      </c>
      <c r="K2962">
        <v>0.18</v>
      </c>
      <c r="L2962" s="2">
        <v>20715.09</v>
      </c>
    </row>
    <row r="2963" spans="1:12" x14ac:dyDescent="0.25">
      <c r="A2963" s="1">
        <v>44130</v>
      </c>
      <c r="B2963" t="s">
        <v>992</v>
      </c>
      <c r="C2963" t="s">
        <v>993</v>
      </c>
      <c r="F2963">
        <v>880</v>
      </c>
      <c r="G2963" t="s">
        <v>2</v>
      </c>
      <c r="H2963" t="s">
        <v>1003</v>
      </c>
      <c r="I2963" t="s">
        <v>1034</v>
      </c>
      <c r="J2963">
        <v>379.62</v>
      </c>
      <c r="K2963">
        <v>0</v>
      </c>
      <c r="L2963" s="2">
        <v>21094.71</v>
      </c>
    </row>
    <row r="2964" spans="1:12" x14ac:dyDescent="0.25">
      <c r="A2964" s="1">
        <v>44130</v>
      </c>
      <c r="B2964" t="s">
        <v>992</v>
      </c>
      <c r="C2964" t="s">
        <v>993</v>
      </c>
      <c r="F2964">
        <v>880</v>
      </c>
      <c r="G2964" t="s">
        <v>5</v>
      </c>
      <c r="H2964" t="s">
        <v>1003</v>
      </c>
      <c r="I2964" t="s">
        <v>1034</v>
      </c>
      <c r="J2964">
        <v>0</v>
      </c>
      <c r="K2964">
        <v>7.59</v>
      </c>
      <c r="L2964" s="2">
        <v>21087.119999999999</v>
      </c>
    </row>
    <row r="2965" spans="1:12" x14ac:dyDescent="0.25">
      <c r="A2965" s="1">
        <v>44130</v>
      </c>
      <c r="B2965" t="s">
        <v>992</v>
      </c>
      <c r="C2965" t="s">
        <v>993</v>
      </c>
      <c r="F2965">
        <v>881</v>
      </c>
      <c r="G2965" t="s">
        <v>2</v>
      </c>
      <c r="H2965" t="s">
        <v>1004</v>
      </c>
      <c r="I2965" t="s">
        <v>1033</v>
      </c>
      <c r="J2965" s="2">
        <v>1176.42</v>
      </c>
      <c r="K2965">
        <v>0</v>
      </c>
      <c r="L2965" s="2">
        <v>22263.54</v>
      </c>
    </row>
    <row r="2966" spans="1:12" x14ac:dyDescent="0.25">
      <c r="A2966" s="1">
        <v>44130</v>
      </c>
      <c r="B2966" t="s">
        <v>992</v>
      </c>
      <c r="C2966" t="s">
        <v>993</v>
      </c>
      <c r="F2966">
        <v>881</v>
      </c>
      <c r="G2966" t="s">
        <v>5</v>
      </c>
      <c r="H2966" t="s">
        <v>1004</v>
      </c>
      <c r="I2966" t="s">
        <v>1033</v>
      </c>
      <c r="J2966">
        <v>0</v>
      </c>
      <c r="K2966">
        <v>23.53</v>
      </c>
      <c r="L2966" s="2">
        <v>22240.01</v>
      </c>
    </row>
    <row r="2967" spans="1:12" x14ac:dyDescent="0.25">
      <c r="A2967" s="1">
        <v>44130</v>
      </c>
      <c r="B2967" t="s">
        <v>992</v>
      </c>
      <c r="C2967" t="s">
        <v>993</v>
      </c>
      <c r="F2967">
        <v>883</v>
      </c>
      <c r="G2967" t="s">
        <v>2</v>
      </c>
      <c r="H2967" t="s">
        <v>1008</v>
      </c>
      <c r="I2967" t="s">
        <v>1033</v>
      </c>
      <c r="J2967">
        <v>17.04</v>
      </c>
      <c r="K2967">
        <v>0</v>
      </c>
      <c r="L2967" s="2">
        <v>22257.05</v>
      </c>
    </row>
    <row r="2968" spans="1:12" x14ac:dyDescent="0.25">
      <c r="A2968" s="1">
        <v>44130</v>
      </c>
      <c r="B2968" t="s">
        <v>992</v>
      </c>
      <c r="C2968" t="s">
        <v>993</v>
      </c>
      <c r="F2968">
        <v>883</v>
      </c>
      <c r="G2968" t="s">
        <v>5</v>
      </c>
      <c r="H2968" t="s">
        <v>1008</v>
      </c>
      <c r="I2968" t="s">
        <v>1033</v>
      </c>
      <c r="J2968">
        <v>0</v>
      </c>
      <c r="K2968">
        <v>0.34</v>
      </c>
      <c r="L2968" s="2">
        <v>22256.71</v>
      </c>
    </row>
    <row r="2969" spans="1:12" x14ac:dyDescent="0.25">
      <c r="A2969" s="1">
        <v>44130</v>
      </c>
      <c r="B2969" t="s">
        <v>992</v>
      </c>
      <c r="C2969" t="s">
        <v>993</v>
      </c>
      <c r="F2969">
        <v>884</v>
      </c>
      <c r="G2969" t="s">
        <v>2</v>
      </c>
      <c r="H2969" t="s">
        <v>999</v>
      </c>
      <c r="I2969" t="s">
        <v>1033</v>
      </c>
      <c r="J2969">
        <v>3.22</v>
      </c>
      <c r="K2969">
        <v>0</v>
      </c>
      <c r="L2969" s="2">
        <v>22259.93</v>
      </c>
    </row>
    <row r="2970" spans="1:12" x14ac:dyDescent="0.25">
      <c r="A2970" s="1">
        <v>44130</v>
      </c>
      <c r="B2970" t="s">
        <v>992</v>
      </c>
      <c r="C2970" t="s">
        <v>993</v>
      </c>
      <c r="F2970">
        <v>884</v>
      </c>
      <c r="G2970" t="s">
        <v>5</v>
      </c>
      <c r="H2970" t="s">
        <v>999</v>
      </c>
      <c r="I2970" t="s">
        <v>1033</v>
      </c>
      <c r="J2970">
        <v>0</v>
      </c>
      <c r="K2970">
        <v>0.06</v>
      </c>
      <c r="L2970" s="2">
        <v>22259.87</v>
      </c>
    </row>
    <row r="2971" spans="1:12" x14ac:dyDescent="0.25">
      <c r="A2971" s="1">
        <v>44137</v>
      </c>
      <c r="B2971" t="s">
        <v>992</v>
      </c>
      <c r="C2971" t="s">
        <v>993</v>
      </c>
      <c r="F2971">
        <v>900</v>
      </c>
      <c r="G2971" t="s">
        <v>2</v>
      </c>
      <c r="H2971" t="s">
        <v>1022</v>
      </c>
      <c r="I2971" t="s">
        <v>1033</v>
      </c>
      <c r="J2971">
        <v>322.58999999999997</v>
      </c>
      <c r="K2971">
        <v>0</v>
      </c>
      <c r="L2971" s="2">
        <v>22582.46</v>
      </c>
    </row>
    <row r="2972" spans="1:12" x14ac:dyDescent="0.25">
      <c r="A2972" s="1">
        <v>44137</v>
      </c>
      <c r="B2972" t="s">
        <v>992</v>
      </c>
      <c r="C2972" t="s">
        <v>993</v>
      </c>
      <c r="F2972">
        <v>900</v>
      </c>
      <c r="G2972" t="s">
        <v>5</v>
      </c>
      <c r="H2972" t="s">
        <v>1022</v>
      </c>
      <c r="I2972" t="s">
        <v>1033</v>
      </c>
      <c r="J2972">
        <v>0</v>
      </c>
      <c r="K2972">
        <v>6.45</v>
      </c>
      <c r="L2972" s="2">
        <v>22576.01</v>
      </c>
    </row>
    <row r="2973" spans="1:12" x14ac:dyDescent="0.25">
      <c r="A2973" s="1">
        <v>44145</v>
      </c>
      <c r="B2973" t="s">
        <v>992</v>
      </c>
      <c r="C2973" t="s">
        <v>993</v>
      </c>
      <c r="F2973">
        <v>928</v>
      </c>
      <c r="G2973" t="s">
        <v>2</v>
      </c>
      <c r="H2973" t="s">
        <v>996</v>
      </c>
      <c r="I2973" t="s">
        <v>1035</v>
      </c>
      <c r="J2973">
        <v>443.25</v>
      </c>
      <c r="K2973">
        <v>0</v>
      </c>
      <c r="L2973" s="2">
        <v>23019.26</v>
      </c>
    </row>
    <row r="2974" spans="1:12" x14ac:dyDescent="0.25">
      <c r="A2974" s="1">
        <v>44145</v>
      </c>
      <c r="B2974" t="s">
        <v>992</v>
      </c>
      <c r="C2974" t="s">
        <v>993</v>
      </c>
      <c r="F2974">
        <v>928</v>
      </c>
      <c r="G2974" t="s">
        <v>5</v>
      </c>
      <c r="H2974" t="s">
        <v>996</v>
      </c>
      <c r="I2974" t="s">
        <v>1035</v>
      </c>
      <c r="J2974">
        <v>0</v>
      </c>
      <c r="K2974">
        <v>8.8699999999999992</v>
      </c>
      <c r="L2974" s="2">
        <v>23010.39</v>
      </c>
    </row>
    <row r="2975" spans="1:12" x14ac:dyDescent="0.25">
      <c r="A2975" s="1">
        <v>44151</v>
      </c>
      <c r="B2975" t="s">
        <v>992</v>
      </c>
      <c r="C2975" t="s">
        <v>993</v>
      </c>
      <c r="F2975">
        <v>942</v>
      </c>
      <c r="G2975" t="s">
        <v>2</v>
      </c>
      <c r="H2975" t="s">
        <v>998</v>
      </c>
      <c r="I2975" t="s">
        <v>1036</v>
      </c>
      <c r="J2975">
        <v>18.48</v>
      </c>
      <c r="K2975">
        <v>0</v>
      </c>
      <c r="L2975" s="2">
        <v>23028.87</v>
      </c>
    </row>
    <row r="2976" spans="1:12" x14ac:dyDescent="0.25">
      <c r="A2976" s="1">
        <v>44151</v>
      </c>
      <c r="B2976" t="s">
        <v>992</v>
      </c>
      <c r="C2976" t="s">
        <v>993</v>
      </c>
      <c r="F2976">
        <v>942</v>
      </c>
      <c r="G2976" t="s">
        <v>5</v>
      </c>
      <c r="H2976" t="s">
        <v>998</v>
      </c>
      <c r="I2976" t="s">
        <v>1036</v>
      </c>
      <c r="J2976">
        <v>0</v>
      </c>
      <c r="K2976">
        <v>0.37</v>
      </c>
      <c r="L2976" s="2">
        <v>23028.5</v>
      </c>
    </row>
    <row r="2977" spans="1:12" x14ac:dyDescent="0.25">
      <c r="A2977" s="1">
        <v>44158</v>
      </c>
      <c r="B2977" t="s">
        <v>992</v>
      </c>
      <c r="C2977" t="s">
        <v>993</v>
      </c>
      <c r="F2977">
        <v>949</v>
      </c>
      <c r="G2977" t="s">
        <v>2</v>
      </c>
      <c r="H2977" t="s">
        <v>1002</v>
      </c>
      <c r="I2977" t="s">
        <v>1036</v>
      </c>
      <c r="J2977">
        <v>9.16</v>
      </c>
      <c r="K2977">
        <v>0</v>
      </c>
      <c r="L2977" s="2">
        <v>23037.66</v>
      </c>
    </row>
    <row r="2978" spans="1:12" x14ac:dyDescent="0.25">
      <c r="A2978" s="1">
        <v>44158</v>
      </c>
      <c r="B2978" t="s">
        <v>992</v>
      </c>
      <c r="C2978" t="s">
        <v>993</v>
      </c>
      <c r="F2978">
        <v>949</v>
      </c>
      <c r="G2978" t="s">
        <v>5</v>
      </c>
      <c r="H2978" t="s">
        <v>1002</v>
      </c>
      <c r="I2978" t="s">
        <v>1036</v>
      </c>
      <c r="J2978">
        <v>0</v>
      </c>
      <c r="K2978">
        <v>0.18</v>
      </c>
      <c r="L2978" s="2">
        <v>23037.48</v>
      </c>
    </row>
    <row r="2979" spans="1:12" x14ac:dyDescent="0.25">
      <c r="A2979" s="1">
        <v>44158</v>
      </c>
      <c r="B2979" t="s">
        <v>992</v>
      </c>
      <c r="C2979" t="s">
        <v>993</v>
      </c>
      <c r="F2979">
        <v>950</v>
      </c>
      <c r="G2979" t="s">
        <v>2</v>
      </c>
      <c r="H2979" t="s">
        <v>1004</v>
      </c>
      <c r="I2979" t="s">
        <v>1036</v>
      </c>
      <c r="J2979" s="2">
        <v>1506.09</v>
      </c>
      <c r="K2979">
        <v>0</v>
      </c>
      <c r="L2979" s="2">
        <v>24543.57</v>
      </c>
    </row>
    <row r="2980" spans="1:12" x14ac:dyDescent="0.25">
      <c r="A2980" s="1">
        <v>44158</v>
      </c>
      <c r="B2980" t="s">
        <v>992</v>
      </c>
      <c r="C2980" t="s">
        <v>993</v>
      </c>
      <c r="F2980">
        <v>950</v>
      </c>
      <c r="G2980" t="s">
        <v>5</v>
      </c>
      <c r="H2980" t="s">
        <v>1004</v>
      </c>
      <c r="I2980" t="s">
        <v>1036</v>
      </c>
      <c r="J2980">
        <v>0</v>
      </c>
      <c r="K2980">
        <v>30.12</v>
      </c>
      <c r="L2980" s="2">
        <v>24513.45</v>
      </c>
    </row>
    <row r="2981" spans="1:12" x14ac:dyDescent="0.25">
      <c r="A2981" s="1">
        <v>44165</v>
      </c>
      <c r="B2981" t="s">
        <v>992</v>
      </c>
      <c r="C2981" t="s">
        <v>993</v>
      </c>
      <c r="F2981">
        <v>963</v>
      </c>
      <c r="G2981" t="s">
        <v>2</v>
      </c>
      <c r="H2981" t="s">
        <v>1022</v>
      </c>
      <c r="I2981" t="s">
        <v>1036</v>
      </c>
      <c r="J2981">
        <v>321.3</v>
      </c>
      <c r="K2981">
        <v>0</v>
      </c>
      <c r="L2981" s="2">
        <v>24834.75</v>
      </c>
    </row>
    <row r="2982" spans="1:12" x14ac:dyDescent="0.25">
      <c r="A2982" s="1">
        <v>44165</v>
      </c>
      <c r="B2982" t="s">
        <v>992</v>
      </c>
      <c r="C2982" t="s">
        <v>993</v>
      </c>
      <c r="F2982">
        <v>963</v>
      </c>
      <c r="G2982" t="s">
        <v>5</v>
      </c>
      <c r="H2982" t="s">
        <v>1022</v>
      </c>
      <c r="I2982" t="s">
        <v>1036</v>
      </c>
      <c r="J2982">
        <v>0</v>
      </c>
      <c r="K2982">
        <v>6.43</v>
      </c>
      <c r="L2982" s="2">
        <v>24828.32</v>
      </c>
    </row>
    <row r="2983" spans="1:12" x14ac:dyDescent="0.25">
      <c r="A2983" s="1">
        <v>44165</v>
      </c>
      <c r="B2983" t="s">
        <v>992</v>
      </c>
      <c r="C2983" t="s">
        <v>993</v>
      </c>
      <c r="F2983">
        <v>964</v>
      </c>
      <c r="G2983" t="s">
        <v>2</v>
      </c>
      <c r="H2983" t="s">
        <v>999</v>
      </c>
      <c r="I2983" t="s">
        <v>1036</v>
      </c>
      <c r="J2983">
        <v>3.86</v>
      </c>
      <c r="K2983">
        <v>0</v>
      </c>
      <c r="L2983" s="2">
        <v>24832.18</v>
      </c>
    </row>
    <row r="2984" spans="1:12" x14ac:dyDescent="0.25">
      <c r="A2984" s="1">
        <v>44165</v>
      </c>
      <c r="B2984" t="s">
        <v>992</v>
      </c>
      <c r="C2984" t="s">
        <v>993</v>
      </c>
      <c r="F2984">
        <v>964</v>
      </c>
      <c r="G2984" t="s">
        <v>5</v>
      </c>
      <c r="H2984" t="s">
        <v>999</v>
      </c>
      <c r="I2984" t="s">
        <v>1036</v>
      </c>
      <c r="J2984">
        <v>0</v>
      </c>
      <c r="K2984">
        <v>0.08</v>
      </c>
      <c r="L2984" s="2">
        <v>24832.1</v>
      </c>
    </row>
    <row r="2985" spans="1:12" x14ac:dyDescent="0.25">
      <c r="A2985" s="1">
        <v>44165</v>
      </c>
      <c r="B2985" t="s">
        <v>992</v>
      </c>
      <c r="C2985" t="s">
        <v>993</v>
      </c>
      <c r="F2985">
        <v>966</v>
      </c>
      <c r="G2985" t="s">
        <v>2</v>
      </c>
      <c r="H2985" t="s">
        <v>1008</v>
      </c>
      <c r="I2985" t="s">
        <v>1036</v>
      </c>
      <c r="J2985">
        <v>19.59</v>
      </c>
      <c r="K2985">
        <v>0</v>
      </c>
      <c r="L2985" s="2">
        <v>24851.69</v>
      </c>
    </row>
    <row r="2986" spans="1:12" x14ac:dyDescent="0.25">
      <c r="A2986" s="1">
        <v>44165</v>
      </c>
      <c r="B2986" t="s">
        <v>992</v>
      </c>
      <c r="C2986" t="s">
        <v>993</v>
      </c>
      <c r="F2986">
        <v>966</v>
      </c>
      <c r="G2986" t="s">
        <v>5</v>
      </c>
      <c r="H2986" t="s">
        <v>1008</v>
      </c>
      <c r="I2986" t="s">
        <v>1036</v>
      </c>
      <c r="J2986">
        <v>0</v>
      </c>
      <c r="K2986">
        <v>0.39</v>
      </c>
      <c r="L2986" s="2">
        <v>24851.3</v>
      </c>
    </row>
    <row r="2987" spans="1:12" x14ac:dyDescent="0.25">
      <c r="A2987" s="1">
        <v>44182</v>
      </c>
      <c r="B2987" t="s">
        <v>992</v>
      </c>
      <c r="C2987" t="s">
        <v>993</v>
      </c>
      <c r="F2987" s="3">
        <v>1012</v>
      </c>
      <c r="G2987" t="s">
        <v>2</v>
      </c>
      <c r="H2987" t="s">
        <v>996</v>
      </c>
      <c r="I2987" t="s">
        <v>1037</v>
      </c>
      <c r="J2987">
        <v>446.27</v>
      </c>
      <c r="K2987">
        <v>0</v>
      </c>
      <c r="L2987" s="2">
        <v>25297.57</v>
      </c>
    </row>
    <row r="2988" spans="1:12" x14ac:dyDescent="0.25">
      <c r="A2988" s="1">
        <v>44182</v>
      </c>
      <c r="B2988" t="s">
        <v>992</v>
      </c>
      <c r="C2988" t="s">
        <v>993</v>
      </c>
      <c r="F2988" s="3">
        <v>1012</v>
      </c>
      <c r="G2988" t="s">
        <v>5</v>
      </c>
      <c r="H2988" t="s">
        <v>996</v>
      </c>
      <c r="I2988" t="s">
        <v>1037</v>
      </c>
      <c r="J2988">
        <v>0</v>
      </c>
      <c r="K2988">
        <v>8.93</v>
      </c>
      <c r="L2988" s="2">
        <v>25288.639999999999</v>
      </c>
    </row>
    <row r="2989" spans="1:12" x14ac:dyDescent="0.25">
      <c r="A2989" s="1">
        <v>44194</v>
      </c>
      <c r="B2989" t="s">
        <v>992</v>
      </c>
      <c r="C2989" t="s">
        <v>993</v>
      </c>
      <c r="F2989" s="3">
        <v>1030</v>
      </c>
      <c r="G2989" t="s">
        <v>2</v>
      </c>
      <c r="H2989" t="s">
        <v>999</v>
      </c>
      <c r="I2989" t="s">
        <v>1038</v>
      </c>
      <c r="J2989">
        <v>3.22</v>
      </c>
      <c r="K2989">
        <v>0</v>
      </c>
      <c r="L2989" s="2">
        <v>25291.86</v>
      </c>
    </row>
    <row r="2990" spans="1:12" x14ac:dyDescent="0.25">
      <c r="A2990" s="1">
        <v>44194</v>
      </c>
      <c r="B2990" t="s">
        <v>992</v>
      </c>
      <c r="C2990" t="s">
        <v>993</v>
      </c>
      <c r="F2990" s="3">
        <v>1030</v>
      </c>
      <c r="G2990" t="s">
        <v>5</v>
      </c>
      <c r="H2990" t="s">
        <v>999</v>
      </c>
      <c r="I2990" t="s">
        <v>1038</v>
      </c>
      <c r="J2990">
        <v>0</v>
      </c>
      <c r="K2990">
        <v>0.06</v>
      </c>
      <c r="L2990" s="2">
        <v>25291.8</v>
      </c>
    </row>
    <row r="2991" spans="1:12" x14ac:dyDescent="0.25">
      <c r="A2991" s="1">
        <v>44196</v>
      </c>
      <c r="B2991" t="s">
        <v>992</v>
      </c>
      <c r="C2991" t="s">
        <v>993</v>
      </c>
      <c r="F2991" s="3">
        <v>1038</v>
      </c>
      <c r="G2991" t="s">
        <v>2</v>
      </c>
      <c r="H2991" t="s">
        <v>1002</v>
      </c>
      <c r="I2991" t="s">
        <v>1039</v>
      </c>
      <c r="J2991">
        <v>9.16</v>
      </c>
      <c r="K2991">
        <v>0</v>
      </c>
      <c r="L2991" s="2">
        <v>25300.959999999999</v>
      </c>
    </row>
    <row r="2992" spans="1:12" x14ac:dyDescent="0.25">
      <c r="A2992" s="1">
        <v>44196</v>
      </c>
      <c r="B2992" t="s">
        <v>992</v>
      </c>
      <c r="C2992" t="s">
        <v>993</v>
      </c>
      <c r="F2992" s="3">
        <v>1038</v>
      </c>
      <c r="G2992" t="s">
        <v>5</v>
      </c>
      <c r="H2992" t="s">
        <v>1002</v>
      </c>
      <c r="I2992" t="s">
        <v>1039</v>
      </c>
      <c r="J2992">
        <v>0</v>
      </c>
      <c r="K2992">
        <v>0.18</v>
      </c>
      <c r="L2992" s="2">
        <v>25300.78</v>
      </c>
    </row>
    <row r="2993" spans="1:12" x14ac:dyDescent="0.25">
      <c r="A2993" s="1">
        <v>44196</v>
      </c>
      <c r="B2993" t="s">
        <v>992</v>
      </c>
      <c r="C2993" t="s">
        <v>993</v>
      </c>
      <c r="F2993" s="3">
        <v>1039</v>
      </c>
      <c r="G2993" t="s">
        <v>2</v>
      </c>
      <c r="H2993" t="s">
        <v>1004</v>
      </c>
      <c r="I2993" t="s">
        <v>1040</v>
      </c>
      <c r="J2993" s="2">
        <v>1452.53</v>
      </c>
      <c r="K2993">
        <v>0</v>
      </c>
      <c r="L2993" s="2">
        <v>26753.31</v>
      </c>
    </row>
    <row r="2994" spans="1:12" x14ac:dyDescent="0.25">
      <c r="A2994" s="1">
        <v>44196</v>
      </c>
      <c r="B2994" t="s">
        <v>992</v>
      </c>
      <c r="C2994" t="s">
        <v>993</v>
      </c>
      <c r="F2994" s="3">
        <v>1039</v>
      </c>
      <c r="G2994" t="s">
        <v>5</v>
      </c>
      <c r="H2994" t="s">
        <v>1004</v>
      </c>
      <c r="I2994" t="s">
        <v>1040</v>
      </c>
      <c r="J2994">
        <v>0</v>
      </c>
      <c r="K2994">
        <v>29.05</v>
      </c>
      <c r="L2994" s="2">
        <v>26724.26</v>
      </c>
    </row>
    <row r="2995" spans="1:12" x14ac:dyDescent="0.25">
      <c r="A2995" s="1">
        <v>43942</v>
      </c>
      <c r="B2995" t="s">
        <v>1041</v>
      </c>
      <c r="C2995" t="s">
        <v>1042</v>
      </c>
      <c r="F2995">
        <v>344</v>
      </c>
      <c r="G2995" t="s">
        <v>2</v>
      </c>
      <c r="H2995" t="s">
        <v>54</v>
      </c>
      <c r="I2995" t="s">
        <v>1043</v>
      </c>
      <c r="J2995" s="2">
        <v>12000</v>
      </c>
      <c r="K2995">
        <v>0</v>
      </c>
      <c r="L2995" s="2">
        <v>12000</v>
      </c>
    </row>
    <row r="2996" spans="1:12" x14ac:dyDescent="0.25">
      <c r="A2996" s="1">
        <v>43942</v>
      </c>
      <c r="B2996" t="s">
        <v>1041</v>
      </c>
      <c r="C2996" t="s">
        <v>1042</v>
      </c>
      <c r="F2996">
        <v>344</v>
      </c>
      <c r="G2996" t="s">
        <v>5</v>
      </c>
      <c r="H2996" t="s">
        <v>54</v>
      </c>
      <c r="I2996" t="s">
        <v>1043</v>
      </c>
      <c r="J2996">
        <v>0</v>
      </c>
      <c r="K2996">
        <v>240</v>
      </c>
      <c r="L2996" s="2">
        <v>11760</v>
      </c>
    </row>
    <row r="2997" spans="1:12" x14ac:dyDescent="0.25">
      <c r="A2997" s="1">
        <v>43865</v>
      </c>
      <c r="B2997" t="s">
        <v>1044</v>
      </c>
      <c r="C2997" t="s">
        <v>472</v>
      </c>
      <c r="G2997" t="s">
        <v>198</v>
      </c>
      <c r="H2997" t="s">
        <v>473</v>
      </c>
      <c r="I2997" t="s">
        <v>474</v>
      </c>
      <c r="J2997">
        <v>501.04</v>
      </c>
      <c r="K2997">
        <v>0</v>
      </c>
      <c r="L2997">
        <v>501.04</v>
      </c>
    </row>
    <row r="2998" spans="1:12" x14ac:dyDescent="0.25">
      <c r="A2998" s="1">
        <v>44196</v>
      </c>
      <c r="B2998" t="s">
        <v>1045</v>
      </c>
      <c r="C2998" t="s">
        <v>480</v>
      </c>
      <c r="F2998" s="3">
        <v>1040</v>
      </c>
      <c r="G2998" t="s">
        <v>2</v>
      </c>
      <c r="H2998" t="s">
        <v>157</v>
      </c>
      <c r="I2998" t="s">
        <v>1046</v>
      </c>
      <c r="J2998" s="2">
        <v>12969.47</v>
      </c>
      <c r="K2998">
        <v>0</v>
      </c>
      <c r="L2998" s="2">
        <v>12969.47</v>
      </c>
    </row>
    <row r="2999" spans="1:12" x14ac:dyDescent="0.25">
      <c r="A2999" s="1">
        <v>43867</v>
      </c>
      <c r="B2999" t="s">
        <v>1047</v>
      </c>
      <c r="C2999" t="s">
        <v>140</v>
      </c>
      <c r="F2999">
        <v>115</v>
      </c>
      <c r="G2999" t="s">
        <v>2</v>
      </c>
      <c r="H2999" t="s">
        <v>141</v>
      </c>
      <c r="I2999" t="s">
        <v>142</v>
      </c>
      <c r="J2999">
        <v>0</v>
      </c>
      <c r="K2999">
        <v>0</v>
      </c>
      <c r="L2999">
        <v>0</v>
      </c>
    </row>
    <row r="3000" spans="1:12" x14ac:dyDescent="0.25">
      <c r="A3000" s="1">
        <v>43893</v>
      </c>
      <c r="B3000" t="s">
        <v>1047</v>
      </c>
      <c r="C3000" t="s">
        <v>140</v>
      </c>
      <c r="F3000">
        <v>179</v>
      </c>
      <c r="G3000" t="s">
        <v>2</v>
      </c>
      <c r="H3000" t="s">
        <v>141</v>
      </c>
      <c r="I3000" t="s">
        <v>143</v>
      </c>
      <c r="J3000">
        <v>0</v>
      </c>
      <c r="K3000">
        <v>0</v>
      </c>
      <c r="L3000">
        <v>0</v>
      </c>
    </row>
    <row r="3001" spans="1:12" x14ac:dyDescent="0.25">
      <c r="A3001" s="1">
        <v>43837</v>
      </c>
      <c r="B3001" t="s">
        <v>1048</v>
      </c>
      <c r="C3001" t="s">
        <v>197</v>
      </c>
      <c r="G3001" t="s">
        <v>198</v>
      </c>
      <c r="H3001" t="s">
        <v>199</v>
      </c>
      <c r="I3001" t="s">
        <v>200</v>
      </c>
      <c r="J3001">
        <v>46.18</v>
      </c>
      <c r="K3001">
        <v>0</v>
      </c>
      <c r="L3001">
        <v>46.18</v>
      </c>
    </row>
    <row r="3002" spans="1:12" x14ac:dyDescent="0.25">
      <c r="A3002" s="1">
        <v>43840</v>
      </c>
      <c r="B3002" t="s">
        <v>1048</v>
      </c>
      <c r="C3002" t="s">
        <v>197</v>
      </c>
      <c r="F3002">
        <v>39</v>
      </c>
      <c r="G3002" t="s">
        <v>2</v>
      </c>
      <c r="H3002" t="s">
        <v>157</v>
      </c>
      <c r="I3002" t="s">
        <v>158</v>
      </c>
      <c r="J3002" s="2">
        <v>2344.92</v>
      </c>
      <c r="K3002">
        <v>0</v>
      </c>
      <c r="L3002" s="2">
        <v>2391.1</v>
      </c>
    </row>
    <row r="3003" spans="1:12" x14ac:dyDescent="0.25">
      <c r="A3003" s="1">
        <v>43840</v>
      </c>
      <c r="B3003" t="s">
        <v>1048</v>
      </c>
      <c r="C3003" t="s">
        <v>197</v>
      </c>
      <c r="F3003">
        <v>39</v>
      </c>
      <c r="G3003" t="s">
        <v>5</v>
      </c>
      <c r="H3003" t="s">
        <v>157</v>
      </c>
      <c r="I3003" t="s">
        <v>158</v>
      </c>
      <c r="J3003">
        <v>0</v>
      </c>
      <c r="K3003">
        <v>46.9</v>
      </c>
      <c r="L3003" s="2">
        <v>2344.1999999999998</v>
      </c>
    </row>
    <row r="3004" spans="1:12" x14ac:dyDescent="0.25">
      <c r="A3004" s="1">
        <v>43867</v>
      </c>
      <c r="B3004" t="s">
        <v>1048</v>
      </c>
      <c r="C3004" t="s">
        <v>197</v>
      </c>
      <c r="F3004">
        <v>113</v>
      </c>
      <c r="G3004" t="s">
        <v>2</v>
      </c>
      <c r="H3004" t="s">
        <v>157</v>
      </c>
      <c r="I3004" t="s">
        <v>159</v>
      </c>
      <c r="J3004" s="2">
        <v>2344.92</v>
      </c>
      <c r="K3004">
        <v>0</v>
      </c>
      <c r="L3004" s="2">
        <v>4689.12</v>
      </c>
    </row>
    <row r="3005" spans="1:12" x14ac:dyDescent="0.25">
      <c r="A3005" s="1">
        <v>43867</v>
      </c>
      <c r="B3005" t="s">
        <v>1048</v>
      </c>
      <c r="C3005" t="s">
        <v>197</v>
      </c>
      <c r="F3005">
        <v>113</v>
      </c>
      <c r="G3005" t="s">
        <v>5</v>
      </c>
      <c r="H3005" t="s">
        <v>157</v>
      </c>
      <c r="I3005" t="s">
        <v>159</v>
      </c>
      <c r="J3005">
        <v>0</v>
      </c>
      <c r="K3005">
        <v>46.9</v>
      </c>
      <c r="L3005" s="2">
        <v>4642.22</v>
      </c>
    </row>
    <row r="3006" spans="1:12" x14ac:dyDescent="0.25">
      <c r="A3006" s="1">
        <v>43867</v>
      </c>
      <c r="B3006" t="s">
        <v>1048</v>
      </c>
      <c r="C3006" t="s">
        <v>197</v>
      </c>
      <c r="G3006" t="s">
        <v>198</v>
      </c>
      <c r="H3006" t="s">
        <v>199</v>
      </c>
      <c r="I3006" t="s">
        <v>200</v>
      </c>
      <c r="J3006">
        <v>46.18</v>
      </c>
      <c r="K3006">
        <v>0</v>
      </c>
      <c r="L3006" s="2">
        <v>4688.3999999999996</v>
      </c>
    </row>
    <row r="3007" spans="1:12" x14ac:dyDescent="0.25">
      <c r="A3007" s="1">
        <v>43899</v>
      </c>
      <c r="B3007" t="s">
        <v>1048</v>
      </c>
      <c r="C3007" t="s">
        <v>197</v>
      </c>
      <c r="F3007">
        <v>209</v>
      </c>
      <c r="G3007" t="s">
        <v>2</v>
      </c>
      <c r="H3007" t="s">
        <v>157</v>
      </c>
      <c r="I3007" t="s">
        <v>162</v>
      </c>
      <c r="J3007" s="2">
        <v>2344.92</v>
      </c>
      <c r="K3007">
        <v>0</v>
      </c>
      <c r="L3007" s="2">
        <v>7033.32</v>
      </c>
    </row>
    <row r="3008" spans="1:12" x14ac:dyDescent="0.25">
      <c r="A3008" s="1">
        <v>43899</v>
      </c>
      <c r="B3008" t="s">
        <v>1048</v>
      </c>
      <c r="C3008" t="s">
        <v>197</v>
      </c>
      <c r="F3008">
        <v>209</v>
      </c>
      <c r="G3008" t="s">
        <v>5</v>
      </c>
      <c r="H3008" t="s">
        <v>157</v>
      </c>
      <c r="I3008" t="s">
        <v>162</v>
      </c>
      <c r="J3008">
        <v>0</v>
      </c>
      <c r="K3008">
        <v>46.9</v>
      </c>
      <c r="L3008" s="2">
        <v>6986.42</v>
      </c>
    </row>
    <row r="3009" spans="1:12" x14ac:dyDescent="0.25">
      <c r="A3009" s="1">
        <v>43900</v>
      </c>
      <c r="B3009" t="s">
        <v>1048</v>
      </c>
      <c r="C3009" t="s">
        <v>197</v>
      </c>
      <c r="G3009" t="s">
        <v>198</v>
      </c>
      <c r="H3009" t="s">
        <v>199</v>
      </c>
      <c r="I3009" t="s">
        <v>200</v>
      </c>
      <c r="J3009">
        <v>46.18</v>
      </c>
      <c r="K3009">
        <v>0</v>
      </c>
      <c r="L3009" s="2">
        <v>7032.6</v>
      </c>
    </row>
    <row r="3010" spans="1:12" x14ac:dyDescent="0.25">
      <c r="A3010" s="1">
        <v>43930</v>
      </c>
      <c r="B3010" t="s">
        <v>1048</v>
      </c>
      <c r="C3010" t="s">
        <v>197</v>
      </c>
      <c r="G3010" t="s">
        <v>198</v>
      </c>
      <c r="H3010" t="s">
        <v>199</v>
      </c>
      <c r="I3010" t="s">
        <v>200</v>
      </c>
      <c r="J3010">
        <v>46.18</v>
      </c>
      <c r="K3010">
        <v>0</v>
      </c>
      <c r="L3010" s="2">
        <v>7078.78</v>
      </c>
    </row>
    <row r="3011" spans="1:12" x14ac:dyDescent="0.25">
      <c r="A3011" s="1">
        <v>43934</v>
      </c>
      <c r="B3011" t="s">
        <v>1048</v>
      </c>
      <c r="C3011" t="s">
        <v>197</v>
      </c>
      <c r="F3011">
        <v>321</v>
      </c>
      <c r="G3011" t="s">
        <v>2</v>
      </c>
      <c r="H3011" t="s">
        <v>157</v>
      </c>
      <c r="I3011" t="s">
        <v>164</v>
      </c>
      <c r="J3011" s="2">
        <v>2344.92</v>
      </c>
      <c r="K3011">
        <v>0</v>
      </c>
      <c r="L3011" s="2">
        <v>9423.7000000000007</v>
      </c>
    </row>
    <row r="3012" spans="1:12" x14ac:dyDescent="0.25">
      <c r="A3012" s="1">
        <v>43934</v>
      </c>
      <c r="B3012" t="s">
        <v>1048</v>
      </c>
      <c r="C3012" t="s">
        <v>197</v>
      </c>
      <c r="F3012">
        <v>321</v>
      </c>
      <c r="G3012" t="s">
        <v>5</v>
      </c>
      <c r="H3012" t="s">
        <v>157</v>
      </c>
      <c r="I3012" t="s">
        <v>164</v>
      </c>
      <c r="J3012">
        <v>0</v>
      </c>
      <c r="K3012">
        <v>46.9</v>
      </c>
      <c r="L3012" s="2">
        <v>9376.7999999999993</v>
      </c>
    </row>
    <row r="3013" spans="1:12" x14ac:dyDescent="0.25">
      <c r="A3013" s="1">
        <v>43956</v>
      </c>
      <c r="B3013" t="s">
        <v>1048</v>
      </c>
      <c r="C3013" t="s">
        <v>197</v>
      </c>
      <c r="G3013" t="s">
        <v>198</v>
      </c>
      <c r="H3013" t="s">
        <v>199</v>
      </c>
      <c r="I3013" t="s">
        <v>200</v>
      </c>
      <c r="J3013">
        <v>46.18</v>
      </c>
      <c r="K3013">
        <v>0</v>
      </c>
      <c r="L3013" s="2">
        <v>9422.98</v>
      </c>
    </row>
    <row r="3014" spans="1:12" x14ac:dyDescent="0.25">
      <c r="A3014" s="1">
        <v>43958</v>
      </c>
      <c r="B3014" t="s">
        <v>1048</v>
      </c>
      <c r="C3014" t="s">
        <v>197</v>
      </c>
      <c r="F3014">
        <v>399</v>
      </c>
      <c r="G3014" t="s">
        <v>2</v>
      </c>
      <c r="H3014" t="s">
        <v>157</v>
      </c>
      <c r="I3014" t="s">
        <v>166</v>
      </c>
      <c r="J3014" s="2">
        <v>1166.5999999999999</v>
      </c>
      <c r="K3014">
        <v>0</v>
      </c>
      <c r="L3014" s="2">
        <v>10589.58</v>
      </c>
    </row>
    <row r="3015" spans="1:12" x14ac:dyDescent="0.25">
      <c r="A3015" s="1">
        <v>43958</v>
      </c>
      <c r="B3015" t="s">
        <v>1048</v>
      </c>
      <c r="C3015" t="s">
        <v>197</v>
      </c>
      <c r="F3015">
        <v>399</v>
      </c>
      <c r="G3015" t="s">
        <v>5</v>
      </c>
      <c r="H3015" t="s">
        <v>157</v>
      </c>
      <c r="I3015" t="s">
        <v>166</v>
      </c>
      <c r="J3015">
        <v>0</v>
      </c>
      <c r="K3015">
        <v>23.33</v>
      </c>
      <c r="L3015" s="2">
        <v>10566.25</v>
      </c>
    </row>
    <row r="3016" spans="1:12" x14ac:dyDescent="0.25">
      <c r="A3016" s="1">
        <v>43986</v>
      </c>
      <c r="B3016" t="s">
        <v>1048</v>
      </c>
      <c r="C3016" t="s">
        <v>197</v>
      </c>
      <c r="G3016" t="s">
        <v>198</v>
      </c>
      <c r="H3016" t="s">
        <v>199</v>
      </c>
      <c r="I3016" t="s">
        <v>200</v>
      </c>
      <c r="J3016">
        <v>46.18</v>
      </c>
      <c r="K3016">
        <v>0</v>
      </c>
      <c r="L3016" s="2">
        <v>10612.43</v>
      </c>
    </row>
    <row r="3017" spans="1:12" x14ac:dyDescent="0.25">
      <c r="A3017" s="1">
        <v>43991</v>
      </c>
      <c r="B3017" t="s">
        <v>1048</v>
      </c>
      <c r="C3017" t="s">
        <v>197</v>
      </c>
      <c r="F3017">
        <v>488</v>
      </c>
      <c r="G3017" t="s">
        <v>2</v>
      </c>
      <c r="H3017" t="s">
        <v>157</v>
      </c>
      <c r="I3017" t="s">
        <v>168</v>
      </c>
      <c r="J3017">
        <v>968.01</v>
      </c>
      <c r="K3017">
        <v>0</v>
      </c>
      <c r="L3017" s="2">
        <v>11580.44</v>
      </c>
    </row>
    <row r="3018" spans="1:12" x14ac:dyDescent="0.25">
      <c r="A3018" s="1">
        <v>43991</v>
      </c>
      <c r="B3018" t="s">
        <v>1048</v>
      </c>
      <c r="C3018" t="s">
        <v>197</v>
      </c>
      <c r="F3018">
        <v>488</v>
      </c>
      <c r="G3018" t="s">
        <v>5</v>
      </c>
      <c r="H3018" t="s">
        <v>157</v>
      </c>
      <c r="I3018" t="s">
        <v>168</v>
      </c>
      <c r="J3018">
        <v>0</v>
      </c>
      <c r="K3018">
        <v>19.36</v>
      </c>
      <c r="L3018" s="2">
        <v>11561.08</v>
      </c>
    </row>
    <row r="3019" spans="1:12" x14ac:dyDescent="0.25">
      <c r="A3019" s="1">
        <v>44020</v>
      </c>
      <c r="B3019" t="s">
        <v>1048</v>
      </c>
      <c r="C3019" t="s">
        <v>197</v>
      </c>
      <c r="G3019" t="s">
        <v>198</v>
      </c>
      <c r="H3019" t="s">
        <v>199</v>
      </c>
      <c r="I3019" t="s">
        <v>200</v>
      </c>
      <c r="J3019">
        <v>46.18</v>
      </c>
      <c r="K3019">
        <v>0</v>
      </c>
      <c r="L3019" s="2">
        <v>11607.26</v>
      </c>
    </row>
    <row r="3020" spans="1:12" x14ac:dyDescent="0.25">
      <c r="A3020" s="1">
        <v>44020</v>
      </c>
      <c r="B3020" t="s">
        <v>1048</v>
      </c>
      <c r="C3020" t="s">
        <v>197</v>
      </c>
      <c r="F3020">
        <v>590</v>
      </c>
      <c r="G3020" t="s">
        <v>2</v>
      </c>
      <c r="H3020" t="s">
        <v>157</v>
      </c>
      <c r="I3020" t="s">
        <v>170</v>
      </c>
      <c r="J3020" s="2">
        <v>3364.25</v>
      </c>
      <c r="K3020">
        <v>0</v>
      </c>
      <c r="L3020" s="2">
        <v>14971.51</v>
      </c>
    </row>
    <row r="3021" spans="1:12" x14ac:dyDescent="0.25">
      <c r="A3021" s="1">
        <v>44020</v>
      </c>
      <c r="B3021" t="s">
        <v>1048</v>
      </c>
      <c r="C3021" t="s">
        <v>197</v>
      </c>
      <c r="F3021">
        <v>590</v>
      </c>
      <c r="G3021" t="s">
        <v>5</v>
      </c>
      <c r="H3021" t="s">
        <v>157</v>
      </c>
      <c r="I3021" t="s">
        <v>170</v>
      </c>
      <c r="J3021">
        <v>0</v>
      </c>
      <c r="K3021">
        <v>67.290000000000006</v>
      </c>
      <c r="L3021" s="2">
        <v>14904.22</v>
      </c>
    </row>
    <row r="3022" spans="1:12" x14ac:dyDescent="0.25">
      <c r="A3022" s="1">
        <v>44049</v>
      </c>
      <c r="B3022" t="s">
        <v>1048</v>
      </c>
      <c r="C3022" t="s">
        <v>197</v>
      </c>
      <c r="F3022">
        <v>659</v>
      </c>
      <c r="G3022" t="s">
        <v>2</v>
      </c>
      <c r="H3022" t="s">
        <v>157</v>
      </c>
      <c r="I3022" t="s">
        <v>171</v>
      </c>
      <c r="J3022" s="2">
        <v>3946.03</v>
      </c>
      <c r="K3022">
        <v>0</v>
      </c>
      <c r="L3022" s="2">
        <v>18850.25</v>
      </c>
    </row>
    <row r="3023" spans="1:12" x14ac:dyDescent="0.25">
      <c r="A3023" s="1">
        <v>44049</v>
      </c>
      <c r="B3023" t="s">
        <v>1048</v>
      </c>
      <c r="C3023" t="s">
        <v>197</v>
      </c>
      <c r="F3023">
        <v>659</v>
      </c>
      <c r="G3023" t="s">
        <v>5</v>
      </c>
      <c r="H3023" t="s">
        <v>157</v>
      </c>
      <c r="I3023" t="s">
        <v>171</v>
      </c>
      <c r="J3023">
        <v>0</v>
      </c>
      <c r="K3023">
        <v>78.92</v>
      </c>
      <c r="L3023" s="2">
        <v>18771.330000000002</v>
      </c>
    </row>
    <row r="3024" spans="1:12" x14ac:dyDescent="0.25">
      <c r="A3024" s="1">
        <v>44049</v>
      </c>
      <c r="B3024" t="s">
        <v>1048</v>
      </c>
      <c r="C3024" t="s">
        <v>197</v>
      </c>
      <c r="G3024" t="s">
        <v>198</v>
      </c>
      <c r="H3024" t="s">
        <v>199</v>
      </c>
      <c r="I3024" t="s">
        <v>200</v>
      </c>
      <c r="J3024">
        <v>46.18</v>
      </c>
      <c r="K3024">
        <v>0</v>
      </c>
      <c r="L3024" s="2">
        <v>18817.509999999998</v>
      </c>
    </row>
    <row r="3025" spans="1:12" x14ac:dyDescent="0.25">
      <c r="A3025" s="1">
        <v>44078</v>
      </c>
      <c r="B3025" t="s">
        <v>1048</v>
      </c>
      <c r="C3025" t="s">
        <v>197</v>
      </c>
      <c r="G3025" t="s">
        <v>198</v>
      </c>
      <c r="H3025" t="s">
        <v>199</v>
      </c>
      <c r="I3025" t="s">
        <v>200</v>
      </c>
      <c r="J3025">
        <v>46.18</v>
      </c>
      <c r="K3025">
        <v>0</v>
      </c>
      <c r="L3025" s="2">
        <v>18863.689999999999</v>
      </c>
    </row>
    <row r="3026" spans="1:12" x14ac:dyDescent="0.25">
      <c r="A3026" s="1">
        <v>44084</v>
      </c>
      <c r="B3026" t="s">
        <v>1048</v>
      </c>
      <c r="C3026" t="s">
        <v>197</v>
      </c>
      <c r="F3026">
        <v>764</v>
      </c>
      <c r="G3026" t="s">
        <v>2</v>
      </c>
      <c r="H3026" t="s">
        <v>157</v>
      </c>
      <c r="I3026" t="s">
        <v>174</v>
      </c>
      <c r="J3026" s="2">
        <v>2344.92</v>
      </c>
      <c r="K3026">
        <v>0</v>
      </c>
      <c r="L3026" s="2">
        <v>21208.61</v>
      </c>
    </row>
    <row r="3027" spans="1:12" x14ac:dyDescent="0.25">
      <c r="A3027" s="1">
        <v>44084</v>
      </c>
      <c r="B3027" t="s">
        <v>1048</v>
      </c>
      <c r="C3027" t="s">
        <v>197</v>
      </c>
      <c r="F3027">
        <v>764</v>
      </c>
      <c r="G3027" t="s">
        <v>5</v>
      </c>
      <c r="H3027" t="s">
        <v>157</v>
      </c>
      <c r="I3027" t="s">
        <v>174</v>
      </c>
      <c r="J3027">
        <v>0</v>
      </c>
      <c r="K3027">
        <v>46.9</v>
      </c>
      <c r="L3027" s="2">
        <v>21161.71</v>
      </c>
    </row>
    <row r="3028" spans="1:12" x14ac:dyDescent="0.25">
      <c r="A3028" s="1">
        <v>44109</v>
      </c>
      <c r="B3028" t="s">
        <v>1048</v>
      </c>
      <c r="C3028" t="s">
        <v>197</v>
      </c>
      <c r="G3028" t="s">
        <v>198</v>
      </c>
      <c r="H3028" t="s">
        <v>199</v>
      </c>
      <c r="I3028" t="s">
        <v>200</v>
      </c>
      <c r="J3028">
        <v>46.18</v>
      </c>
      <c r="K3028">
        <v>0</v>
      </c>
      <c r="L3028" s="2">
        <v>21207.89</v>
      </c>
    </row>
    <row r="3029" spans="1:12" x14ac:dyDescent="0.25">
      <c r="A3029" s="1">
        <v>44112</v>
      </c>
      <c r="B3029" t="s">
        <v>1048</v>
      </c>
      <c r="C3029" t="s">
        <v>197</v>
      </c>
      <c r="F3029">
        <v>834</v>
      </c>
      <c r="G3029" t="s">
        <v>2</v>
      </c>
      <c r="H3029" t="s">
        <v>157</v>
      </c>
      <c r="I3029" t="s">
        <v>176</v>
      </c>
      <c r="J3029" s="2">
        <v>2344.92</v>
      </c>
      <c r="K3029">
        <v>0</v>
      </c>
      <c r="L3029" s="2">
        <v>23552.81</v>
      </c>
    </row>
    <row r="3030" spans="1:12" x14ac:dyDescent="0.25">
      <c r="A3030" s="1">
        <v>44112</v>
      </c>
      <c r="B3030" t="s">
        <v>1048</v>
      </c>
      <c r="C3030" t="s">
        <v>197</v>
      </c>
      <c r="F3030">
        <v>834</v>
      </c>
      <c r="G3030" t="s">
        <v>5</v>
      </c>
      <c r="H3030" t="s">
        <v>157</v>
      </c>
      <c r="I3030" t="s">
        <v>176</v>
      </c>
      <c r="J3030">
        <v>0</v>
      </c>
      <c r="K3030">
        <v>46.9</v>
      </c>
      <c r="L3030" s="2">
        <v>23505.91</v>
      </c>
    </row>
    <row r="3031" spans="1:12" x14ac:dyDescent="0.25">
      <c r="A3031" s="1">
        <v>44139</v>
      </c>
      <c r="B3031" t="s">
        <v>1048</v>
      </c>
      <c r="C3031" t="s">
        <v>197</v>
      </c>
      <c r="G3031" t="s">
        <v>198</v>
      </c>
      <c r="H3031" t="s">
        <v>199</v>
      </c>
      <c r="I3031" t="s">
        <v>200</v>
      </c>
      <c r="J3031">
        <v>46.18</v>
      </c>
      <c r="K3031">
        <v>0</v>
      </c>
      <c r="L3031" s="2">
        <v>23552.09</v>
      </c>
    </row>
    <row r="3032" spans="1:12" x14ac:dyDescent="0.25">
      <c r="A3032" s="1">
        <v>44139</v>
      </c>
      <c r="B3032" t="s">
        <v>1048</v>
      </c>
      <c r="C3032" t="s">
        <v>197</v>
      </c>
      <c r="F3032">
        <v>914</v>
      </c>
      <c r="G3032" t="s">
        <v>2</v>
      </c>
      <c r="H3032" t="s">
        <v>157</v>
      </c>
      <c r="I3032" t="s">
        <v>177</v>
      </c>
      <c r="J3032" s="2">
        <v>2344.92</v>
      </c>
      <c r="K3032">
        <v>0</v>
      </c>
      <c r="L3032" s="2">
        <v>25897.01</v>
      </c>
    </row>
    <row r="3033" spans="1:12" x14ac:dyDescent="0.25">
      <c r="A3033" s="1">
        <v>44139</v>
      </c>
      <c r="B3033" t="s">
        <v>1048</v>
      </c>
      <c r="C3033" t="s">
        <v>197</v>
      </c>
      <c r="F3033">
        <v>914</v>
      </c>
      <c r="G3033" t="s">
        <v>5</v>
      </c>
      <c r="H3033" t="s">
        <v>157</v>
      </c>
      <c r="I3033" t="s">
        <v>177</v>
      </c>
      <c r="J3033">
        <v>0</v>
      </c>
      <c r="K3033">
        <v>46.9</v>
      </c>
      <c r="L3033" s="2">
        <v>25850.11</v>
      </c>
    </row>
    <row r="3034" spans="1:12" x14ac:dyDescent="0.25">
      <c r="A3034" s="1">
        <v>44168</v>
      </c>
      <c r="B3034" t="s">
        <v>1048</v>
      </c>
      <c r="C3034" t="s">
        <v>197</v>
      </c>
      <c r="G3034" t="s">
        <v>198</v>
      </c>
      <c r="H3034" t="s">
        <v>199</v>
      </c>
      <c r="I3034" t="s">
        <v>200</v>
      </c>
      <c r="J3034">
        <v>46.18</v>
      </c>
      <c r="K3034">
        <v>0</v>
      </c>
      <c r="L3034" s="2">
        <v>25896.29</v>
      </c>
    </row>
    <row r="3035" spans="1:12" x14ac:dyDescent="0.25">
      <c r="A3035" s="1">
        <v>44169</v>
      </c>
      <c r="B3035" t="s">
        <v>1048</v>
      </c>
      <c r="C3035" t="s">
        <v>197</v>
      </c>
      <c r="F3035">
        <v>988</v>
      </c>
      <c r="G3035" t="s">
        <v>2</v>
      </c>
      <c r="H3035" t="s">
        <v>157</v>
      </c>
      <c r="I3035" t="s">
        <v>180</v>
      </c>
      <c r="J3035" s="2">
        <v>2344.92</v>
      </c>
      <c r="K3035">
        <v>0</v>
      </c>
      <c r="L3035" s="2">
        <v>28241.21</v>
      </c>
    </row>
    <row r="3036" spans="1:12" x14ac:dyDescent="0.25">
      <c r="A3036" s="1">
        <v>44169</v>
      </c>
      <c r="B3036" t="s">
        <v>1048</v>
      </c>
      <c r="C3036" t="s">
        <v>197</v>
      </c>
      <c r="F3036">
        <v>988</v>
      </c>
      <c r="G3036" t="s">
        <v>5</v>
      </c>
      <c r="H3036" t="s">
        <v>157</v>
      </c>
      <c r="I3036" t="s">
        <v>180</v>
      </c>
      <c r="J3036">
        <v>0</v>
      </c>
      <c r="K3036">
        <v>46.9</v>
      </c>
      <c r="L3036" s="2">
        <v>28194.31</v>
      </c>
    </row>
    <row r="3037" spans="1:12" x14ac:dyDescent="0.25">
      <c r="A3037" s="1">
        <v>43865</v>
      </c>
      <c r="B3037" t="s">
        <v>1049</v>
      </c>
      <c r="C3037" t="s">
        <v>472</v>
      </c>
      <c r="G3037" t="s">
        <v>198</v>
      </c>
      <c r="H3037" t="s">
        <v>473</v>
      </c>
      <c r="I3037" t="s">
        <v>474</v>
      </c>
      <c r="J3037">
        <v>332.58</v>
      </c>
      <c r="K3037">
        <v>0</v>
      </c>
      <c r="L3037">
        <v>332.58</v>
      </c>
    </row>
    <row r="3038" spans="1:12" x14ac:dyDescent="0.25">
      <c r="A3038" s="1">
        <v>43853</v>
      </c>
      <c r="B3038" t="s">
        <v>1050</v>
      </c>
      <c r="C3038" t="s">
        <v>858</v>
      </c>
      <c r="G3038" t="s">
        <v>396</v>
      </c>
      <c r="H3038" t="s">
        <v>859</v>
      </c>
      <c r="I3038" t="s">
        <v>674</v>
      </c>
      <c r="J3038">
        <v>0</v>
      </c>
      <c r="K3038" s="2">
        <v>2344.1999999999998</v>
      </c>
      <c r="L3038" s="2">
        <v>-2344.1999999999998</v>
      </c>
    </row>
    <row r="3039" spans="1:12" x14ac:dyDescent="0.25">
      <c r="A3039" s="1">
        <v>43875</v>
      </c>
      <c r="B3039" t="s">
        <v>1050</v>
      </c>
      <c r="C3039" t="s">
        <v>858</v>
      </c>
      <c r="G3039" t="s">
        <v>396</v>
      </c>
      <c r="H3039" t="s">
        <v>859</v>
      </c>
      <c r="I3039" t="s">
        <v>674</v>
      </c>
      <c r="J3039">
        <v>0</v>
      </c>
      <c r="K3039" s="2">
        <v>2676.78</v>
      </c>
      <c r="L3039" s="2">
        <v>-5020.9799999999996</v>
      </c>
    </row>
    <row r="3040" spans="1:12" x14ac:dyDescent="0.25">
      <c r="A3040" s="1">
        <v>43906</v>
      </c>
      <c r="B3040" t="s">
        <v>1050</v>
      </c>
      <c r="C3040" t="s">
        <v>858</v>
      </c>
      <c r="G3040" t="s">
        <v>396</v>
      </c>
      <c r="H3040" t="s">
        <v>859</v>
      </c>
      <c r="I3040" t="s">
        <v>674</v>
      </c>
      <c r="J3040">
        <v>0</v>
      </c>
      <c r="K3040" s="2">
        <v>2344.1999999999998</v>
      </c>
      <c r="L3040" s="2">
        <v>-7365.18</v>
      </c>
    </row>
    <row r="3041" spans="1:12" x14ac:dyDescent="0.25">
      <c r="A3041" s="1">
        <v>43934</v>
      </c>
      <c r="B3041" t="s">
        <v>1050</v>
      </c>
      <c r="C3041" t="s">
        <v>858</v>
      </c>
      <c r="G3041" t="s">
        <v>396</v>
      </c>
      <c r="H3041" t="s">
        <v>859</v>
      </c>
      <c r="I3041" t="s">
        <v>674</v>
      </c>
      <c r="J3041">
        <v>0</v>
      </c>
      <c r="K3041" s="2">
        <v>2344.1999999999998</v>
      </c>
      <c r="L3041" s="2">
        <v>-9709.3799999999992</v>
      </c>
    </row>
    <row r="3042" spans="1:12" x14ac:dyDescent="0.25">
      <c r="A3042" s="1">
        <v>43959</v>
      </c>
      <c r="B3042" t="s">
        <v>1050</v>
      </c>
      <c r="C3042" t="s">
        <v>858</v>
      </c>
      <c r="G3042" t="s">
        <v>396</v>
      </c>
      <c r="H3042" t="s">
        <v>859</v>
      </c>
      <c r="I3042" t="s">
        <v>675</v>
      </c>
      <c r="J3042">
        <v>0</v>
      </c>
      <c r="K3042" s="2">
        <v>1189.45</v>
      </c>
      <c r="L3042" s="2">
        <v>-10898.83</v>
      </c>
    </row>
    <row r="3043" spans="1:12" x14ac:dyDescent="0.25">
      <c r="A3043" s="1">
        <v>43992</v>
      </c>
      <c r="B3043" t="s">
        <v>1050</v>
      </c>
      <c r="C3043" t="s">
        <v>858</v>
      </c>
      <c r="G3043" t="s">
        <v>396</v>
      </c>
      <c r="H3043" t="s">
        <v>859</v>
      </c>
      <c r="I3043" t="s">
        <v>675</v>
      </c>
      <c r="J3043">
        <v>0</v>
      </c>
      <c r="K3043">
        <v>994.83</v>
      </c>
      <c r="L3043" s="2">
        <v>-11893.66</v>
      </c>
    </row>
    <row r="3044" spans="1:12" x14ac:dyDescent="0.25">
      <c r="A3044" s="1">
        <v>44022</v>
      </c>
      <c r="B3044" t="s">
        <v>1050</v>
      </c>
      <c r="C3044" t="s">
        <v>858</v>
      </c>
      <c r="G3044" t="s">
        <v>396</v>
      </c>
      <c r="H3044" t="s">
        <v>859</v>
      </c>
      <c r="I3044" t="s">
        <v>675</v>
      </c>
      <c r="J3044">
        <v>0</v>
      </c>
      <c r="K3044" s="2">
        <v>3343.14</v>
      </c>
      <c r="L3044" s="2">
        <v>-15236.8</v>
      </c>
    </row>
    <row r="3045" spans="1:12" x14ac:dyDescent="0.25">
      <c r="A3045" s="1">
        <v>44055</v>
      </c>
      <c r="B3045" t="s">
        <v>1050</v>
      </c>
      <c r="C3045" t="s">
        <v>858</v>
      </c>
      <c r="G3045" t="s">
        <v>396</v>
      </c>
      <c r="H3045" t="s">
        <v>859</v>
      </c>
      <c r="I3045" t="s">
        <v>675</v>
      </c>
      <c r="J3045">
        <v>0</v>
      </c>
      <c r="K3045" s="2">
        <v>3913.29</v>
      </c>
      <c r="L3045" s="2">
        <v>-19150.09</v>
      </c>
    </row>
    <row r="3046" spans="1:12" x14ac:dyDescent="0.25">
      <c r="A3046" s="1">
        <v>44084</v>
      </c>
      <c r="B3046" t="s">
        <v>1050</v>
      </c>
      <c r="C3046" t="s">
        <v>858</v>
      </c>
      <c r="G3046" t="s">
        <v>396</v>
      </c>
      <c r="H3046" t="s">
        <v>859</v>
      </c>
      <c r="I3046" t="s">
        <v>675</v>
      </c>
      <c r="J3046">
        <v>0</v>
      </c>
      <c r="K3046" s="2">
        <v>2344.1999999999998</v>
      </c>
      <c r="L3046" s="2">
        <v>-21494.29</v>
      </c>
    </row>
    <row r="3047" spans="1:12" x14ac:dyDescent="0.25">
      <c r="A3047" s="1">
        <v>44112</v>
      </c>
      <c r="B3047" t="s">
        <v>1050</v>
      </c>
      <c r="C3047" t="s">
        <v>858</v>
      </c>
      <c r="G3047" t="s">
        <v>396</v>
      </c>
      <c r="H3047" t="s">
        <v>859</v>
      </c>
      <c r="I3047" t="s">
        <v>675</v>
      </c>
      <c r="J3047">
        <v>0</v>
      </c>
      <c r="K3047" s="2">
        <v>2344.1999999999998</v>
      </c>
      <c r="L3047" s="2">
        <v>-23838.49</v>
      </c>
    </row>
    <row r="3048" spans="1:12" x14ac:dyDescent="0.25">
      <c r="A3048" s="1">
        <v>44141</v>
      </c>
      <c r="B3048" t="s">
        <v>1050</v>
      </c>
      <c r="C3048" t="s">
        <v>858</v>
      </c>
      <c r="G3048" t="s">
        <v>396</v>
      </c>
      <c r="H3048" t="s">
        <v>859</v>
      </c>
      <c r="I3048" t="s">
        <v>675</v>
      </c>
      <c r="J3048">
        <v>0</v>
      </c>
      <c r="K3048" s="2">
        <v>2344.1999999999998</v>
      </c>
      <c r="L3048" s="2">
        <v>-26182.69</v>
      </c>
    </row>
    <row r="3049" spans="1:12" x14ac:dyDescent="0.25">
      <c r="A3049" s="1">
        <v>44169</v>
      </c>
      <c r="B3049" t="s">
        <v>1050</v>
      </c>
      <c r="C3049" t="s">
        <v>858</v>
      </c>
      <c r="G3049" t="s">
        <v>396</v>
      </c>
      <c r="H3049" t="s">
        <v>859</v>
      </c>
      <c r="I3049" t="s">
        <v>675</v>
      </c>
      <c r="J3049">
        <v>0</v>
      </c>
      <c r="K3049" s="2">
        <v>2344.1999999999998</v>
      </c>
      <c r="L3049" s="2">
        <v>-28526.89</v>
      </c>
    </row>
    <row r="3050" spans="1:12" x14ac:dyDescent="0.25">
      <c r="A3050" s="1">
        <v>43851</v>
      </c>
      <c r="B3050" t="s">
        <v>1051</v>
      </c>
      <c r="C3050" t="s">
        <v>214</v>
      </c>
      <c r="G3050" t="s">
        <v>198</v>
      </c>
      <c r="H3050" t="s">
        <v>215</v>
      </c>
      <c r="I3050" t="s">
        <v>216</v>
      </c>
      <c r="J3050">
        <v>0.05</v>
      </c>
      <c r="K3050">
        <v>0</v>
      </c>
      <c r="L3050">
        <v>0.05</v>
      </c>
    </row>
    <row r="3051" spans="1:12" x14ac:dyDescent="0.25">
      <c r="A3051" s="1">
        <v>43861</v>
      </c>
      <c r="B3051" t="s">
        <v>1051</v>
      </c>
      <c r="C3051" t="s">
        <v>214</v>
      </c>
      <c r="G3051" t="s">
        <v>198</v>
      </c>
      <c r="H3051" t="s">
        <v>215</v>
      </c>
      <c r="I3051" t="s">
        <v>218</v>
      </c>
      <c r="J3051">
        <v>0.04</v>
      </c>
      <c r="K3051">
        <v>0</v>
      </c>
      <c r="L3051">
        <v>0.09</v>
      </c>
    </row>
    <row r="3052" spans="1:12" x14ac:dyDescent="0.25">
      <c r="A3052" s="1">
        <v>43889</v>
      </c>
      <c r="B3052" t="s">
        <v>1051</v>
      </c>
      <c r="C3052" t="s">
        <v>214</v>
      </c>
      <c r="G3052" t="s">
        <v>198</v>
      </c>
      <c r="H3052" t="s">
        <v>215</v>
      </c>
      <c r="I3052" t="s">
        <v>219</v>
      </c>
      <c r="J3052">
        <v>0.09</v>
      </c>
      <c r="K3052">
        <v>0</v>
      </c>
      <c r="L3052">
        <v>0.18</v>
      </c>
    </row>
    <row r="3053" spans="1:12" x14ac:dyDescent="0.25">
      <c r="A3053" s="1">
        <v>43921</v>
      </c>
      <c r="B3053" t="s">
        <v>1051</v>
      </c>
      <c r="C3053" t="s">
        <v>214</v>
      </c>
      <c r="G3053" t="s">
        <v>198</v>
      </c>
      <c r="H3053" t="s">
        <v>215</v>
      </c>
      <c r="I3053" t="s">
        <v>220</v>
      </c>
      <c r="J3053">
        <v>0.02</v>
      </c>
      <c r="K3053">
        <v>0</v>
      </c>
      <c r="L3053">
        <v>0.2</v>
      </c>
    </row>
    <row r="3054" spans="1:12" x14ac:dyDescent="0.25">
      <c r="A3054" s="1">
        <v>43921</v>
      </c>
      <c r="B3054" t="s">
        <v>1051</v>
      </c>
      <c r="C3054" t="s">
        <v>214</v>
      </c>
      <c r="G3054" t="s">
        <v>198</v>
      </c>
      <c r="H3054" t="s">
        <v>215</v>
      </c>
      <c r="I3054" t="s">
        <v>220</v>
      </c>
      <c r="J3054">
        <v>-0.02</v>
      </c>
      <c r="K3054">
        <v>0</v>
      </c>
      <c r="L3054">
        <v>0.18</v>
      </c>
    </row>
    <row r="3055" spans="1:12" x14ac:dyDescent="0.25">
      <c r="A3055" s="1">
        <v>43921</v>
      </c>
      <c r="B3055" t="s">
        <v>1051</v>
      </c>
      <c r="C3055" t="s">
        <v>214</v>
      </c>
      <c r="G3055" t="s">
        <v>198</v>
      </c>
      <c r="H3055" t="s">
        <v>215</v>
      </c>
      <c r="I3055" t="s">
        <v>220</v>
      </c>
      <c r="J3055">
        <v>0.08</v>
      </c>
      <c r="K3055">
        <v>0</v>
      </c>
      <c r="L3055">
        <v>0.26</v>
      </c>
    </row>
    <row r="3056" spans="1:12" x14ac:dyDescent="0.25">
      <c r="A3056" s="1">
        <v>43951</v>
      </c>
      <c r="B3056" t="s">
        <v>1051</v>
      </c>
      <c r="C3056" t="s">
        <v>214</v>
      </c>
      <c r="G3056" t="s">
        <v>198</v>
      </c>
      <c r="H3056" t="s">
        <v>215</v>
      </c>
      <c r="I3056" t="s">
        <v>221</v>
      </c>
      <c r="J3056">
        <v>0.02</v>
      </c>
      <c r="K3056">
        <v>0</v>
      </c>
      <c r="L3056">
        <v>0.28000000000000003</v>
      </c>
    </row>
    <row r="3057" spans="1:12" x14ac:dyDescent="0.25">
      <c r="A3057" s="1">
        <v>43951</v>
      </c>
      <c r="B3057" t="s">
        <v>1051</v>
      </c>
      <c r="C3057" t="s">
        <v>214</v>
      </c>
      <c r="G3057" t="s">
        <v>198</v>
      </c>
      <c r="H3057" t="s">
        <v>215</v>
      </c>
      <c r="I3057" t="s">
        <v>221</v>
      </c>
      <c r="J3057">
        <v>-0.02</v>
      </c>
      <c r="K3057">
        <v>0</v>
      </c>
      <c r="L3057">
        <v>0.26</v>
      </c>
    </row>
    <row r="3058" spans="1:12" x14ac:dyDescent="0.25">
      <c r="A3058" s="1">
        <v>43951</v>
      </c>
      <c r="B3058" t="s">
        <v>1051</v>
      </c>
      <c r="C3058" t="s">
        <v>214</v>
      </c>
      <c r="G3058" t="s">
        <v>198</v>
      </c>
      <c r="H3058" t="s">
        <v>215</v>
      </c>
      <c r="I3058" t="s">
        <v>221</v>
      </c>
      <c r="J3058">
        <v>0.09</v>
      </c>
      <c r="K3058">
        <v>0</v>
      </c>
      <c r="L3058">
        <v>0.35</v>
      </c>
    </row>
    <row r="3059" spans="1:12" x14ac:dyDescent="0.25">
      <c r="A3059" s="1">
        <v>43980</v>
      </c>
      <c r="B3059" t="s">
        <v>1051</v>
      </c>
      <c r="C3059" t="s">
        <v>214</v>
      </c>
      <c r="G3059" t="s">
        <v>198</v>
      </c>
      <c r="H3059" t="s">
        <v>215</v>
      </c>
      <c r="I3059" t="s">
        <v>222</v>
      </c>
      <c r="J3059">
        <v>0.08</v>
      </c>
      <c r="K3059">
        <v>0</v>
      </c>
      <c r="L3059">
        <v>0.43</v>
      </c>
    </row>
    <row r="3060" spans="1:12" x14ac:dyDescent="0.25">
      <c r="A3060" s="1">
        <v>44012</v>
      </c>
      <c r="B3060" t="s">
        <v>1051</v>
      </c>
      <c r="C3060" t="s">
        <v>214</v>
      </c>
      <c r="G3060" t="s">
        <v>198</v>
      </c>
      <c r="H3060" t="s">
        <v>215</v>
      </c>
      <c r="I3060" t="s">
        <v>223</v>
      </c>
      <c r="J3060">
        <v>0.08</v>
      </c>
      <c r="K3060">
        <v>0</v>
      </c>
      <c r="L3060">
        <v>0.51</v>
      </c>
    </row>
    <row r="3061" spans="1:12" x14ac:dyDescent="0.25">
      <c r="A3061" s="1">
        <v>44043</v>
      </c>
      <c r="B3061" t="s">
        <v>1051</v>
      </c>
      <c r="C3061" t="s">
        <v>214</v>
      </c>
      <c r="G3061" t="s">
        <v>198</v>
      </c>
      <c r="H3061" t="s">
        <v>215</v>
      </c>
      <c r="I3061" t="s">
        <v>224</v>
      </c>
      <c r="J3061">
        <v>0.08</v>
      </c>
      <c r="K3061">
        <v>0</v>
      </c>
      <c r="L3061">
        <v>0.59</v>
      </c>
    </row>
    <row r="3062" spans="1:12" x14ac:dyDescent="0.25">
      <c r="A3062" s="1">
        <v>44074</v>
      </c>
      <c r="B3062" t="s">
        <v>1051</v>
      </c>
      <c r="C3062" t="s">
        <v>214</v>
      </c>
      <c r="G3062" t="s">
        <v>198</v>
      </c>
      <c r="H3062" t="s">
        <v>215</v>
      </c>
      <c r="I3062" t="s">
        <v>225</v>
      </c>
      <c r="J3062">
        <v>0.08</v>
      </c>
      <c r="K3062">
        <v>0</v>
      </c>
      <c r="L3062">
        <v>0.67</v>
      </c>
    </row>
    <row r="3063" spans="1:12" x14ac:dyDescent="0.25">
      <c r="A3063" s="1">
        <v>44104</v>
      </c>
      <c r="B3063" t="s">
        <v>1051</v>
      </c>
      <c r="C3063" t="s">
        <v>214</v>
      </c>
      <c r="G3063" t="s">
        <v>198</v>
      </c>
      <c r="H3063" t="s">
        <v>215</v>
      </c>
      <c r="I3063" t="s">
        <v>226</v>
      </c>
      <c r="J3063">
        <v>0.08</v>
      </c>
      <c r="K3063">
        <v>0</v>
      </c>
      <c r="L3063">
        <v>0.75</v>
      </c>
    </row>
    <row r="3064" spans="1:12" x14ac:dyDescent="0.25">
      <c r="A3064" s="1">
        <v>44134</v>
      </c>
      <c r="B3064" t="s">
        <v>1051</v>
      </c>
      <c r="C3064" t="s">
        <v>214</v>
      </c>
      <c r="G3064" t="s">
        <v>198</v>
      </c>
      <c r="H3064" t="s">
        <v>215</v>
      </c>
      <c r="I3064" t="s">
        <v>227</v>
      </c>
      <c r="J3064">
        <v>0.05</v>
      </c>
      <c r="K3064">
        <v>0</v>
      </c>
      <c r="L3064">
        <v>0.8</v>
      </c>
    </row>
    <row r="3065" spans="1:12" x14ac:dyDescent="0.25">
      <c r="A3065" s="1">
        <v>44165</v>
      </c>
      <c r="B3065" t="s">
        <v>1051</v>
      </c>
      <c r="C3065" t="s">
        <v>214</v>
      </c>
      <c r="G3065" t="s">
        <v>198</v>
      </c>
      <c r="H3065" t="s">
        <v>215</v>
      </c>
      <c r="I3065" t="s">
        <v>228</v>
      </c>
      <c r="J3065">
        <v>7.0000000000000007E-2</v>
      </c>
      <c r="K3065">
        <v>0</v>
      </c>
      <c r="L3065">
        <v>0.87</v>
      </c>
    </row>
    <row r="3066" spans="1:12" x14ac:dyDescent="0.25">
      <c r="A3066" s="1">
        <v>44165</v>
      </c>
      <c r="B3066" t="s">
        <v>1051</v>
      </c>
      <c r="C3066" t="s">
        <v>214</v>
      </c>
      <c r="G3066" t="s">
        <v>198</v>
      </c>
      <c r="H3066" t="s">
        <v>215</v>
      </c>
      <c r="I3066" t="s">
        <v>228</v>
      </c>
      <c r="J3066">
        <v>-7.0000000000000007E-2</v>
      </c>
      <c r="K3066">
        <v>0</v>
      </c>
      <c r="L3066">
        <v>0.8</v>
      </c>
    </row>
    <row r="3067" spans="1:12" x14ac:dyDescent="0.25">
      <c r="A3067" s="1">
        <v>44165</v>
      </c>
      <c r="B3067" t="s">
        <v>1051</v>
      </c>
      <c r="C3067" t="s">
        <v>214</v>
      </c>
      <c r="G3067" t="s">
        <v>198</v>
      </c>
      <c r="H3067" t="s">
        <v>215</v>
      </c>
      <c r="I3067" t="s">
        <v>228</v>
      </c>
      <c r="J3067">
        <v>7.0000000000000007E-2</v>
      </c>
      <c r="K3067">
        <v>0</v>
      </c>
      <c r="L3067">
        <v>0.87</v>
      </c>
    </row>
    <row r="3068" spans="1:12" x14ac:dyDescent="0.25">
      <c r="A3068" s="1">
        <v>44196</v>
      </c>
      <c r="B3068" t="s">
        <v>1051</v>
      </c>
      <c r="C3068" t="s">
        <v>214</v>
      </c>
      <c r="G3068" t="s">
        <v>198</v>
      </c>
      <c r="H3068" t="s">
        <v>215</v>
      </c>
      <c r="I3068" t="s">
        <v>233</v>
      </c>
      <c r="J3068">
        <v>0.06</v>
      </c>
      <c r="K3068">
        <v>0</v>
      </c>
      <c r="L3068">
        <v>0.93</v>
      </c>
    </row>
    <row r="3069" spans="1:12" x14ac:dyDescent="0.25">
      <c r="A3069" s="1">
        <v>44196</v>
      </c>
      <c r="B3069" t="s">
        <v>1051</v>
      </c>
      <c r="C3069" t="s">
        <v>214</v>
      </c>
      <c r="G3069" t="s">
        <v>198</v>
      </c>
      <c r="H3069" t="s">
        <v>215</v>
      </c>
      <c r="I3069" t="s">
        <v>233</v>
      </c>
      <c r="J3069">
        <v>-0.06</v>
      </c>
      <c r="K3069">
        <v>0</v>
      </c>
      <c r="L3069">
        <v>0.87</v>
      </c>
    </row>
    <row r="3070" spans="1:12" x14ac:dyDescent="0.25">
      <c r="A3070" s="1">
        <v>44196</v>
      </c>
      <c r="B3070" t="s">
        <v>1051</v>
      </c>
      <c r="C3070" t="s">
        <v>214</v>
      </c>
      <c r="G3070" t="s">
        <v>198</v>
      </c>
      <c r="H3070" t="s">
        <v>215</v>
      </c>
      <c r="I3070" t="s">
        <v>233</v>
      </c>
      <c r="J3070">
        <v>0.06</v>
      </c>
      <c r="K3070">
        <v>0</v>
      </c>
      <c r="L3070">
        <v>0.93</v>
      </c>
    </row>
    <row r="3071" spans="1:12" x14ac:dyDescent="0.25">
      <c r="A3071" s="1">
        <v>43846</v>
      </c>
      <c r="B3071" t="s">
        <v>1052</v>
      </c>
      <c r="C3071" t="s">
        <v>182</v>
      </c>
      <c r="F3071">
        <v>55</v>
      </c>
      <c r="G3071" t="s">
        <v>2</v>
      </c>
      <c r="H3071" t="s">
        <v>183</v>
      </c>
      <c r="I3071" t="s">
        <v>184</v>
      </c>
      <c r="J3071" s="2">
        <v>1653.5</v>
      </c>
      <c r="K3071">
        <v>0</v>
      </c>
      <c r="L3071" s="2">
        <v>1653.5</v>
      </c>
    </row>
    <row r="3072" spans="1:12" x14ac:dyDescent="0.25">
      <c r="A3072" s="1">
        <v>43846</v>
      </c>
      <c r="B3072" t="s">
        <v>1052</v>
      </c>
      <c r="C3072" t="s">
        <v>182</v>
      </c>
      <c r="F3072">
        <v>55</v>
      </c>
      <c r="G3072" t="s">
        <v>5</v>
      </c>
      <c r="H3072" t="s">
        <v>183</v>
      </c>
      <c r="I3072" t="s">
        <v>184</v>
      </c>
      <c r="J3072">
        <v>0</v>
      </c>
      <c r="K3072">
        <v>33.07</v>
      </c>
      <c r="L3072" s="2">
        <v>1620.43</v>
      </c>
    </row>
    <row r="3073" spans="1:12" x14ac:dyDescent="0.25">
      <c r="A3073" s="1">
        <v>43871</v>
      </c>
      <c r="B3073" t="s">
        <v>1052</v>
      </c>
      <c r="C3073" t="s">
        <v>182</v>
      </c>
      <c r="F3073">
        <v>131</v>
      </c>
      <c r="G3073" t="s">
        <v>2</v>
      </c>
      <c r="H3073" t="s">
        <v>183</v>
      </c>
      <c r="I3073" t="s">
        <v>185</v>
      </c>
      <c r="J3073">
        <v>786.5</v>
      </c>
      <c r="K3073">
        <v>0</v>
      </c>
      <c r="L3073" s="2">
        <v>2406.9299999999998</v>
      </c>
    </row>
    <row r="3074" spans="1:12" x14ac:dyDescent="0.25">
      <c r="A3074" s="1">
        <v>43871</v>
      </c>
      <c r="B3074" t="s">
        <v>1052</v>
      </c>
      <c r="C3074" t="s">
        <v>182</v>
      </c>
      <c r="F3074">
        <v>131</v>
      </c>
      <c r="G3074" t="s">
        <v>5</v>
      </c>
      <c r="H3074" t="s">
        <v>183</v>
      </c>
      <c r="I3074" t="s">
        <v>185</v>
      </c>
      <c r="J3074">
        <v>0</v>
      </c>
      <c r="K3074">
        <v>15.73</v>
      </c>
      <c r="L3074" s="2">
        <v>2391.1999999999998</v>
      </c>
    </row>
    <row r="3075" spans="1:12" x14ac:dyDescent="0.25">
      <c r="A3075" s="1">
        <v>43907</v>
      </c>
      <c r="B3075" t="s">
        <v>1052</v>
      </c>
      <c r="C3075" t="s">
        <v>182</v>
      </c>
      <c r="F3075">
        <v>231</v>
      </c>
      <c r="G3075" t="s">
        <v>2</v>
      </c>
      <c r="H3075" t="s">
        <v>183</v>
      </c>
      <c r="I3075" t="s">
        <v>186</v>
      </c>
      <c r="J3075" s="2">
        <v>1660</v>
      </c>
      <c r="K3075">
        <v>0</v>
      </c>
      <c r="L3075" s="2">
        <v>4051.2</v>
      </c>
    </row>
    <row r="3076" spans="1:12" x14ac:dyDescent="0.25">
      <c r="A3076" s="1">
        <v>43907</v>
      </c>
      <c r="B3076" t="s">
        <v>1052</v>
      </c>
      <c r="C3076" t="s">
        <v>182</v>
      </c>
      <c r="F3076">
        <v>231</v>
      </c>
      <c r="G3076" t="s">
        <v>5</v>
      </c>
      <c r="H3076" t="s">
        <v>183</v>
      </c>
      <c r="I3076" t="s">
        <v>186</v>
      </c>
      <c r="J3076">
        <v>0</v>
      </c>
      <c r="K3076">
        <v>33.200000000000003</v>
      </c>
      <c r="L3076" s="2">
        <v>4018</v>
      </c>
    </row>
    <row r="3077" spans="1:12" x14ac:dyDescent="0.25">
      <c r="A3077" s="1">
        <v>43929</v>
      </c>
      <c r="B3077" t="s">
        <v>1052</v>
      </c>
      <c r="C3077" t="s">
        <v>182</v>
      </c>
      <c r="F3077">
        <v>291</v>
      </c>
      <c r="G3077" t="s">
        <v>2</v>
      </c>
      <c r="H3077" t="s">
        <v>183</v>
      </c>
      <c r="I3077" t="s">
        <v>187</v>
      </c>
      <c r="J3077" s="2">
        <v>1470</v>
      </c>
      <c r="K3077">
        <v>0</v>
      </c>
      <c r="L3077" s="2">
        <v>5488</v>
      </c>
    </row>
    <row r="3078" spans="1:12" x14ac:dyDescent="0.25">
      <c r="A3078" s="1">
        <v>43929</v>
      </c>
      <c r="B3078" t="s">
        <v>1052</v>
      </c>
      <c r="C3078" t="s">
        <v>182</v>
      </c>
      <c r="F3078">
        <v>291</v>
      </c>
      <c r="G3078" t="s">
        <v>5</v>
      </c>
      <c r="H3078" t="s">
        <v>183</v>
      </c>
      <c r="I3078" t="s">
        <v>187</v>
      </c>
      <c r="J3078">
        <v>0</v>
      </c>
      <c r="K3078">
        <v>29.4</v>
      </c>
      <c r="L3078" s="2">
        <v>5458.6</v>
      </c>
    </row>
    <row r="3079" spans="1:12" x14ac:dyDescent="0.25">
      <c r="A3079" s="1">
        <v>43956</v>
      </c>
      <c r="B3079" t="s">
        <v>1052</v>
      </c>
      <c r="C3079" t="s">
        <v>182</v>
      </c>
      <c r="F3079">
        <v>385</v>
      </c>
      <c r="G3079" t="s">
        <v>2</v>
      </c>
      <c r="H3079" t="s">
        <v>183</v>
      </c>
      <c r="I3079" t="s">
        <v>188</v>
      </c>
      <c r="J3079" s="2">
        <v>1375.75</v>
      </c>
      <c r="K3079">
        <v>0</v>
      </c>
      <c r="L3079" s="2">
        <v>6834.35</v>
      </c>
    </row>
    <row r="3080" spans="1:12" x14ac:dyDescent="0.25">
      <c r="A3080" s="1">
        <v>43956</v>
      </c>
      <c r="B3080" t="s">
        <v>1052</v>
      </c>
      <c r="C3080" t="s">
        <v>182</v>
      </c>
      <c r="F3080">
        <v>385</v>
      </c>
      <c r="G3080" t="s">
        <v>5</v>
      </c>
      <c r="H3080" t="s">
        <v>183</v>
      </c>
      <c r="I3080" t="s">
        <v>188</v>
      </c>
      <c r="J3080">
        <v>0</v>
      </c>
      <c r="K3080">
        <v>27.52</v>
      </c>
      <c r="L3080" s="2">
        <v>6806.83</v>
      </c>
    </row>
    <row r="3081" spans="1:12" x14ac:dyDescent="0.25">
      <c r="A3081" s="1">
        <v>43983</v>
      </c>
      <c r="B3081" t="s">
        <v>1052</v>
      </c>
      <c r="C3081" t="s">
        <v>182</v>
      </c>
      <c r="F3081">
        <v>452</v>
      </c>
      <c r="G3081" t="s">
        <v>2</v>
      </c>
      <c r="H3081" t="s">
        <v>183</v>
      </c>
      <c r="I3081" t="s">
        <v>189</v>
      </c>
      <c r="J3081" s="2">
        <v>1793.25</v>
      </c>
      <c r="K3081">
        <v>0</v>
      </c>
      <c r="L3081" s="2">
        <v>8600.08</v>
      </c>
    </row>
    <row r="3082" spans="1:12" x14ac:dyDescent="0.25">
      <c r="A3082" s="1">
        <v>43983</v>
      </c>
      <c r="B3082" t="s">
        <v>1052</v>
      </c>
      <c r="C3082" t="s">
        <v>182</v>
      </c>
      <c r="F3082">
        <v>452</v>
      </c>
      <c r="G3082" t="s">
        <v>5</v>
      </c>
      <c r="H3082" t="s">
        <v>183</v>
      </c>
      <c r="I3082" t="s">
        <v>189</v>
      </c>
      <c r="J3082">
        <v>0</v>
      </c>
      <c r="K3082">
        <v>35.869999999999997</v>
      </c>
      <c r="L3082" s="2">
        <v>8564.2099999999991</v>
      </c>
    </row>
    <row r="3083" spans="1:12" x14ac:dyDescent="0.25">
      <c r="A3083" s="1">
        <v>44022</v>
      </c>
      <c r="B3083" t="s">
        <v>1052</v>
      </c>
      <c r="C3083" t="s">
        <v>182</v>
      </c>
      <c r="F3083">
        <v>594</v>
      </c>
      <c r="G3083" t="s">
        <v>2</v>
      </c>
      <c r="H3083" t="s">
        <v>183</v>
      </c>
      <c r="I3083" t="s">
        <v>190</v>
      </c>
      <c r="J3083" s="2">
        <v>1332</v>
      </c>
      <c r="K3083">
        <v>0</v>
      </c>
      <c r="L3083" s="2">
        <v>9896.2099999999991</v>
      </c>
    </row>
    <row r="3084" spans="1:12" x14ac:dyDescent="0.25">
      <c r="A3084" s="1">
        <v>44022</v>
      </c>
      <c r="B3084" t="s">
        <v>1052</v>
      </c>
      <c r="C3084" t="s">
        <v>182</v>
      </c>
      <c r="F3084">
        <v>594</v>
      </c>
      <c r="G3084" t="s">
        <v>5</v>
      </c>
      <c r="H3084" t="s">
        <v>183</v>
      </c>
      <c r="I3084" t="s">
        <v>190</v>
      </c>
      <c r="J3084">
        <v>0</v>
      </c>
      <c r="K3084">
        <v>26.64</v>
      </c>
      <c r="L3084" s="2">
        <v>9869.57</v>
      </c>
    </row>
    <row r="3085" spans="1:12" x14ac:dyDescent="0.25">
      <c r="A3085" s="1">
        <v>44055</v>
      </c>
      <c r="B3085" t="s">
        <v>1052</v>
      </c>
      <c r="C3085" t="s">
        <v>182</v>
      </c>
      <c r="F3085">
        <v>682</v>
      </c>
      <c r="G3085" t="s">
        <v>2</v>
      </c>
      <c r="H3085" t="s">
        <v>183</v>
      </c>
      <c r="I3085" t="s">
        <v>191</v>
      </c>
      <c r="J3085" s="2">
        <v>1044.01</v>
      </c>
      <c r="K3085">
        <v>0</v>
      </c>
      <c r="L3085" s="2">
        <v>10913.58</v>
      </c>
    </row>
    <row r="3086" spans="1:12" x14ac:dyDescent="0.25">
      <c r="A3086" s="1">
        <v>44055</v>
      </c>
      <c r="B3086" t="s">
        <v>1052</v>
      </c>
      <c r="C3086" t="s">
        <v>182</v>
      </c>
      <c r="F3086">
        <v>682</v>
      </c>
      <c r="G3086" t="s">
        <v>5</v>
      </c>
      <c r="H3086" t="s">
        <v>183</v>
      </c>
      <c r="I3086" t="s">
        <v>191</v>
      </c>
      <c r="J3086">
        <v>0</v>
      </c>
      <c r="K3086">
        <v>20.88</v>
      </c>
      <c r="L3086" s="2">
        <v>10892.7</v>
      </c>
    </row>
    <row r="3087" spans="1:12" x14ac:dyDescent="0.25">
      <c r="A3087" s="1">
        <v>44083</v>
      </c>
      <c r="B3087" t="s">
        <v>1052</v>
      </c>
      <c r="C3087" t="s">
        <v>182</v>
      </c>
      <c r="F3087">
        <v>757</v>
      </c>
      <c r="G3087" t="s">
        <v>2</v>
      </c>
      <c r="H3087" t="s">
        <v>183</v>
      </c>
      <c r="I3087" t="s">
        <v>192</v>
      </c>
      <c r="J3087">
        <v>679</v>
      </c>
      <c r="K3087">
        <v>0</v>
      </c>
      <c r="L3087" s="2">
        <v>11571.7</v>
      </c>
    </row>
    <row r="3088" spans="1:12" x14ac:dyDescent="0.25">
      <c r="A3088" s="1">
        <v>44083</v>
      </c>
      <c r="B3088" t="s">
        <v>1052</v>
      </c>
      <c r="C3088" t="s">
        <v>182</v>
      </c>
      <c r="F3088">
        <v>757</v>
      </c>
      <c r="G3088" t="s">
        <v>5</v>
      </c>
      <c r="H3088" t="s">
        <v>183</v>
      </c>
      <c r="I3088" t="s">
        <v>192</v>
      </c>
      <c r="J3088">
        <v>0</v>
      </c>
      <c r="K3088">
        <v>13.58</v>
      </c>
      <c r="L3088" s="2">
        <v>11558.12</v>
      </c>
    </row>
    <row r="3089" spans="1:12" x14ac:dyDescent="0.25">
      <c r="A3089" s="1">
        <v>44116</v>
      </c>
      <c r="B3089" t="s">
        <v>1052</v>
      </c>
      <c r="C3089" t="s">
        <v>182</v>
      </c>
      <c r="F3089">
        <v>843</v>
      </c>
      <c r="G3089" t="s">
        <v>2</v>
      </c>
      <c r="H3089" t="s">
        <v>183</v>
      </c>
      <c r="I3089" t="s">
        <v>193</v>
      </c>
      <c r="J3089">
        <v>869.78</v>
      </c>
      <c r="K3089">
        <v>0</v>
      </c>
      <c r="L3089" s="2">
        <v>12427.9</v>
      </c>
    </row>
    <row r="3090" spans="1:12" x14ac:dyDescent="0.25">
      <c r="A3090" s="1">
        <v>44116</v>
      </c>
      <c r="B3090" t="s">
        <v>1052</v>
      </c>
      <c r="C3090" t="s">
        <v>182</v>
      </c>
      <c r="F3090">
        <v>843</v>
      </c>
      <c r="G3090" t="s">
        <v>5</v>
      </c>
      <c r="H3090" t="s">
        <v>183</v>
      </c>
      <c r="I3090" t="s">
        <v>193</v>
      </c>
      <c r="J3090">
        <v>0</v>
      </c>
      <c r="K3090">
        <v>17.399999999999999</v>
      </c>
      <c r="L3090" s="2">
        <v>12410.5</v>
      </c>
    </row>
    <row r="3091" spans="1:12" x14ac:dyDescent="0.25">
      <c r="A3091" s="1">
        <v>44130</v>
      </c>
      <c r="B3091" t="s">
        <v>1052</v>
      </c>
      <c r="C3091" t="s">
        <v>182</v>
      </c>
      <c r="F3091">
        <v>885</v>
      </c>
      <c r="G3091" t="s">
        <v>2</v>
      </c>
      <c r="H3091" t="s">
        <v>183</v>
      </c>
      <c r="I3091" t="s">
        <v>1053</v>
      </c>
      <c r="J3091">
        <v>82</v>
      </c>
      <c r="K3091">
        <v>0</v>
      </c>
      <c r="L3091" s="2">
        <v>12492.5</v>
      </c>
    </row>
    <row r="3092" spans="1:12" x14ac:dyDescent="0.25">
      <c r="A3092" s="1">
        <v>44130</v>
      </c>
      <c r="B3092" t="s">
        <v>1052</v>
      </c>
      <c r="C3092" t="s">
        <v>182</v>
      </c>
      <c r="F3092">
        <v>885</v>
      </c>
      <c r="G3092" t="s">
        <v>5</v>
      </c>
      <c r="H3092" t="s">
        <v>183</v>
      </c>
      <c r="I3092" t="s">
        <v>1053</v>
      </c>
      <c r="J3092">
        <v>0</v>
      </c>
      <c r="K3092">
        <v>1.64</v>
      </c>
      <c r="L3092" s="2">
        <v>12490.86</v>
      </c>
    </row>
    <row r="3093" spans="1:12" x14ac:dyDescent="0.25">
      <c r="A3093" s="1">
        <v>44130</v>
      </c>
      <c r="B3093" t="s">
        <v>1052</v>
      </c>
      <c r="C3093" t="s">
        <v>182</v>
      </c>
      <c r="G3093" t="s">
        <v>198</v>
      </c>
      <c r="H3093" t="s">
        <v>1054</v>
      </c>
      <c r="I3093" t="s">
        <v>1055</v>
      </c>
      <c r="J3093">
        <v>308.11</v>
      </c>
      <c r="K3093">
        <v>0</v>
      </c>
      <c r="L3093" s="2">
        <v>12798.97</v>
      </c>
    </row>
    <row r="3094" spans="1:12" x14ac:dyDescent="0.25">
      <c r="A3094" s="1">
        <v>44140</v>
      </c>
      <c r="B3094" t="s">
        <v>1052</v>
      </c>
      <c r="C3094" t="s">
        <v>182</v>
      </c>
      <c r="F3094">
        <v>917</v>
      </c>
      <c r="G3094" t="s">
        <v>2</v>
      </c>
      <c r="H3094" t="s">
        <v>183</v>
      </c>
      <c r="I3094" t="s">
        <v>194</v>
      </c>
      <c r="J3094">
        <v>890.11</v>
      </c>
      <c r="K3094">
        <v>0</v>
      </c>
      <c r="L3094" s="2">
        <v>13689.08</v>
      </c>
    </row>
    <row r="3095" spans="1:12" x14ac:dyDescent="0.25">
      <c r="A3095" s="1">
        <v>44140</v>
      </c>
      <c r="B3095" t="s">
        <v>1052</v>
      </c>
      <c r="C3095" t="s">
        <v>182</v>
      </c>
      <c r="F3095">
        <v>917</v>
      </c>
      <c r="G3095" t="s">
        <v>5</v>
      </c>
      <c r="H3095" t="s">
        <v>183</v>
      </c>
      <c r="I3095" t="s">
        <v>194</v>
      </c>
      <c r="J3095">
        <v>0</v>
      </c>
      <c r="K3095">
        <v>17.8</v>
      </c>
      <c r="L3095" s="2">
        <v>13671.28</v>
      </c>
    </row>
    <row r="3096" spans="1:12" x14ac:dyDescent="0.25">
      <c r="A3096" s="1">
        <v>44169</v>
      </c>
      <c r="B3096" t="s">
        <v>1052</v>
      </c>
      <c r="C3096" t="s">
        <v>182</v>
      </c>
      <c r="F3096">
        <v>987</v>
      </c>
      <c r="G3096" t="s">
        <v>2</v>
      </c>
      <c r="H3096" t="s">
        <v>183</v>
      </c>
      <c r="I3096" t="s">
        <v>195</v>
      </c>
      <c r="J3096">
        <v>525</v>
      </c>
      <c r="K3096">
        <v>0</v>
      </c>
      <c r="L3096" s="2">
        <v>14196.28</v>
      </c>
    </row>
    <row r="3097" spans="1:12" x14ac:dyDescent="0.25">
      <c r="A3097" s="1">
        <v>44169</v>
      </c>
      <c r="B3097" t="s">
        <v>1052</v>
      </c>
      <c r="C3097" t="s">
        <v>182</v>
      </c>
      <c r="F3097">
        <v>987</v>
      </c>
      <c r="G3097" t="s">
        <v>5</v>
      </c>
      <c r="H3097" t="s">
        <v>183</v>
      </c>
      <c r="I3097" t="s">
        <v>195</v>
      </c>
      <c r="J3097">
        <v>0</v>
      </c>
      <c r="K3097">
        <v>10.5</v>
      </c>
      <c r="L3097" s="2">
        <v>14185.78</v>
      </c>
    </row>
    <row r="3098" spans="1:12" x14ac:dyDescent="0.25">
      <c r="A3098" s="1">
        <v>43851</v>
      </c>
      <c r="B3098" t="s">
        <v>1056</v>
      </c>
      <c r="C3098" t="s">
        <v>214</v>
      </c>
      <c r="G3098" t="s">
        <v>198</v>
      </c>
      <c r="H3098" t="s">
        <v>215</v>
      </c>
      <c r="I3098" t="s">
        <v>216</v>
      </c>
      <c r="J3098">
        <v>114.36</v>
      </c>
      <c r="K3098">
        <v>0</v>
      </c>
      <c r="L3098">
        <v>114.36</v>
      </c>
    </row>
    <row r="3099" spans="1:12" x14ac:dyDescent="0.25">
      <c r="A3099" s="1">
        <v>43851</v>
      </c>
      <c r="B3099" t="s">
        <v>1056</v>
      </c>
      <c r="C3099" t="s">
        <v>214</v>
      </c>
      <c r="G3099" t="s">
        <v>43</v>
      </c>
      <c r="H3099" t="s">
        <v>1057</v>
      </c>
      <c r="I3099" t="s">
        <v>216</v>
      </c>
      <c r="J3099">
        <v>0</v>
      </c>
      <c r="K3099">
        <v>2.29</v>
      </c>
      <c r="L3099">
        <v>112.07</v>
      </c>
    </row>
    <row r="3100" spans="1:12" x14ac:dyDescent="0.25">
      <c r="A3100" s="1">
        <v>43861</v>
      </c>
      <c r="B3100" t="s">
        <v>1056</v>
      </c>
      <c r="C3100" t="s">
        <v>214</v>
      </c>
      <c r="G3100" t="s">
        <v>198</v>
      </c>
      <c r="H3100" t="s">
        <v>215</v>
      </c>
      <c r="I3100" t="s">
        <v>218</v>
      </c>
      <c r="J3100">
        <v>86.24</v>
      </c>
      <c r="K3100">
        <v>0</v>
      </c>
      <c r="L3100">
        <v>198.31</v>
      </c>
    </row>
    <row r="3101" spans="1:12" x14ac:dyDescent="0.25">
      <c r="A3101" s="1">
        <v>43861</v>
      </c>
      <c r="B3101" t="s">
        <v>1056</v>
      </c>
      <c r="C3101" t="s">
        <v>214</v>
      </c>
      <c r="G3101" t="s">
        <v>43</v>
      </c>
      <c r="H3101" t="s">
        <v>1057</v>
      </c>
      <c r="I3101" t="s">
        <v>218</v>
      </c>
      <c r="J3101">
        <v>0</v>
      </c>
      <c r="K3101">
        <v>1.72</v>
      </c>
      <c r="L3101">
        <v>196.59</v>
      </c>
    </row>
    <row r="3102" spans="1:12" x14ac:dyDescent="0.25">
      <c r="A3102" s="1">
        <v>43889</v>
      </c>
      <c r="B3102" t="s">
        <v>1056</v>
      </c>
      <c r="C3102" t="s">
        <v>214</v>
      </c>
      <c r="G3102" t="s">
        <v>198</v>
      </c>
      <c r="H3102" t="s">
        <v>215</v>
      </c>
      <c r="I3102" t="s">
        <v>219</v>
      </c>
      <c r="J3102">
        <v>197.22</v>
      </c>
      <c r="K3102">
        <v>0</v>
      </c>
      <c r="L3102">
        <v>393.81</v>
      </c>
    </row>
    <row r="3103" spans="1:12" x14ac:dyDescent="0.25">
      <c r="A3103" s="1">
        <v>43889</v>
      </c>
      <c r="B3103" t="s">
        <v>1056</v>
      </c>
      <c r="C3103" t="s">
        <v>214</v>
      </c>
      <c r="G3103" t="s">
        <v>43</v>
      </c>
      <c r="H3103" t="s">
        <v>1057</v>
      </c>
      <c r="I3103" t="s">
        <v>219</v>
      </c>
      <c r="J3103">
        <v>0</v>
      </c>
      <c r="K3103">
        <v>3.94</v>
      </c>
      <c r="L3103">
        <v>389.87</v>
      </c>
    </row>
    <row r="3104" spans="1:12" x14ac:dyDescent="0.25">
      <c r="A3104" s="1">
        <v>43921</v>
      </c>
      <c r="B3104" t="s">
        <v>1056</v>
      </c>
      <c r="C3104" t="s">
        <v>214</v>
      </c>
      <c r="G3104" t="s">
        <v>198</v>
      </c>
      <c r="H3104" t="s">
        <v>215</v>
      </c>
      <c r="I3104" t="s">
        <v>220</v>
      </c>
      <c r="J3104">
        <v>45.23</v>
      </c>
      <c r="K3104">
        <v>0</v>
      </c>
      <c r="L3104">
        <v>435.1</v>
      </c>
    </row>
    <row r="3105" spans="1:12" x14ac:dyDescent="0.25">
      <c r="A3105" s="1">
        <v>43921</v>
      </c>
      <c r="B3105" t="s">
        <v>1056</v>
      </c>
      <c r="C3105" t="s">
        <v>214</v>
      </c>
      <c r="G3105" t="s">
        <v>43</v>
      </c>
      <c r="H3105" t="s">
        <v>1057</v>
      </c>
      <c r="I3105" t="s">
        <v>220</v>
      </c>
      <c r="J3105">
        <v>0</v>
      </c>
      <c r="K3105">
        <v>0.9</v>
      </c>
      <c r="L3105">
        <v>434.2</v>
      </c>
    </row>
    <row r="3106" spans="1:12" x14ac:dyDescent="0.25">
      <c r="A3106" s="1">
        <v>43921</v>
      </c>
      <c r="B3106" t="s">
        <v>1056</v>
      </c>
      <c r="C3106" t="s">
        <v>214</v>
      </c>
      <c r="G3106" t="s">
        <v>198</v>
      </c>
      <c r="H3106" t="s">
        <v>215</v>
      </c>
      <c r="I3106" t="s">
        <v>220</v>
      </c>
      <c r="J3106">
        <v>-45.23</v>
      </c>
      <c r="K3106">
        <v>0</v>
      </c>
      <c r="L3106">
        <v>388.97</v>
      </c>
    </row>
    <row r="3107" spans="1:12" x14ac:dyDescent="0.25">
      <c r="A3107" s="1">
        <v>43921</v>
      </c>
      <c r="B3107" t="s">
        <v>1056</v>
      </c>
      <c r="C3107" t="s">
        <v>214</v>
      </c>
      <c r="G3107" t="s">
        <v>43</v>
      </c>
      <c r="H3107" t="s">
        <v>1057</v>
      </c>
      <c r="I3107" t="s">
        <v>220</v>
      </c>
      <c r="J3107">
        <v>0</v>
      </c>
      <c r="K3107">
        <v>-0.9</v>
      </c>
      <c r="L3107">
        <v>389.87</v>
      </c>
    </row>
    <row r="3108" spans="1:12" x14ac:dyDescent="0.25">
      <c r="A3108" s="1">
        <v>43921</v>
      </c>
      <c r="B3108" t="s">
        <v>1056</v>
      </c>
      <c r="C3108" t="s">
        <v>214</v>
      </c>
      <c r="G3108" t="s">
        <v>198</v>
      </c>
      <c r="H3108" t="s">
        <v>215</v>
      </c>
      <c r="I3108" t="s">
        <v>220</v>
      </c>
      <c r="J3108">
        <v>188.8</v>
      </c>
      <c r="K3108">
        <v>0</v>
      </c>
      <c r="L3108">
        <v>578.66999999999996</v>
      </c>
    </row>
    <row r="3109" spans="1:12" x14ac:dyDescent="0.25">
      <c r="A3109" s="1">
        <v>43921</v>
      </c>
      <c r="B3109" t="s">
        <v>1056</v>
      </c>
      <c r="C3109" t="s">
        <v>214</v>
      </c>
      <c r="G3109" t="s">
        <v>43</v>
      </c>
      <c r="H3109" t="s">
        <v>1057</v>
      </c>
      <c r="I3109" t="s">
        <v>220</v>
      </c>
      <c r="J3109">
        <v>0</v>
      </c>
      <c r="K3109">
        <v>3.78</v>
      </c>
      <c r="L3109">
        <v>574.89</v>
      </c>
    </row>
    <row r="3110" spans="1:12" x14ac:dyDescent="0.25">
      <c r="A3110" s="1">
        <v>43951</v>
      </c>
      <c r="B3110" t="s">
        <v>1056</v>
      </c>
      <c r="C3110" t="s">
        <v>214</v>
      </c>
      <c r="G3110" t="s">
        <v>198</v>
      </c>
      <c r="H3110" t="s">
        <v>215</v>
      </c>
      <c r="I3110" t="s">
        <v>221</v>
      </c>
      <c r="J3110">
        <v>58.02</v>
      </c>
      <c r="K3110">
        <v>0</v>
      </c>
      <c r="L3110">
        <v>632.91</v>
      </c>
    </row>
    <row r="3111" spans="1:12" x14ac:dyDescent="0.25">
      <c r="A3111" s="1">
        <v>43951</v>
      </c>
      <c r="B3111" t="s">
        <v>1056</v>
      </c>
      <c r="C3111" t="s">
        <v>214</v>
      </c>
      <c r="G3111" t="s">
        <v>43</v>
      </c>
      <c r="H3111" t="s">
        <v>1057</v>
      </c>
      <c r="I3111" t="s">
        <v>221</v>
      </c>
      <c r="J3111">
        <v>0</v>
      </c>
      <c r="K3111">
        <v>1.1599999999999999</v>
      </c>
      <c r="L3111">
        <v>631.75</v>
      </c>
    </row>
    <row r="3112" spans="1:12" x14ac:dyDescent="0.25">
      <c r="A3112" s="1">
        <v>43951</v>
      </c>
      <c r="B3112" t="s">
        <v>1056</v>
      </c>
      <c r="C3112" t="s">
        <v>214</v>
      </c>
      <c r="G3112" t="s">
        <v>198</v>
      </c>
      <c r="H3112" t="s">
        <v>215</v>
      </c>
      <c r="I3112" t="s">
        <v>221</v>
      </c>
      <c r="J3112">
        <v>-58.02</v>
      </c>
      <c r="K3112">
        <v>0</v>
      </c>
      <c r="L3112">
        <v>573.73</v>
      </c>
    </row>
    <row r="3113" spans="1:12" x14ac:dyDescent="0.25">
      <c r="A3113" s="1">
        <v>43951</v>
      </c>
      <c r="B3113" t="s">
        <v>1056</v>
      </c>
      <c r="C3113" t="s">
        <v>214</v>
      </c>
      <c r="G3113" t="s">
        <v>43</v>
      </c>
      <c r="H3113" t="s">
        <v>1057</v>
      </c>
      <c r="I3113" t="s">
        <v>221</v>
      </c>
      <c r="J3113">
        <v>0</v>
      </c>
      <c r="K3113">
        <v>-1.1599999999999999</v>
      </c>
      <c r="L3113">
        <v>574.89</v>
      </c>
    </row>
    <row r="3114" spans="1:12" x14ac:dyDescent="0.25">
      <c r="A3114" s="1">
        <v>43951</v>
      </c>
      <c r="B3114" t="s">
        <v>1056</v>
      </c>
      <c r="C3114" t="s">
        <v>214</v>
      </c>
      <c r="G3114" t="s">
        <v>198</v>
      </c>
      <c r="H3114" t="s">
        <v>215</v>
      </c>
      <c r="I3114" t="s">
        <v>221</v>
      </c>
      <c r="J3114">
        <v>207.82</v>
      </c>
      <c r="K3114">
        <v>0</v>
      </c>
      <c r="L3114">
        <v>782.71</v>
      </c>
    </row>
    <row r="3115" spans="1:12" x14ac:dyDescent="0.25">
      <c r="A3115" s="1">
        <v>43951</v>
      </c>
      <c r="B3115" t="s">
        <v>1056</v>
      </c>
      <c r="C3115" t="s">
        <v>214</v>
      </c>
      <c r="G3115" t="s">
        <v>43</v>
      </c>
      <c r="H3115" t="s">
        <v>1057</v>
      </c>
      <c r="I3115" t="s">
        <v>221</v>
      </c>
      <c r="J3115">
        <v>0</v>
      </c>
      <c r="K3115">
        <v>4.16</v>
      </c>
      <c r="L3115">
        <v>778.55</v>
      </c>
    </row>
    <row r="3116" spans="1:12" x14ac:dyDescent="0.25">
      <c r="A3116" s="1">
        <v>43980</v>
      </c>
      <c r="B3116" t="s">
        <v>1056</v>
      </c>
      <c r="C3116" t="s">
        <v>214</v>
      </c>
      <c r="G3116" t="s">
        <v>198</v>
      </c>
      <c r="H3116" t="s">
        <v>215</v>
      </c>
      <c r="I3116" t="s">
        <v>222</v>
      </c>
      <c r="J3116">
        <v>204.76</v>
      </c>
      <c r="K3116">
        <v>0</v>
      </c>
      <c r="L3116">
        <v>983.31</v>
      </c>
    </row>
    <row r="3117" spans="1:12" x14ac:dyDescent="0.25">
      <c r="A3117" s="1">
        <v>43980</v>
      </c>
      <c r="B3117" t="s">
        <v>1056</v>
      </c>
      <c r="C3117" t="s">
        <v>214</v>
      </c>
      <c r="G3117" t="s">
        <v>43</v>
      </c>
      <c r="H3117" t="s">
        <v>1057</v>
      </c>
      <c r="I3117" t="s">
        <v>222</v>
      </c>
      <c r="J3117">
        <v>0</v>
      </c>
      <c r="K3117">
        <v>4.0999999999999996</v>
      </c>
      <c r="L3117">
        <v>979.21</v>
      </c>
    </row>
    <row r="3118" spans="1:12" x14ac:dyDescent="0.25">
      <c r="A3118" s="1">
        <v>44012</v>
      </c>
      <c r="B3118" t="s">
        <v>1056</v>
      </c>
      <c r="C3118" t="s">
        <v>214</v>
      </c>
      <c r="G3118" t="s">
        <v>198</v>
      </c>
      <c r="H3118" t="s">
        <v>215</v>
      </c>
      <c r="I3118" t="s">
        <v>223</v>
      </c>
      <c r="J3118">
        <v>196.95</v>
      </c>
      <c r="K3118">
        <v>0</v>
      </c>
      <c r="L3118" s="2">
        <v>1176.1600000000001</v>
      </c>
    </row>
    <row r="3119" spans="1:12" x14ac:dyDescent="0.25">
      <c r="A3119" s="1">
        <v>44012</v>
      </c>
      <c r="B3119" t="s">
        <v>1056</v>
      </c>
      <c r="C3119" t="s">
        <v>214</v>
      </c>
      <c r="G3119" t="s">
        <v>43</v>
      </c>
      <c r="H3119" t="s">
        <v>1057</v>
      </c>
      <c r="I3119" t="s">
        <v>223</v>
      </c>
      <c r="J3119">
        <v>0</v>
      </c>
      <c r="K3119">
        <v>3.94</v>
      </c>
      <c r="L3119" s="2">
        <v>1172.22</v>
      </c>
    </row>
    <row r="3120" spans="1:12" x14ac:dyDescent="0.25">
      <c r="A3120" s="1">
        <v>44043</v>
      </c>
      <c r="B3120" t="s">
        <v>1056</v>
      </c>
      <c r="C3120" t="s">
        <v>214</v>
      </c>
      <c r="G3120" t="s">
        <v>198</v>
      </c>
      <c r="H3120" t="s">
        <v>215</v>
      </c>
      <c r="I3120" t="s">
        <v>224</v>
      </c>
      <c r="J3120">
        <v>153.08000000000001</v>
      </c>
      <c r="K3120">
        <v>0</v>
      </c>
      <c r="L3120" s="2">
        <v>1325.3</v>
      </c>
    </row>
    <row r="3121" spans="1:12" x14ac:dyDescent="0.25">
      <c r="A3121" s="1">
        <v>44043</v>
      </c>
      <c r="B3121" t="s">
        <v>1056</v>
      </c>
      <c r="C3121" t="s">
        <v>214</v>
      </c>
      <c r="G3121" t="s">
        <v>43</v>
      </c>
      <c r="H3121" t="s">
        <v>1057</v>
      </c>
      <c r="I3121" t="s">
        <v>224</v>
      </c>
      <c r="J3121">
        <v>0</v>
      </c>
      <c r="K3121">
        <v>3.06</v>
      </c>
      <c r="L3121" s="2">
        <v>1322.24</v>
      </c>
    </row>
    <row r="3122" spans="1:12" x14ac:dyDescent="0.25">
      <c r="A3122" s="1">
        <v>44074</v>
      </c>
      <c r="B3122" t="s">
        <v>1056</v>
      </c>
      <c r="C3122" t="s">
        <v>214</v>
      </c>
      <c r="G3122" t="s">
        <v>198</v>
      </c>
      <c r="H3122" t="s">
        <v>215</v>
      </c>
      <c r="I3122" t="s">
        <v>225</v>
      </c>
      <c r="J3122">
        <v>157.97</v>
      </c>
      <c r="K3122">
        <v>0</v>
      </c>
      <c r="L3122" s="2">
        <v>1480.21</v>
      </c>
    </row>
    <row r="3123" spans="1:12" x14ac:dyDescent="0.25">
      <c r="A3123" s="1">
        <v>44074</v>
      </c>
      <c r="B3123" t="s">
        <v>1056</v>
      </c>
      <c r="C3123" t="s">
        <v>214</v>
      </c>
      <c r="G3123" t="s">
        <v>43</v>
      </c>
      <c r="H3123" t="s">
        <v>1057</v>
      </c>
      <c r="I3123" t="s">
        <v>225</v>
      </c>
      <c r="J3123">
        <v>0</v>
      </c>
      <c r="K3123">
        <v>3.16</v>
      </c>
      <c r="L3123" s="2">
        <v>1477.05</v>
      </c>
    </row>
    <row r="3124" spans="1:12" x14ac:dyDescent="0.25">
      <c r="A3124" s="1">
        <v>44104</v>
      </c>
      <c r="B3124" t="s">
        <v>1056</v>
      </c>
      <c r="C3124" t="s">
        <v>214</v>
      </c>
      <c r="G3124" t="s">
        <v>198</v>
      </c>
      <c r="H3124" t="s">
        <v>215</v>
      </c>
      <c r="I3124" t="s">
        <v>226</v>
      </c>
      <c r="J3124">
        <v>155.05000000000001</v>
      </c>
      <c r="K3124">
        <v>0</v>
      </c>
      <c r="L3124" s="2">
        <v>1632.1</v>
      </c>
    </row>
    <row r="3125" spans="1:12" x14ac:dyDescent="0.25">
      <c r="A3125" s="1">
        <v>44104</v>
      </c>
      <c r="B3125" t="s">
        <v>1056</v>
      </c>
      <c r="C3125" t="s">
        <v>214</v>
      </c>
      <c r="G3125" t="s">
        <v>43</v>
      </c>
      <c r="H3125" t="s">
        <v>1057</v>
      </c>
      <c r="I3125" t="s">
        <v>226</v>
      </c>
      <c r="J3125">
        <v>0</v>
      </c>
      <c r="K3125">
        <v>3.1</v>
      </c>
      <c r="L3125" s="2">
        <v>1629</v>
      </c>
    </row>
    <row r="3126" spans="1:12" x14ac:dyDescent="0.25">
      <c r="A3126" s="1">
        <v>44134</v>
      </c>
      <c r="B3126" t="s">
        <v>1056</v>
      </c>
      <c r="C3126" t="s">
        <v>214</v>
      </c>
      <c r="G3126" t="s">
        <v>198</v>
      </c>
      <c r="H3126" t="s">
        <v>215</v>
      </c>
      <c r="I3126" t="s">
        <v>227</v>
      </c>
      <c r="J3126">
        <v>99.48</v>
      </c>
      <c r="K3126">
        <v>0</v>
      </c>
      <c r="L3126" s="2">
        <v>1728.48</v>
      </c>
    </row>
    <row r="3127" spans="1:12" x14ac:dyDescent="0.25">
      <c r="A3127" s="1">
        <v>44134</v>
      </c>
      <c r="B3127" t="s">
        <v>1056</v>
      </c>
      <c r="C3127" t="s">
        <v>214</v>
      </c>
      <c r="G3127" t="s">
        <v>43</v>
      </c>
      <c r="H3127" t="s">
        <v>1057</v>
      </c>
      <c r="I3127" t="s">
        <v>227</v>
      </c>
      <c r="J3127">
        <v>0</v>
      </c>
      <c r="K3127">
        <v>1.99</v>
      </c>
      <c r="L3127" s="2">
        <v>1726.49</v>
      </c>
    </row>
    <row r="3128" spans="1:12" x14ac:dyDescent="0.25">
      <c r="A3128" s="1">
        <v>44165</v>
      </c>
      <c r="B3128" t="s">
        <v>1056</v>
      </c>
      <c r="C3128" t="s">
        <v>214</v>
      </c>
      <c r="G3128" t="s">
        <v>198</v>
      </c>
      <c r="H3128" t="s">
        <v>215</v>
      </c>
      <c r="I3128" t="s">
        <v>228</v>
      </c>
      <c r="J3128">
        <v>149.43</v>
      </c>
      <c r="K3128">
        <v>0</v>
      </c>
      <c r="L3128" s="2">
        <v>1875.92</v>
      </c>
    </row>
    <row r="3129" spans="1:12" x14ac:dyDescent="0.25">
      <c r="A3129" s="1">
        <v>44165</v>
      </c>
      <c r="B3129" t="s">
        <v>1056</v>
      </c>
      <c r="C3129" t="s">
        <v>214</v>
      </c>
      <c r="G3129" t="s">
        <v>43</v>
      </c>
      <c r="H3129" t="s">
        <v>1057</v>
      </c>
      <c r="I3129" t="s">
        <v>228</v>
      </c>
      <c r="J3129">
        <v>0</v>
      </c>
      <c r="K3129">
        <v>2.99</v>
      </c>
      <c r="L3129" s="2">
        <v>1872.93</v>
      </c>
    </row>
    <row r="3130" spans="1:12" x14ac:dyDescent="0.25">
      <c r="A3130" s="1">
        <v>44165</v>
      </c>
      <c r="B3130" t="s">
        <v>1056</v>
      </c>
      <c r="C3130" t="s">
        <v>214</v>
      </c>
      <c r="G3130" t="s">
        <v>198</v>
      </c>
      <c r="H3130" t="s">
        <v>215</v>
      </c>
      <c r="I3130" t="s">
        <v>228</v>
      </c>
      <c r="J3130">
        <v>-149.43</v>
      </c>
      <c r="K3130">
        <v>0</v>
      </c>
      <c r="L3130" s="2">
        <v>1723.5</v>
      </c>
    </row>
    <row r="3131" spans="1:12" x14ac:dyDescent="0.25">
      <c r="A3131" s="1">
        <v>44165</v>
      </c>
      <c r="B3131" t="s">
        <v>1056</v>
      </c>
      <c r="C3131" t="s">
        <v>214</v>
      </c>
      <c r="G3131" t="s">
        <v>43</v>
      </c>
      <c r="H3131" t="s">
        <v>1057</v>
      </c>
      <c r="I3131" t="s">
        <v>228</v>
      </c>
      <c r="J3131">
        <v>0</v>
      </c>
      <c r="K3131">
        <v>-2.99</v>
      </c>
      <c r="L3131" s="2">
        <v>1726.49</v>
      </c>
    </row>
    <row r="3132" spans="1:12" x14ac:dyDescent="0.25">
      <c r="A3132" s="1">
        <v>44165</v>
      </c>
      <c r="B3132" t="s">
        <v>1056</v>
      </c>
      <c r="C3132" t="s">
        <v>214</v>
      </c>
      <c r="G3132" t="s">
        <v>198</v>
      </c>
      <c r="H3132" t="s">
        <v>215</v>
      </c>
      <c r="I3132" t="s">
        <v>228</v>
      </c>
      <c r="J3132">
        <v>149.43</v>
      </c>
      <c r="K3132">
        <v>0</v>
      </c>
      <c r="L3132" s="2">
        <v>1875.92</v>
      </c>
    </row>
    <row r="3133" spans="1:12" x14ac:dyDescent="0.25">
      <c r="A3133" s="1">
        <v>44165</v>
      </c>
      <c r="B3133" t="s">
        <v>1056</v>
      </c>
      <c r="C3133" t="s">
        <v>214</v>
      </c>
      <c r="G3133" t="s">
        <v>43</v>
      </c>
      <c r="H3133" t="s">
        <v>1057</v>
      </c>
      <c r="I3133" t="s">
        <v>228</v>
      </c>
      <c r="J3133">
        <v>0</v>
      </c>
      <c r="K3133">
        <v>2.99</v>
      </c>
      <c r="L3133" s="2">
        <v>1872.93</v>
      </c>
    </row>
    <row r="3134" spans="1:12" x14ac:dyDescent="0.25">
      <c r="A3134" s="1">
        <v>44196</v>
      </c>
      <c r="B3134" t="s">
        <v>1056</v>
      </c>
      <c r="C3134" t="s">
        <v>214</v>
      </c>
      <c r="G3134" t="s">
        <v>198</v>
      </c>
      <c r="H3134" t="s">
        <v>215</v>
      </c>
      <c r="I3134" t="s">
        <v>233</v>
      </c>
      <c r="J3134">
        <v>119.77</v>
      </c>
      <c r="K3134">
        <v>0</v>
      </c>
      <c r="L3134" s="2">
        <v>1992.7</v>
      </c>
    </row>
    <row r="3135" spans="1:12" x14ac:dyDescent="0.25">
      <c r="A3135" s="1">
        <v>44196</v>
      </c>
      <c r="B3135" t="s">
        <v>1056</v>
      </c>
      <c r="C3135" t="s">
        <v>214</v>
      </c>
      <c r="G3135" t="s">
        <v>43</v>
      </c>
      <c r="H3135" t="s">
        <v>1057</v>
      </c>
      <c r="I3135" t="s">
        <v>233</v>
      </c>
      <c r="J3135">
        <v>0</v>
      </c>
      <c r="K3135">
        <v>2.4</v>
      </c>
      <c r="L3135" s="2">
        <v>1990.3</v>
      </c>
    </row>
    <row r="3136" spans="1:12" x14ac:dyDescent="0.25">
      <c r="A3136" s="1">
        <v>44196</v>
      </c>
      <c r="B3136" t="s">
        <v>1056</v>
      </c>
      <c r="C3136" t="s">
        <v>214</v>
      </c>
      <c r="G3136" t="s">
        <v>198</v>
      </c>
      <c r="H3136" t="s">
        <v>215</v>
      </c>
      <c r="I3136" t="s">
        <v>233</v>
      </c>
      <c r="J3136">
        <v>-119.77</v>
      </c>
      <c r="K3136">
        <v>0</v>
      </c>
      <c r="L3136" s="2">
        <v>1870.53</v>
      </c>
    </row>
    <row r="3137" spans="1:12" x14ac:dyDescent="0.25">
      <c r="A3137" s="1">
        <v>44196</v>
      </c>
      <c r="B3137" t="s">
        <v>1056</v>
      </c>
      <c r="C3137" t="s">
        <v>214</v>
      </c>
      <c r="G3137" t="s">
        <v>43</v>
      </c>
      <c r="H3137" t="s">
        <v>1057</v>
      </c>
      <c r="I3137" t="s">
        <v>233</v>
      </c>
      <c r="J3137">
        <v>0</v>
      </c>
      <c r="K3137">
        <v>-2.4</v>
      </c>
      <c r="L3137" s="2">
        <v>1872.93</v>
      </c>
    </row>
    <row r="3138" spans="1:12" x14ac:dyDescent="0.25">
      <c r="A3138" s="1">
        <v>44196</v>
      </c>
      <c r="B3138" t="s">
        <v>1056</v>
      </c>
      <c r="C3138" t="s">
        <v>214</v>
      </c>
      <c r="G3138" t="s">
        <v>198</v>
      </c>
      <c r="H3138" t="s">
        <v>215</v>
      </c>
      <c r="I3138" t="s">
        <v>233</v>
      </c>
      <c r="J3138">
        <v>119.77</v>
      </c>
      <c r="K3138">
        <v>0</v>
      </c>
      <c r="L3138" s="2">
        <v>1992.7</v>
      </c>
    </row>
    <row r="3139" spans="1:12" x14ac:dyDescent="0.25">
      <c r="A3139" s="1">
        <v>44196</v>
      </c>
      <c r="B3139" t="s">
        <v>1056</v>
      </c>
      <c r="C3139" t="s">
        <v>214</v>
      </c>
      <c r="G3139" t="s">
        <v>43</v>
      </c>
      <c r="H3139" t="s">
        <v>1057</v>
      </c>
      <c r="I3139" t="s">
        <v>233</v>
      </c>
      <c r="J3139">
        <v>0</v>
      </c>
      <c r="K3139">
        <v>2.4</v>
      </c>
      <c r="L3139" s="2">
        <v>1990.3</v>
      </c>
    </row>
    <row r="3140" spans="1:12" x14ac:dyDescent="0.25">
      <c r="A3140" s="1">
        <v>43846</v>
      </c>
      <c r="B3140" t="s">
        <v>1058</v>
      </c>
      <c r="C3140" t="s">
        <v>1059</v>
      </c>
      <c r="F3140">
        <v>55</v>
      </c>
      <c r="G3140" t="s">
        <v>2</v>
      </c>
      <c r="H3140" t="s">
        <v>183</v>
      </c>
      <c r="I3140" t="s">
        <v>184</v>
      </c>
      <c r="J3140">
        <v>366</v>
      </c>
      <c r="K3140">
        <v>0</v>
      </c>
      <c r="L3140">
        <v>366</v>
      </c>
    </row>
    <row r="3141" spans="1:12" x14ac:dyDescent="0.25">
      <c r="A3141" s="1">
        <v>43846</v>
      </c>
      <c r="B3141" t="s">
        <v>1058</v>
      </c>
      <c r="C3141" t="s">
        <v>1059</v>
      </c>
      <c r="F3141">
        <v>55</v>
      </c>
      <c r="G3141" t="s">
        <v>5</v>
      </c>
      <c r="H3141" t="s">
        <v>183</v>
      </c>
      <c r="I3141" t="s">
        <v>184</v>
      </c>
      <c r="J3141">
        <v>0</v>
      </c>
      <c r="K3141">
        <v>7.32</v>
      </c>
      <c r="L3141">
        <v>358.68</v>
      </c>
    </row>
    <row r="3142" spans="1:12" x14ac:dyDescent="0.25">
      <c r="A3142" s="1">
        <v>43871</v>
      </c>
      <c r="B3142" t="s">
        <v>1058</v>
      </c>
      <c r="C3142" t="s">
        <v>1059</v>
      </c>
      <c r="F3142">
        <v>131</v>
      </c>
      <c r="G3142" t="s">
        <v>2</v>
      </c>
      <c r="H3142" t="s">
        <v>183</v>
      </c>
      <c r="I3142" t="s">
        <v>185</v>
      </c>
      <c r="J3142">
        <v>516</v>
      </c>
      <c r="K3142">
        <v>0</v>
      </c>
      <c r="L3142">
        <v>874.68</v>
      </c>
    </row>
    <row r="3143" spans="1:12" x14ac:dyDescent="0.25">
      <c r="A3143" s="1">
        <v>43871</v>
      </c>
      <c r="B3143" t="s">
        <v>1058</v>
      </c>
      <c r="C3143" t="s">
        <v>1059</v>
      </c>
      <c r="F3143">
        <v>131</v>
      </c>
      <c r="G3143" t="s">
        <v>5</v>
      </c>
      <c r="H3143" t="s">
        <v>183</v>
      </c>
      <c r="I3143" t="s">
        <v>185</v>
      </c>
      <c r="J3143">
        <v>0</v>
      </c>
      <c r="K3143">
        <v>10.32</v>
      </c>
      <c r="L3143">
        <v>864.36</v>
      </c>
    </row>
    <row r="3144" spans="1:12" x14ac:dyDescent="0.25">
      <c r="A3144" s="1">
        <v>43907</v>
      </c>
      <c r="B3144" t="s">
        <v>1058</v>
      </c>
      <c r="C3144" t="s">
        <v>1059</v>
      </c>
      <c r="F3144">
        <v>231</v>
      </c>
      <c r="G3144" t="s">
        <v>2</v>
      </c>
      <c r="H3144" t="s">
        <v>183</v>
      </c>
      <c r="I3144" t="s">
        <v>186</v>
      </c>
      <c r="J3144">
        <v>725</v>
      </c>
      <c r="K3144">
        <v>0</v>
      </c>
      <c r="L3144" s="2">
        <v>1589.36</v>
      </c>
    </row>
    <row r="3145" spans="1:12" x14ac:dyDescent="0.25">
      <c r="A3145" s="1">
        <v>43907</v>
      </c>
      <c r="B3145" t="s">
        <v>1058</v>
      </c>
      <c r="C3145" t="s">
        <v>1059</v>
      </c>
      <c r="F3145">
        <v>231</v>
      </c>
      <c r="G3145" t="s">
        <v>5</v>
      </c>
      <c r="H3145" t="s">
        <v>183</v>
      </c>
      <c r="I3145" t="s">
        <v>186</v>
      </c>
      <c r="J3145">
        <v>0</v>
      </c>
      <c r="K3145">
        <v>14.5</v>
      </c>
      <c r="L3145" s="2">
        <v>1574.86</v>
      </c>
    </row>
    <row r="3146" spans="1:12" x14ac:dyDescent="0.25">
      <c r="A3146" s="1">
        <v>43929</v>
      </c>
      <c r="B3146" t="s">
        <v>1058</v>
      </c>
      <c r="C3146" t="s">
        <v>1059</v>
      </c>
      <c r="F3146">
        <v>291</v>
      </c>
      <c r="G3146" t="s">
        <v>2</v>
      </c>
      <c r="H3146" t="s">
        <v>183</v>
      </c>
      <c r="I3146" t="s">
        <v>187</v>
      </c>
      <c r="J3146">
        <v>525</v>
      </c>
      <c r="K3146">
        <v>0</v>
      </c>
      <c r="L3146" s="2">
        <v>2099.86</v>
      </c>
    </row>
    <row r="3147" spans="1:12" x14ac:dyDescent="0.25">
      <c r="A3147" s="1">
        <v>43929</v>
      </c>
      <c r="B3147" t="s">
        <v>1058</v>
      </c>
      <c r="C3147" t="s">
        <v>1059</v>
      </c>
      <c r="F3147">
        <v>291</v>
      </c>
      <c r="G3147" t="s">
        <v>5</v>
      </c>
      <c r="H3147" t="s">
        <v>183</v>
      </c>
      <c r="I3147" t="s">
        <v>187</v>
      </c>
      <c r="J3147">
        <v>0</v>
      </c>
      <c r="K3147">
        <v>10.5</v>
      </c>
      <c r="L3147" s="2">
        <v>2089.36</v>
      </c>
    </row>
    <row r="3148" spans="1:12" x14ac:dyDescent="0.25">
      <c r="A3148" s="1">
        <v>43956</v>
      </c>
      <c r="B3148" t="s">
        <v>1058</v>
      </c>
      <c r="C3148" t="s">
        <v>1059</v>
      </c>
      <c r="F3148">
        <v>385</v>
      </c>
      <c r="G3148" t="s">
        <v>2</v>
      </c>
      <c r="H3148" t="s">
        <v>183</v>
      </c>
      <c r="I3148" t="s">
        <v>188</v>
      </c>
      <c r="J3148" s="2">
        <v>1070</v>
      </c>
      <c r="K3148">
        <v>0</v>
      </c>
      <c r="L3148" s="2">
        <v>3159.36</v>
      </c>
    </row>
    <row r="3149" spans="1:12" x14ac:dyDescent="0.25">
      <c r="A3149" s="1">
        <v>43956</v>
      </c>
      <c r="B3149" t="s">
        <v>1058</v>
      </c>
      <c r="C3149" t="s">
        <v>1059</v>
      </c>
      <c r="F3149">
        <v>385</v>
      </c>
      <c r="G3149" t="s">
        <v>5</v>
      </c>
      <c r="H3149" t="s">
        <v>183</v>
      </c>
      <c r="I3149" t="s">
        <v>188</v>
      </c>
      <c r="J3149">
        <v>0</v>
      </c>
      <c r="K3149">
        <v>21.4</v>
      </c>
      <c r="L3149" s="2">
        <v>3137.96</v>
      </c>
    </row>
    <row r="3150" spans="1:12" x14ac:dyDescent="0.25">
      <c r="A3150" s="1">
        <v>43983</v>
      </c>
      <c r="B3150" t="s">
        <v>1058</v>
      </c>
      <c r="C3150" t="s">
        <v>1059</v>
      </c>
      <c r="F3150">
        <v>452</v>
      </c>
      <c r="G3150" t="s">
        <v>2</v>
      </c>
      <c r="H3150" t="s">
        <v>183</v>
      </c>
      <c r="I3150" t="s">
        <v>189</v>
      </c>
      <c r="J3150">
        <v>880</v>
      </c>
      <c r="K3150">
        <v>0</v>
      </c>
      <c r="L3150" s="2">
        <v>4017.96</v>
      </c>
    </row>
    <row r="3151" spans="1:12" x14ac:dyDescent="0.25">
      <c r="A3151" s="1">
        <v>43983</v>
      </c>
      <c r="B3151" t="s">
        <v>1058</v>
      </c>
      <c r="C3151" t="s">
        <v>1059</v>
      </c>
      <c r="F3151">
        <v>452</v>
      </c>
      <c r="G3151" t="s">
        <v>5</v>
      </c>
      <c r="H3151" t="s">
        <v>183</v>
      </c>
      <c r="I3151" t="s">
        <v>189</v>
      </c>
      <c r="J3151">
        <v>0</v>
      </c>
      <c r="K3151">
        <v>17.600000000000001</v>
      </c>
      <c r="L3151" s="2">
        <v>4000.36</v>
      </c>
    </row>
    <row r="3152" spans="1:12" x14ac:dyDescent="0.25">
      <c r="A3152" s="1">
        <v>44022</v>
      </c>
      <c r="B3152" t="s">
        <v>1058</v>
      </c>
      <c r="C3152" t="s">
        <v>1059</v>
      </c>
      <c r="F3152">
        <v>594</v>
      </c>
      <c r="G3152" t="s">
        <v>2</v>
      </c>
      <c r="H3152" t="s">
        <v>183</v>
      </c>
      <c r="I3152" t="s">
        <v>190</v>
      </c>
      <c r="J3152">
        <v>321</v>
      </c>
      <c r="K3152">
        <v>0</v>
      </c>
      <c r="L3152" s="2">
        <v>4321.3599999999997</v>
      </c>
    </row>
    <row r="3153" spans="1:12" x14ac:dyDescent="0.25">
      <c r="A3153" s="1">
        <v>44022</v>
      </c>
      <c r="B3153" t="s">
        <v>1058</v>
      </c>
      <c r="C3153" t="s">
        <v>1059</v>
      </c>
      <c r="F3153">
        <v>594</v>
      </c>
      <c r="G3153" t="s">
        <v>5</v>
      </c>
      <c r="H3153" t="s">
        <v>183</v>
      </c>
      <c r="I3153" t="s">
        <v>190</v>
      </c>
      <c r="J3153">
        <v>0</v>
      </c>
      <c r="K3153">
        <v>6.42</v>
      </c>
      <c r="L3153" s="2">
        <v>4314.9399999999996</v>
      </c>
    </row>
    <row r="3154" spans="1:12" x14ac:dyDescent="0.25">
      <c r="A3154" s="1">
        <v>44055</v>
      </c>
      <c r="B3154" t="s">
        <v>1058</v>
      </c>
      <c r="C3154" t="s">
        <v>1059</v>
      </c>
      <c r="F3154">
        <v>682</v>
      </c>
      <c r="G3154" t="s">
        <v>2</v>
      </c>
      <c r="H3154" t="s">
        <v>183</v>
      </c>
      <c r="I3154" t="s">
        <v>191</v>
      </c>
      <c r="J3154">
        <v>960</v>
      </c>
      <c r="K3154">
        <v>0</v>
      </c>
      <c r="L3154" s="2">
        <v>5274.94</v>
      </c>
    </row>
    <row r="3155" spans="1:12" x14ac:dyDescent="0.25">
      <c r="A3155" s="1">
        <v>44055</v>
      </c>
      <c r="B3155" t="s">
        <v>1058</v>
      </c>
      <c r="C3155" t="s">
        <v>1059</v>
      </c>
      <c r="F3155">
        <v>682</v>
      </c>
      <c r="G3155" t="s">
        <v>5</v>
      </c>
      <c r="H3155" t="s">
        <v>183</v>
      </c>
      <c r="I3155" t="s">
        <v>191</v>
      </c>
      <c r="J3155">
        <v>0</v>
      </c>
      <c r="K3155">
        <v>19.2</v>
      </c>
      <c r="L3155" s="2">
        <v>5255.74</v>
      </c>
    </row>
    <row r="3156" spans="1:12" x14ac:dyDescent="0.25">
      <c r="A3156" s="1">
        <v>44083</v>
      </c>
      <c r="B3156" t="s">
        <v>1058</v>
      </c>
      <c r="C3156" t="s">
        <v>1059</v>
      </c>
      <c r="F3156">
        <v>757</v>
      </c>
      <c r="G3156" t="s">
        <v>2</v>
      </c>
      <c r="H3156" t="s">
        <v>183</v>
      </c>
      <c r="I3156" t="s">
        <v>192</v>
      </c>
      <c r="J3156">
        <v>201</v>
      </c>
      <c r="K3156">
        <v>0</v>
      </c>
      <c r="L3156" s="2">
        <v>5456.74</v>
      </c>
    </row>
    <row r="3157" spans="1:12" x14ac:dyDescent="0.25">
      <c r="A3157" s="1">
        <v>44083</v>
      </c>
      <c r="B3157" t="s">
        <v>1058</v>
      </c>
      <c r="C3157" t="s">
        <v>1059</v>
      </c>
      <c r="F3157">
        <v>757</v>
      </c>
      <c r="G3157" t="s">
        <v>5</v>
      </c>
      <c r="H3157" t="s">
        <v>183</v>
      </c>
      <c r="I3157" t="s">
        <v>192</v>
      </c>
      <c r="J3157">
        <v>0</v>
      </c>
      <c r="K3157">
        <v>4.0199999999999996</v>
      </c>
      <c r="L3157" s="2">
        <v>5452.72</v>
      </c>
    </row>
    <row r="3158" spans="1:12" x14ac:dyDescent="0.25">
      <c r="A3158" s="1">
        <v>44116</v>
      </c>
      <c r="B3158" t="s">
        <v>1058</v>
      </c>
      <c r="C3158" t="s">
        <v>1059</v>
      </c>
      <c r="F3158">
        <v>843</v>
      </c>
      <c r="G3158" t="s">
        <v>2</v>
      </c>
      <c r="H3158" t="s">
        <v>183</v>
      </c>
      <c r="I3158" t="s">
        <v>193</v>
      </c>
      <c r="J3158">
        <v>466</v>
      </c>
      <c r="K3158">
        <v>0</v>
      </c>
      <c r="L3158" s="2">
        <v>5918.72</v>
      </c>
    </row>
    <row r="3159" spans="1:12" x14ac:dyDescent="0.25">
      <c r="A3159" s="1">
        <v>44116</v>
      </c>
      <c r="B3159" t="s">
        <v>1058</v>
      </c>
      <c r="C3159" t="s">
        <v>1059</v>
      </c>
      <c r="F3159">
        <v>843</v>
      </c>
      <c r="G3159" t="s">
        <v>5</v>
      </c>
      <c r="H3159" t="s">
        <v>183</v>
      </c>
      <c r="I3159" t="s">
        <v>193</v>
      </c>
      <c r="J3159">
        <v>0</v>
      </c>
      <c r="K3159">
        <v>9.32</v>
      </c>
      <c r="L3159" s="2">
        <v>5909.4</v>
      </c>
    </row>
    <row r="3160" spans="1:12" x14ac:dyDescent="0.25">
      <c r="A3160" s="1">
        <v>44130</v>
      </c>
      <c r="B3160" t="s">
        <v>1058</v>
      </c>
      <c r="C3160" t="s">
        <v>1059</v>
      </c>
      <c r="G3160" t="s">
        <v>396</v>
      </c>
      <c r="H3160" t="s">
        <v>1060</v>
      </c>
      <c r="I3160" t="s">
        <v>1055</v>
      </c>
      <c r="J3160">
        <v>0</v>
      </c>
      <c r="K3160">
        <v>308.11</v>
      </c>
      <c r="L3160" s="2">
        <v>5601.29</v>
      </c>
    </row>
    <row r="3161" spans="1:12" x14ac:dyDescent="0.25">
      <c r="A3161" s="1">
        <v>44140</v>
      </c>
      <c r="B3161" t="s">
        <v>1058</v>
      </c>
      <c r="C3161" t="s">
        <v>1059</v>
      </c>
      <c r="F3161">
        <v>917</v>
      </c>
      <c r="G3161" t="s">
        <v>2</v>
      </c>
      <c r="H3161" t="s">
        <v>183</v>
      </c>
      <c r="I3161" t="s">
        <v>194</v>
      </c>
      <c r="J3161">
        <v>937.89</v>
      </c>
      <c r="K3161">
        <v>0</v>
      </c>
      <c r="L3161" s="2">
        <v>6539.18</v>
      </c>
    </row>
    <row r="3162" spans="1:12" x14ac:dyDescent="0.25">
      <c r="A3162" s="1">
        <v>44140</v>
      </c>
      <c r="B3162" t="s">
        <v>1058</v>
      </c>
      <c r="C3162" t="s">
        <v>1059</v>
      </c>
      <c r="F3162">
        <v>917</v>
      </c>
      <c r="G3162" t="s">
        <v>5</v>
      </c>
      <c r="H3162" t="s">
        <v>183</v>
      </c>
      <c r="I3162" t="s">
        <v>194</v>
      </c>
      <c r="J3162">
        <v>0</v>
      </c>
      <c r="K3162">
        <v>18.760000000000002</v>
      </c>
      <c r="L3162" s="2">
        <v>6520.42</v>
      </c>
    </row>
    <row r="3163" spans="1:12" x14ac:dyDescent="0.25">
      <c r="A3163" s="1">
        <v>44169</v>
      </c>
      <c r="B3163" t="s">
        <v>1058</v>
      </c>
      <c r="C3163" t="s">
        <v>1059</v>
      </c>
      <c r="F3163">
        <v>987</v>
      </c>
      <c r="G3163" t="s">
        <v>2</v>
      </c>
      <c r="H3163" t="s">
        <v>183</v>
      </c>
      <c r="I3163" t="s">
        <v>195</v>
      </c>
      <c r="J3163">
        <v>691</v>
      </c>
      <c r="K3163">
        <v>0</v>
      </c>
      <c r="L3163" s="2">
        <v>7211.42</v>
      </c>
    </row>
    <row r="3164" spans="1:12" x14ac:dyDescent="0.25">
      <c r="A3164" s="1">
        <v>44169</v>
      </c>
      <c r="B3164" t="s">
        <v>1058</v>
      </c>
      <c r="C3164" t="s">
        <v>1059</v>
      </c>
      <c r="F3164">
        <v>987</v>
      </c>
      <c r="G3164" t="s">
        <v>5</v>
      </c>
      <c r="H3164" t="s">
        <v>183</v>
      </c>
      <c r="I3164" t="s">
        <v>195</v>
      </c>
      <c r="J3164">
        <v>0</v>
      </c>
      <c r="K3164">
        <v>13.82</v>
      </c>
      <c r="L3164" s="2">
        <v>7197.6</v>
      </c>
    </row>
    <row r="3165" spans="1:12" x14ac:dyDescent="0.25">
      <c r="A3165" s="1">
        <v>43865</v>
      </c>
      <c r="B3165" t="s">
        <v>1061</v>
      </c>
      <c r="C3165" t="s">
        <v>472</v>
      </c>
      <c r="G3165" t="s">
        <v>198</v>
      </c>
      <c r="H3165" t="s">
        <v>473</v>
      </c>
      <c r="I3165" t="s">
        <v>474</v>
      </c>
      <c r="J3165">
        <v>348.35</v>
      </c>
      <c r="K3165">
        <v>0</v>
      </c>
      <c r="L3165">
        <v>348.35</v>
      </c>
    </row>
    <row r="3166" spans="1:12" x14ac:dyDescent="0.25">
      <c r="A3166" s="1">
        <v>43858</v>
      </c>
      <c r="B3166" t="s">
        <v>1062</v>
      </c>
      <c r="C3166" t="s">
        <v>858</v>
      </c>
      <c r="G3166" t="s">
        <v>396</v>
      </c>
      <c r="H3166" t="s">
        <v>859</v>
      </c>
      <c r="I3166" t="s">
        <v>679</v>
      </c>
      <c r="J3166">
        <v>0</v>
      </c>
      <c r="K3166" s="2">
        <v>5800</v>
      </c>
      <c r="L3166" s="2">
        <v>-5800</v>
      </c>
    </row>
    <row r="3167" spans="1:12" x14ac:dyDescent="0.25">
      <c r="A3167" s="1">
        <v>43851</v>
      </c>
      <c r="B3167" t="s">
        <v>1063</v>
      </c>
      <c r="C3167" t="s">
        <v>214</v>
      </c>
      <c r="G3167" t="s">
        <v>198</v>
      </c>
      <c r="H3167" t="s">
        <v>215</v>
      </c>
      <c r="I3167" t="s">
        <v>216</v>
      </c>
      <c r="J3167">
        <v>6.12</v>
      </c>
      <c r="K3167">
        <v>0</v>
      </c>
      <c r="L3167">
        <v>6.12</v>
      </c>
    </row>
    <row r="3168" spans="1:12" x14ac:dyDescent="0.25">
      <c r="A3168" s="1">
        <v>43851</v>
      </c>
      <c r="B3168" t="s">
        <v>1063</v>
      </c>
      <c r="C3168" t="s">
        <v>214</v>
      </c>
      <c r="G3168" t="s">
        <v>43</v>
      </c>
      <c r="H3168" t="s">
        <v>1064</v>
      </c>
      <c r="I3168" t="s">
        <v>216</v>
      </c>
      <c r="J3168">
        <v>0</v>
      </c>
      <c r="K3168">
        <v>0.12</v>
      </c>
      <c r="L3168">
        <v>6</v>
      </c>
    </row>
    <row r="3169" spans="1:12" x14ac:dyDescent="0.25">
      <c r="A3169" s="1">
        <v>43861</v>
      </c>
      <c r="B3169" t="s">
        <v>1063</v>
      </c>
      <c r="C3169" t="s">
        <v>214</v>
      </c>
      <c r="G3169" t="s">
        <v>198</v>
      </c>
      <c r="H3169" t="s">
        <v>215</v>
      </c>
      <c r="I3169" t="s">
        <v>218</v>
      </c>
      <c r="J3169">
        <v>4.58</v>
      </c>
      <c r="K3169">
        <v>0</v>
      </c>
      <c r="L3169">
        <v>10.58</v>
      </c>
    </row>
    <row r="3170" spans="1:12" x14ac:dyDescent="0.25">
      <c r="A3170" s="1">
        <v>43861</v>
      </c>
      <c r="B3170" t="s">
        <v>1063</v>
      </c>
      <c r="C3170" t="s">
        <v>214</v>
      </c>
      <c r="G3170" t="s">
        <v>43</v>
      </c>
      <c r="H3170" t="s">
        <v>1064</v>
      </c>
      <c r="I3170" t="s">
        <v>218</v>
      </c>
      <c r="J3170">
        <v>0</v>
      </c>
      <c r="K3170">
        <v>0.09</v>
      </c>
      <c r="L3170">
        <v>10.49</v>
      </c>
    </row>
    <row r="3171" spans="1:12" x14ac:dyDescent="0.25">
      <c r="A3171" s="1">
        <v>43889</v>
      </c>
      <c r="B3171" t="s">
        <v>1063</v>
      </c>
      <c r="C3171" t="s">
        <v>214</v>
      </c>
      <c r="G3171" t="s">
        <v>198</v>
      </c>
      <c r="H3171" t="s">
        <v>215</v>
      </c>
      <c r="I3171" t="s">
        <v>219</v>
      </c>
      <c r="J3171">
        <v>10.9</v>
      </c>
      <c r="K3171">
        <v>0</v>
      </c>
      <c r="L3171">
        <v>21.39</v>
      </c>
    </row>
    <row r="3172" spans="1:12" x14ac:dyDescent="0.25">
      <c r="A3172" s="1">
        <v>43889</v>
      </c>
      <c r="B3172" t="s">
        <v>1063</v>
      </c>
      <c r="C3172" t="s">
        <v>214</v>
      </c>
      <c r="G3172" t="s">
        <v>43</v>
      </c>
      <c r="H3172" t="s">
        <v>1064</v>
      </c>
      <c r="I3172" t="s">
        <v>219</v>
      </c>
      <c r="J3172">
        <v>0</v>
      </c>
      <c r="K3172">
        <v>0.22</v>
      </c>
      <c r="L3172">
        <v>21.17</v>
      </c>
    </row>
    <row r="3173" spans="1:12" x14ac:dyDescent="0.25">
      <c r="A3173" s="1">
        <v>43921</v>
      </c>
      <c r="B3173" t="s">
        <v>1063</v>
      </c>
      <c r="C3173" t="s">
        <v>214</v>
      </c>
      <c r="G3173" t="s">
        <v>198</v>
      </c>
      <c r="H3173" t="s">
        <v>215</v>
      </c>
      <c r="I3173" t="s">
        <v>220</v>
      </c>
      <c r="J3173">
        <v>2.5</v>
      </c>
      <c r="K3173">
        <v>0</v>
      </c>
      <c r="L3173">
        <v>23.67</v>
      </c>
    </row>
    <row r="3174" spans="1:12" x14ac:dyDescent="0.25">
      <c r="A3174" s="1">
        <v>43921</v>
      </c>
      <c r="B3174" t="s">
        <v>1063</v>
      </c>
      <c r="C3174" t="s">
        <v>214</v>
      </c>
      <c r="G3174" t="s">
        <v>43</v>
      </c>
      <c r="H3174" t="s">
        <v>1064</v>
      </c>
      <c r="I3174" t="s">
        <v>220</v>
      </c>
      <c r="J3174">
        <v>0</v>
      </c>
      <c r="K3174">
        <v>0.05</v>
      </c>
      <c r="L3174">
        <v>23.62</v>
      </c>
    </row>
    <row r="3175" spans="1:12" x14ac:dyDescent="0.25">
      <c r="A3175" s="1">
        <v>43921</v>
      </c>
      <c r="B3175" t="s">
        <v>1063</v>
      </c>
      <c r="C3175" t="s">
        <v>214</v>
      </c>
      <c r="G3175" t="s">
        <v>198</v>
      </c>
      <c r="H3175" t="s">
        <v>215</v>
      </c>
      <c r="I3175" t="s">
        <v>220</v>
      </c>
      <c r="J3175">
        <v>-2.5</v>
      </c>
      <c r="K3175">
        <v>0</v>
      </c>
      <c r="L3175">
        <v>21.12</v>
      </c>
    </row>
    <row r="3176" spans="1:12" x14ac:dyDescent="0.25">
      <c r="A3176" s="1">
        <v>43921</v>
      </c>
      <c r="B3176" t="s">
        <v>1063</v>
      </c>
      <c r="C3176" t="s">
        <v>214</v>
      </c>
      <c r="G3176" t="s">
        <v>43</v>
      </c>
      <c r="H3176" t="s">
        <v>1064</v>
      </c>
      <c r="I3176" t="s">
        <v>220</v>
      </c>
      <c r="J3176">
        <v>0</v>
      </c>
      <c r="K3176">
        <v>-0.05</v>
      </c>
      <c r="L3176">
        <v>21.17</v>
      </c>
    </row>
    <row r="3177" spans="1:12" x14ac:dyDescent="0.25">
      <c r="A3177" s="1">
        <v>43921</v>
      </c>
      <c r="B3177" t="s">
        <v>1063</v>
      </c>
      <c r="C3177" t="s">
        <v>214</v>
      </c>
      <c r="G3177" t="s">
        <v>198</v>
      </c>
      <c r="H3177" t="s">
        <v>215</v>
      </c>
      <c r="I3177" t="s">
        <v>220</v>
      </c>
      <c r="J3177">
        <v>10.44</v>
      </c>
      <c r="K3177">
        <v>0</v>
      </c>
      <c r="L3177">
        <v>31.61</v>
      </c>
    </row>
    <row r="3178" spans="1:12" x14ac:dyDescent="0.25">
      <c r="A3178" s="1">
        <v>43921</v>
      </c>
      <c r="B3178" t="s">
        <v>1063</v>
      </c>
      <c r="C3178" t="s">
        <v>214</v>
      </c>
      <c r="G3178" t="s">
        <v>43</v>
      </c>
      <c r="H3178" t="s">
        <v>1064</v>
      </c>
      <c r="I3178" t="s">
        <v>220</v>
      </c>
      <c r="J3178">
        <v>0</v>
      </c>
      <c r="K3178">
        <v>0.21</v>
      </c>
      <c r="L3178">
        <v>31.4</v>
      </c>
    </row>
    <row r="3179" spans="1:12" x14ac:dyDescent="0.25">
      <c r="A3179" s="1">
        <v>43951</v>
      </c>
      <c r="B3179" t="s">
        <v>1063</v>
      </c>
      <c r="C3179" t="s">
        <v>214</v>
      </c>
      <c r="G3179" t="s">
        <v>198</v>
      </c>
      <c r="H3179" t="s">
        <v>215</v>
      </c>
      <c r="I3179" t="s">
        <v>221</v>
      </c>
      <c r="J3179">
        <v>3.16</v>
      </c>
      <c r="K3179">
        <v>0</v>
      </c>
      <c r="L3179">
        <v>34.56</v>
      </c>
    </row>
    <row r="3180" spans="1:12" x14ac:dyDescent="0.25">
      <c r="A3180" s="1">
        <v>43951</v>
      </c>
      <c r="B3180" t="s">
        <v>1063</v>
      </c>
      <c r="C3180" t="s">
        <v>214</v>
      </c>
      <c r="G3180" t="s">
        <v>43</v>
      </c>
      <c r="H3180" t="s">
        <v>1064</v>
      </c>
      <c r="I3180" t="s">
        <v>221</v>
      </c>
      <c r="J3180">
        <v>0</v>
      </c>
      <c r="K3180">
        <v>0.06</v>
      </c>
      <c r="L3180">
        <v>34.5</v>
      </c>
    </row>
    <row r="3181" spans="1:12" x14ac:dyDescent="0.25">
      <c r="A3181" s="1">
        <v>43951</v>
      </c>
      <c r="B3181" t="s">
        <v>1063</v>
      </c>
      <c r="C3181" t="s">
        <v>214</v>
      </c>
      <c r="G3181" t="s">
        <v>198</v>
      </c>
      <c r="H3181" t="s">
        <v>215</v>
      </c>
      <c r="I3181" t="s">
        <v>221</v>
      </c>
      <c r="J3181">
        <v>-3.16</v>
      </c>
      <c r="K3181">
        <v>0</v>
      </c>
      <c r="L3181">
        <v>31.34</v>
      </c>
    </row>
    <row r="3182" spans="1:12" x14ac:dyDescent="0.25">
      <c r="A3182" s="1">
        <v>43951</v>
      </c>
      <c r="B3182" t="s">
        <v>1063</v>
      </c>
      <c r="C3182" t="s">
        <v>214</v>
      </c>
      <c r="G3182" t="s">
        <v>43</v>
      </c>
      <c r="H3182" t="s">
        <v>1064</v>
      </c>
      <c r="I3182" t="s">
        <v>221</v>
      </c>
      <c r="J3182">
        <v>0</v>
      </c>
      <c r="K3182">
        <v>-0.06</v>
      </c>
      <c r="L3182">
        <v>31.4</v>
      </c>
    </row>
    <row r="3183" spans="1:12" x14ac:dyDescent="0.25">
      <c r="A3183" s="1">
        <v>43951</v>
      </c>
      <c r="B3183" t="s">
        <v>1063</v>
      </c>
      <c r="C3183" t="s">
        <v>214</v>
      </c>
      <c r="G3183" t="s">
        <v>198</v>
      </c>
      <c r="H3183" t="s">
        <v>215</v>
      </c>
      <c r="I3183" t="s">
        <v>221</v>
      </c>
      <c r="J3183">
        <v>11.3</v>
      </c>
      <c r="K3183">
        <v>0</v>
      </c>
      <c r="L3183">
        <v>42.7</v>
      </c>
    </row>
    <row r="3184" spans="1:12" x14ac:dyDescent="0.25">
      <c r="A3184" s="1">
        <v>43951</v>
      </c>
      <c r="B3184" t="s">
        <v>1063</v>
      </c>
      <c r="C3184" t="s">
        <v>214</v>
      </c>
      <c r="G3184" t="s">
        <v>43</v>
      </c>
      <c r="H3184" t="s">
        <v>1064</v>
      </c>
      <c r="I3184" t="s">
        <v>221</v>
      </c>
      <c r="J3184">
        <v>0</v>
      </c>
      <c r="K3184">
        <v>0.23</v>
      </c>
      <c r="L3184">
        <v>42.47</v>
      </c>
    </row>
    <row r="3185" spans="1:12" x14ac:dyDescent="0.25">
      <c r="A3185" s="1">
        <v>43980</v>
      </c>
      <c r="B3185" t="s">
        <v>1063</v>
      </c>
      <c r="C3185" t="s">
        <v>214</v>
      </c>
      <c r="G3185" t="s">
        <v>198</v>
      </c>
      <c r="H3185" t="s">
        <v>215</v>
      </c>
      <c r="I3185" t="s">
        <v>222</v>
      </c>
      <c r="J3185">
        <v>10.89</v>
      </c>
      <c r="K3185">
        <v>0</v>
      </c>
      <c r="L3185">
        <v>53.36</v>
      </c>
    </row>
    <row r="3186" spans="1:12" x14ac:dyDescent="0.25">
      <c r="A3186" s="1">
        <v>43980</v>
      </c>
      <c r="B3186" t="s">
        <v>1063</v>
      </c>
      <c r="C3186" t="s">
        <v>214</v>
      </c>
      <c r="G3186" t="s">
        <v>43</v>
      </c>
      <c r="H3186" t="s">
        <v>1064</v>
      </c>
      <c r="I3186" t="s">
        <v>222</v>
      </c>
      <c r="J3186">
        <v>0</v>
      </c>
      <c r="K3186">
        <v>0.22</v>
      </c>
      <c r="L3186">
        <v>53.14</v>
      </c>
    </row>
    <row r="3187" spans="1:12" x14ac:dyDescent="0.25">
      <c r="A3187" s="1">
        <v>44012</v>
      </c>
      <c r="B3187" t="s">
        <v>1063</v>
      </c>
      <c r="C3187" t="s">
        <v>214</v>
      </c>
      <c r="G3187" t="s">
        <v>198</v>
      </c>
      <c r="H3187" t="s">
        <v>215</v>
      </c>
      <c r="I3187" t="s">
        <v>223</v>
      </c>
      <c r="J3187">
        <v>10.34</v>
      </c>
      <c r="K3187">
        <v>0</v>
      </c>
      <c r="L3187">
        <v>63.48</v>
      </c>
    </row>
    <row r="3188" spans="1:12" x14ac:dyDescent="0.25">
      <c r="A3188" s="1">
        <v>44012</v>
      </c>
      <c r="B3188" t="s">
        <v>1063</v>
      </c>
      <c r="C3188" t="s">
        <v>214</v>
      </c>
      <c r="G3188" t="s">
        <v>43</v>
      </c>
      <c r="H3188" t="s">
        <v>1064</v>
      </c>
      <c r="I3188" t="s">
        <v>223</v>
      </c>
      <c r="J3188">
        <v>0</v>
      </c>
      <c r="K3188">
        <v>0.21</v>
      </c>
      <c r="L3188">
        <v>63.27</v>
      </c>
    </row>
    <row r="3189" spans="1:12" x14ac:dyDescent="0.25">
      <c r="A3189" s="1">
        <v>44043</v>
      </c>
      <c r="B3189" t="s">
        <v>1063</v>
      </c>
      <c r="C3189" t="s">
        <v>214</v>
      </c>
      <c r="G3189" t="s">
        <v>198</v>
      </c>
      <c r="H3189" t="s">
        <v>215</v>
      </c>
      <c r="I3189" t="s">
        <v>224</v>
      </c>
      <c r="J3189">
        <v>9.91</v>
      </c>
      <c r="K3189">
        <v>0</v>
      </c>
      <c r="L3189">
        <v>73.180000000000007</v>
      </c>
    </row>
    <row r="3190" spans="1:12" x14ac:dyDescent="0.25">
      <c r="A3190" s="1">
        <v>44043</v>
      </c>
      <c r="B3190" t="s">
        <v>1063</v>
      </c>
      <c r="C3190" t="s">
        <v>214</v>
      </c>
      <c r="G3190" t="s">
        <v>43</v>
      </c>
      <c r="H3190" t="s">
        <v>1064</v>
      </c>
      <c r="I3190" t="s">
        <v>224</v>
      </c>
      <c r="J3190">
        <v>0</v>
      </c>
      <c r="K3190">
        <v>0.2</v>
      </c>
      <c r="L3190">
        <v>72.98</v>
      </c>
    </row>
    <row r="3191" spans="1:12" x14ac:dyDescent="0.25">
      <c r="A3191" s="1">
        <v>44074</v>
      </c>
      <c r="B3191" t="s">
        <v>1063</v>
      </c>
      <c r="C3191" t="s">
        <v>214</v>
      </c>
      <c r="G3191" t="s">
        <v>198</v>
      </c>
      <c r="H3191" t="s">
        <v>215</v>
      </c>
      <c r="I3191" t="s">
        <v>225</v>
      </c>
      <c r="J3191">
        <v>10.08</v>
      </c>
      <c r="K3191">
        <v>0</v>
      </c>
      <c r="L3191">
        <v>83.06</v>
      </c>
    </row>
    <row r="3192" spans="1:12" x14ac:dyDescent="0.25">
      <c r="A3192" s="1">
        <v>44074</v>
      </c>
      <c r="B3192" t="s">
        <v>1063</v>
      </c>
      <c r="C3192" t="s">
        <v>214</v>
      </c>
      <c r="G3192" t="s">
        <v>43</v>
      </c>
      <c r="H3192" t="s">
        <v>1064</v>
      </c>
      <c r="I3192" t="s">
        <v>225</v>
      </c>
      <c r="J3192">
        <v>0</v>
      </c>
      <c r="K3192">
        <v>0.2</v>
      </c>
      <c r="L3192">
        <v>82.86</v>
      </c>
    </row>
    <row r="3193" spans="1:12" x14ac:dyDescent="0.25">
      <c r="A3193" s="1">
        <v>44104</v>
      </c>
      <c r="B3193" t="s">
        <v>1063</v>
      </c>
      <c r="C3193" t="s">
        <v>214</v>
      </c>
      <c r="G3193" t="s">
        <v>198</v>
      </c>
      <c r="H3193" t="s">
        <v>215</v>
      </c>
      <c r="I3193" t="s">
        <v>226</v>
      </c>
      <c r="J3193">
        <v>9.7799999999999994</v>
      </c>
      <c r="K3193">
        <v>0</v>
      </c>
      <c r="L3193">
        <v>92.64</v>
      </c>
    </row>
    <row r="3194" spans="1:12" x14ac:dyDescent="0.25">
      <c r="A3194" s="1">
        <v>44104</v>
      </c>
      <c r="B3194" t="s">
        <v>1063</v>
      </c>
      <c r="C3194" t="s">
        <v>214</v>
      </c>
      <c r="G3194" t="s">
        <v>43</v>
      </c>
      <c r="H3194" t="s">
        <v>1064</v>
      </c>
      <c r="I3194" t="s">
        <v>226</v>
      </c>
      <c r="J3194">
        <v>0</v>
      </c>
      <c r="K3194">
        <v>0.2</v>
      </c>
      <c r="L3194">
        <v>92.44</v>
      </c>
    </row>
    <row r="3195" spans="1:12" x14ac:dyDescent="0.25">
      <c r="A3195" s="1">
        <v>44134</v>
      </c>
      <c r="B3195" t="s">
        <v>1063</v>
      </c>
      <c r="C3195" t="s">
        <v>214</v>
      </c>
      <c r="G3195" t="s">
        <v>198</v>
      </c>
      <c r="H3195" t="s">
        <v>215</v>
      </c>
      <c r="I3195" t="s">
        <v>227</v>
      </c>
      <c r="J3195">
        <v>6.22</v>
      </c>
      <c r="K3195">
        <v>0</v>
      </c>
      <c r="L3195">
        <v>98.66</v>
      </c>
    </row>
    <row r="3196" spans="1:12" x14ac:dyDescent="0.25">
      <c r="A3196" s="1">
        <v>44134</v>
      </c>
      <c r="B3196" t="s">
        <v>1063</v>
      </c>
      <c r="C3196" t="s">
        <v>214</v>
      </c>
      <c r="G3196" t="s">
        <v>43</v>
      </c>
      <c r="H3196" t="s">
        <v>1064</v>
      </c>
      <c r="I3196" t="s">
        <v>227</v>
      </c>
      <c r="J3196">
        <v>0</v>
      </c>
      <c r="K3196">
        <v>0.12</v>
      </c>
      <c r="L3196">
        <v>98.54</v>
      </c>
    </row>
    <row r="3197" spans="1:12" x14ac:dyDescent="0.25">
      <c r="A3197" s="1">
        <v>44165</v>
      </c>
      <c r="B3197" t="s">
        <v>1063</v>
      </c>
      <c r="C3197" t="s">
        <v>214</v>
      </c>
      <c r="G3197" t="s">
        <v>198</v>
      </c>
      <c r="H3197" t="s">
        <v>215</v>
      </c>
      <c r="I3197" t="s">
        <v>228</v>
      </c>
      <c r="J3197">
        <v>9.25</v>
      </c>
      <c r="K3197">
        <v>0</v>
      </c>
      <c r="L3197">
        <v>107.79</v>
      </c>
    </row>
    <row r="3198" spans="1:12" x14ac:dyDescent="0.25">
      <c r="A3198" s="1">
        <v>44165</v>
      </c>
      <c r="B3198" t="s">
        <v>1063</v>
      </c>
      <c r="C3198" t="s">
        <v>214</v>
      </c>
      <c r="G3198" t="s">
        <v>43</v>
      </c>
      <c r="H3198" t="s">
        <v>1064</v>
      </c>
      <c r="I3198" t="s">
        <v>228</v>
      </c>
      <c r="J3198">
        <v>0</v>
      </c>
      <c r="K3198">
        <v>0.19</v>
      </c>
      <c r="L3198">
        <v>107.6</v>
      </c>
    </row>
    <row r="3199" spans="1:12" x14ac:dyDescent="0.25">
      <c r="A3199" s="1">
        <v>44165</v>
      </c>
      <c r="B3199" t="s">
        <v>1063</v>
      </c>
      <c r="C3199" t="s">
        <v>214</v>
      </c>
      <c r="G3199" t="s">
        <v>198</v>
      </c>
      <c r="H3199" t="s">
        <v>215</v>
      </c>
      <c r="I3199" t="s">
        <v>228</v>
      </c>
      <c r="J3199">
        <v>-9.25</v>
      </c>
      <c r="K3199">
        <v>0</v>
      </c>
      <c r="L3199">
        <v>98.35</v>
      </c>
    </row>
    <row r="3200" spans="1:12" x14ac:dyDescent="0.25">
      <c r="A3200" s="1">
        <v>44165</v>
      </c>
      <c r="B3200" t="s">
        <v>1063</v>
      </c>
      <c r="C3200" t="s">
        <v>214</v>
      </c>
      <c r="G3200" t="s">
        <v>43</v>
      </c>
      <c r="H3200" t="s">
        <v>1064</v>
      </c>
      <c r="I3200" t="s">
        <v>228</v>
      </c>
      <c r="J3200">
        <v>0</v>
      </c>
      <c r="K3200">
        <v>-0.19</v>
      </c>
      <c r="L3200">
        <v>98.54</v>
      </c>
    </row>
    <row r="3201" spans="1:12" x14ac:dyDescent="0.25">
      <c r="A3201" s="1">
        <v>44165</v>
      </c>
      <c r="B3201" t="s">
        <v>1063</v>
      </c>
      <c r="C3201" t="s">
        <v>214</v>
      </c>
      <c r="G3201" t="s">
        <v>198</v>
      </c>
      <c r="H3201" t="s">
        <v>215</v>
      </c>
      <c r="I3201" t="s">
        <v>228</v>
      </c>
      <c r="J3201">
        <v>9.25</v>
      </c>
      <c r="K3201">
        <v>0</v>
      </c>
      <c r="L3201">
        <v>107.79</v>
      </c>
    </row>
    <row r="3202" spans="1:12" x14ac:dyDescent="0.25">
      <c r="A3202" s="1">
        <v>44165</v>
      </c>
      <c r="B3202" t="s">
        <v>1063</v>
      </c>
      <c r="C3202" t="s">
        <v>214</v>
      </c>
      <c r="G3202" t="s">
        <v>43</v>
      </c>
      <c r="H3202" t="s">
        <v>1064</v>
      </c>
      <c r="I3202" t="s">
        <v>228</v>
      </c>
      <c r="J3202">
        <v>0</v>
      </c>
      <c r="K3202">
        <v>0.19</v>
      </c>
      <c r="L3202">
        <v>107.6</v>
      </c>
    </row>
    <row r="3203" spans="1:12" x14ac:dyDescent="0.25">
      <c r="A3203" s="1">
        <v>44196</v>
      </c>
      <c r="B3203" t="s">
        <v>1063</v>
      </c>
      <c r="C3203" t="s">
        <v>214</v>
      </c>
      <c r="G3203" t="s">
        <v>198</v>
      </c>
      <c r="H3203" t="s">
        <v>215</v>
      </c>
      <c r="I3203" t="s">
        <v>233</v>
      </c>
      <c r="J3203">
        <v>7.36</v>
      </c>
      <c r="K3203">
        <v>0</v>
      </c>
      <c r="L3203">
        <v>114.96</v>
      </c>
    </row>
    <row r="3204" spans="1:12" x14ac:dyDescent="0.25">
      <c r="A3204" s="1">
        <v>44196</v>
      </c>
      <c r="B3204" t="s">
        <v>1063</v>
      </c>
      <c r="C3204" t="s">
        <v>214</v>
      </c>
      <c r="G3204" t="s">
        <v>43</v>
      </c>
      <c r="H3204" t="s">
        <v>1064</v>
      </c>
      <c r="I3204" t="s">
        <v>233</v>
      </c>
      <c r="J3204">
        <v>0</v>
      </c>
      <c r="K3204">
        <v>0.15</v>
      </c>
      <c r="L3204">
        <v>114.81</v>
      </c>
    </row>
    <row r="3205" spans="1:12" x14ac:dyDescent="0.25">
      <c r="A3205" s="1">
        <v>44196</v>
      </c>
      <c r="B3205" t="s">
        <v>1063</v>
      </c>
      <c r="C3205" t="s">
        <v>214</v>
      </c>
      <c r="G3205" t="s">
        <v>198</v>
      </c>
      <c r="H3205" t="s">
        <v>215</v>
      </c>
      <c r="I3205" t="s">
        <v>233</v>
      </c>
      <c r="J3205">
        <v>-7.36</v>
      </c>
      <c r="K3205">
        <v>0</v>
      </c>
      <c r="L3205">
        <v>107.45</v>
      </c>
    </row>
    <row r="3206" spans="1:12" x14ac:dyDescent="0.25">
      <c r="A3206" s="1">
        <v>44196</v>
      </c>
      <c r="B3206" t="s">
        <v>1063</v>
      </c>
      <c r="C3206" t="s">
        <v>214</v>
      </c>
      <c r="G3206" t="s">
        <v>43</v>
      </c>
      <c r="H3206" t="s">
        <v>1064</v>
      </c>
      <c r="I3206" t="s">
        <v>233</v>
      </c>
      <c r="J3206">
        <v>0</v>
      </c>
      <c r="K3206">
        <v>-0.15</v>
      </c>
      <c r="L3206">
        <v>107.6</v>
      </c>
    </row>
    <row r="3207" spans="1:12" x14ac:dyDescent="0.25">
      <c r="A3207" s="1">
        <v>44196</v>
      </c>
      <c r="B3207" t="s">
        <v>1063</v>
      </c>
      <c r="C3207" t="s">
        <v>214</v>
      </c>
      <c r="G3207" t="s">
        <v>198</v>
      </c>
      <c r="H3207" t="s">
        <v>215</v>
      </c>
      <c r="I3207" t="s">
        <v>233</v>
      </c>
      <c r="J3207">
        <v>7.36</v>
      </c>
      <c r="K3207">
        <v>0</v>
      </c>
      <c r="L3207">
        <v>114.96</v>
      </c>
    </row>
    <row r="3208" spans="1:12" x14ac:dyDescent="0.25">
      <c r="A3208" s="1">
        <v>44196</v>
      </c>
      <c r="B3208" t="s">
        <v>1063</v>
      </c>
      <c r="C3208" t="s">
        <v>214</v>
      </c>
      <c r="G3208" t="s">
        <v>43</v>
      </c>
      <c r="H3208" t="s">
        <v>1064</v>
      </c>
      <c r="I3208" t="s">
        <v>233</v>
      </c>
      <c r="J3208">
        <v>0</v>
      </c>
      <c r="K3208">
        <v>0.15</v>
      </c>
      <c r="L3208">
        <v>114.81</v>
      </c>
    </row>
    <row r="3209" spans="1:12" x14ac:dyDescent="0.25">
      <c r="A3209" s="1">
        <v>43836</v>
      </c>
      <c r="B3209" t="s">
        <v>1065</v>
      </c>
      <c r="C3209" t="s">
        <v>1066</v>
      </c>
      <c r="F3209">
        <v>19</v>
      </c>
      <c r="G3209" t="s">
        <v>2</v>
      </c>
      <c r="H3209" t="s">
        <v>253</v>
      </c>
      <c r="I3209" t="s">
        <v>254</v>
      </c>
      <c r="J3209">
        <v>296.25</v>
      </c>
      <c r="K3209">
        <v>0</v>
      </c>
      <c r="L3209">
        <v>296.25</v>
      </c>
    </row>
    <row r="3210" spans="1:12" x14ac:dyDescent="0.25">
      <c r="A3210" s="1">
        <v>43836</v>
      </c>
      <c r="B3210" t="s">
        <v>1065</v>
      </c>
      <c r="C3210" t="s">
        <v>1066</v>
      </c>
      <c r="F3210">
        <v>19</v>
      </c>
      <c r="G3210" t="s">
        <v>5</v>
      </c>
      <c r="H3210" t="s">
        <v>253</v>
      </c>
      <c r="I3210" t="s">
        <v>254</v>
      </c>
      <c r="J3210">
        <v>0</v>
      </c>
      <c r="K3210">
        <v>5.93</v>
      </c>
      <c r="L3210">
        <v>290.32</v>
      </c>
    </row>
    <row r="3211" spans="1:12" x14ac:dyDescent="0.25">
      <c r="A3211" s="1">
        <v>43867</v>
      </c>
      <c r="B3211" t="s">
        <v>1065</v>
      </c>
      <c r="C3211" t="s">
        <v>1066</v>
      </c>
      <c r="F3211">
        <v>116</v>
      </c>
      <c r="G3211" t="s">
        <v>2</v>
      </c>
      <c r="H3211" t="s">
        <v>253</v>
      </c>
      <c r="I3211" t="s">
        <v>255</v>
      </c>
      <c r="J3211">
        <v>35</v>
      </c>
      <c r="K3211">
        <v>0</v>
      </c>
      <c r="L3211">
        <v>325.32</v>
      </c>
    </row>
    <row r="3212" spans="1:12" x14ac:dyDescent="0.25">
      <c r="A3212" s="1">
        <v>43867</v>
      </c>
      <c r="B3212" t="s">
        <v>1065</v>
      </c>
      <c r="C3212" t="s">
        <v>1066</v>
      </c>
      <c r="F3212">
        <v>116</v>
      </c>
      <c r="G3212" t="s">
        <v>5</v>
      </c>
      <c r="H3212" t="s">
        <v>253</v>
      </c>
      <c r="I3212" t="s">
        <v>255</v>
      </c>
      <c r="J3212">
        <v>0</v>
      </c>
      <c r="K3212">
        <v>0.7</v>
      </c>
      <c r="L3212">
        <v>324.62</v>
      </c>
    </row>
    <row r="3213" spans="1:12" x14ac:dyDescent="0.25">
      <c r="A3213" s="1">
        <v>43900</v>
      </c>
      <c r="B3213" t="s">
        <v>1065</v>
      </c>
      <c r="C3213" t="s">
        <v>1066</v>
      </c>
      <c r="F3213">
        <v>218</v>
      </c>
      <c r="G3213" t="s">
        <v>2</v>
      </c>
      <c r="H3213" t="s">
        <v>253</v>
      </c>
      <c r="I3213" t="s">
        <v>256</v>
      </c>
      <c r="J3213">
        <v>106.51</v>
      </c>
      <c r="K3213">
        <v>0</v>
      </c>
      <c r="L3213">
        <v>431.13</v>
      </c>
    </row>
    <row r="3214" spans="1:12" x14ac:dyDescent="0.25">
      <c r="A3214" s="1">
        <v>43900</v>
      </c>
      <c r="B3214" t="s">
        <v>1065</v>
      </c>
      <c r="C3214" t="s">
        <v>1066</v>
      </c>
      <c r="F3214">
        <v>218</v>
      </c>
      <c r="G3214" t="s">
        <v>5</v>
      </c>
      <c r="H3214" t="s">
        <v>253</v>
      </c>
      <c r="I3214" t="s">
        <v>256</v>
      </c>
      <c r="J3214">
        <v>0</v>
      </c>
      <c r="K3214">
        <v>2.13</v>
      </c>
      <c r="L3214">
        <v>429</v>
      </c>
    </row>
    <row r="3215" spans="1:12" x14ac:dyDescent="0.25">
      <c r="A3215" s="1">
        <v>43930</v>
      </c>
      <c r="B3215" t="s">
        <v>1065</v>
      </c>
      <c r="C3215" t="s">
        <v>1066</v>
      </c>
      <c r="F3215">
        <v>300</v>
      </c>
      <c r="G3215" t="s">
        <v>2</v>
      </c>
      <c r="H3215" t="s">
        <v>253</v>
      </c>
      <c r="I3215" t="s">
        <v>257</v>
      </c>
      <c r="J3215">
        <v>0</v>
      </c>
      <c r="K3215">
        <v>0</v>
      </c>
      <c r="L3215">
        <v>429</v>
      </c>
    </row>
    <row r="3216" spans="1:12" x14ac:dyDescent="0.25">
      <c r="A3216" s="1">
        <v>43956</v>
      </c>
      <c r="B3216" t="s">
        <v>1065</v>
      </c>
      <c r="C3216" t="s">
        <v>1066</v>
      </c>
      <c r="F3216">
        <v>384</v>
      </c>
      <c r="G3216" t="s">
        <v>2</v>
      </c>
      <c r="H3216" t="s">
        <v>253</v>
      </c>
      <c r="I3216" t="s">
        <v>258</v>
      </c>
      <c r="J3216">
        <v>0</v>
      </c>
      <c r="K3216">
        <v>0</v>
      </c>
      <c r="L3216">
        <v>429</v>
      </c>
    </row>
    <row r="3217" spans="1:12" x14ac:dyDescent="0.25">
      <c r="A3217" s="1">
        <v>43956</v>
      </c>
      <c r="B3217" t="s">
        <v>1065</v>
      </c>
      <c r="C3217" t="s">
        <v>1066</v>
      </c>
      <c r="F3217">
        <v>384</v>
      </c>
      <c r="G3217" t="s">
        <v>2</v>
      </c>
      <c r="H3217" t="s">
        <v>253</v>
      </c>
      <c r="I3217" t="s">
        <v>258</v>
      </c>
      <c r="J3217">
        <v>0</v>
      </c>
      <c r="K3217">
        <v>0</v>
      </c>
      <c r="L3217">
        <v>429</v>
      </c>
    </row>
    <row r="3218" spans="1:12" x14ac:dyDescent="0.25">
      <c r="A3218" s="1">
        <v>43956</v>
      </c>
      <c r="B3218" t="s">
        <v>1065</v>
      </c>
      <c r="C3218" t="s">
        <v>1066</v>
      </c>
      <c r="F3218">
        <v>389</v>
      </c>
      <c r="G3218" t="s">
        <v>2</v>
      </c>
      <c r="H3218" t="s">
        <v>253</v>
      </c>
      <c r="I3218" t="s">
        <v>258</v>
      </c>
      <c r="J3218">
        <v>0</v>
      </c>
      <c r="K3218">
        <v>0</v>
      </c>
      <c r="L3218">
        <v>429</v>
      </c>
    </row>
    <row r="3219" spans="1:12" x14ac:dyDescent="0.25">
      <c r="A3219" s="1">
        <v>43985</v>
      </c>
      <c r="B3219" t="s">
        <v>1065</v>
      </c>
      <c r="C3219" t="s">
        <v>1066</v>
      </c>
      <c r="F3219">
        <v>463</v>
      </c>
      <c r="G3219" t="s">
        <v>2</v>
      </c>
      <c r="H3219" t="s">
        <v>253</v>
      </c>
      <c r="I3219" t="s">
        <v>259</v>
      </c>
      <c r="J3219">
        <v>0</v>
      </c>
      <c r="K3219">
        <v>0</v>
      </c>
      <c r="L3219">
        <v>429</v>
      </c>
    </row>
    <row r="3220" spans="1:12" x14ac:dyDescent="0.25">
      <c r="A3220" s="1">
        <v>44020</v>
      </c>
      <c r="B3220" t="s">
        <v>1065</v>
      </c>
      <c r="C3220" t="s">
        <v>1066</v>
      </c>
      <c r="F3220">
        <v>584</v>
      </c>
      <c r="G3220" t="s">
        <v>2</v>
      </c>
      <c r="H3220" t="s">
        <v>253</v>
      </c>
      <c r="I3220" t="s">
        <v>260</v>
      </c>
      <c r="J3220">
        <v>0</v>
      </c>
      <c r="K3220">
        <v>0</v>
      </c>
      <c r="L3220">
        <v>429</v>
      </c>
    </row>
    <row r="3221" spans="1:12" x14ac:dyDescent="0.25">
      <c r="A3221" s="1">
        <v>44048</v>
      </c>
      <c r="B3221" t="s">
        <v>1065</v>
      </c>
      <c r="C3221" t="s">
        <v>1066</v>
      </c>
      <c r="F3221">
        <v>652</v>
      </c>
      <c r="G3221" t="s">
        <v>2</v>
      </c>
      <c r="H3221" t="s">
        <v>253</v>
      </c>
      <c r="I3221" t="s">
        <v>261</v>
      </c>
      <c r="J3221">
        <v>0</v>
      </c>
      <c r="K3221">
        <v>0</v>
      </c>
      <c r="L3221">
        <v>429</v>
      </c>
    </row>
    <row r="3222" spans="1:12" x14ac:dyDescent="0.25">
      <c r="A3222" s="1">
        <v>44077</v>
      </c>
      <c r="B3222" t="s">
        <v>1065</v>
      </c>
      <c r="C3222" t="s">
        <v>1066</v>
      </c>
      <c r="F3222">
        <v>747</v>
      </c>
      <c r="G3222" t="s">
        <v>2</v>
      </c>
      <c r="H3222" t="s">
        <v>253</v>
      </c>
      <c r="I3222" t="s">
        <v>262</v>
      </c>
      <c r="J3222">
        <v>0</v>
      </c>
      <c r="K3222">
        <v>0</v>
      </c>
      <c r="L3222">
        <v>429</v>
      </c>
    </row>
    <row r="3223" spans="1:12" x14ac:dyDescent="0.25">
      <c r="A3223" s="1">
        <v>44109</v>
      </c>
      <c r="B3223" t="s">
        <v>1065</v>
      </c>
      <c r="C3223" t="s">
        <v>1066</v>
      </c>
      <c r="F3223">
        <v>814</v>
      </c>
      <c r="G3223" t="s">
        <v>2</v>
      </c>
      <c r="H3223" t="s">
        <v>253</v>
      </c>
      <c r="I3223" t="s">
        <v>263</v>
      </c>
      <c r="J3223">
        <v>0</v>
      </c>
      <c r="K3223">
        <v>0</v>
      </c>
      <c r="L3223">
        <v>429</v>
      </c>
    </row>
    <row r="3224" spans="1:12" x14ac:dyDescent="0.25">
      <c r="A3224" s="1">
        <v>44139</v>
      </c>
      <c r="B3224" t="s">
        <v>1065</v>
      </c>
      <c r="C3224" t="s">
        <v>1066</v>
      </c>
      <c r="F3224">
        <v>911</v>
      </c>
      <c r="G3224" t="s">
        <v>2</v>
      </c>
      <c r="H3224" t="s">
        <v>253</v>
      </c>
      <c r="I3224" t="s">
        <v>264</v>
      </c>
      <c r="J3224">
        <v>35</v>
      </c>
      <c r="K3224">
        <v>0</v>
      </c>
      <c r="L3224">
        <v>464</v>
      </c>
    </row>
    <row r="3225" spans="1:12" x14ac:dyDescent="0.25">
      <c r="A3225" s="1">
        <v>44139</v>
      </c>
      <c r="B3225" t="s">
        <v>1065</v>
      </c>
      <c r="C3225" t="s">
        <v>1066</v>
      </c>
      <c r="F3225">
        <v>911</v>
      </c>
      <c r="G3225" t="s">
        <v>5</v>
      </c>
      <c r="H3225" t="s">
        <v>253</v>
      </c>
      <c r="I3225" t="s">
        <v>264</v>
      </c>
      <c r="J3225">
        <v>0</v>
      </c>
      <c r="K3225">
        <v>0.7</v>
      </c>
      <c r="L3225">
        <v>463.3</v>
      </c>
    </row>
    <row r="3226" spans="1:12" x14ac:dyDescent="0.25">
      <c r="A3226" s="1">
        <v>44168</v>
      </c>
      <c r="B3226" t="s">
        <v>1065</v>
      </c>
      <c r="C3226" t="s">
        <v>1066</v>
      </c>
      <c r="F3226">
        <v>978</v>
      </c>
      <c r="G3226" t="s">
        <v>2</v>
      </c>
      <c r="H3226" t="s">
        <v>253</v>
      </c>
      <c r="I3226" t="s">
        <v>265</v>
      </c>
      <c r="J3226">
        <v>0</v>
      </c>
      <c r="K3226">
        <v>0</v>
      </c>
      <c r="L3226">
        <v>463.3</v>
      </c>
    </row>
    <row r="3227" spans="1:12" x14ac:dyDescent="0.25">
      <c r="A3227" s="1">
        <v>43865</v>
      </c>
      <c r="B3227" t="s">
        <v>1067</v>
      </c>
      <c r="C3227" t="s">
        <v>472</v>
      </c>
      <c r="G3227" t="s">
        <v>198</v>
      </c>
      <c r="H3227" t="s">
        <v>473</v>
      </c>
      <c r="I3227" t="s">
        <v>474</v>
      </c>
      <c r="J3227">
        <v>11.91</v>
      </c>
      <c r="K3227">
        <v>0</v>
      </c>
      <c r="L3227">
        <v>11.91</v>
      </c>
    </row>
    <row r="3228" spans="1:12" x14ac:dyDescent="0.25">
      <c r="A3228" s="1">
        <v>43923</v>
      </c>
      <c r="B3228" t="s">
        <v>1068</v>
      </c>
      <c r="C3228" t="s">
        <v>63</v>
      </c>
      <c r="G3228" t="s">
        <v>40</v>
      </c>
      <c r="H3228" t="s">
        <v>64</v>
      </c>
      <c r="I3228" t="s">
        <v>65</v>
      </c>
      <c r="J3228">
        <v>95.66</v>
      </c>
      <c r="K3228">
        <v>0</v>
      </c>
      <c r="L3228">
        <v>95.66</v>
      </c>
    </row>
    <row r="3229" spans="1:12" x14ac:dyDescent="0.25">
      <c r="A3229" s="1">
        <v>43923</v>
      </c>
      <c r="B3229" t="s">
        <v>1068</v>
      </c>
      <c r="C3229" t="s">
        <v>63</v>
      </c>
      <c r="G3229" t="s">
        <v>43</v>
      </c>
      <c r="H3229" t="s">
        <v>1069</v>
      </c>
      <c r="I3229" t="s">
        <v>65</v>
      </c>
      <c r="J3229">
        <v>0</v>
      </c>
      <c r="K3229">
        <v>1.91</v>
      </c>
      <c r="L3229">
        <v>93.75</v>
      </c>
    </row>
    <row r="3230" spans="1:12" x14ac:dyDescent="0.25">
      <c r="A3230" s="1">
        <v>43956</v>
      </c>
      <c r="B3230" t="s">
        <v>1068</v>
      </c>
      <c r="C3230" t="s">
        <v>63</v>
      </c>
      <c r="G3230" t="s">
        <v>40</v>
      </c>
      <c r="H3230" t="s">
        <v>64</v>
      </c>
      <c r="I3230" t="s">
        <v>65</v>
      </c>
      <c r="J3230">
        <v>112.81</v>
      </c>
      <c r="K3230">
        <v>0</v>
      </c>
      <c r="L3230">
        <v>206.56</v>
      </c>
    </row>
    <row r="3231" spans="1:12" x14ac:dyDescent="0.25">
      <c r="A3231" s="1">
        <v>43956</v>
      </c>
      <c r="B3231" t="s">
        <v>1068</v>
      </c>
      <c r="C3231" t="s">
        <v>63</v>
      </c>
      <c r="G3231" t="s">
        <v>43</v>
      </c>
      <c r="H3231" t="s">
        <v>1069</v>
      </c>
      <c r="I3231" t="s">
        <v>65</v>
      </c>
      <c r="J3231">
        <v>0</v>
      </c>
      <c r="K3231">
        <v>2.2599999999999998</v>
      </c>
      <c r="L3231">
        <v>204.3</v>
      </c>
    </row>
    <row r="3232" spans="1:12" x14ac:dyDescent="0.25">
      <c r="A3232" s="1">
        <v>43985</v>
      </c>
      <c r="B3232" t="s">
        <v>1068</v>
      </c>
      <c r="C3232" t="s">
        <v>63</v>
      </c>
      <c r="G3232" t="s">
        <v>40</v>
      </c>
      <c r="H3232" t="s">
        <v>64</v>
      </c>
      <c r="I3232" t="s">
        <v>65</v>
      </c>
      <c r="J3232">
        <v>96.11</v>
      </c>
      <c r="K3232">
        <v>0</v>
      </c>
      <c r="L3232">
        <v>300.41000000000003</v>
      </c>
    </row>
    <row r="3233" spans="1:12" x14ac:dyDescent="0.25">
      <c r="A3233" s="1">
        <v>43985</v>
      </c>
      <c r="B3233" t="s">
        <v>1068</v>
      </c>
      <c r="C3233" t="s">
        <v>63</v>
      </c>
      <c r="G3233" t="s">
        <v>43</v>
      </c>
      <c r="H3233" t="s">
        <v>1069</v>
      </c>
      <c r="I3233" t="s">
        <v>65</v>
      </c>
      <c r="J3233">
        <v>0</v>
      </c>
      <c r="K3233">
        <v>1.92</v>
      </c>
      <c r="L3233">
        <v>298.49</v>
      </c>
    </row>
    <row r="3234" spans="1:12" x14ac:dyDescent="0.25">
      <c r="A3234" s="1">
        <v>44018</v>
      </c>
      <c r="B3234" t="s">
        <v>1068</v>
      </c>
      <c r="C3234" t="s">
        <v>63</v>
      </c>
      <c r="G3234" t="s">
        <v>40</v>
      </c>
      <c r="H3234" t="s">
        <v>64</v>
      </c>
      <c r="I3234" t="s">
        <v>65</v>
      </c>
      <c r="J3234">
        <v>90.02</v>
      </c>
      <c r="K3234">
        <v>0</v>
      </c>
      <c r="L3234">
        <v>388.51</v>
      </c>
    </row>
    <row r="3235" spans="1:12" x14ac:dyDescent="0.25">
      <c r="A3235" s="1">
        <v>44018</v>
      </c>
      <c r="B3235" t="s">
        <v>1068</v>
      </c>
      <c r="C3235" t="s">
        <v>63</v>
      </c>
      <c r="G3235" t="s">
        <v>43</v>
      </c>
      <c r="H3235" t="s">
        <v>1069</v>
      </c>
      <c r="I3235" t="s">
        <v>65</v>
      </c>
      <c r="J3235">
        <v>0</v>
      </c>
      <c r="K3235">
        <v>1.8</v>
      </c>
      <c r="L3235">
        <v>386.71</v>
      </c>
    </row>
    <row r="3236" spans="1:12" x14ac:dyDescent="0.25">
      <c r="A3236" s="1">
        <v>43833</v>
      </c>
      <c r="B3236" t="s">
        <v>1070</v>
      </c>
      <c r="C3236" t="s">
        <v>1071</v>
      </c>
      <c r="G3236" t="s">
        <v>40</v>
      </c>
      <c r="H3236" t="s">
        <v>1072</v>
      </c>
      <c r="I3236" t="s">
        <v>79</v>
      </c>
      <c r="J3236">
        <v>113.5</v>
      </c>
      <c r="K3236">
        <v>0</v>
      </c>
      <c r="L3236">
        <v>113.5</v>
      </c>
    </row>
    <row r="3237" spans="1:12" x14ac:dyDescent="0.25">
      <c r="A3237" s="1">
        <v>43833</v>
      </c>
      <c r="B3237" t="s">
        <v>1070</v>
      </c>
      <c r="C3237" t="s">
        <v>1071</v>
      </c>
      <c r="G3237" t="s">
        <v>43</v>
      </c>
      <c r="H3237" t="s">
        <v>1073</v>
      </c>
      <c r="I3237" t="s">
        <v>79</v>
      </c>
      <c r="J3237">
        <v>0</v>
      </c>
      <c r="K3237">
        <v>2.27</v>
      </c>
      <c r="L3237">
        <v>111.23</v>
      </c>
    </row>
    <row r="3238" spans="1:12" x14ac:dyDescent="0.25">
      <c r="A3238" s="1">
        <v>43866</v>
      </c>
      <c r="B3238" t="s">
        <v>1070</v>
      </c>
      <c r="C3238" t="s">
        <v>1071</v>
      </c>
      <c r="G3238" t="s">
        <v>40</v>
      </c>
      <c r="H3238" t="s">
        <v>1072</v>
      </c>
      <c r="I3238" t="s">
        <v>79</v>
      </c>
      <c r="J3238">
        <v>71</v>
      </c>
      <c r="K3238">
        <v>0</v>
      </c>
      <c r="L3238">
        <v>182.23</v>
      </c>
    </row>
    <row r="3239" spans="1:12" x14ac:dyDescent="0.25">
      <c r="A3239" s="1">
        <v>43866</v>
      </c>
      <c r="B3239" t="s">
        <v>1070</v>
      </c>
      <c r="C3239" t="s">
        <v>1071</v>
      </c>
      <c r="G3239" t="s">
        <v>43</v>
      </c>
      <c r="H3239" t="s">
        <v>1073</v>
      </c>
      <c r="I3239" t="s">
        <v>79</v>
      </c>
      <c r="J3239">
        <v>0</v>
      </c>
      <c r="K3239">
        <v>1.42</v>
      </c>
      <c r="L3239">
        <v>180.81</v>
      </c>
    </row>
    <row r="3240" spans="1:12" x14ac:dyDescent="0.25">
      <c r="A3240" s="1">
        <v>43894</v>
      </c>
      <c r="B3240" t="s">
        <v>1070</v>
      </c>
      <c r="C3240" t="s">
        <v>1071</v>
      </c>
      <c r="G3240" t="s">
        <v>40</v>
      </c>
      <c r="H3240" t="s">
        <v>1072</v>
      </c>
      <c r="I3240" t="s">
        <v>79</v>
      </c>
      <c r="J3240" s="2">
        <v>1159.4100000000001</v>
      </c>
      <c r="K3240">
        <v>0</v>
      </c>
      <c r="L3240" s="2">
        <v>1340.22</v>
      </c>
    </row>
    <row r="3241" spans="1:12" x14ac:dyDescent="0.25">
      <c r="A3241" s="1">
        <v>43894</v>
      </c>
      <c r="B3241" t="s">
        <v>1070</v>
      </c>
      <c r="C3241" t="s">
        <v>1071</v>
      </c>
      <c r="G3241" t="s">
        <v>43</v>
      </c>
      <c r="H3241" t="s">
        <v>1073</v>
      </c>
      <c r="I3241" t="s">
        <v>79</v>
      </c>
      <c r="J3241">
        <v>0</v>
      </c>
      <c r="K3241">
        <v>23.19</v>
      </c>
      <c r="L3241" s="2">
        <v>1317.03</v>
      </c>
    </row>
    <row r="3242" spans="1:12" x14ac:dyDescent="0.25">
      <c r="A3242" s="1">
        <v>43923</v>
      </c>
      <c r="B3242" t="s">
        <v>1070</v>
      </c>
      <c r="C3242" t="s">
        <v>1071</v>
      </c>
      <c r="G3242" t="s">
        <v>40</v>
      </c>
      <c r="H3242" t="s">
        <v>1072</v>
      </c>
      <c r="I3242" t="s">
        <v>79</v>
      </c>
      <c r="J3242">
        <v>53</v>
      </c>
      <c r="K3242">
        <v>0</v>
      </c>
      <c r="L3242" s="2">
        <v>1370.03</v>
      </c>
    </row>
    <row r="3243" spans="1:12" x14ac:dyDescent="0.25">
      <c r="A3243" s="1">
        <v>43923</v>
      </c>
      <c r="B3243" t="s">
        <v>1070</v>
      </c>
      <c r="C3243" t="s">
        <v>1071</v>
      </c>
      <c r="G3243" t="s">
        <v>43</v>
      </c>
      <c r="H3243" t="s">
        <v>1073</v>
      </c>
      <c r="I3243" t="s">
        <v>79</v>
      </c>
      <c r="J3243">
        <v>0</v>
      </c>
      <c r="K3243">
        <v>1.06</v>
      </c>
      <c r="L3243" s="2">
        <v>1368.97</v>
      </c>
    </row>
    <row r="3244" spans="1:12" x14ac:dyDescent="0.25">
      <c r="A3244" s="1">
        <v>43956</v>
      </c>
      <c r="B3244" t="s">
        <v>1070</v>
      </c>
      <c r="C3244" t="s">
        <v>1071</v>
      </c>
      <c r="G3244" t="s">
        <v>40</v>
      </c>
      <c r="H3244" t="s">
        <v>1072</v>
      </c>
      <c r="I3244" t="s">
        <v>79</v>
      </c>
      <c r="J3244">
        <v>68</v>
      </c>
      <c r="K3244">
        <v>0</v>
      </c>
      <c r="L3244" s="2">
        <v>1436.97</v>
      </c>
    </row>
    <row r="3245" spans="1:12" x14ac:dyDescent="0.25">
      <c r="A3245" s="1">
        <v>43956</v>
      </c>
      <c r="B3245" t="s">
        <v>1070</v>
      </c>
      <c r="C3245" t="s">
        <v>1071</v>
      </c>
      <c r="G3245" t="s">
        <v>43</v>
      </c>
      <c r="H3245" t="s">
        <v>1073</v>
      </c>
      <c r="I3245" t="s">
        <v>79</v>
      </c>
      <c r="J3245">
        <v>0</v>
      </c>
      <c r="K3245">
        <v>1.36</v>
      </c>
      <c r="L3245" s="2">
        <v>1435.61</v>
      </c>
    </row>
    <row r="3246" spans="1:12" x14ac:dyDescent="0.25">
      <c r="A3246" s="1">
        <v>43985</v>
      </c>
      <c r="B3246" t="s">
        <v>1070</v>
      </c>
      <c r="C3246" t="s">
        <v>1071</v>
      </c>
      <c r="G3246" t="s">
        <v>40</v>
      </c>
      <c r="H3246" t="s">
        <v>1072</v>
      </c>
      <c r="I3246" t="s">
        <v>79</v>
      </c>
      <c r="J3246">
        <v>67.5</v>
      </c>
      <c r="K3246">
        <v>0</v>
      </c>
      <c r="L3246" s="2">
        <v>1503.11</v>
      </c>
    </row>
    <row r="3247" spans="1:12" x14ac:dyDescent="0.25">
      <c r="A3247" s="1">
        <v>43985</v>
      </c>
      <c r="B3247" t="s">
        <v>1070</v>
      </c>
      <c r="C3247" t="s">
        <v>1071</v>
      </c>
      <c r="G3247" t="s">
        <v>43</v>
      </c>
      <c r="H3247" t="s">
        <v>1073</v>
      </c>
      <c r="I3247" t="s">
        <v>79</v>
      </c>
      <c r="J3247">
        <v>0</v>
      </c>
      <c r="K3247">
        <v>1.35</v>
      </c>
      <c r="L3247" s="2">
        <v>1501.76</v>
      </c>
    </row>
    <row r="3248" spans="1:12" x14ac:dyDescent="0.25">
      <c r="A3248" s="1">
        <v>44018</v>
      </c>
      <c r="B3248" t="s">
        <v>1070</v>
      </c>
      <c r="C3248" t="s">
        <v>1071</v>
      </c>
      <c r="G3248" t="s">
        <v>40</v>
      </c>
      <c r="H3248" t="s">
        <v>1072</v>
      </c>
      <c r="I3248" t="s">
        <v>79</v>
      </c>
      <c r="J3248">
        <v>67.5</v>
      </c>
      <c r="K3248">
        <v>0</v>
      </c>
      <c r="L3248" s="2">
        <v>1569.26</v>
      </c>
    </row>
    <row r="3249" spans="1:12" x14ac:dyDescent="0.25">
      <c r="A3249" s="1">
        <v>44018</v>
      </c>
      <c r="B3249" t="s">
        <v>1070</v>
      </c>
      <c r="C3249" t="s">
        <v>1071</v>
      </c>
      <c r="G3249" t="s">
        <v>43</v>
      </c>
      <c r="H3249" t="s">
        <v>1073</v>
      </c>
      <c r="I3249" t="s">
        <v>79</v>
      </c>
      <c r="J3249">
        <v>0</v>
      </c>
      <c r="K3249">
        <v>1.35</v>
      </c>
      <c r="L3249" s="2">
        <v>1567.91</v>
      </c>
    </row>
    <row r="3250" spans="1:12" x14ac:dyDescent="0.25">
      <c r="A3250" s="1">
        <v>44048</v>
      </c>
      <c r="B3250" t="s">
        <v>1070</v>
      </c>
      <c r="C3250" t="s">
        <v>1071</v>
      </c>
      <c r="G3250" t="s">
        <v>40</v>
      </c>
      <c r="H3250" t="s">
        <v>1072</v>
      </c>
      <c r="I3250" t="s">
        <v>79</v>
      </c>
      <c r="J3250">
        <v>64.5</v>
      </c>
      <c r="K3250">
        <v>0</v>
      </c>
      <c r="L3250" s="2">
        <v>1632.41</v>
      </c>
    </row>
    <row r="3251" spans="1:12" x14ac:dyDescent="0.25">
      <c r="A3251" s="1">
        <v>44048</v>
      </c>
      <c r="B3251" t="s">
        <v>1070</v>
      </c>
      <c r="C3251" t="s">
        <v>1071</v>
      </c>
      <c r="G3251" t="s">
        <v>43</v>
      </c>
      <c r="H3251" t="s">
        <v>1073</v>
      </c>
      <c r="I3251" t="s">
        <v>79</v>
      </c>
      <c r="J3251">
        <v>0</v>
      </c>
      <c r="K3251">
        <v>1.29</v>
      </c>
      <c r="L3251" s="2">
        <v>1631.12</v>
      </c>
    </row>
    <row r="3252" spans="1:12" x14ac:dyDescent="0.25">
      <c r="A3252" s="1">
        <v>44048</v>
      </c>
      <c r="B3252" t="s">
        <v>1070</v>
      </c>
      <c r="C3252" t="s">
        <v>1071</v>
      </c>
      <c r="G3252" t="s">
        <v>40</v>
      </c>
      <c r="H3252" t="s">
        <v>1074</v>
      </c>
      <c r="I3252" t="s">
        <v>65</v>
      </c>
      <c r="J3252">
        <v>82.13</v>
      </c>
      <c r="K3252">
        <v>0</v>
      </c>
      <c r="L3252" s="2">
        <v>1713.25</v>
      </c>
    </row>
    <row r="3253" spans="1:12" x14ac:dyDescent="0.25">
      <c r="A3253" s="1">
        <v>44048</v>
      </c>
      <c r="B3253" t="s">
        <v>1070</v>
      </c>
      <c r="C3253" t="s">
        <v>1071</v>
      </c>
      <c r="G3253" t="s">
        <v>43</v>
      </c>
      <c r="H3253" t="s">
        <v>1073</v>
      </c>
      <c r="I3253" t="s">
        <v>65</v>
      </c>
      <c r="J3253">
        <v>0</v>
      </c>
      <c r="K3253">
        <v>1.64</v>
      </c>
      <c r="L3253" s="2">
        <v>1711.61</v>
      </c>
    </row>
    <row r="3254" spans="1:12" x14ac:dyDescent="0.25">
      <c r="A3254" s="1">
        <v>44077</v>
      </c>
      <c r="B3254" t="s">
        <v>1070</v>
      </c>
      <c r="C3254" t="s">
        <v>1071</v>
      </c>
      <c r="G3254" t="s">
        <v>40</v>
      </c>
      <c r="H3254" t="s">
        <v>1074</v>
      </c>
      <c r="I3254" t="s">
        <v>65</v>
      </c>
      <c r="J3254">
        <v>81.67</v>
      </c>
      <c r="K3254">
        <v>0</v>
      </c>
      <c r="L3254" s="2">
        <v>1793.28</v>
      </c>
    </row>
    <row r="3255" spans="1:12" x14ac:dyDescent="0.25">
      <c r="A3255" s="1">
        <v>44077</v>
      </c>
      <c r="B3255" t="s">
        <v>1070</v>
      </c>
      <c r="C3255" t="s">
        <v>1071</v>
      </c>
      <c r="G3255" t="s">
        <v>43</v>
      </c>
      <c r="H3255" t="s">
        <v>1073</v>
      </c>
      <c r="I3255" t="s">
        <v>65</v>
      </c>
      <c r="J3255">
        <v>0</v>
      </c>
      <c r="K3255">
        <v>1.63</v>
      </c>
      <c r="L3255" s="2">
        <v>1791.65</v>
      </c>
    </row>
    <row r="3256" spans="1:12" x14ac:dyDescent="0.25">
      <c r="A3256" s="1">
        <v>44077</v>
      </c>
      <c r="B3256" t="s">
        <v>1070</v>
      </c>
      <c r="C3256" t="s">
        <v>1071</v>
      </c>
      <c r="G3256" t="s">
        <v>40</v>
      </c>
      <c r="H3256" t="s">
        <v>1072</v>
      </c>
      <c r="I3256" t="s">
        <v>79</v>
      </c>
      <c r="J3256">
        <v>35.5</v>
      </c>
      <c r="K3256">
        <v>0</v>
      </c>
      <c r="L3256" s="2">
        <v>1827.15</v>
      </c>
    </row>
    <row r="3257" spans="1:12" x14ac:dyDescent="0.25">
      <c r="A3257" s="1">
        <v>44077</v>
      </c>
      <c r="B3257" t="s">
        <v>1070</v>
      </c>
      <c r="C3257" t="s">
        <v>1071</v>
      </c>
      <c r="G3257" t="s">
        <v>43</v>
      </c>
      <c r="H3257" t="s">
        <v>1073</v>
      </c>
      <c r="I3257" t="s">
        <v>79</v>
      </c>
      <c r="J3257">
        <v>0</v>
      </c>
      <c r="K3257">
        <v>0.71</v>
      </c>
      <c r="L3257" s="2">
        <v>1826.44</v>
      </c>
    </row>
    <row r="3258" spans="1:12" x14ac:dyDescent="0.25">
      <c r="A3258" s="1">
        <v>44109</v>
      </c>
      <c r="B3258" t="s">
        <v>1070</v>
      </c>
      <c r="C3258" t="s">
        <v>1071</v>
      </c>
      <c r="G3258" t="s">
        <v>40</v>
      </c>
      <c r="H3258" t="s">
        <v>1072</v>
      </c>
      <c r="I3258" t="s">
        <v>79</v>
      </c>
      <c r="J3258">
        <v>35.5</v>
      </c>
      <c r="K3258">
        <v>0</v>
      </c>
      <c r="L3258" s="2">
        <v>1861.94</v>
      </c>
    </row>
    <row r="3259" spans="1:12" x14ac:dyDescent="0.25">
      <c r="A3259" s="1">
        <v>44109</v>
      </c>
      <c r="B3259" t="s">
        <v>1070</v>
      </c>
      <c r="C3259" t="s">
        <v>1071</v>
      </c>
      <c r="G3259" t="s">
        <v>43</v>
      </c>
      <c r="H3259" t="s">
        <v>1073</v>
      </c>
      <c r="I3259" t="s">
        <v>79</v>
      </c>
      <c r="J3259">
        <v>0</v>
      </c>
      <c r="K3259">
        <v>0.71</v>
      </c>
      <c r="L3259" s="2">
        <v>1861.23</v>
      </c>
    </row>
    <row r="3260" spans="1:12" x14ac:dyDescent="0.25">
      <c r="A3260" s="1">
        <v>44109</v>
      </c>
      <c r="B3260" t="s">
        <v>1070</v>
      </c>
      <c r="C3260" t="s">
        <v>1071</v>
      </c>
      <c r="G3260" t="s">
        <v>40</v>
      </c>
      <c r="H3260" t="s">
        <v>1074</v>
      </c>
      <c r="I3260" t="s">
        <v>65</v>
      </c>
      <c r="J3260">
        <v>161.55000000000001</v>
      </c>
      <c r="K3260">
        <v>0</v>
      </c>
      <c r="L3260" s="2">
        <v>2022.78</v>
      </c>
    </row>
    <row r="3261" spans="1:12" x14ac:dyDescent="0.25">
      <c r="A3261" s="1">
        <v>44109</v>
      </c>
      <c r="B3261" t="s">
        <v>1070</v>
      </c>
      <c r="C3261" t="s">
        <v>1071</v>
      </c>
      <c r="G3261" t="s">
        <v>43</v>
      </c>
      <c r="H3261" t="s">
        <v>1073</v>
      </c>
      <c r="I3261" t="s">
        <v>65</v>
      </c>
      <c r="J3261">
        <v>0</v>
      </c>
      <c r="K3261">
        <v>3.23</v>
      </c>
      <c r="L3261" s="2">
        <v>2019.55</v>
      </c>
    </row>
    <row r="3262" spans="1:12" x14ac:dyDescent="0.25">
      <c r="A3262" s="1">
        <v>44138</v>
      </c>
      <c r="B3262" t="s">
        <v>1070</v>
      </c>
      <c r="C3262" t="s">
        <v>1071</v>
      </c>
      <c r="G3262" t="s">
        <v>40</v>
      </c>
      <c r="H3262" t="s">
        <v>1074</v>
      </c>
      <c r="I3262" t="s">
        <v>65</v>
      </c>
      <c r="J3262">
        <v>428.46</v>
      </c>
      <c r="K3262">
        <v>0</v>
      </c>
      <c r="L3262" s="2">
        <v>2448.0100000000002</v>
      </c>
    </row>
    <row r="3263" spans="1:12" x14ac:dyDescent="0.25">
      <c r="A3263" s="1">
        <v>44138</v>
      </c>
      <c r="B3263" t="s">
        <v>1070</v>
      </c>
      <c r="C3263" t="s">
        <v>1071</v>
      </c>
      <c r="G3263" t="s">
        <v>43</v>
      </c>
      <c r="H3263" t="s">
        <v>1073</v>
      </c>
      <c r="I3263" t="s">
        <v>65</v>
      </c>
      <c r="J3263">
        <v>0</v>
      </c>
      <c r="K3263">
        <v>8.57</v>
      </c>
      <c r="L3263" s="2">
        <v>2439.44</v>
      </c>
    </row>
    <row r="3264" spans="1:12" x14ac:dyDescent="0.25">
      <c r="A3264" s="1">
        <v>44138</v>
      </c>
      <c r="B3264" t="s">
        <v>1070</v>
      </c>
      <c r="C3264" t="s">
        <v>1071</v>
      </c>
      <c r="G3264" t="s">
        <v>40</v>
      </c>
      <c r="H3264" t="s">
        <v>1072</v>
      </c>
      <c r="I3264" t="s">
        <v>79</v>
      </c>
      <c r="J3264">
        <v>71.5</v>
      </c>
      <c r="K3264">
        <v>0</v>
      </c>
      <c r="L3264" s="2">
        <v>2510.94</v>
      </c>
    </row>
    <row r="3265" spans="1:12" x14ac:dyDescent="0.25">
      <c r="A3265" s="1">
        <v>44138</v>
      </c>
      <c r="B3265" t="s">
        <v>1070</v>
      </c>
      <c r="C3265" t="s">
        <v>1071</v>
      </c>
      <c r="G3265" t="s">
        <v>43</v>
      </c>
      <c r="H3265" t="s">
        <v>1073</v>
      </c>
      <c r="I3265" t="s">
        <v>79</v>
      </c>
      <c r="J3265">
        <v>0</v>
      </c>
      <c r="K3265">
        <v>1.43</v>
      </c>
      <c r="L3265" s="2">
        <v>2509.5100000000002</v>
      </c>
    </row>
    <row r="3266" spans="1:12" x14ac:dyDescent="0.25">
      <c r="A3266" s="1">
        <v>44167</v>
      </c>
      <c r="B3266" t="s">
        <v>1070</v>
      </c>
      <c r="C3266" t="s">
        <v>1071</v>
      </c>
      <c r="G3266" t="s">
        <v>40</v>
      </c>
      <c r="H3266" t="s">
        <v>1072</v>
      </c>
      <c r="I3266" t="s">
        <v>79</v>
      </c>
      <c r="J3266">
        <v>118</v>
      </c>
      <c r="K3266">
        <v>0</v>
      </c>
      <c r="L3266" s="2">
        <v>2627.51</v>
      </c>
    </row>
    <row r="3267" spans="1:12" x14ac:dyDescent="0.25">
      <c r="A3267" s="1">
        <v>44167</v>
      </c>
      <c r="B3267" t="s">
        <v>1070</v>
      </c>
      <c r="C3267" t="s">
        <v>1071</v>
      </c>
      <c r="G3267" t="s">
        <v>43</v>
      </c>
      <c r="H3267" t="s">
        <v>1073</v>
      </c>
      <c r="I3267" t="s">
        <v>79</v>
      </c>
      <c r="J3267">
        <v>0</v>
      </c>
      <c r="K3267">
        <v>2.36</v>
      </c>
      <c r="L3267" s="2">
        <v>2625.15</v>
      </c>
    </row>
    <row r="3268" spans="1:12" x14ac:dyDescent="0.25">
      <c r="A3268" s="1">
        <v>44180</v>
      </c>
      <c r="B3268" t="s">
        <v>1070</v>
      </c>
      <c r="C3268" t="s">
        <v>1071</v>
      </c>
      <c r="G3268" t="s">
        <v>198</v>
      </c>
      <c r="H3268" t="s">
        <v>1074</v>
      </c>
      <c r="I3268" t="s">
        <v>470</v>
      </c>
      <c r="J3268">
        <v>123.09</v>
      </c>
      <c r="K3268">
        <v>0</v>
      </c>
      <c r="L3268" s="2">
        <v>2748.24</v>
      </c>
    </row>
    <row r="3269" spans="1:12" x14ac:dyDescent="0.25">
      <c r="A3269" s="1">
        <v>44180</v>
      </c>
      <c r="B3269" t="s">
        <v>1070</v>
      </c>
      <c r="C3269" t="s">
        <v>1071</v>
      </c>
      <c r="G3269" t="s">
        <v>43</v>
      </c>
      <c r="H3269" t="s">
        <v>1073</v>
      </c>
      <c r="I3269" t="s">
        <v>470</v>
      </c>
      <c r="J3269">
        <v>0</v>
      </c>
      <c r="K3269">
        <v>2.46</v>
      </c>
      <c r="L3269" s="2">
        <v>2745.78</v>
      </c>
    </row>
    <row r="3270" spans="1:12" x14ac:dyDescent="0.25">
      <c r="A3270" s="1">
        <v>43851</v>
      </c>
      <c r="B3270" t="s">
        <v>1075</v>
      </c>
      <c r="C3270" t="s">
        <v>214</v>
      </c>
      <c r="G3270" t="s">
        <v>198</v>
      </c>
      <c r="H3270" t="s">
        <v>215</v>
      </c>
      <c r="I3270" t="s">
        <v>216</v>
      </c>
      <c r="J3270">
        <v>4.78</v>
      </c>
      <c r="K3270">
        <v>0</v>
      </c>
      <c r="L3270">
        <v>4.78</v>
      </c>
    </row>
    <row r="3271" spans="1:12" x14ac:dyDescent="0.25">
      <c r="A3271" s="1">
        <v>43851</v>
      </c>
      <c r="B3271" t="s">
        <v>1075</v>
      </c>
      <c r="C3271" t="s">
        <v>214</v>
      </c>
      <c r="G3271" t="s">
        <v>43</v>
      </c>
      <c r="H3271" t="s">
        <v>1076</v>
      </c>
      <c r="I3271" t="s">
        <v>216</v>
      </c>
      <c r="J3271">
        <v>0</v>
      </c>
      <c r="K3271">
        <v>0.1</v>
      </c>
      <c r="L3271">
        <v>4.68</v>
      </c>
    </row>
    <row r="3272" spans="1:12" x14ac:dyDescent="0.25">
      <c r="A3272" s="1">
        <v>43861</v>
      </c>
      <c r="B3272" t="s">
        <v>1075</v>
      </c>
      <c r="C3272" t="s">
        <v>214</v>
      </c>
      <c r="G3272" t="s">
        <v>198</v>
      </c>
      <c r="H3272" t="s">
        <v>215</v>
      </c>
      <c r="I3272" t="s">
        <v>218</v>
      </c>
      <c r="J3272">
        <v>3.7</v>
      </c>
      <c r="K3272">
        <v>0</v>
      </c>
      <c r="L3272">
        <v>8.3800000000000008</v>
      </c>
    </row>
    <row r="3273" spans="1:12" x14ac:dyDescent="0.25">
      <c r="A3273" s="1">
        <v>43861</v>
      </c>
      <c r="B3273" t="s">
        <v>1075</v>
      </c>
      <c r="C3273" t="s">
        <v>214</v>
      </c>
      <c r="G3273" t="s">
        <v>43</v>
      </c>
      <c r="H3273" t="s">
        <v>1076</v>
      </c>
      <c r="I3273" t="s">
        <v>218</v>
      </c>
      <c r="J3273">
        <v>0</v>
      </c>
      <c r="K3273">
        <v>7.0000000000000007E-2</v>
      </c>
      <c r="L3273">
        <v>8.31</v>
      </c>
    </row>
    <row r="3274" spans="1:12" x14ac:dyDescent="0.25">
      <c r="A3274" s="1">
        <v>43889</v>
      </c>
      <c r="B3274" t="s">
        <v>1075</v>
      </c>
      <c r="C3274" t="s">
        <v>214</v>
      </c>
      <c r="G3274" t="s">
        <v>198</v>
      </c>
      <c r="H3274" t="s">
        <v>215</v>
      </c>
      <c r="I3274" t="s">
        <v>219</v>
      </c>
      <c r="J3274">
        <v>8.84</v>
      </c>
      <c r="K3274">
        <v>0</v>
      </c>
      <c r="L3274">
        <v>17.149999999999999</v>
      </c>
    </row>
    <row r="3275" spans="1:12" x14ac:dyDescent="0.25">
      <c r="A3275" s="1">
        <v>43889</v>
      </c>
      <c r="B3275" t="s">
        <v>1075</v>
      </c>
      <c r="C3275" t="s">
        <v>214</v>
      </c>
      <c r="G3275" t="s">
        <v>43</v>
      </c>
      <c r="H3275" t="s">
        <v>1076</v>
      </c>
      <c r="I3275" t="s">
        <v>219</v>
      </c>
      <c r="J3275">
        <v>0</v>
      </c>
      <c r="K3275">
        <v>0.18</v>
      </c>
      <c r="L3275">
        <v>16.97</v>
      </c>
    </row>
    <row r="3276" spans="1:12" x14ac:dyDescent="0.25">
      <c r="A3276" s="1">
        <v>43921</v>
      </c>
      <c r="B3276" t="s">
        <v>1075</v>
      </c>
      <c r="C3276" t="s">
        <v>214</v>
      </c>
      <c r="G3276" t="s">
        <v>198</v>
      </c>
      <c r="H3276" t="s">
        <v>215</v>
      </c>
      <c r="I3276" t="s">
        <v>220</v>
      </c>
      <c r="J3276">
        <v>2.39</v>
      </c>
      <c r="K3276">
        <v>0</v>
      </c>
      <c r="L3276">
        <v>19.36</v>
      </c>
    </row>
    <row r="3277" spans="1:12" x14ac:dyDescent="0.25">
      <c r="A3277" s="1">
        <v>43921</v>
      </c>
      <c r="B3277" t="s">
        <v>1075</v>
      </c>
      <c r="C3277" t="s">
        <v>214</v>
      </c>
      <c r="G3277" t="s">
        <v>43</v>
      </c>
      <c r="H3277" t="s">
        <v>1076</v>
      </c>
      <c r="I3277" t="s">
        <v>220</v>
      </c>
      <c r="J3277">
        <v>0</v>
      </c>
      <c r="K3277">
        <v>0.05</v>
      </c>
      <c r="L3277">
        <v>19.309999999999999</v>
      </c>
    </row>
    <row r="3278" spans="1:12" x14ac:dyDescent="0.25">
      <c r="A3278" s="1">
        <v>43921</v>
      </c>
      <c r="B3278" t="s">
        <v>1075</v>
      </c>
      <c r="C3278" t="s">
        <v>214</v>
      </c>
      <c r="G3278" t="s">
        <v>198</v>
      </c>
      <c r="H3278" t="s">
        <v>215</v>
      </c>
      <c r="I3278" t="s">
        <v>220</v>
      </c>
      <c r="J3278">
        <v>-2.39</v>
      </c>
      <c r="K3278">
        <v>0</v>
      </c>
      <c r="L3278">
        <v>16.920000000000002</v>
      </c>
    </row>
    <row r="3279" spans="1:12" x14ac:dyDescent="0.25">
      <c r="A3279" s="1">
        <v>43921</v>
      </c>
      <c r="B3279" t="s">
        <v>1075</v>
      </c>
      <c r="C3279" t="s">
        <v>214</v>
      </c>
      <c r="G3279" t="s">
        <v>43</v>
      </c>
      <c r="H3279" t="s">
        <v>1076</v>
      </c>
      <c r="I3279" t="s">
        <v>220</v>
      </c>
      <c r="J3279">
        <v>0</v>
      </c>
      <c r="K3279">
        <v>-0.05</v>
      </c>
      <c r="L3279">
        <v>16.97</v>
      </c>
    </row>
    <row r="3280" spans="1:12" x14ac:dyDescent="0.25">
      <c r="A3280" s="1">
        <v>43921</v>
      </c>
      <c r="B3280" t="s">
        <v>1075</v>
      </c>
      <c r="C3280" t="s">
        <v>214</v>
      </c>
      <c r="G3280" t="s">
        <v>198</v>
      </c>
      <c r="H3280" t="s">
        <v>215</v>
      </c>
      <c r="I3280" t="s">
        <v>220</v>
      </c>
      <c r="J3280">
        <v>9.99</v>
      </c>
      <c r="K3280">
        <v>0</v>
      </c>
      <c r="L3280">
        <v>26.96</v>
      </c>
    </row>
    <row r="3281" spans="1:12" x14ac:dyDescent="0.25">
      <c r="A3281" s="1">
        <v>43921</v>
      </c>
      <c r="B3281" t="s">
        <v>1075</v>
      </c>
      <c r="C3281" t="s">
        <v>214</v>
      </c>
      <c r="G3281" t="s">
        <v>43</v>
      </c>
      <c r="H3281" t="s">
        <v>1076</v>
      </c>
      <c r="I3281" t="s">
        <v>220</v>
      </c>
      <c r="J3281">
        <v>0</v>
      </c>
      <c r="K3281">
        <v>0.2</v>
      </c>
      <c r="L3281">
        <v>26.76</v>
      </c>
    </row>
    <row r="3282" spans="1:12" x14ac:dyDescent="0.25">
      <c r="A3282" s="1">
        <v>43951</v>
      </c>
      <c r="B3282" t="s">
        <v>1075</v>
      </c>
      <c r="C3282" t="s">
        <v>214</v>
      </c>
      <c r="G3282" t="s">
        <v>198</v>
      </c>
      <c r="H3282" t="s">
        <v>215</v>
      </c>
      <c r="I3282" t="s">
        <v>221</v>
      </c>
      <c r="J3282">
        <v>1.81</v>
      </c>
      <c r="K3282">
        <v>0</v>
      </c>
      <c r="L3282">
        <v>28.57</v>
      </c>
    </row>
    <row r="3283" spans="1:12" x14ac:dyDescent="0.25">
      <c r="A3283" s="1">
        <v>43951</v>
      </c>
      <c r="B3283" t="s">
        <v>1075</v>
      </c>
      <c r="C3283" t="s">
        <v>214</v>
      </c>
      <c r="G3283" t="s">
        <v>43</v>
      </c>
      <c r="H3283" t="s">
        <v>1076</v>
      </c>
      <c r="I3283" t="s">
        <v>221</v>
      </c>
      <c r="J3283">
        <v>0</v>
      </c>
      <c r="K3283">
        <v>0.04</v>
      </c>
      <c r="L3283">
        <v>28.53</v>
      </c>
    </row>
    <row r="3284" spans="1:12" x14ac:dyDescent="0.25">
      <c r="A3284" s="1">
        <v>43951</v>
      </c>
      <c r="B3284" t="s">
        <v>1075</v>
      </c>
      <c r="C3284" t="s">
        <v>214</v>
      </c>
      <c r="G3284" t="s">
        <v>198</v>
      </c>
      <c r="H3284" t="s">
        <v>215</v>
      </c>
      <c r="I3284" t="s">
        <v>221</v>
      </c>
      <c r="J3284">
        <v>-1.81</v>
      </c>
      <c r="K3284">
        <v>0</v>
      </c>
      <c r="L3284">
        <v>26.72</v>
      </c>
    </row>
    <row r="3285" spans="1:12" x14ac:dyDescent="0.25">
      <c r="A3285" s="1">
        <v>43951</v>
      </c>
      <c r="B3285" t="s">
        <v>1075</v>
      </c>
      <c r="C3285" t="s">
        <v>214</v>
      </c>
      <c r="G3285" t="s">
        <v>43</v>
      </c>
      <c r="H3285" t="s">
        <v>1076</v>
      </c>
      <c r="I3285" t="s">
        <v>221</v>
      </c>
      <c r="J3285">
        <v>0</v>
      </c>
      <c r="K3285">
        <v>-0.04</v>
      </c>
      <c r="L3285">
        <v>26.76</v>
      </c>
    </row>
    <row r="3286" spans="1:12" x14ac:dyDescent="0.25">
      <c r="A3286" s="1">
        <v>43951</v>
      </c>
      <c r="B3286" t="s">
        <v>1075</v>
      </c>
      <c r="C3286" t="s">
        <v>214</v>
      </c>
      <c r="G3286" t="s">
        <v>198</v>
      </c>
      <c r="H3286" t="s">
        <v>215</v>
      </c>
      <c r="I3286" t="s">
        <v>221</v>
      </c>
      <c r="J3286">
        <v>6.5</v>
      </c>
      <c r="K3286">
        <v>0</v>
      </c>
      <c r="L3286">
        <v>33.26</v>
      </c>
    </row>
    <row r="3287" spans="1:12" x14ac:dyDescent="0.25">
      <c r="A3287" s="1">
        <v>43951</v>
      </c>
      <c r="B3287" t="s">
        <v>1075</v>
      </c>
      <c r="C3287" t="s">
        <v>214</v>
      </c>
      <c r="G3287" t="s">
        <v>43</v>
      </c>
      <c r="H3287" t="s">
        <v>1076</v>
      </c>
      <c r="I3287" t="s">
        <v>221</v>
      </c>
      <c r="J3287">
        <v>0</v>
      </c>
      <c r="K3287">
        <v>0.13</v>
      </c>
      <c r="L3287">
        <v>33.130000000000003</v>
      </c>
    </row>
    <row r="3288" spans="1:12" x14ac:dyDescent="0.25">
      <c r="A3288" s="1">
        <v>43980</v>
      </c>
      <c r="B3288" t="s">
        <v>1075</v>
      </c>
      <c r="C3288" t="s">
        <v>214</v>
      </c>
      <c r="G3288" t="s">
        <v>198</v>
      </c>
      <c r="H3288" t="s">
        <v>215</v>
      </c>
      <c r="I3288" t="s">
        <v>222</v>
      </c>
      <c r="J3288">
        <v>5.4</v>
      </c>
      <c r="K3288">
        <v>0</v>
      </c>
      <c r="L3288">
        <v>38.53</v>
      </c>
    </row>
    <row r="3289" spans="1:12" x14ac:dyDescent="0.25">
      <c r="A3289" s="1">
        <v>43980</v>
      </c>
      <c r="B3289" t="s">
        <v>1075</v>
      </c>
      <c r="C3289" t="s">
        <v>214</v>
      </c>
      <c r="G3289" t="s">
        <v>43</v>
      </c>
      <c r="H3289" t="s">
        <v>1076</v>
      </c>
      <c r="I3289" t="s">
        <v>222</v>
      </c>
      <c r="J3289">
        <v>0</v>
      </c>
      <c r="K3289">
        <v>0.11</v>
      </c>
      <c r="L3289">
        <v>38.42</v>
      </c>
    </row>
    <row r="3290" spans="1:12" x14ac:dyDescent="0.25">
      <c r="A3290" s="1">
        <v>44012</v>
      </c>
      <c r="B3290" t="s">
        <v>1075</v>
      </c>
      <c r="C3290" t="s">
        <v>214</v>
      </c>
      <c r="G3290" t="s">
        <v>198</v>
      </c>
      <c r="H3290" t="s">
        <v>215</v>
      </c>
      <c r="I3290" t="s">
        <v>223</v>
      </c>
      <c r="J3290">
        <v>5.39</v>
      </c>
      <c r="K3290">
        <v>0</v>
      </c>
      <c r="L3290">
        <v>43.81</v>
      </c>
    </row>
    <row r="3291" spans="1:12" x14ac:dyDescent="0.25">
      <c r="A3291" s="1">
        <v>44012</v>
      </c>
      <c r="B3291" t="s">
        <v>1075</v>
      </c>
      <c r="C3291" t="s">
        <v>214</v>
      </c>
      <c r="G3291" t="s">
        <v>43</v>
      </c>
      <c r="H3291" t="s">
        <v>1076</v>
      </c>
      <c r="I3291" t="s">
        <v>223</v>
      </c>
      <c r="J3291">
        <v>0</v>
      </c>
      <c r="K3291">
        <v>0.11</v>
      </c>
      <c r="L3291">
        <v>43.7</v>
      </c>
    </row>
    <row r="3292" spans="1:12" x14ac:dyDescent="0.25">
      <c r="A3292" s="1">
        <v>44043</v>
      </c>
      <c r="B3292" t="s">
        <v>1075</v>
      </c>
      <c r="C3292" t="s">
        <v>214</v>
      </c>
      <c r="G3292" t="s">
        <v>198</v>
      </c>
      <c r="H3292" t="s">
        <v>215</v>
      </c>
      <c r="I3292" t="s">
        <v>224</v>
      </c>
      <c r="J3292">
        <v>5.37</v>
      </c>
      <c r="K3292">
        <v>0</v>
      </c>
      <c r="L3292">
        <v>49.07</v>
      </c>
    </row>
    <row r="3293" spans="1:12" x14ac:dyDescent="0.25">
      <c r="A3293" s="1">
        <v>44043</v>
      </c>
      <c r="B3293" t="s">
        <v>1075</v>
      </c>
      <c r="C3293" t="s">
        <v>214</v>
      </c>
      <c r="G3293" t="s">
        <v>43</v>
      </c>
      <c r="H3293" t="s">
        <v>1076</v>
      </c>
      <c r="I3293" t="s">
        <v>224</v>
      </c>
      <c r="J3293">
        <v>0</v>
      </c>
      <c r="K3293">
        <v>0.11</v>
      </c>
      <c r="L3293">
        <v>48.96</v>
      </c>
    </row>
    <row r="3294" spans="1:12" x14ac:dyDescent="0.25">
      <c r="A3294" s="1">
        <v>44074</v>
      </c>
      <c r="B3294" t="s">
        <v>1075</v>
      </c>
      <c r="C3294" t="s">
        <v>214</v>
      </c>
      <c r="G3294" t="s">
        <v>198</v>
      </c>
      <c r="H3294" t="s">
        <v>215</v>
      </c>
      <c r="I3294" t="s">
        <v>225</v>
      </c>
      <c r="J3294">
        <v>5.68</v>
      </c>
      <c r="K3294">
        <v>0</v>
      </c>
      <c r="L3294">
        <v>54.64</v>
      </c>
    </row>
    <row r="3295" spans="1:12" x14ac:dyDescent="0.25">
      <c r="A3295" s="1">
        <v>44074</v>
      </c>
      <c r="B3295" t="s">
        <v>1075</v>
      </c>
      <c r="C3295" t="s">
        <v>214</v>
      </c>
      <c r="G3295" t="s">
        <v>43</v>
      </c>
      <c r="H3295" t="s">
        <v>1076</v>
      </c>
      <c r="I3295" t="s">
        <v>225</v>
      </c>
      <c r="J3295">
        <v>0</v>
      </c>
      <c r="K3295">
        <v>0.11</v>
      </c>
      <c r="L3295">
        <v>54.53</v>
      </c>
    </row>
    <row r="3296" spans="1:12" x14ac:dyDescent="0.25">
      <c r="A3296" s="1">
        <v>44104</v>
      </c>
      <c r="B3296" t="s">
        <v>1075</v>
      </c>
      <c r="C3296" t="s">
        <v>214</v>
      </c>
      <c r="G3296" t="s">
        <v>198</v>
      </c>
      <c r="H3296" t="s">
        <v>215</v>
      </c>
      <c r="I3296" t="s">
        <v>226</v>
      </c>
      <c r="J3296">
        <v>5.7</v>
      </c>
      <c r="K3296">
        <v>0</v>
      </c>
      <c r="L3296">
        <v>60.23</v>
      </c>
    </row>
    <row r="3297" spans="1:12" x14ac:dyDescent="0.25">
      <c r="A3297" s="1">
        <v>44104</v>
      </c>
      <c r="B3297" t="s">
        <v>1075</v>
      </c>
      <c r="C3297" t="s">
        <v>214</v>
      </c>
      <c r="G3297" t="s">
        <v>43</v>
      </c>
      <c r="H3297" t="s">
        <v>1076</v>
      </c>
      <c r="I3297" t="s">
        <v>226</v>
      </c>
      <c r="J3297">
        <v>0</v>
      </c>
      <c r="K3297">
        <v>0.11</v>
      </c>
      <c r="L3297">
        <v>60.12</v>
      </c>
    </row>
    <row r="3298" spans="1:12" x14ac:dyDescent="0.25">
      <c r="A3298" s="1">
        <v>44134</v>
      </c>
      <c r="B3298" t="s">
        <v>1075</v>
      </c>
      <c r="C3298" t="s">
        <v>214</v>
      </c>
      <c r="G3298" t="s">
        <v>198</v>
      </c>
      <c r="H3298" t="s">
        <v>215</v>
      </c>
      <c r="I3298" t="s">
        <v>227</v>
      </c>
      <c r="J3298">
        <v>3.79</v>
      </c>
      <c r="K3298">
        <v>0</v>
      </c>
      <c r="L3298">
        <v>63.91</v>
      </c>
    </row>
    <row r="3299" spans="1:12" x14ac:dyDescent="0.25">
      <c r="A3299" s="1">
        <v>44134</v>
      </c>
      <c r="B3299" t="s">
        <v>1075</v>
      </c>
      <c r="C3299" t="s">
        <v>214</v>
      </c>
      <c r="G3299" t="s">
        <v>43</v>
      </c>
      <c r="H3299" t="s">
        <v>1076</v>
      </c>
      <c r="I3299" t="s">
        <v>227</v>
      </c>
      <c r="J3299">
        <v>0</v>
      </c>
      <c r="K3299">
        <v>0.08</v>
      </c>
      <c r="L3299">
        <v>63.83</v>
      </c>
    </row>
    <row r="3300" spans="1:12" x14ac:dyDescent="0.25">
      <c r="A3300" s="1">
        <v>44165</v>
      </c>
      <c r="B3300" t="s">
        <v>1075</v>
      </c>
      <c r="C3300" t="s">
        <v>214</v>
      </c>
      <c r="G3300" t="s">
        <v>198</v>
      </c>
      <c r="H3300" t="s">
        <v>215</v>
      </c>
      <c r="I3300" t="s">
        <v>228</v>
      </c>
      <c r="J3300">
        <v>6.26</v>
      </c>
      <c r="K3300">
        <v>0</v>
      </c>
      <c r="L3300">
        <v>70.09</v>
      </c>
    </row>
    <row r="3301" spans="1:12" x14ac:dyDescent="0.25">
      <c r="A3301" s="1">
        <v>44165</v>
      </c>
      <c r="B3301" t="s">
        <v>1075</v>
      </c>
      <c r="C3301" t="s">
        <v>214</v>
      </c>
      <c r="G3301" t="s">
        <v>43</v>
      </c>
      <c r="H3301" t="s">
        <v>1076</v>
      </c>
      <c r="I3301" t="s">
        <v>228</v>
      </c>
      <c r="J3301">
        <v>0</v>
      </c>
      <c r="K3301">
        <v>0.13</v>
      </c>
      <c r="L3301">
        <v>69.959999999999994</v>
      </c>
    </row>
    <row r="3302" spans="1:12" x14ac:dyDescent="0.25">
      <c r="A3302" s="1">
        <v>44165</v>
      </c>
      <c r="B3302" t="s">
        <v>1075</v>
      </c>
      <c r="C3302" t="s">
        <v>214</v>
      </c>
      <c r="G3302" t="s">
        <v>198</v>
      </c>
      <c r="H3302" t="s">
        <v>215</v>
      </c>
      <c r="I3302" t="s">
        <v>228</v>
      </c>
      <c r="J3302">
        <v>-6.26</v>
      </c>
      <c r="K3302">
        <v>0</v>
      </c>
      <c r="L3302">
        <v>63.7</v>
      </c>
    </row>
    <row r="3303" spans="1:12" x14ac:dyDescent="0.25">
      <c r="A3303" s="1">
        <v>44165</v>
      </c>
      <c r="B3303" t="s">
        <v>1075</v>
      </c>
      <c r="C3303" t="s">
        <v>214</v>
      </c>
      <c r="G3303" t="s">
        <v>43</v>
      </c>
      <c r="H3303" t="s">
        <v>1076</v>
      </c>
      <c r="I3303" t="s">
        <v>228</v>
      </c>
      <c r="J3303">
        <v>0</v>
      </c>
      <c r="K3303">
        <v>-0.13</v>
      </c>
      <c r="L3303">
        <v>63.83</v>
      </c>
    </row>
    <row r="3304" spans="1:12" x14ac:dyDescent="0.25">
      <c r="A3304" s="1">
        <v>44165</v>
      </c>
      <c r="B3304" t="s">
        <v>1075</v>
      </c>
      <c r="C3304" t="s">
        <v>214</v>
      </c>
      <c r="G3304" t="s">
        <v>198</v>
      </c>
      <c r="H3304" t="s">
        <v>215</v>
      </c>
      <c r="I3304" t="s">
        <v>228</v>
      </c>
      <c r="J3304">
        <v>6.26</v>
      </c>
      <c r="K3304">
        <v>0</v>
      </c>
      <c r="L3304">
        <v>70.09</v>
      </c>
    </row>
    <row r="3305" spans="1:12" x14ac:dyDescent="0.25">
      <c r="A3305" s="1">
        <v>44165</v>
      </c>
      <c r="B3305" t="s">
        <v>1075</v>
      </c>
      <c r="C3305" t="s">
        <v>214</v>
      </c>
      <c r="G3305" t="s">
        <v>43</v>
      </c>
      <c r="H3305" t="s">
        <v>1076</v>
      </c>
      <c r="I3305" t="s">
        <v>228</v>
      </c>
      <c r="J3305">
        <v>0</v>
      </c>
      <c r="K3305">
        <v>0.13</v>
      </c>
      <c r="L3305">
        <v>69.959999999999994</v>
      </c>
    </row>
    <row r="3306" spans="1:12" x14ac:dyDescent="0.25">
      <c r="A3306" s="1">
        <v>44196</v>
      </c>
      <c r="B3306" t="s">
        <v>1075</v>
      </c>
      <c r="C3306" t="s">
        <v>214</v>
      </c>
      <c r="G3306" t="s">
        <v>198</v>
      </c>
      <c r="H3306" t="s">
        <v>215</v>
      </c>
      <c r="I3306" t="s">
        <v>233</v>
      </c>
      <c r="J3306">
        <v>5.21</v>
      </c>
      <c r="K3306">
        <v>0</v>
      </c>
      <c r="L3306">
        <v>75.17</v>
      </c>
    </row>
    <row r="3307" spans="1:12" x14ac:dyDescent="0.25">
      <c r="A3307" s="1">
        <v>44196</v>
      </c>
      <c r="B3307" t="s">
        <v>1075</v>
      </c>
      <c r="C3307" t="s">
        <v>214</v>
      </c>
      <c r="G3307" t="s">
        <v>43</v>
      </c>
      <c r="H3307" t="s">
        <v>1076</v>
      </c>
      <c r="I3307" t="s">
        <v>233</v>
      </c>
      <c r="J3307">
        <v>0</v>
      </c>
      <c r="K3307">
        <v>0.1</v>
      </c>
      <c r="L3307">
        <v>75.069999999999993</v>
      </c>
    </row>
    <row r="3308" spans="1:12" x14ac:dyDescent="0.25">
      <c r="A3308" s="1">
        <v>44196</v>
      </c>
      <c r="B3308" t="s">
        <v>1075</v>
      </c>
      <c r="C3308" t="s">
        <v>214</v>
      </c>
      <c r="G3308" t="s">
        <v>198</v>
      </c>
      <c r="H3308" t="s">
        <v>215</v>
      </c>
      <c r="I3308" t="s">
        <v>233</v>
      </c>
      <c r="J3308">
        <v>-5.21</v>
      </c>
      <c r="K3308">
        <v>0</v>
      </c>
      <c r="L3308">
        <v>69.86</v>
      </c>
    </row>
    <row r="3309" spans="1:12" x14ac:dyDescent="0.25">
      <c r="A3309" s="1">
        <v>44196</v>
      </c>
      <c r="B3309" t="s">
        <v>1075</v>
      </c>
      <c r="C3309" t="s">
        <v>214</v>
      </c>
      <c r="G3309" t="s">
        <v>43</v>
      </c>
      <c r="H3309" t="s">
        <v>1076</v>
      </c>
      <c r="I3309" t="s">
        <v>233</v>
      </c>
      <c r="J3309">
        <v>0</v>
      </c>
      <c r="K3309">
        <v>-0.1</v>
      </c>
      <c r="L3309">
        <v>69.959999999999994</v>
      </c>
    </row>
    <row r="3310" spans="1:12" x14ac:dyDescent="0.25">
      <c r="A3310" s="1">
        <v>44196</v>
      </c>
      <c r="B3310" t="s">
        <v>1075</v>
      </c>
      <c r="C3310" t="s">
        <v>214</v>
      </c>
      <c r="G3310" t="s">
        <v>198</v>
      </c>
      <c r="H3310" t="s">
        <v>215</v>
      </c>
      <c r="I3310" t="s">
        <v>233</v>
      </c>
      <c r="J3310">
        <v>5.21</v>
      </c>
      <c r="K3310">
        <v>0</v>
      </c>
      <c r="L3310">
        <v>75.17</v>
      </c>
    </row>
    <row r="3311" spans="1:12" x14ac:dyDescent="0.25">
      <c r="A3311" s="1">
        <v>44196</v>
      </c>
      <c r="B3311" t="s">
        <v>1075</v>
      </c>
      <c r="C3311" t="s">
        <v>214</v>
      </c>
      <c r="G3311" t="s">
        <v>43</v>
      </c>
      <c r="H3311" t="s">
        <v>1076</v>
      </c>
      <c r="I3311" t="s">
        <v>233</v>
      </c>
      <c r="J3311">
        <v>0</v>
      </c>
      <c r="K3311">
        <v>0.1</v>
      </c>
      <c r="L3311">
        <v>75.069999999999993</v>
      </c>
    </row>
    <row r="3312" spans="1:12" x14ac:dyDescent="0.25">
      <c r="A3312" s="1">
        <v>43865</v>
      </c>
      <c r="B3312" t="s">
        <v>1077</v>
      </c>
      <c r="C3312" t="s">
        <v>472</v>
      </c>
      <c r="G3312" t="s">
        <v>198</v>
      </c>
      <c r="H3312" t="s">
        <v>473</v>
      </c>
      <c r="I3312" t="s">
        <v>474</v>
      </c>
      <c r="J3312">
        <v>24.38</v>
      </c>
      <c r="K3312">
        <v>0</v>
      </c>
      <c r="L3312">
        <v>24.38</v>
      </c>
    </row>
    <row r="3313" spans="1:12" x14ac:dyDescent="0.25">
      <c r="A3313" s="1">
        <v>43851</v>
      </c>
      <c r="B3313" t="s">
        <v>1078</v>
      </c>
      <c r="C3313" t="s">
        <v>214</v>
      </c>
      <c r="G3313" t="s">
        <v>198</v>
      </c>
      <c r="H3313" t="s">
        <v>215</v>
      </c>
      <c r="I3313" t="s">
        <v>216</v>
      </c>
      <c r="J3313">
        <v>3.17</v>
      </c>
      <c r="K3313">
        <v>0</v>
      </c>
      <c r="L3313">
        <v>3.17</v>
      </c>
    </row>
    <row r="3314" spans="1:12" x14ac:dyDescent="0.25">
      <c r="A3314" s="1">
        <v>43851</v>
      </c>
      <c r="B3314" t="s">
        <v>1078</v>
      </c>
      <c r="C3314" t="s">
        <v>214</v>
      </c>
      <c r="G3314" t="s">
        <v>43</v>
      </c>
      <c r="H3314" t="s">
        <v>1079</v>
      </c>
      <c r="I3314" t="s">
        <v>216</v>
      </c>
      <c r="J3314">
        <v>0</v>
      </c>
      <c r="K3314">
        <v>0.06</v>
      </c>
      <c r="L3314">
        <v>3.11</v>
      </c>
    </row>
    <row r="3315" spans="1:12" x14ac:dyDescent="0.25">
      <c r="A3315" s="1">
        <v>43861</v>
      </c>
      <c r="B3315" t="s">
        <v>1078</v>
      </c>
      <c r="C3315" t="s">
        <v>214</v>
      </c>
      <c r="G3315" t="s">
        <v>198</v>
      </c>
      <c r="H3315" t="s">
        <v>215</v>
      </c>
      <c r="I3315" t="s">
        <v>218</v>
      </c>
      <c r="J3315">
        <v>4.25</v>
      </c>
      <c r="K3315">
        <v>0</v>
      </c>
      <c r="L3315">
        <v>7.36</v>
      </c>
    </row>
    <row r="3316" spans="1:12" x14ac:dyDescent="0.25">
      <c r="A3316" s="1">
        <v>43861</v>
      </c>
      <c r="B3316" t="s">
        <v>1078</v>
      </c>
      <c r="C3316" t="s">
        <v>214</v>
      </c>
      <c r="G3316" t="s">
        <v>43</v>
      </c>
      <c r="H3316" t="s">
        <v>1079</v>
      </c>
      <c r="I3316" t="s">
        <v>218</v>
      </c>
      <c r="J3316">
        <v>0</v>
      </c>
      <c r="K3316">
        <v>0.09</v>
      </c>
      <c r="L3316">
        <v>7.27</v>
      </c>
    </row>
    <row r="3317" spans="1:12" x14ac:dyDescent="0.25">
      <c r="A3317" s="1">
        <v>43889</v>
      </c>
      <c r="B3317" t="s">
        <v>1078</v>
      </c>
      <c r="C3317" t="s">
        <v>214</v>
      </c>
      <c r="G3317" t="s">
        <v>198</v>
      </c>
      <c r="H3317" t="s">
        <v>215</v>
      </c>
      <c r="I3317" t="s">
        <v>219</v>
      </c>
      <c r="J3317">
        <v>15.42</v>
      </c>
      <c r="K3317">
        <v>0</v>
      </c>
      <c r="L3317">
        <v>22.69</v>
      </c>
    </row>
    <row r="3318" spans="1:12" x14ac:dyDescent="0.25">
      <c r="A3318" s="1">
        <v>43889</v>
      </c>
      <c r="B3318" t="s">
        <v>1078</v>
      </c>
      <c r="C3318" t="s">
        <v>214</v>
      </c>
      <c r="G3318" t="s">
        <v>43</v>
      </c>
      <c r="H3318" t="s">
        <v>1079</v>
      </c>
      <c r="I3318" t="s">
        <v>219</v>
      </c>
      <c r="J3318">
        <v>0</v>
      </c>
      <c r="K3318">
        <v>0.31</v>
      </c>
      <c r="L3318">
        <v>22.38</v>
      </c>
    </row>
    <row r="3319" spans="1:12" x14ac:dyDescent="0.25">
      <c r="A3319" s="1">
        <v>43921</v>
      </c>
      <c r="B3319" t="s">
        <v>1078</v>
      </c>
      <c r="C3319" t="s">
        <v>214</v>
      </c>
      <c r="G3319" t="s">
        <v>198</v>
      </c>
      <c r="H3319" t="s">
        <v>215</v>
      </c>
      <c r="I3319" t="s">
        <v>220</v>
      </c>
      <c r="J3319">
        <v>4.12</v>
      </c>
      <c r="K3319">
        <v>0</v>
      </c>
      <c r="L3319">
        <v>26.5</v>
      </c>
    </row>
    <row r="3320" spans="1:12" x14ac:dyDescent="0.25">
      <c r="A3320" s="1">
        <v>43921</v>
      </c>
      <c r="B3320" t="s">
        <v>1078</v>
      </c>
      <c r="C3320" t="s">
        <v>214</v>
      </c>
      <c r="G3320" t="s">
        <v>43</v>
      </c>
      <c r="H3320" t="s">
        <v>1079</v>
      </c>
      <c r="I3320" t="s">
        <v>220</v>
      </c>
      <c r="J3320">
        <v>0</v>
      </c>
      <c r="K3320">
        <v>0.08</v>
      </c>
      <c r="L3320">
        <v>26.42</v>
      </c>
    </row>
    <row r="3321" spans="1:12" x14ac:dyDescent="0.25">
      <c r="A3321" s="1">
        <v>43921</v>
      </c>
      <c r="B3321" t="s">
        <v>1078</v>
      </c>
      <c r="C3321" t="s">
        <v>214</v>
      </c>
      <c r="G3321" t="s">
        <v>198</v>
      </c>
      <c r="H3321" t="s">
        <v>215</v>
      </c>
      <c r="I3321" t="s">
        <v>220</v>
      </c>
      <c r="J3321">
        <v>-4.12</v>
      </c>
      <c r="K3321">
        <v>0</v>
      </c>
      <c r="L3321">
        <v>22.3</v>
      </c>
    </row>
    <row r="3322" spans="1:12" x14ac:dyDescent="0.25">
      <c r="A3322" s="1">
        <v>43921</v>
      </c>
      <c r="B3322" t="s">
        <v>1078</v>
      </c>
      <c r="C3322" t="s">
        <v>214</v>
      </c>
      <c r="G3322" t="s">
        <v>43</v>
      </c>
      <c r="H3322" t="s">
        <v>1079</v>
      </c>
      <c r="I3322" t="s">
        <v>220</v>
      </c>
      <c r="J3322">
        <v>0</v>
      </c>
      <c r="K3322">
        <v>-0.08</v>
      </c>
      <c r="L3322">
        <v>22.38</v>
      </c>
    </row>
    <row r="3323" spans="1:12" x14ac:dyDescent="0.25">
      <c r="A3323" s="1">
        <v>43921</v>
      </c>
      <c r="B3323" t="s">
        <v>1078</v>
      </c>
      <c r="C3323" t="s">
        <v>214</v>
      </c>
      <c r="G3323" t="s">
        <v>198</v>
      </c>
      <c r="H3323" t="s">
        <v>215</v>
      </c>
      <c r="I3323" t="s">
        <v>220</v>
      </c>
      <c r="J3323">
        <v>17.21</v>
      </c>
      <c r="K3323">
        <v>0</v>
      </c>
      <c r="L3323">
        <v>39.590000000000003</v>
      </c>
    </row>
    <row r="3324" spans="1:12" x14ac:dyDescent="0.25">
      <c r="A3324" s="1">
        <v>43921</v>
      </c>
      <c r="B3324" t="s">
        <v>1078</v>
      </c>
      <c r="C3324" t="s">
        <v>214</v>
      </c>
      <c r="G3324" t="s">
        <v>43</v>
      </c>
      <c r="H3324" t="s">
        <v>1079</v>
      </c>
      <c r="I3324" t="s">
        <v>220</v>
      </c>
      <c r="J3324">
        <v>0</v>
      </c>
      <c r="K3324">
        <v>0.34</v>
      </c>
      <c r="L3324">
        <v>39.25</v>
      </c>
    </row>
    <row r="3325" spans="1:12" x14ac:dyDescent="0.25">
      <c r="A3325" s="1">
        <v>43951</v>
      </c>
      <c r="B3325" t="s">
        <v>1078</v>
      </c>
      <c r="C3325" t="s">
        <v>214</v>
      </c>
      <c r="G3325" t="s">
        <v>198</v>
      </c>
      <c r="H3325" t="s">
        <v>215</v>
      </c>
      <c r="I3325" t="s">
        <v>221</v>
      </c>
      <c r="J3325">
        <v>5.19</v>
      </c>
      <c r="K3325">
        <v>0</v>
      </c>
      <c r="L3325">
        <v>44.44</v>
      </c>
    </row>
    <row r="3326" spans="1:12" x14ac:dyDescent="0.25">
      <c r="A3326" s="1">
        <v>43951</v>
      </c>
      <c r="B3326" t="s">
        <v>1078</v>
      </c>
      <c r="C3326" t="s">
        <v>214</v>
      </c>
      <c r="G3326" t="s">
        <v>43</v>
      </c>
      <c r="H3326" t="s">
        <v>1079</v>
      </c>
      <c r="I3326" t="s">
        <v>221</v>
      </c>
      <c r="J3326">
        <v>0</v>
      </c>
      <c r="K3326">
        <v>0.1</v>
      </c>
      <c r="L3326">
        <v>44.34</v>
      </c>
    </row>
    <row r="3327" spans="1:12" x14ac:dyDescent="0.25">
      <c r="A3327" s="1">
        <v>43951</v>
      </c>
      <c r="B3327" t="s">
        <v>1078</v>
      </c>
      <c r="C3327" t="s">
        <v>214</v>
      </c>
      <c r="G3327" t="s">
        <v>198</v>
      </c>
      <c r="H3327" t="s">
        <v>215</v>
      </c>
      <c r="I3327" t="s">
        <v>221</v>
      </c>
      <c r="J3327">
        <v>-5.19</v>
      </c>
      <c r="K3327">
        <v>0</v>
      </c>
      <c r="L3327">
        <v>39.15</v>
      </c>
    </row>
    <row r="3328" spans="1:12" x14ac:dyDescent="0.25">
      <c r="A3328" s="1">
        <v>43951</v>
      </c>
      <c r="B3328" t="s">
        <v>1078</v>
      </c>
      <c r="C3328" t="s">
        <v>214</v>
      </c>
      <c r="G3328" t="s">
        <v>43</v>
      </c>
      <c r="H3328" t="s">
        <v>1079</v>
      </c>
      <c r="I3328" t="s">
        <v>221</v>
      </c>
      <c r="J3328">
        <v>0</v>
      </c>
      <c r="K3328">
        <v>-0.1</v>
      </c>
      <c r="L3328">
        <v>39.25</v>
      </c>
    </row>
    <row r="3329" spans="1:12" x14ac:dyDescent="0.25">
      <c r="A3329" s="1">
        <v>43951</v>
      </c>
      <c r="B3329" t="s">
        <v>1078</v>
      </c>
      <c r="C3329" t="s">
        <v>214</v>
      </c>
      <c r="G3329" t="s">
        <v>198</v>
      </c>
      <c r="H3329" t="s">
        <v>215</v>
      </c>
      <c r="I3329" t="s">
        <v>221</v>
      </c>
      <c r="J3329">
        <v>18.61</v>
      </c>
      <c r="K3329">
        <v>0</v>
      </c>
      <c r="L3329">
        <v>57.86</v>
      </c>
    </row>
    <row r="3330" spans="1:12" x14ac:dyDescent="0.25">
      <c r="A3330" s="1">
        <v>43951</v>
      </c>
      <c r="B3330" t="s">
        <v>1078</v>
      </c>
      <c r="C3330" t="s">
        <v>214</v>
      </c>
      <c r="G3330" t="s">
        <v>43</v>
      </c>
      <c r="H3330" t="s">
        <v>1079</v>
      </c>
      <c r="I3330" t="s">
        <v>221</v>
      </c>
      <c r="J3330">
        <v>0</v>
      </c>
      <c r="K3330">
        <v>0.37</v>
      </c>
      <c r="L3330">
        <v>57.49</v>
      </c>
    </row>
    <row r="3331" spans="1:12" x14ac:dyDescent="0.25">
      <c r="A3331" s="1">
        <v>43980</v>
      </c>
      <c r="B3331" t="s">
        <v>1078</v>
      </c>
      <c r="C3331" t="s">
        <v>214</v>
      </c>
      <c r="G3331" t="s">
        <v>198</v>
      </c>
      <c r="H3331" t="s">
        <v>215</v>
      </c>
      <c r="I3331" t="s">
        <v>222</v>
      </c>
      <c r="J3331">
        <v>17.350000000000001</v>
      </c>
      <c r="K3331">
        <v>0</v>
      </c>
      <c r="L3331">
        <v>74.84</v>
      </c>
    </row>
    <row r="3332" spans="1:12" x14ac:dyDescent="0.25">
      <c r="A3332" s="1">
        <v>43980</v>
      </c>
      <c r="B3332" t="s">
        <v>1078</v>
      </c>
      <c r="C3332" t="s">
        <v>214</v>
      </c>
      <c r="G3332" t="s">
        <v>43</v>
      </c>
      <c r="H3332" t="s">
        <v>1079</v>
      </c>
      <c r="I3332" t="s">
        <v>222</v>
      </c>
      <c r="J3332">
        <v>0</v>
      </c>
      <c r="K3332">
        <v>0.35</v>
      </c>
      <c r="L3332">
        <v>74.489999999999995</v>
      </c>
    </row>
    <row r="3333" spans="1:12" x14ac:dyDescent="0.25">
      <c r="A3333" s="1">
        <v>44012</v>
      </c>
      <c r="B3333" t="s">
        <v>1078</v>
      </c>
      <c r="C3333" t="s">
        <v>214</v>
      </c>
      <c r="G3333" t="s">
        <v>198</v>
      </c>
      <c r="H3333" t="s">
        <v>215</v>
      </c>
      <c r="I3333" t="s">
        <v>223</v>
      </c>
      <c r="J3333">
        <v>14.31</v>
      </c>
      <c r="K3333">
        <v>0</v>
      </c>
      <c r="L3333">
        <v>88.8</v>
      </c>
    </row>
    <row r="3334" spans="1:12" x14ac:dyDescent="0.25">
      <c r="A3334" s="1">
        <v>44012</v>
      </c>
      <c r="B3334" t="s">
        <v>1078</v>
      </c>
      <c r="C3334" t="s">
        <v>214</v>
      </c>
      <c r="G3334" t="s">
        <v>43</v>
      </c>
      <c r="H3334" t="s">
        <v>1079</v>
      </c>
      <c r="I3334" t="s">
        <v>223</v>
      </c>
      <c r="J3334">
        <v>0</v>
      </c>
      <c r="K3334">
        <v>0.28999999999999998</v>
      </c>
      <c r="L3334">
        <v>88.51</v>
      </c>
    </row>
    <row r="3335" spans="1:12" x14ac:dyDescent="0.25">
      <c r="A3335" s="1">
        <v>44043</v>
      </c>
      <c r="B3335" t="s">
        <v>1078</v>
      </c>
      <c r="C3335" t="s">
        <v>214</v>
      </c>
      <c r="G3335" t="s">
        <v>198</v>
      </c>
      <c r="H3335" t="s">
        <v>215</v>
      </c>
      <c r="I3335" t="s">
        <v>224</v>
      </c>
      <c r="J3335">
        <v>13.74</v>
      </c>
      <c r="K3335">
        <v>0</v>
      </c>
      <c r="L3335">
        <v>102.25</v>
      </c>
    </row>
    <row r="3336" spans="1:12" x14ac:dyDescent="0.25">
      <c r="A3336" s="1">
        <v>44043</v>
      </c>
      <c r="B3336" t="s">
        <v>1078</v>
      </c>
      <c r="C3336" t="s">
        <v>214</v>
      </c>
      <c r="G3336" t="s">
        <v>43</v>
      </c>
      <c r="H3336" t="s">
        <v>1079</v>
      </c>
      <c r="I3336" t="s">
        <v>224</v>
      </c>
      <c r="J3336">
        <v>0</v>
      </c>
      <c r="K3336">
        <v>0.27</v>
      </c>
      <c r="L3336">
        <v>101.98</v>
      </c>
    </row>
    <row r="3337" spans="1:12" x14ac:dyDescent="0.25">
      <c r="A3337" s="1">
        <v>44074</v>
      </c>
      <c r="B3337" t="s">
        <v>1078</v>
      </c>
      <c r="C3337" t="s">
        <v>214</v>
      </c>
      <c r="G3337" t="s">
        <v>198</v>
      </c>
      <c r="H3337" t="s">
        <v>215</v>
      </c>
      <c r="I3337" t="s">
        <v>225</v>
      </c>
      <c r="J3337">
        <v>13.13</v>
      </c>
      <c r="K3337">
        <v>0</v>
      </c>
      <c r="L3337">
        <v>115.11</v>
      </c>
    </row>
    <row r="3338" spans="1:12" x14ac:dyDescent="0.25">
      <c r="A3338" s="1">
        <v>44074</v>
      </c>
      <c r="B3338" t="s">
        <v>1078</v>
      </c>
      <c r="C3338" t="s">
        <v>214</v>
      </c>
      <c r="G3338" t="s">
        <v>43</v>
      </c>
      <c r="H3338" t="s">
        <v>1079</v>
      </c>
      <c r="I3338" t="s">
        <v>225</v>
      </c>
      <c r="J3338">
        <v>0</v>
      </c>
      <c r="K3338">
        <v>0.26</v>
      </c>
      <c r="L3338">
        <v>114.85</v>
      </c>
    </row>
    <row r="3339" spans="1:12" x14ac:dyDescent="0.25">
      <c r="A3339" s="1">
        <v>44104</v>
      </c>
      <c r="B3339" t="s">
        <v>1078</v>
      </c>
      <c r="C3339" t="s">
        <v>214</v>
      </c>
      <c r="G3339" t="s">
        <v>198</v>
      </c>
      <c r="H3339" t="s">
        <v>215</v>
      </c>
      <c r="I3339" t="s">
        <v>226</v>
      </c>
      <c r="J3339">
        <v>12.02</v>
      </c>
      <c r="K3339">
        <v>0</v>
      </c>
      <c r="L3339">
        <v>126.87</v>
      </c>
    </row>
    <row r="3340" spans="1:12" x14ac:dyDescent="0.25">
      <c r="A3340" s="1">
        <v>44104</v>
      </c>
      <c r="B3340" t="s">
        <v>1078</v>
      </c>
      <c r="C3340" t="s">
        <v>214</v>
      </c>
      <c r="G3340" t="s">
        <v>43</v>
      </c>
      <c r="H3340" t="s">
        <v>1079</v>
      </c>
      <c r="I3340" t="s">
        <v>226</v>
      </c>
      <c r="J3340">
        <v>0</v>
      </c>
      <c r="K3340">
        <v>0.24</v>
      </c>
      <c r="L3340">
        <v>126.63</v>
      </c>
    </row>
    <row r="3341" spans="1:12" x14ac:dyDescent="0.25">
      <c r="A3341" s="1">
        <v>44134</v>
      </c>
      <c r="B3341" t="s">
        <v>1078</v>
      </c>
      <c r="C3341" t="s">
        <v>214</v>
      </c>
      <c r="G3341" t="s">
        <v>198</v>
      </c>
      <c r="H3341" t="s">
        <v>215</v>
      </c>
      <c r="I3341" t="s">
        <v>227</v>
      </c>
      <c r="J3341">
        <v>7.47</v>
      </c>
      <c r="K3341">
        <v>0</v>
      </c>
      <c r="L3341">
        <v>134.1</v>
      </c>
    </row>
    <row r="3342" spans="1:12" x14ac:dyDescent="0.25">
      <c r="A3342" s="1">
        <v>44134</v>
      </c>
      <c r="B3342" t="s">
        <v>1078</v>
      </c>
      <c r="C3342" t="s">
        <v>214</v>
      </c>
      <c r="G3342" t="s">
        <v>43</v>
      </c>
      <c r="H3342" t="s">
        <v>1079</v>
      </c>
      <c r="I3342" t="s">
        <v>227</v>
      </c>
      <c r="J3342">
        <v>0</v>
      </c>
      <c r="K3342">
        <v>0.15</v>
      </c>
      <c r="L3342">
        <v>133.94999999999999</v>
      </c>
    </row>
    <row r="3343" spans="1:12" x14ac:dyDescent="0.25">
      <c r="A3343" s="1">
        <v>44165</v>
      </c>
      <c r="B3343" t="s">
        <v>1078</v>
      </c>
      <c r="C3343" t="s">
        <v>214</v>
      </c>
      <c r="G3343" t="s">
        <v>198</v>
      </c>
      <c r="H3343" t="s">
        <v>215</v>
      </c>
      <c r="I3343" t="s">
        <v>228</v>
      </c>
      <c r="J3343">
        <v>10.36</v>
      </c>
      <c r="K3343">
        <v>0</v>
      </c>
      <c r="L3343">
        <v>144.31</v>
      </c>
    </row>
    <row r="3344" spans="1:12" x14ac:dyDescent="0.25">
      <c r="A3344" s="1">
        <v>44165</v>
      </c>
      <c r="B3344" t="s">
        <v>1078</v>
      </c>
      <c r="C3344" t="s">
        <v>214</v>
      </c>
      <c r="G3344" t="s">
        <v>43</v>
      </c>
      <c r="H3344" t="s">
        <v>1079</v>
      </c>
      <c r="I3344" t="s">
        <v>228</v>
      </c>
      <c r="J3344">
        <v>0</v>
      </c>
      <c r="K3344">
        <v>0.21</v>
      </c>
      <c r="L3344">
        <v>144.1</v>
      </c>
    </row>
    <row r="3345" spans="1:12" x14ac:dyDescent="0.25">
      <c r="A3345" s="1">
        <v>44165</v>
      </c>
      <c r="B3345" t="s">
        <v>1078</v>
      </c>
      <c r="C3345" t="s">
        <v>214</v>
      </c>
      <c r="G3345" t="s">
        <v>198</v>
      </c>
      <c r="H3345" t="s">
        <v>215</v>
      </c>
      <c r="I3345" t="s">
        <v>228</v>
      </c>
      <c r="J3345">
        <v>-10.36</v>
      </c>
      <c r="K3345">
        <v>0</v>
      </c>
      <c r="L3345">
        <v>133.74</v>
      </c>
    </row>
    <row r="3346" spans="1:12" x14ac:dyDescent="0.25">
      <c r="A3346" s="1">
        <v>44165</v>
      </c>
      <c r="B3346" t="s">
        <v>1078</v>
      </c>
      <c r="C3346" t="s">
        <v>214</v>
      </c>
      <c r="G3346" t="s">
        <v>43</v>
      </c>
      <c r="H3346" t="s">
        <v>1079</v>
      </c>
      <c r="I3346" t="s">
        <v>228</v>
      </c>
      <c r="J3346">
        <v>0</v>
      </c>
      <c r="K3346">
        <v>-0.21</v>
      </c>
      <c r="L3346">
        <v>133.94999999999999</v>
      </c>
    </row>
    <row r="3347" spans="1:12" x14ac:dyDescent="0.25">
      <c r="A3347" s="1">
        <v>44165</v>
      </c>
      <c r="B3347" t="s">
        <v>1078</v>
      </c>
      <c r="C3347" t="s">
        <v>214</v>
      </c>
      <c r="G3347" t="s">
        <v>198</v>
      </c>
      <c r="H3347" t="s">
        <v>215</v>
      </c>
      <c r="I3347" t="s">
        <v>228</v>
      </c>
      <c r="J3347">
        <v>10.36</v>
      </c>
      <c r="K3347">
        <v>0</v>
      </c>
      <c r="L3347">
        <v>144.31</v>
      </c>
    </row>
    <row r="3348" spans="1:12" x14ac:dyDescent="0.25">
      <c r="A3348" s="1">
        <v>44165</v>
      </c>
      <c r="B3348" t="s">
        <v>1078</v>
      </c>
      <c r="C3348" t="s">
        <v>214</v>
      </c>
      <c r="G3348" t="s">
        <v>43</v>
      </c>
      <c r="H3348" t="s">
        <v>1079</v>
      </c>
      <c r="I3348" t="s">
        <v>228</v>
      </c>
      <c r="J3348">
        <v>0</v>
      </c>
      <c r="K3348">
        <v>0.21</v>
      </c>
      <c r="L3348">
        <v>144.1</v>
      </c>
    </row>
    <row r="3349" spans="1:12" x14ac:dyDescent="0.25">
      <c r="A3349" s="1">
        <v>44196</v>
      </c>
      <c r="B3349" t="s">
        <v>1078</v>
      </c>
      <c r="C3349" t="s">
        <v>214</v>
      </c>
      <c r="G3349" t="s">
        <v>198</v>
      </c>
      <c r="H3349" t="s">
        <v>215</v>
      </c>
      <c r="I3349" t="s">
        <v>233</v>
      </c>
      <c r="J3349">
        <v>8.06</v>
      </c>
      <c r="K3349">
        <v>0</v>
      </c>
      <c r="L3349">
        <v>152.16</v>
      </c>
    </row>
    <row r="3350" spans="1:12" x14ac:dyDescent="0.25">
      <c r="A3350" s="1">
        <v>44196</v>
      </c>
      <c r="B3350" t="s">
        <v>1078</v>
      </c>
      <c r="C3350" t="s">
        <v>214</v>
      </c>
      <c r="G3350" t="s">
        <v>43</v>
      </c>
      <c r="H3350" t="s">
        <v>1079</v>
      </c>
      <c r="I3350" t="s">
        <v>233</v>
      </c>
      <c r="J3350">
        <v>0</v>
      </c>
      <c r="K3350">
        <v>0.16</v>
      </c>
      <c r="L3350">
        <v>152</v>
      </c>
    </row>
    <row r="3351" spans="1:12" x14ac:dyDescent="0.25">
      <c r="A3351" s="1">
        <v>44196</v>
      </c>
      <c r="B3351" t="s">
        <v>1078</v>
      </c>
      <c r="C3351" t="s">
        <v>214</v>
      </c>
      <c r="G3351" t="s">
        <v>198</v>
      </c>
      <c r="H3351" t="s">
        <v>215</v>
      </c>
      <c r="I3351" t="s">
        <v>233</v>
      </c>
      <c r="J3351">
        <v>-8.06</v>
      </c>
      <c r="K3351">
        <v>0</v>
      </c>
      <c r="L3351">
        <v>143.94</v>
      </c>
    </row>
    <row r="3352" spans="1:12" x14ac:dyDescent="0.25">
      <c r="A3352" s="1">
        <v>44196</v>
      </c>
      <c r="B3352" t="s">
        <v>1078</v>
      </c>
      <c r="C3352" t="s">
        <v>214</v>
      </c>
      <c r="G3352" t="s">
        <v>43</v>
      </c>
      <c r="H3352" t="s">
        <v>1079</v>
      </c>
      <c r="I3352" t="s">
        <v>233</v>
      </c>
      <c r="J3352">
        <v>0</v>
      </c>
      <c r="K3352">
        <v>-0.16</v>
      </c>
      <c r="L3352">
        <v>144.1</v>
      </c>
    </row>
    <row r="3353" spans="1:12" x14ac:dyDescent="0.25">
      <c r="A3353" s="1">
        <v>44196</v>
      </c>
      <c r="B3353" t="s">
        <v>1078</v>
      </c>
      <c r="C3353" t="s">
        <v>214</v>
      </c>
      <c r="G3353" t="s">
        <v>198</v>
      </c>
      <c r="H3353" t="s">
        <v>215</v>
      </c>
      <c r="I3353" t="s">
        <v>233</v>
      </c>
      <c r="J3353">
        <v>8.06</v>
      </c>
      <c r="K3353">
        <v>0</v>
      </c>
      <c r="L3353">
        <v>152.16</v>
      </c>
    </row>
    <row r="3354" spans="1:12" x14ac:dyDescent="0.25">
      <c r="A3354" s="1">
        <v>44196</v>
      </c>
      <c r="B3354" t="s">
        <v>1078</v>
      </c>
      <c r="C3354" t="s">
        <v>214</v>
      </c>
      <c r="G3354" t="s">
        <v>43</v>
      </c>
      <c r="H3354" t="s">
        <v>1079</v>
      </c>
      <c r="I3354" t="s">
        <v>233</v>
      </c>
      <c r="J3354">
        <v>0</v>
      </c>
      <c r="K3354">
        <v>0.16</v>
      </c>
      <c r="L3354">
        <v>152</v>
      </c>
    </row>
    <row r="3355" spans="1:12" x14ac:dyDescent="0.25">
      <c r="A3355" s="1">
        <v>43840</v>
      </c>
      <c r="B3355" t="s">
        <v>1080</v>
      </c>
      <c r="C3355" t="s">
        <v>1081</v>
      </c>
      <c r="F3355">
        <v>42</v>
      </c>
      <c r="G3355" t="s">
        <v>2</v>
      </c>
      <c r="H3355" t="s">
        <v>1082</v>
      </c>
      <c r="I3355" t="s">
        <v>1083</v>
      </c>
      <c r="J3355" s="2">
        <v>1500</v>
      </c>
      <c r="K3355">
        <v>0</v>
      </c>
      <c r="L3355" s="2">
        <v>1500</v>
      </c>
    </row>
    <row r="3356" spans="1:12" x14ac:dyDescent="0.25">
      <c r="A3356" s="1">
        <v>43840</v>
      </c>
      <c r="B3356" t="s">
        <v>1080</v>
      </c>
      <c r="C3356" t="s">
        <v>1081</v>
      </c>
      <c r="F3356">
        <v>42</v>
      </c>
      <c r="G3356" t="s">
        <v>5</v>
      </c>
      <c r="H3356" t="s">
        <v>1082</v>
      </c>
      <c r="I3356" t="s">
        <v>1083</v>
      </c>
      <c r="J3356">
        <v>0</v>
      </c>
      <c r="K3356">
        <v>30</v>
      </c>
      <c r="L3356" s="2">
        <v>1470</v>
      </c>
    </row>
    <row r="3357" spans="1:12" x14ac:dyDescent="0.25">
      <c r="A3357" s="1">
        <v>43840</v>
      </c>
      <c r="B3357" t="s">
        <v>1080</v>
      </c>
      <c r="C3357" t="s">
        <v>1081</v>
      </c>
      <c r="F3357">
        <v>43</v>
      </c>
      <c r="G3357" t="s">
        <v>2</v>
      </c>
      <c r="H3357" t="s">
        <v>1084</v>
      </c>
      <c r="I3357" t="s">
        <v>1083</v>
      </c>
      <c r="J3357">
        <v>500</v>
      </c>
      <c r="K3357">
        <v>0</v>
      </c>
      <c r="L3357" s="2">
        <v>1970</v>
      </c>
    </row>
    <row r="3358" spans="1:12" x14ac:dyDescent="0.25">
      <c r="A3358" s="1">
        <v>43840</v>
      </c>
      <c r="B3358" t="s">
        <v>1080</v>
      </c>
      <c r="C3358" t="s">
        <v>1081</v>
      </c>
      <c r="F3358">
        <v>43</v>
      </c>
      <c r="G3358" t="s">
        <v>5</v>
      </c>
      <c r="H3358" t="s">
        <v>1084</v>
      </c>
      <c r="I3358" t="s">
        <v>1083</v>
      </c>
      <c r="J3358">
        <v>0</v>
      </c>
      <c r="K3358">
        <v>10</v>
      </c>
      <c r="L3358" s="2">
        <v>1960</v>
      </c>
    </row>
    <row r="3359" spans="1:12" x14ac:dyDescent="0.25">
      <c r="A3359" s="1">
        <v>43845</v>
      </c>
      <c r="B3359" t="s">
        <v>1080</v>
      </c>
      <c r="C3359" t="s">
        <v>1081</v>
      </c>
      <c r="F3359">
        <v>50</v>
      </c>
      <c r="G3359" t="s">
        <v>2</v>
      </c>
      <c r="H3359" t="s">
        <v>1085</v>
      </c>
      <c r="I3359" t="s">
        <v>1083</v>
      </c>
      <c r="J3359">
        <v>500</v>
      </c>
      <c r="K3359">
        <v>0</v>
      </c>
      <c r="L3359" s="2">
        <v>2460</v>
      </c>
    </row>
    <row r="3360" spans="1:12" x14ac:dyDescent="0.25">
      <c r="A3360" s="1">
        <v>43845</v>
      </c>
      <c r="B3360" t="s">
        <v>1080</v>
      </c>
      <c r="C3360" t="s">
        <v>1081</v>
      </c>
      <c r="F3360">
        <v>50</v>
      </c>
      <c r="G3360" t="s">
        <v>5</v>
      </c>
      <c r="H3360" t="s">
        <v>1085</v>
      </c>
      <c r="I3360" t="s">
        <v>1083</v>
      </c>
      <c r="J3360">
        <v>0</v>
      </c>
      <c r="K3360">
        <v>10</v>
      </c>
      <c r="L3360" s="2">
        <v>2450</v>
      </c>
    </row>
    <row r="3361" spans="1:12" x14ac:dyDescent="0.25">
      <c r="A3361" s="1">
        <v>43845</v>
      </c>
      <c r="B3361" t="s">
        <v>1080</v>
      </c>
      <c r="C3361" t="s">
        <v>1081</v>
      </c>
      <c r="F3361">
        <v>51</v>
      </c>
      <c r="G3361" t="s">
        <v>2</v>
      </c>
      <c r="H3361" t="s">
        <v>1086</v>
      </c>
      <c r="I3361" t="s">
        <v>1083</v>
      </c>
      <c r="J3361" s="2">
        <v>1000</v>
      </c>
      <c r="K3361">
        <v>0</v>
      </c>
      <c r="L3361" s="2">
        <v>3450</v>
      </c>
    </row>
    <row r="3362" spans="1:12" x14ac:dyDescent="0.25">
      <c r="A3362" s="1">
        <v>43845</v>
      </c>
      <c r="B3362" t="s">
        <v>1080</v>
      </c>
      <c r="C3362" t="s">
        <v>1081</v>
      </c>
      <c r="F3362">
        <v>51</v>
      </c>
      <c r="G3362" t="s">
        <v>5</v>
      </c>
      <c r="H3362" t="s">
        <v>1086</v>
      </c>
      <c r="I3362" t="s">
        <v>1083</v>
      </c>
      <c r="J3362">
        <v>0</v>
      </c>
      <c r="K3362">
        <v>20</v>
      </c>
      <c r="L3362" s="2">
        <v>3430</v>
      </c>
    </row>
    <row r="3363" spans="1:12" x14ac:dyDescent="0.25">
      <c r="A3363" s="1">
        <v>43874</v>
      </c>
      <c r="B3363" t="s">
        <v>1080</v>
      </c>
      <c r="C3363" t="s">
        <v>1081</v>
      </c>
      <c r="F3363">
        <v>138</v>
      </c>
      <c r="G3363" t="s">
        <v>2</v>
      </c>
      <c r="H3363" t="s">
        <v>1087</v>
      </c>
      <c r="I3363" t="s">
        <v>1083</v>
      </c>
      <c r="J3363" s="2">
        <v>3000</v>
      </c>
      <c r="K3363">
        <v>0</v>
      </c>
      <c r="L3363" s="2">
        <v>6430</v>
      </c>
    </row>
    <row r="3364" spans="1:12" x14ac:dyDescent="0.25">
      <c r="A3364" s="1">
        <v>43874</v>
      </c>
      <c r="B3364" t="s">
        <v>1080</v>
      </c>
      <c r="C3364" t="s">
        <v>1081</v>
      </c>
      <c r="F3364">
        <v>138</v>
      </c>
      <c r="G3364" t="s">
        <v>5</v>
      </c>
      <c r="H3364" t="s">
        <v>1087</v>
      </c>
      <c r="I3364" t="s">
        <v>1083</v>
      </c>
      <c r="J3364">
        <v>0</v>
      </c>
      <c r="K3364">
        <v>60</v>
      </c>
      <c r="L3364" s="2">
        <v>6370</v>
      </c>
    </row>
    <row r="3365" spans="1:12" x14ac:dyDescent="0.25">
      <c r="A3365" s="1">
        <v>43874</v>
      </c>
      <c r="B3365" t="s">
        <v>1080</v>
      </c>
      <c r="C3365" t="s">
        <v>1081</v>
      </c>
      <c r="F3365">
        <v>139</v>
      </c>
      <c r="G3365" t="s">
        <v>2</v>
      </c>
      <c r="H3365" t="s">
        <v>1088</v>
      </c>
      <c r="I3365" t="s">
        <v>1083</v>
      </c>
      <c r="J3365">
        <v>500</v>
      </c>
      <c r="K3365">
        <v>0</v>
      </c>
      <c r="L3365" s="2">
        <v>6870</v>
      </c>
    </row>
    <row r="3366" spans="1:12" x14ac:dyDescent="0.25">
      <c r="A3366" s="1">
        <v>43874</v>
      </c>
      <c r="B3366" t="s">
        <v>1080</v>
      </c>
      <c r="C3366" t="s">
        <v>1081</v>
      </c>
      <c r="F3366">
        <v>139</v>
      </c>
      <c r="G3366" t="s">
        <v>5</v>
      </c>
      <c r="H3366" t="s">
        <v>1088</v>
      </c>
      <c r="I3366" t="s">
        <v>1083</v>
      </c>
      <c r="J3366">
        <v>0</v>
      </c>
      <c r="K3366">
        <v>10</v>
      </c>
      <c r="L3366" s="2">
        <v>6860</v>
      </c>
    </row>
    <row r="3367" spans="1:12" x14ac:dyDescent="0.25">
      <c r="A3367" s="1">
        <v>43880</v>
      </c>
      <c r="B3367" t="s">
        <v>1080</v>
      </c>
      <c r="C3367" t="s">
        <v>1081</v>
      </c>
      <c r="F3367">
        <v>151</v>
      </c>
      <c r="G3367" t="s">
        <v>2</v>
      </c>
      <c r="H3367" t="s">
        <v>1089</v>
      </c>
      <c r="I3367" t="s">
        <v>1083</v>
      </c>
      <c r="J3367" s="2">
        <v>5000</v>
      </c>
      <c r="K3367">
        <v>0</v>
      </c>
      <c r="L3367" s="2">
        <v>11860</v>
      </c>
    </row>
    <row r="3368" spans="1:12" x14ac:dyDescent="0.25">
      <c r="A3368" s="1">
        <v>43880</v>
      </c>
      <c r="B3368" t="s">
        <v>1080</v>
      </c>
      <c r="C3368" t="s">
        <v>1081</v>
      </c>
      <c r="F3368">
        <v>151</v>
      </c>
      <c r="G3368" t="s">
        <v>5</v>
      </c>
      <c r="H3368" t="s">
        <v>1089</v>
      </c>
      <c r="I3368" t="s">
        <v>1083</v>
      </c>
      <c r="J3368">
        <v>0</v>
      </c>
      <c r="K3368">
        <v>100</v>
      </c>
      <c r="L3368" s="2">
        <v>11760</v>
      </c>
    </row>
    <row r="3369" spans="1:12" x14ac:dyDescent="0.25">
      <c r="A3369" s="1">
        <v>43885</v>
      </c>
      <c r="B3369" t="s">
        <v>1080</v>
      </c>
      <c r="C3369" t="s">
        <v>1081</v>
      </c>
      <c r="F3369">
        <v>163</v>
      </c>
      <c r="G3369" t="s">
        <v>2</v>
      </c>
      <c r="H3369" t="s">
        <v>1090</v>
      </c>
      <c r="I3369" t="s">
        <v>1083</v>
      </c>
      <c r="J3369" s="2">
        <v>3000</v>
      </c>
      <c r="K3369">
        <v>0</v>
      </c>
      <c r="L3369" s="2">
        <v>14760</v>
      </c>
    </row>
    <row r="3370" spans="1:12" x14ac:dyDescent="0.25">
      <c r="A3370" s="1">
        <v>43885</v>
      </c>
      <c r="B3370" t="s">
        <v>1080</v>
      </c>
      <c r="C3370" t="s">
        <v>1081</v>
      </c>
      <c r="F3370">
        <v>163</v>
      </c>
      <c r="G3370" t="s">
        <v>5</v>
      </c>
      <c r="H3370" t="s">
        <v>1090</v>
      </c>
      <c r="I3370" t="s">
        <v>1083</v>
      </c>
      <c r="J3370">
        <v>0</v>
      </c>
      <c r="K3370">
        <v>60</v>
      </c>
      <c r="L3370" s="2">
        <v>14700</v>
      </c>
    </row>
    <row r="3371" spans="1:12" x14ac:dyDescent="0.25">
      <c r="A3371" s="1">
        <v>43907</v>
      </c>
      <c r="B3371" t="s">
        <v>1080</v>
      </c>
      <c r="C3371" t="s">
        <v>1081</v>
      </c>
      <c r="F3371">
        <v>227</v>
      </c>
      <c r="G3371" t="s">
        <v>2</v>
      </c>
      <c r="H3371" t="s">
        <v>1091</v>
      </c>
      <c r="I3371" t="s">
        <v>1092</v>
      </c>
      <c r="J3371">
        <v>942.5</v>
      </c>
      <c r="K3371">
        <v>0</v>
      </c>
      <c r="L3371" s="2">
        <v>15642.5</v>
      </c>
    </row>
    <row r="3372" spans="1:12" x14ac:dyDescent="0.25">
      <c r="A3372" s="1">
        <v>43907</v>
      </c>
      <c r="B3372" t="s">
        <v>1080</v>
      </c>
      <c r="C3372" t="s">
        <v>1081</v>
      </c>
      <c r="F3372">
        <v>227</v>
      </c>
      <c r="G3372" t="s">
        <v>5</v>
      </c>
      <c r="H3372" t="s">
        <v>1091</v>
      </c>
      <c r="I3372" t="s">
        <v>1092</v>
      </c>
      <c r="J3372">
        <v>0</v>
      </c>
      <c r="K3372">
        <v>18.850000000000001</v>
      </c>
      <c r="L3372" s="2">
        <v>15623.65</v>
      </c>
    </row>
    <row r="3373" spans="1:12" x14ac:dyDescent="0.25">
      <c r="A3373" s="1">
        <v>43987</v>
      </c>
      <c r="B3373" t="s">
        <v>1080</v>
      </c>
      <c r="C3373" t="s">
        <v>1081</v>
      </c>
      <c r="F3373">
        <v>479</v>
      </c>
      <c r="G3373" t="s">
        <v>2</v>
      </c>
      <c r="H3373" t="s">
        <v>1093</v>
      </c>
      <c r="I3373" t="s">
        <v>1094</v>
      </c>
      <c r="J3373" s="2">
        <v>1000</v>
      </c>
      <c r="K3373">
        <v>0</v>
      </c>
      <c r="L3373" s="2">
        <v>16623.650000000001</v>
      </c>
    </row>
    <row r="3374" spans="1:12" x14ac:dyDescent="0.25">
      <c r="A3374" s="1">
        <v>43987</v>
      </c>
      <c r="B3374" t="s">
        <v>1080</v>
      </c>
      <c r="C3374" t="s">
        <v>1081</v>
      </c>
      <c r="F3374">
        <v>479</v>
      </c>
      <c r="G3374" t="s">
        <v>5</v>
      </c>
      <c r="H3374" t="s">
        <v>1093</v>
      </c>
      <c r="I3374" t="s">
        <v>1094</v>
      </c>
      <c r="J3374">
        <v>0</v>
      </c>
      <c r="K3374">
        <v>20</v>
      </c>
      <c r="L3374" s="2">
        <v>16603.650000000001</v>
      </c>
    </row>
    <row r="3375" spans="1:12" x14ac:dyDescent="0.25">
      <c r="A3375" s="1">
        <v>44011</v>
      </c>
      <c r="B3375" t="s">
        <v>1080</v>
      </c>
      <c r="C3375" t="s">
        <v>1081</v>
      </c>
      <c r="F3375">
        <v>536</v>
      </c>
      <c r="G3375" t="s">
        <v>2</v>
      </c>
      <c r="H3375" t="s">
        <v>1095</v>
      </c>
      <c r="I3375" t="s">
        <v>1096</v>
      </c>
      <c r="J3375" s="2">
        <v>3000</v>
      </c>
      <c r="K3375">
        <v>0</v>
      </c>
      <c r="L3375" s="2">
        <v>19603.650000000001</v>
      </c>
    </row>
    <row r="3376" spans="1:12" x14ac:dyDescent="0.25">
      <c r="A3376" s="1">
        <v>44011</v>
      </c>
      <c r="B3376" t="s">
        <v>1080</v>
      </c>
      <c r="C3376" t="s">
        <v>1081</v>
      </c>
      <c r="F3376">
        <v>536</v>
      </c>
      <c r="G3376" t="s">
        <v>5</v>
      </c>
      <c r="H3376" t="s">
        <v>1095</v>
      </c>
      <c r="I3376" t="s">
        <v>1096</v>
      </c>
      <c r="J3376">
        <v>0</v>
      </c>
      <c r="K3376">
        <v>60</v>
      </c>
      <c r="L3376" s="2">
        <v>19543.650000000001</v>
      </c>
    </row>
    <row r="3377" spans="1:12" x14ac:dyDescent="0.25">
      <c r="A3377" s="1">
        <v>43865</v>
      </c>
      <c r="B3377" t="s">
        <v>1097</v>
      </c>
      <c r="C3377" t="s">
        <v>472</v>
      </c>
      <c r="G3377" t="s">
        <v>198</v>
      </c>
      <c r="H3377" t="s">
        <v>473</v>
      </c>
      <c r="I3377" t="s">
        <v>474</v>
      </c>
      <c r="J3377">
        <v>27.5</v>
      </c>
      <c r="K3377">
        <v>0</v>
      </c>
      <c r="L3377">
        <v>27.5</v>
      </c>
    </row>
    <row r="3378" spans="1:12" x14ac:dyDescent="0.25">
      <c r="A3378" s="1">
        <v>43927</v>
      </c>
      <c r="B3378" t="s">
        <v>1098</v>
      </c>
      <c r="C3378" t="s">
        <v>588</v>
      </c>
      <c r="F3378">
        <v>286</v>
      </c>
      <c r="G3378" t="s">
        <v>2</v>
      </c>
      <c r="H3378" t="s">
        <v>515</v>
      </c>
      <c r="I3378" t="s">
        <v>592</v>
      </c>
      <c r="J3378">
        <v>48</v>
      </c>
      <c r="K3378">
        <v>0</v>
      </c>
      <c r="L3378">
        <v>48</v>
      </c>
    </row>
    <row r="3379" spans="1:12" x14ac:dyDescent="0.25">
      <c r="A3379" s="1">
        <v>44046</v>
      </c>
      <c r="B3379" t="s">
        <v>1098</v>
      </c>
      <c r="C3379" t="s">
        <v>588</v>
      </c>
      <c r="F3379">
        <v>646</v>
      </c>
      <c r="G3379" t="s">
        <v>2</v>
      </c>
      <c r="H3379" t="s">
        <v>515</v>
      </c>
      <c r="I3379" t="s">
        <v>722</v>
      </c>
      <c r="J3379">
        <v>57.5</v>
      </c>
      <c r="K3379">
        <v>0</v>
      </c>
      <c r="L3379">
        <v>105.5</v>
      </c>
    </row>
    <row r="3380" spans="1:12" x14ac:dyDescent="0.25">
      <c r="A3380" s="1">
        <v>43867</v>
      </c>
      <c r="B3380" t="s">
        <v>1099</v>
      </c>
      <c r="C3380" t="s">
        <v>140</v>
      </c>
      <c r="F3380">
        <v>115</v>
      </c>
      <c r="G3380" t="s">
        <v>2</v>
      </c>
      <c r="H3380" t="s">
        <v>141</v>
      </c>
      <c r="I3380" t="s">
        <v>142</v>
      </c>
      <c r="J3380">
        <v>50</v>
      </c>
      <c r="K3380">
        <v>0</v>
      </c>
      <c r="L3380">
        <v>50</v>
      </c>
    </row>
    <row r="3381" spans="1:12" x14ac:dyDescent="0.25">
      <c r="A3381" s="1">
        <v>43867</v>
      </c>
      <c r="B3381" t="s">
        <v>1099</v>
      </c>
      <c r="C3381" t="s">
        <v>140</v>
      </c>
      <c r="F3381">
        <v>115</v>
      </c>
      <c r="G3381" t="s">
        <v>5</v>
      </c>
      <c r="H3381" t="s">
        <v>141</v>
      </c>
      <c r="I3381" t="s">
        <v>142</v>
      </c>
      <c r="J3381">
        <v>0</v>
      </c>
      <c r="K3381">
        <v>1</v>
      </c>
      <c r="L3381">
        <v>49</v>
      </c>
    </row>
    <row r="3382" spans="1:12" x14ac:dyDescent="0.25">
      <c r="A3382" s="1">
        <v>43893</v>
      </c>
      <c r="B3382" t="s">
        <v>1099</v>
      </c>
      <c r="C3382" t="s">
        <v>140</v>
      </c>
      <c r="F3382">
        <v>179</v>
      </c>
      <c r="G3382" t="s">
        <v>2</v>
      </c>
      <c r="H3382" t="s">
        <v>141</v>
      </c>
      <c r="I3382" t="s">
        <v>143</v>
      </c>
      <c r="J3382">
        <v>95</v>
      </c>
      <c r="K3382">
        <v>0</v>
      </c>
      <c r="L3382">
        <v>144</v>
      </c>
    </row>
    <row r="3383" spans="1:12" x14ac:dyDescent="0.25">
      <c r="A3383" s="1">
        <v>43893</v>
      </c>
      <c r="B3383" t="s">
        <v>1099</v>
      </c>
      <c r="C3383" t="s">
        <v>140</v>
      </c>
      <c r="F3383">
        <v>179</v>
      </c>
      <c r="G3383" t="s">
        <v>5</v>
      </c>
      <c r="H3383" t="s">
        <v>141</v>
      </c>
      <c r="I3383" t="s">
        <v>143</v>
      </c>
      <c r="J3383">
        <v>0</v>
      </c>
      <c r="K3383">
        <v>1.9</v>
      </c>
      <c r="L3383">
        <v>142.1</v>
      </c>
    </row>
    <row r="3384" spans="1:12" x14ac:dyDescent="0.25">
      <c r="A3384" s="1">
        <v>43929</v>
      </c>
      <c r="B3384" t="s">
        <v>1099</v>
      </c>
      <c r="C3384" t="s">
        <v>140</v>
      </c>
      <c r="F3384">
        <v>296</v>
      </c>
      <c r="G3384" t="s">
        <v>2</v>
      </c>
      <c r="H3384" t="s">
        <v>141</v>
      </c>
      <c r="I3384" t="s">
        <v>144</v>
      </c>
      <c r="J3384">
        <v>0</v>
      </c>
      <c r="K3384">
        <v>0</v>
      </c>
      <c r="L3384">
        <v>142.1</v>
      </c>
    </row>
    <row r="3385" spans="1:12" x14ac:dyDescent="0.25">
      <c r="A3385" s="1">
        <v>43959</v>
      </c>
      <c r="B3385" t="s">
        <v>1099</v>
      </c>
      <c r="C3385" t="s">
        <v>140</v>
      </c>
      <c r="F3385">
        <v>409</v>
      </c>
      <c r="G3385" t="s">
        <v>2</v>
      </c>
      <c r="H3385" t="s">
        <v>141</v>
      </c>
      <c r="I3385" t="s">
        <v>145</v>
      </c>
      <c r="J3385">
        <v>50</v>
      </c>
      <c r="K3385">
        <v>0</v>
      </c>
      <c r="L3385">
        <v>192.1</v>
      </c>
    </row>
    <row r="3386" spans="1:12" x14ac:dyDescent="0.25">
      <c r="A3386" s="1">
        <v>43959</v>
      </c>
      <c r="B3386" t="s">
        <v>1099</v>
      </c>
      <c r="C3386" t="s">
        <v>140</v>
      </c>
      <c r="F3386">
        <v>409</v>
      </c>
      <c r="G3386" t="s">
        <v>5</v>
      </c>
      <c r="H3386" t="s">
        <v>141</v>
      </c>
      <c r="I3386" t="s">
        <v>145</v>
      </c>
      <c r="J3386">
        <v>0</v>
      </c>
      <c r="K3386">
        <v>1</v>
      </c>
      <c r="L3386">
        <v>191.1</v>
      </c>
    </row>
    <row r="3387" spans="1:12" x14ac:dyDescent="0.25">
      <c r="A3387" s="1">
        <v>43985</v>
      </c>
      <c r="B3387" t="s">
        <v>1099</v>
      </c>
      <c r="C3387" t="s">
        <v>140</v>
      </c>
      <c r="F3387">
        <v>465</v>
      </c>
      <c r="G3387" t="s">
        <v>2</v>
      </c>
      <c r="H3387" t="s">
        <v>141</v>
      </c>
      <c r="I3387" t="s">
        <v>146</v>
      </c>
      <c r="J3387">
        <v>50</v>
      </c>
      <c r="K3387">
        <v>0</v>
      </c>
      <c r="L3387">
        <v>241.1</v>
      </c>
    </row>
    <row r="3388" spans="1:12" x14ac:dyDescent="0.25">
      <c r="A3388" s="1">
        <v>43985</v>
      </c>
      <c r="B3388" t="s">
        <v>1099</v>
      </c>
      <c r="C3388" t="s">
        <v>140</v>
      </c>
      <c r="F3388">
        <v>465</v>
      </c>
      <c r="G3388" t="s">
        <v>5</v>
      </c>
      <c r="H3388" t="s">
        <v>141</v>
      </c>
      <c r="I3388" t="s">
        <v>146</v>
      </c>
      <c r="J3388">
        <v>0</v>
      </c>
      <c r="K3388">
        <v>1</v>
      </c>
      <c r="L3388">
        <v>240.1</v>
      </c>
    </row>
    <row r="3389" spans="1:12" x14ac:dyDescent="0.25">
      <c r="A3389" s="1">
        <v>44014</v>
      </c>
      <c r="B3389" t="s">
        <v>1099</v>
      </c>
      <c r="C3389" t="s">
        <v>140</v>
      </c>
      <c r="F3389">
        <v>570</v>
      </c>
      <c r="G3389" t="s">
        <v>2</v>
      </c>
      <c r="H3389" t="s">
        <v>141</v>
      </c>
      <c r="I3389" t="s">
        <v>147</v>
      </c>
      <c r="J3389">
        <v>50</v>
      </c>
      <c r="K3389">
        <v>0</v>
      </c>
      <c r="L3389">
        <v>290.10000000000002</v>
      </c>
    </row>
    <row r="3390" spans="1:12" x14ac:dyDescent="0.25">
      <c r="A3390" s="1">
        <v>44014</v>
      </c>
      <c r="B3390" t="s">
        <v>1099</v>
      </c>
      <c r="C3390" t="s">
        <v>140</v>
      </c>
      <c r="F3390">
        <v>570</v>
      </c>
      <c r="G3390" t="s">
        <v>5</v>
      </c>
      <c r="H3390" t="s">
        <v>141</v>
      </c>
      <c r="I3390" t="s">
        <v>147</v>
      </c>
      <c r="J3390">
        <v>0</v>
      </c>
      <c r="K3390">
        <v>1</v>
      </c>
      <c r="L3390">
        <v>289.10000000000002</v>
      </c>
    </row>
    <row r="3391" spans="1:12" x14ac:dyDescent="0.25">
      <c r="A3391" s="1">
        <v>44048</v>
      </c>
      <c r="B3391" t="s">
        <v>1099</v>
      </c>
      <c r="C3391" t="s">
        <v>140</v>
      </c>
      <c r="F3391">
        <v>650</v>
      </c>
      <c r="G3391" t="s">
        <v>2</v>
      </c>
      <c r="H3391" t="s">
        <v>141</v>
      </c>
      <c r="I3391" t="s">
        <v>148</v>
      </c>
      <c r="J3391">
        <v>50</v>
      </c>
      <c r="K3391">
        <v>0</v>
      </c>
      <c r="L3391">
        <v>339.1</v>
      </c>
    </row>
    <row r="3392" spans="1:12" x14ac:dyDescent="0.25">
      <c r="A3392" s="1">
        <v>44048</v>
      </c>
      <c r="B3392" t="s">
        <v>1099</v>
      </c>
      <c r="C3392" t="s">
        <v>140</v>
      </c>
      <c r="F3392">
        <v>650</v>
      </c>
      <c r="G3392" t="s">
        <v>5</v>
      </c>
      <c r="H3392" t="s">
        <v>141</v>
      </c>
      <c r="I3392" t="s">
        <v>148</v>
      </c>
      <c r="J3392">
        <v>0</v>
      </c>
      <c r="K3392">
        <v>1</v>
      </c>
      <c r="L3392">
        <v>338.1</v>
      </c>
    </row>
    <row r="3393" spans="1:12" x14ac:dyDescent="0.25">
      <c r="A3393" s="1">
        <v>44076</v>
      </c>
      <c r="B3393" t="s">
        <v>1099</v>
      </c>
      <c r="C3393" t="s">
        <v>140</v>
      </c>
      <c r="F3393">
        <v>734</v>
      </c>
      <c r="G3393" t="s">
        <v>2</v>
      </c>
      <c r="H3393" t="s">
        <v>141</v>
      </c>
      <c r="I3393" t="s">
        <v>149</v>
      </c>
      <c r="J3393">
        <v>50</v>
      </c>
      <c r="K3393">
        <v>0</v>
      </c>
      <c r="L3393">
        <v>388.1</v>
      </c>
    </row>
    <row r="3394" spans="1:12" x14ac:dyDescent="0.25">
      <c r="A3394" s="1">
        <v>44076</v>
      </c>
      <c r="B3394" t="s">
        <v>1099</v>
      </c>
      <c r="C3394" t="s">
        <v>140</v>
      </c>
      <c r="F3394">
        <v>734</v>
      </c>
      <c r="G3394" t="s">
        <v>5</v>
      </c>
      <c r="H3394" t="s">
        <v>141</v>
      </c>
      <c r="I3394" t="s">
        <v>149</v>
      </c>
      <c r="J3394">
        <v>0</v>
      </c>
      <c r="K3394">
        <v>1</v>
      </c>
      <c r="L3394">
        <v>387.1</v>
      </c>
    </row>
    <row r="3395" spans="1:12" x14ac:dyDescent="0.25">
      <c r="A3395" s="1">
        <v>44106</v>
      </c>
      <c r="B3395" t="s">
        <v>1099</v>
      </c>
      <c r="C3395" t="s">
        <v>140</v>
      </c>
      <c r="F3395">
        <v>809</v>
      </c>
      <c r="G3395" t="s">
        <v>2</v>
      </c>
      <c r="H3395" t="s">
        <v>141</v>
      </c>
      <c r="I3395" t="s">
        <v>150</v>
      </c>
      <c r="J3395">
        <v>50</v>
      </c>
      <c r="K3395">
        <v>0</v>
      </c>
      <c r="L3395">
        <v>437.1</v>
      </c>
    </row>
    <row r="3396" spans="1:12" x14ac:dyDescent="0.25">
      <c r="A3396" s="1">
        <v>44106</v>
      </c>
      <c r="B3396" t="s">
        <v>1099</v>
      </c>
      <c r="C3396" t="s">
        <v>140</v>
      </c>
      <c r="F3396">
        <v>809</v>
      </c>
      <c r="G3396" t="s">
        <v>5</v>
      </c>
      <c r="H3396" t="s">
        <v>141</v>
      </c>
      <c r="I3396" t="s">
        <v>150</v>
      </c>
      <c r="J3396">
        <v>0</v>
      </c>
      <c r="K3396">
        <v>1</v>
      </c>
      <c r="L3396">
        <v>436.1</v>
      </c>
    </row>
    <row r="3397" spans="1:12" x14ac:dyDescent="0.25">
      <c r="A3397" s="1">
        <v>44141</v>
      </c>
      <c r="B3397" t="s">
        <v>1099</v>
      </c>
      <c r="C3397" t="s">
        <v>140</v>
      </c>
      <c r="F3397">
        <v>918</v>
      </c>
      <c r="G3397" t="s">
        <v>2</v>
      </c>
      <c r="H3397" t="s">
        <v>141</v>
      </c>
      <c r="I3397" t="s">
        <v>151</v>
      </c>
      <c r="J3397">
        <v>50</v>
      </c>
      <c r="K3397">
        <v>0</v>
      </c>
      <c r="L3397">
        <v>486.1</v>
      </c>
    </row>
    <row r="3398" spans="1:12" x14ac:dyDescent="0.25">
      <c r="A3398" s="1">
        <v>44141</v>
      </c>
      <c r="B3398" t="s">
        <v>1099</v>
      </c>
      <c r="C3398" t="s">
        <v>140</v>
      </c>
      <c r="F3398">
        <v>918</v>
      </c>
      <c r="G3398" t="s">
        <v>5</v>
      </c>
      <c r="H3398" t="s">
        <v>141</v>
      </c>
      <c r="I3398" t="s">
        <v>151</v>
      </c>
      <c r="J3398">
        <v>0</v>
      </c>
      <c r="K3398">
        <v>1</v>
      </c>
      <c r="L3398">
        <v>485.1</v>
      </c>
    </row>
    <row r="3399" spans="1:12" x14ac:dyDescent="0.25">
      <c r="A3399" s="1">
        <v>44169</v>
      </c>
      <c r="B3399" t="s">
        <v>1099</v>
      </c>
      <c r="C3399" t="s">
        <v>140</v>
      </c>
      <c r="F3399">
        <v>982</v>
      </c>
      <c r="G3399" t="s">
        <v>2</v>
      </c>
      <c r="H3399" t="s">
        <v>141</v>
      </c>
      <c r="I3399" t="s">
        <v>152</v>
      </c>
      <c r="J3399">
        <v>50</v>
      </c>
      <c r="K3399">
        <v>0</v>
      </c>
      <c r="L3399">
        <v>535.1</v>
      </c>
    </row>
    <row r="3400" spans="1:12" x14ac:dyDescent="0.25">
      <c r="A3400" s="1">
        <v>44169</v>
      </c>
      <c r="B3400" t="s">
        <v>1099</v>
      </c>
      <c r="C3400" t="s">
        <v>140</v>
      </c>
      <c r="F3400">
        <v>982</v>
      </c>
      <c r="G3400" t="s">
        <v>5</v>
      </c>
      <c r="H3400" t="s">
        <v>141</v>
      </c>
      <c r="I3400" t="s">
        <v>152</v>
      </c>
      <c r="J3400">
        <v>0</v>
      </c>
      <c r="K3400">
        <v>1</v>
      </c>
      <c r="L3400">
        <v>534.1</v>
      </c>
    </row>
    <row r="3401" spans="1:12" x14ac:dyDescent="0.25">
      <c r="A3401" s="1">
        <v>43907</v>
      </c>
      <c r="B3401" t="s">
        <v>1100</v>
      </c>
      <c r="C3401" t="s">
        <v>209</v>
      </c>
      <c r="F3401">
        <v>228</v>
      </c>
      <c r="G3401" t="s">
        <v>2</v>
      </c>
      <c r="H3401" t="s">
        <v>1101</v>
      </c>
      <c r="I3401" t="s">
        <v>1102</v>
      </c>
      <c r="J3401" s="2">
        <v>9519.6</v>
      </c>
      <c r="K3401">
        <v>0</v>
      </c>
      <c r="L3401" s="2">
        <v>9519.6</v>
      </c>
    </row>
    <row r="3402" spans="1:12" x14ac:dyDescent="0.25">
      <c r="A3402" s="1">
        <v>43907</v>
      </c>
      <c r="B3402" t="s">
        <v>1100</v>
      </c>
      <c r="C3402" t="s">
        <v>209</v>
      </c>
      <c r="F3402">
        <v>228</v>
      </c>
      <c r="G3402" t="s">
        <v>5</v>
      </c>
      <c r="H3402" t="s">
        <v>1101</v>
      </c>
      <c r="I3402" t="s">
        <v>1102</v>
      </c>
      <c r="J3402">
        <v>0</v>
      </c>
      <c r="K3402">
        <v>190.39</v>
      </c>
      <c r="L3402" s="2">
        <v>9329.2099999999991</v>
      </c>
    </row>
    <row r="3403" spans="1:12" x14ac:dyDescent="0.25">
      <c r="A3403" s="1">
        <v>43907</v>
      </c>
      <c r="B3403" t="s">
        <v>1100</v>
      </c>
      <c r="C3403" t="s">
        <v>209</v>
      </c>
      <c r="F3403">
        <v>229</v>
      </c>
      <c r="G3403" t="s">
        <v>2</v>
      </c>
      <c r="H3403" t="s">
        <v>1101</v>
      </c>
      <c r="I3403" t="s">
        <v>1103</v>
      </c>
      <c r="J3403">
        <v>187.65</v>
      </c>
      <c r="K3403">
        <v>0</v>
      </c>
      <c r="L3403" s="2">
        <v>9516.86</v>
      </c>
    </row>
    <row r="3404" spans="1:12" x14ac:dyDescent="0.25">
      <c r="A3404" s="1">
        <v>43907</v>
      </c>
      <c r="B3404" t="s">
        <v>1100</v>
      </c>
      <c r="C3404" t="s">
        <v>209</v>
      </c>
      <c r="F3404">
        <v>229</v>
      </c>
      <c r="G3404" t="s">
        <v>5</v>
      </c>
      <c r="H3404" t="s">
        <v>1101</v>
      </c>
      <c r="I3404" t="s">
        <v>1103</v>
      </c>
      <c r="J3404">
        <v>0</v>
      </c>
      <c r="K3404">
        <v>3.75</v>
      </c>
      <c r="L3404" s="2">
        <v>9513.11</v>
      </c>
    </row>
    <row r="3405" spans="1:12" x14ac:dyDescent="0.25">
      <c r="A3405" s="1">
        <v>44011</v>
      </c>
      <c r="B3405" t="s">
        <v>1100</v>
      </c>
      <c r="C3405" t="s">
        <v>209</v>
      </c>
      <c r="F3405">
        <v>537</v>
      </c>
      <c r="G3405" t="s">
        <v>2</v>
      </c>
      <c r="H3405" t="s">
        <v>1101</v>
      </c>
      <c r="I3405" t="s">
        <v>1104</v>
      </c>
      <c r="J3405" s="2">
        <v>2200</v>
      </c>
      <c r="K3405">
        <v>0</v>
      </c>
      <c r="L3405" s="2">
        <v>11713.11</v>
      </c>
    </row>
    <row r="3406" spans="1:12" x14ac:dyDescent="0.25">
      <c r="A3406" s="1">
        <v>44011</v>
      </c>
      <c r="B3406" t="s">
        <v>1100</v>
      </c>
      <c r="C3406" t="s">
        <v>209</v>
      </c>
      <c r="F3406">
        <v>537</v>
      </c>
      <c r="G3406" t="s">
        <v>5</v>
      </c>
      <c r="H3406" t="s">
        <v>1101</v>
      </c>
      <c r="I3406" t="s">
        <v>1104</v>
      </c>
      <c r="J3406">
        <v>0</v>
      </c>
      <c r="K3406">
        <v>44</v>
      </c>
      <c r="L3406" s="2">
        <v>11669.11</v>
      </c>
    </row>
    <row r="3407" spans="1:12" x14ac:dyDescent="0.25">
      <c r="A3407" s="1">
        <v>44011</v>
      </c>
      <c r="B3407" t="s">
        <v>1100</v>
      </c>
      <c r="C3407" t="s">
        <v>209</v>
      </c>
      <c r="F3407">
        <v>538</v>
      </c>
      <c r="G3407" t="s">
        <v>2</v>
      </c>
      <c r="H3407" t="s">
        <v>1101</v>
      </c>
      <c r="I3407" t="s">
        <v>1105</v>
      </c>
      <c r="J3407">
        <v>598.5</v>
      </c>
      <c r="K3407">
        <v>0</v>
      </c>
      <c r="L3407" s="2">
        <v>12267.61</v>
      </c>
    </row>
    <row r="3408" spans="1:12" x14ac:dyDescent="0.25">
      <c r="A3408" s="1">
        <v>44011</v>
      </c>
      <c r="B3408" t="s">
        <v>1100</v>
      </c>
      <c r="C3408" t="s">
        <v>209</v>
      </c>
      <c r="F3408">
        <v>538</v>
      </c>
      <c r="G3408" t="s">
        <v>5</v>
      </c>
      <c r="H3408" t="s">
        <v>1101</v>
      </c>
      <c r="I3408" t="s">
        <v>1105</v>
      </c>
      <c r="J3408">
        <v>0</v>
      </c>
      <c r="K3408">
        <v>11.97</v>
      </c>
      <c r="L3408" s="2">
        <v>12255.64</v>
      </c>
    </row>
    <row r="3409" spans="1:12" x14ac:dyDescent="0.25">
      <c r="A3409" s="1">
        <v>44011</v>
      </c>
      <c r="B3409" t="s">
        <v>1100</v>
      </c>
      <c r="C3409" t="s">
        <v>209</v>
      </c>
      <c r="F3409">
        <v>539</v>
      </c>
      <c r="G3409" t="s">
        <v>2</v>
      </c>
      <c r="H3409" t="s">
        <v>1101</v>
      </c>
      <c r="I3409" t="s">
        <v>1106</v>
      </c>
      <c r="J3409" s="2">
        <v>1039.05</v>
      </c>
      <c r="K3409">
        <v>0</v>
      </c>
      <c r="L3409" s="2">
        <v>13294.69</v>
      </c>
    </row>
    <row r="3410" spans="1:12" x14ac:dyDescent="0.25">
      <c r="A3410" s="1">
        <v>44011</v>
      </c>
      <c r="B3410" t="s">
        <v>1100</v>
      </c>
      <c r="C3410" t="s">
        <v>209</v>
      </c>
      <c r="F3410">
        <v>539</v>
      </c>
      <c r="G3410" t="s">
        <v>5</v>
      </c>
      <c r="H3410" t="s">
        <v>1101</v>
      </c>
      <c r="I3410" t="s">
        <v>1106</v>
      </c>
      <c r="J3410">
        <v>0</v>
      </c>
      <c r="K3410">
        <v>20.78</v>
      </c>
      <c r="L3410" s="2">
        <v>13273.91</v>
      </c>
    </row>
    <row r="3411" spans="1:12" x14ac:dyDescent="0.25">
      <c r="A3411" s="1">
        <v>44011</v>
      </c>
      <c r="B3411" t="s">
        <v>1100</v>
      </c>
      <c r="C3411" t="s">
        <v>209</v>
      </c>
      <c r="F3411">
        <v>540</v>
      </c>
      <c r="G3411" t="s">
        <v>2</v>
      </c>
      <c r="H3411" t="s">
        <v>1101</v>
      </c>
      <c r="I3411" t="s">
        <v>1107</v>
      </c>
      <c r="J3411" s="2">
        <v>4292.3999999999996</v>
      </c>
      <c r="K3411">
        <v>0</v>
      </c>
      <c r="L3411" s="2">
        <v>17566.310000000001</v>
      </c>
    </row>
    <row r="3412" spans="1:12" x14ac:dyDescent="0.25">
      <c r="A3412" s="1">
        <v>44011</v>
      </c>
      <c r="B3412" t="s">
        <v>1100</v>
      </c>
      <c r="C3412" t="s">
        <v>209</v>
      </c>
      <c r="F3412">
        <v>540</v>
      </c>
      <c r="G3412" t="s">
        <v>5</v>
      </c>
      <c r="H3412" t="s">
        <v>1101</v>
      </c>
      <c r="I3412" t="s">
        <v>1107</v>
      </c>
      <c r="J3412">
        <v>0</v>
      </c>
      <c r="K3412">
        <v>85.85</v>
      </c>
      <c r="L3412" s="2">
        <v>17480.46</v>
      </c>
    </row>
    <row r="3413" spans="1:12" x14ac:dyDescent="0.25">
      <c r="A3413" s="1">
        <v>44011</v>
      </c>
      <c r="B3413" t="s">
        <v>1100</v>
      </c>
      <c r="C3413" t="s">
        <v>209</v>
      </c>
      <c r="F3413">
        <v>541</v>
      </c>
      <c r="G3413" t="s">
        <v>2</v>
      </c>
      <c r="H3413" t="s">
        <v>1101</v>
      </c>
      <c r="I3413" t="s">
        <v>1108</v>
      </c>
      <c r="J3413">
        <v>685.87</v>
      </c>
      <c r="K3413">
        <v>0</v>
      </c>
      <c r="L3413" s="2">
        <v>18166.330000000002</v>
      </c>
    </row>
    <row r="3414" spans="1:12" x14ac:dyDescent="0.25">
      <c r="A3414" s="1">
        <v>44011</v>
      </c>
      <c r="B3414" t="s">
        <v>1100</v>
      </c>
      <c r="C3414" t="s">
        <v>209</v>
      </c>
      <c r="F3414">
        <v>541</v>
      </c>
      <c r="G3414" t="s">
        <v>5</v>
      </c>
      <c r="H3414" t="s">
        <v>1101</v>
      </c>
      <c r="I3414" t="s">
        <v>1108</v>
      </c>
      <c r="J3414">
        <v>0</v>
      </c>
      <c r="K3414">
        <v>13.72</v>
      </c>
      <c r="L3414" s="2">
        <v>18152.61</v>
      </c>
    </row>
    <row r="3415" spans="1:12" x14ac:dyDescent="0.25">
      <c r="A3415" s="1">
        <v>44011</v>
      </c>
      <c r="B3415" t="s">
        <v>1100</v>
      </c>
      <c r="C3415" t="s">
        <v>209</v>
      </c>
      <c r="F3415">
        <v>537</v>
      </c>
      <c r="G3415" t="s">
        <v>21</v>
      </c>
      <c r="H3415" t="s">
        <v>1101</v>
      </c>
      <c r="I3415" t="s">
        <v>1104</v>
      </c>
      <c r="J3415" s="2">
        <v>-2200</v>
      </c>
      <c r="K3415">
        <v>0</v>
      </c>
      <c r="L3415" s="2">
        <v>15952.61</v>
      </c>
    </row>
    <row r="3416" spans="1:12" x14ac:dyDescent="0.25">
      <c r="A3416" s="1">
        <v>44011</v>
      </c>
      <c r="B3416" t="s">
        <v>1100</v>
      </c>
      <c r="C3416" t="s">
        <v>209</v>
      </c>
      <c r="F3416">
        <v>537</v>
      </c>
      <c r="G3416" t="s">
        <v>22</v>
      </c>
      <c r="H3416" t="s">
        <v>1101</v>
      </c>
      <c r="I3416" t="s">
        <v>1104</v>
      </c>
      <c r="J3416">
        <v>0</v>
      </c>
      <c r="K3416">
        <v>-44</v>
      </c>
      <c r="L3416" s="2">
        <v>15996.61</v>
      </c>
    </row>
    <row r="3417" spans="1:12" x14ac:dyDescent="0.25">
      <c r="A3417" s="1">
        <v>44011</v>
      </c>
      <c r="B3417" t="s">
        <v>1100</v>
      </c>
      <c r="C3417" t="s">
        <v>209</v>
      </c>
      <c r="F3417">
        <v>545</v>
      </c>
      <c r="G3417" t="s">
        <v>2</v>
      </c>
      <c r="H3417" t="s">
        <v>1101</v>
      </c>
      <c r="I3417" t="s">
        <v>1104</v>
      </c>
      <c r="J3417" s="2">
        <v>2220</v>
      </c>
      <c r="K3417">
        <v>0</v>
      </c>
      <c r="L3417" s="2">
        <v>18216.61</v>
      </c>
    </row>
    <row r="3418" spans="1:12" x14ac:dyDescent="0.25">
      <c r="A3418" s="1">
        <v>44011</v>
      </c>
      <c r="B3418" t="s">
        <v>1100</v>
      </c>
      <c r="C3418" t="s">
        <v>209</v>
      </c>
      <c r="F3418">
        <v>545</v>
      </c>
      <c r="G3418" t="s">
        <v>5</v>
      </c>
      <c r="H3418" t="s">
        <v>1101</v>
      </c>
      <c r="I3418" t="s">
        <v>1104</v>
      </c>
      <c r="J3418">
        <v>0</v>
      </c>
      <c r="K3418">
        <v>44.4</v>
      </c>
      <c r="L3418" s="2">
        <v>18172.21</v>
      </c>
    </row>
    <row r="3419" spans="1:12" x14ac:dyDescent="0.25">
      <c r="A3419" s="1">
        <v>44125</v>
      </c>
      <c r="B3419" t="s">
        <v>1100</v>
      </c>
      <c r="C3419" t="s">
        <v>209</v>
      </c>
      <c r="F3419">
        <v>860</v>
      </c>
      <c r="G3419" t="s">
        <v>2</v>
      </c>
      <c r="H3419" t="s">
        <v>1101</v>
      </c>
      <c r="I3419" t="s">
        <v>1109</v>
      </c>
      <c r="J3419">
        <v>393.79</v>
      </c>
      <c r="K3419">
        <v>0</v>
      </c>
      <c r="L3419" s="2">
        <v>18566</v>
      </c>
    </row>
    <row r="3420" spans="1:12" x14ac:dyDescent="0.25">
      <c r="A3420" s="1">
        <v>44125</v>
      </c>
      <c r="B3420" t="s">
        <v>1100</v>
      </c>
      <c r="C3420" t="s">
        <v>209</v>
      </c>
      <c r="F3420">
        <v>860</v>
      </c>
      <c r="G3420" t="s">
        <v>5</v>
      </c>
      <c r="H3420" t="s">
        <v>1101</v>
      </c>
      <c r="I3420" t="s">
        <v>1109</v>
      </c>
      <c r="J3420">
        <v>0</v>
      </c>
      <c r="K3420">
        <v>7.88</v>
      </c>
      <c r="L3420" s="2">
        <v>18558.12</v>
      </c>
    </row>
    <row r="3421" spans="1:12" x14ac:dyDescent="0.25">
      <c r="A3421" s="1">
        <v>43851</v>
      </c>
      <c r="B3421" t="s">
        <v>1110</v>
      </c>
      <c r="C3421" t="s">
        <v>214</v>
      </c>
      <c r="G3421" t="s">
        <v>198</v>
      </c>
      <c r="H3421" t="s">
        <v>215</v>
      </c>
      <c r="I3421" t="s">
        <v>216</v>
      </c>
      <c r="J3421">
        <v>5.2</v>
      </c>
      <c r="K3421">
        <v>0</v>
      </c>
      <c r="L3421">
        <v>5.2</v>
      </c>
    </row>
    <row r="3422" spans="1:12" x14ac:dyDescent="0.25">
      <c r="A3422" s="1">
        <v>43851</v>
      </c>
      <c r="B3422" t="s">
        <v>1110</v>
      </c>
      <c r="C3422" t="s">
        <v>214</v>
      </c>
      <c r="G3422" t="s">
        <v>43</v>
      </c>
      <c r="H3422" t="s">
        <v>1111</v>
      </c>
      <c r="I3422" t="s">
        <v>216</v>
      </c>
      <c r="J3422">
        <v>0</v>
      </c>
      <c r="K3422">
        <v>0.1</v>
      </c>
      <c r="L3422">
        <v>5.0999999999999996</v>
      </c>
    </row>
    <row r="3423" spans="1:12" x14ac:dyDescent="0.25">
      <c r="A3423" s="1">
        <v>43861</v>
      </c>
      <c r="B3423" t="s">
        <v>1110</v>
      </c>
      <c r="C3423" t="s">
        <v>214</v>
      </c>
      <c r="G3423" t="s">
        <v>198</v>
      </c>
      <c r="H3423" t="s">
        <v>215</v>
      </c>
      <c r="I3423" t="s">
        <v>218</v>
      </c>
      <c r="J3423">
        <v>3.89</v>
      </c>
      <c r="K3423">
        <v>0</v>
      </c>
      <c r="L3423">
        <v>8.99</v>
      </c>
    </row>
    <row r="3424" spans="1:12" x14ac:dyDescent="0.25">
      <c r="A3424" s="1">
        <v>43861</v>
      </c>
      <c r="B3424" t="s">
        <v>1110</v>
      </c>
      <c r="C3424" t="s">
        <v>214</v>
      </c>
      <c r="G3424" t="s">
        <v>43</v>
      </c>
      <c r="H3424" t="s">
        <v>1111</v>
      </c>
      <c r="I3424" t="s">
        <v>218</v>
      </c>
      <c r="J3424">
        <v>0</v>
      </c>
      <c r="K3424">
        <v>0.08</v>
      </c>
      <c r="L3424">
        <v>8.91</v>
      </c>
    </row>
    <row r="3425" spans="1:12" x14ac:dyDescent="0.25">
      <c r="A3425" s="1">
        <v>43889</v>
      </c>
      <c r="B3425" t="s">
        <v>1110</v>
      </c>
      <c r="C3425" t="s">
        <v>214</v>
      </c>
      <c r="G3425" t="s">
        <v>198</v>
      </c>
      <c r="H3425" t="s">
        <v>215</v>
      </c>
      <c r="I3425" t="s">
        <v>219</v>
      </c>
      <c r="J3425">
        <v>9.2799999999999994</v>
      </c>
      <c r="K3425">
        <v>0</v>
      </c>
      <c r="L3425">
        <v>18.190000000000001</v>
      </c>
    </row>
    <row r="3426" spans="1:12" x14ac:dyDescent="0.25">
      <c r="A3426" s="1">
        <v>43889</v>
      </c>
      <c r="B3426" t="s">
        <v>1110</v>
      </c>
      <c r="C3426" t="s">
        <v>214</v>
      </c>
      <c r="G3426" t="s">
        <v>43</v>
      </c>
      <c r="H3426" t="s">
        <v>1111</v>
      </c>
      <c r="I3426" t="s">
        <v>219</v>
      </c>
      <c r="J3426">
        <v>0</v>
      </c>
      <c r="K3426">
        <v>0.19</v>
      </c>
      <c r="L3426">
        <v>18</v>
      </c>
    </row>
    <row r="3427" spans="1:12" x14ac:dyDescent="0.25">
      <c r="A3427" s="1">
        <v>43921</v>
      </c>
      <c r="B3427" t="s">
        <v>1110</v>
      </c>
      <c r="C3427" t="s">
        <v>214</v>
      </c>
      <c r="G3427" t="s">
        <v>198</v>
      </c>
      <c r="H3427" t="s">
        <v>215</v>
      </c>
      <c r="I3427" t="s">
        <v>220</v>
      </c>
      <c r="J3427">
        <v>3.86</v>
      </c>
      <c r="K3427">
        <v>0</v>
      </c>
      <c r="L3427">
        <v>21.86</v>
      </c>
    </row>
    <row r="3428" spans="1:12" x14ac:dyDescent="0.25">
      <c r="A3428" s="1">
        <v>43921</v>
      </c>
      <c r="B3428" t="s">
        <v>1110</v>
      </c>
      <c r="C3428" t="s">
        <v>214</v>
      </c>
      <c r="G3428" t="s">
        <v>43</v>
      </c>
      <c r="H3428" t="s">
        <v>1111</v>
      </c>
      <c r="I3428" t="s">
        <v>220</v>
      </c>
      <c r="J3428">
        <v>0</v>
      </c>
      <c r="K3428">
        <v>0.08</v>
      </c>
      <c r="L3428">
        <v>21.78</v>
      </c>
    </row>
    <row r="3429" spans="1:12" x14ac:dyDescent="0.25">
      <c r="A3429" s="1">
        <v>43921</v>
      </c>
      <c r="B3429" t="s">
        <v>1110</v>
      </c>
      <c r="C3429" t="s">
        <v>214</v>
      </c>
      <c r="G3429" t="s">
        <v>198</v>
      </c>
      <c r="H3429" t="s">
        <v>215</v>
      </c>
      <c r="I3429" t="s">
        <v>220</v>
      </c>
      <c r="J3429">
        <v>-3.86</v>
      </c>
      <c r="K3429">
        <v>0</v>
      </c>
      <c r="L3429">
        <v>17.920000000000002</v>
      </c>
    </row>
    <row r="3430" spans="1:12" x14ac:dyDescent="0.25">
      <c r="A3430" s="1">
        <v>43921</v>
      </c>
      <c r="B3430" t="s">
        <v>1110</v>
      </c>
      <c r="C3430" t="s">
        <v>214</v>
      </c>
      <c r="G3430" t="s">
        <v>43</v>
      </c>
      <c r="H3430" t="s">
        <v>1111</v>
      </c>
      <c r="I3430" t="s">
        <v>220</v>
      </c>
      <c r="J3430">
        <v>0</v>
      </c>
      <c r="K3430">
        <v>-0.08</v>
      </c>
      <c r="L3430">
        <v>18</v>
      </c>
    </row>
    <row r="3431" spans="1:12" x14ac:dyDescent="0.25">
      <c r="A3431" s="1">
        <v>43921</v>
      </c>
      <c r="B3431" t="s">
        <v>1110</v>
      </c>
      <c r="C3431" t="s">
        <v>214</v>
      </c>
      <c r="G3431" t="s">
        <v>198</v>
      </c>
      <c r="H3431" t="s">
        <v>215</v>
      </c>
      <c r="I3431" t="s">
        <v>220</v>
      </c>
      <c r="J3431">
        <v>16.12</v>
      </c>
      <c r="K3431">
        <v>0</v>
      </c>
      <c r="L3431">
        <v>34.119999999999997</v>
      </c>
    </row>
    <row r="3432" spans="1:12" x14ac:dyDescent="0.25">
      <c r="A3432" s="1">
        <v>43921</v>
      </c>
      <c r="B3432" t="s">
        <v>1110</v>
      </c>
      <c r="C3432" t="s">
        <v>214</v>
      </c>
      <c r="G3432" t="s">
        <v>43</v>
      </c>
      <c r="H3432" t="s">
        <v>1111</v>
      </c>
      <c r="I3432" t="s">
        <v>220</v>
      </c>
      <c r="J3432">
        <v>0</v>
      </c>
      <c r="K3432">
        <v>0.32</v>
      </c>
      <c r="L3432">
        <v>33.799999999999997</v>
      </c>
    </row>
    <row r="3433" spans="1:12" x14ac:dyDescent="0.25">
      <c r="A3433" s="1">
        <v>43951</v>
      </c>
      <c r="B3433" t="s">
        <v>1110</v>
      </c>
      <c r="C3433" t="s">
        <v>214</v>
      </c>
      <c r="G3433" t="s">
        <v>198</v>
      </c>
      <c r="H3433" t="s">
        <v>215</v>
      </c>
      <c r="I3433" t="s">
        <v>221</v>
      </c>
      <c r="J3433">
        <v>7.17</v>
      </c>
      <c r="K3433">
        <v>0</v>
      </c>
      <c r="L3433">
        <v>40.97</v>
      </c>
    </row>
    <row r="3434" spans="1:12" x14ac:dyDescent="0.25">
      <c r="A3434" s="1">
        <v>43951</v>
      </c>
      <c r="B3434" t="s">
        <v>1110</v>
      </c>
      <c r="C3434" t="s">
        <v>214</v>
      </c>
      <c r="G3434" t="s">
        <v>43</v>
      </c>
      <c r="H3434" t="s">
        <v>1111</v>
      </c>
      <c r="I3434" t="s">
        <v>221</v>
      </c>
      <c r="J3434">
        <v>0</v>
      </c>
      <c r="K3434">
        <v>0.14000000000000001</v>
      </c>
      <c r="L3434">
        <v>40.83</v>
      </c>
    </row>
    <row r="3435" spans="1:12" x14ac:dyDescent="0.25">
      <c r="A3435" s="1">
        <v>43951</v>
      </c>
      <c r="B3435" t="s">
        <v>1110</v>
      </c>
      <c r="C3435" t="s">
        <v>214</v>
      </c>
      <c r="G3435" t="s">
        <v>198</v>
      </c>
      <c r="H3435" t="s">
        <v>215</v>
      </c>
      <c r="I3435" t="s">
        <v>221</v>
      </c>
      <c r="J3435">
        <v>-7.17</v>
      </c>
      <c r="K3435">
        <v>0</v>
      </c>
      <c r="L3435">
        <v>33.659999999999997</v>
      </c>
    </row>
    <row r="3436" spans="1:12" x14ac:dyDescent="0.25">
      <c r="A3436" s="1">
        <v>43951</v>
      </c>
      <c r="B3436" t="s">
        <v>1110</v>
      </c>
      <c r="C3436" t="s">
        <v>214</v>
      </c>
      <c r="G3436" t="s">
        <v>43</v>
      </c>
      <c r="H3436" t="s">
        <v>1111</v>
      </c>
      <c r="I3436" t="s">
        <v>221</v>
      </c>
      <c r="J3436">
        <v>0</v>
      </c>
      <c r="K3436">
        <v>-0.14000000000000001</v>
      </c>
      <c r="L3436">
        <v>33.799999999999997</v>
      </c>
    </row>
    <row r="3437" spans="1:12" x14ac:dyDescent="0.25">
      <c r="A3437" s="1">
        <v>43951</v>
      </c>
      <c r="B3437" t="s">
        <v>1110</v>
      </c>
      <c r="C3437" t="s">
        <v>214</v>
      </c>
      <c r="G3437" t="s">
        <v>198</v>
      </c>
      <c r="H3437" t="s">
        <v>215</v>
      </c>
      <c r="I3437" t="s">
        <v>221</v>
      </c>
      <c r="J3437">
        <v>25.67</v>
      </c>
      <c r="K3437">
        <v>0</v>
      </c>
      <c r="L3437">
        <v>59.47</v>
      </c>
    </row>
    <row r="3438" spans="1:12" x14ac:dyDescent="0.25">
      <c r="A3438" s="1">
        <v>43951</v>
      </c>
      <c r="B3438" t="s">
        <v>1110</v>
      </c>
      <c r="C3438" t="s">
        <v>214</v>
      </c>
      <c r="G3438" t="s">
        <v>43</v>
      </c>
      <c r="H3438" t="s">
        <v>1111</v>
      </c>
      <c r="I3438" t="s">
        <v>221</v>
      </c>
      <c r="J3438">
        <v>0</v>
      </c>
      <c r="K3438">
        <v>0.51</v>
      </c>
      <c r="L3438">
        <v>58.96</v>
      </c>
    </row>
    <row r="3439" spans="1:12" x14ac:dyDescent="0.25">
      <c r="A3439" s="1">
        <v>43980</v>
      </c>
      <c r="B3439" t="s">
        <v>1110</v>
      </c>
      <c r="C3439" t="s">
        <v>214</v>
      </c>
      <c r="G3439" t="s">
        <v>198</v>
      </c>
      <c r="H3439" t="s">
        <v>215</v>
      </c>
      <c r="I3439" t="s">
        <v>222</v>
      </c>
      <c r="J3439">
        <v>24.84</v>
      </c>
      <c r="K3439">
        <v>0</v>
      </c>
      <c r="L3439">
        <v>83.8</v>
      </c>
    </row>
    <row r="3440" spans="1:12" x14ac:dyDescent="0.25">
      <c r="A3440" s="1">
        <v>43980</v>
      </c>
      <c r="B3440" t="s">
        <v>1110</v>
      </c>
      <c r="C3440" t="s">
        <v>214</v>
      </c>
      <c r="G3440" t="s">
        <v>43</v>
      </c>
      <c r="H3440" t="s">
        <v>1111</v>
      </c>
      <c r="I3440" t="s">
        <v>222</v>
      </c>
      <c r="J3440">
        <v>0</v>
      </c>
      <c r="K3440">
        <v>0.5</v>
      </c>
      <c r="L3440">
        <v>83.3</v>
      </c>
    </row>
    <row r="3441" spans="1:12" x14ac:dyDescent="0.25">
      <c r="A3441" s="1">
        <v>44012</v>
      </c>
      <c r="B3441" t="s">
        <v>1110</v>
      </c>
      <c r="C3441" t="s">
        <v>214</v>
      </c>
      <c r="G3441" t="s">
        <v>198</v>
      </c>
      <c r="H3441" t="s">
        <v>215</v>
      </c>
      <c r="I3441" t="s">
        <v>223</v>
      </c>
      <c r="J3441">
        <v>24.55</v>
      </c>
      <c r="K3441">
        <v>0</v>
      </c>
      <c r="L3441">
        <v>107.85</v>
      </c>
    </row>
    <row r="3442" spans="1:12" x14ac:dyDescent="0.25">
      <c r="A3442" s="1">
        <v>44012</v>
      </c>
      <c r="B3442" t="s">
        <v>1110</v>
      </c>
      <c r="C3442" t="s">
        <v>214</v>
      </c>
      <c r="G3442" t="s">
        <v>43</v>
      </c>
      <c r="H3442" t="s">
        <v>1111</v>
      </c>
      <c r="I3442" t="s">
        <v>223</v>
      </c>
      <c r="J3442">
        <v>0</v>
      </c>
      <c r="K3442">
        <v>0.49</v>
      </c>
      <c r="L3442">
        <v>107.36</v>
      </c>
    </row>
    <row r="3443" spans="1:12" x14ac:dyDescent="0.25">
      <c r="A3443" s="1">
        <v>44043</v>
      </c>
      <c r="B3443" t="s">
        <v>1110</v>
      </c>
      <c r="C3443" t="s">
        <v>214</v>
      </c>
      <c r="G3443" t="s">
        <v>198</v>
      </c>
      <c r="H3443" t="s">
        <v>215</v>
      </c>
      <c r="I3443" t="s">
        <v>224</v>
      </c>
      <c r="J3443">
        <v>35.5</v>
      </c>
      <c r="K3443">
        <v>0</v>
      </c>
      <c r="L3443">
        <v>142.86000000000001</v>
      </c>
    </row>
    <row r="3444" spans="1:12" x14ac:dyDescent="0.25">
      <c r="A3444" s="1">
        <v>44043</v>
      </c>
      <c r="B3444" t="s">
        <v>1110</v>
      </c>
      <c r="C3444" t="s">
        <v>214</v>
      </c>
      <c r="G3444" t="s">
        <v>43</v>
      </c>
      <c r="H3444" t="s">
        <v>1111</v>
      </c>
      <c r="I3444" t="s">
        <v>224</v>
      </c>
      <c r="J3444">
        <v>0</v>
      </c>
      <c r="K3444">
        <v>0.71</v>
      </c>
      <c r="L3444">
        <v>142.15</v>
      </c>
    </row>
    <row r="3445" spans="1:12" x14ac:dyDescent="0.25">
      <c r="A3445" s="1">
        <v>44074</v>
      </c>
      <c r="B3445" t="s">
        <v>1110</v>
      </c>
      <c r="C3445" t="s">
        <v>214</v>
      </c>
      <c r="G3445" t="s">
        <v>198</v>
      </c>
      <c r="H3445" t="s">
        <v>215</v>
      </c>
      <c r="I3445" t="s">
        <v>225</v>
      </c>
      <c r="J3445">
        <v>36.15</v>
      </c>
      <c r="K3445">
        <v>0</v>
      </c>
      <c r="L3445">
        <v>178.3</v>
      </c>
    </row>
    <row r="3446" spans="1:12" x14ac:dyDescent="0.25">
      <c r="A3446" s="1">
        <v>44074</v>
      </c>
      <c r="B3446" t="s">
        <v>1110</v>
      </c>
      <c r="C3446" t="s">
        <v>214</v>
      </c>
      <c r="G3446" t="s">
        <v>43</v>
      </c>
      <c r="H3446" t="s">
        <v>1111</v>
      </c>
      <c r="I3446" t="s">
        <v>225</v>
      </c>
      <c r="J3446">
        <v>0</v>
      </c>
      <c r="K3446">
        <v>0.72</v>
      </c>
      <c r="L3446">
        <v>177.58</v>
      </c>
    </row>
    <row r="3447" spans="1:12" x14ac:dyDescent="0.25">
      <c r="A3447" s="1">
        <v>44104</v>
      </c>
      <c r="B3447" t="s">
        <v>1110</v>
      </c>
      <c r="C3447" t="s">
        <v>214</v>
      </c>
      <c r="G3447" t="s">
        <v>198</v>
      </c>
      <c r="H3447" t="s">
        <v>215</v>
      </c>
      <c r="I3447" t="s">
        <v>226</v>
      </c>
      <c r="J3447">
        <v>35.17</v>
      </c>
      <c r="K3447">
        <v>0</v>
      </c>
      <c r="L3447">
        <v>212.75</v>
      </c>
    </row>
    <row r="3448" spans="1:12" x14ac:dyDescent="0.25">
      <c r="A3448" s="1">
        <v>44104</v>
      </c>
      <c r="B3448" t="s">
        <v>1110</v>
      </c>
      <c r="C3448" t="s">
        <v>214</v>
      </c>
      <c r="G3448" t="s">
        <v>43</v>
      </c>
      <c r="H3448" t="s">
        <v>1111</v>
      </c>
      <c r="I3448" t="s">
        <v>226</v>
      </c>
      <c r="J3448">
        <v>0</v>
      </c>
      <c r="K3448">
        <v>0.7</v>
      </c>
      <c r="L3448">
        <v>212.05</v>
      </c>
    </row>
    <row r="3449" spans="1:12" x14ac:dyDescent="0.25">
      <c r="A3449" s="1">
        <v>44134</v>
      </c>
      <c r="B3449" t="s">
        <v>1110</v>
      </c>
      <c r="C3449" t="s">
        <v>214</v>
      </c>
      <c r="G3449" t="s">
        <v>198</v>
      </c>
      <c r="H3449" t="s">
        <v>215</v>
      </c>
      <c r="I3449" t="s">
        <v>227</v>
      </c>
      <c r="J3449">
        <v>22.53</v>
      </c>
      <c r="K3449">
        <v>0</v>
      </c>
      <c r="L3449">
        <v>234.58</v>
      </c>
    </row>
    <row r="3450" spans="1:12" x14ac:dyDescent="0.25">
      <c r="A3450" s="1">
        <v>44134</v>
      </c>
      <c r="B3450" t="s">
        <v>1110</v>
      </c>
      <c r="C3450" t="s">
        <v>214</v>
      </c>
      <c r="G3450" t="s">
        <v>43</v>
      </c>
      <c r="H3450" t="s">
        <v>1111</v>
      </c>
      <c r="I3450" t="s">
        <v>227</v>
      </c>
      <c r="J3450">
        <v>0</v>
      </c>
      <c r="K3450">
        <v>0.45</v>
      </c>
      <c r="L3450">
        <v>234.13</v>
      </c>
    </row>
    <row r="3451" spans="1:12" x14ac:dyDescent="0.25">
      <c r="A3451" s="1">
        <v>44165</v>
      </c>
      <c r="B3451" t="s">
        <v>1110</v>
      </c>
      <c r="C3451" t="s">
        <v>214</v>
      </c>
      <c r="G3451" t="s">
        <v>198</v>
      </c>
      <c r="H3451" t="s">
        <v>215</v>
      </c>
      <c r="I3451" t="s">
        <v>228</v>
      </c>
      <c r="J3451">
        <v>33.75</v>
      </c>
      <c r="K3451">
        <v>0</v>
      </c>
      <c r="L3451">
        <v>267.88</v>
      </c>
    </row>
    <row r="3452" spans="1:12" x14ac:dyDescent="0.25">
      <c r="A3452" s="1">
        <v>44165</v>
      </c>
      <c r="B3452" t="s">
        <v>1110</v>
      </c>
      <c r="C3452" t="s">
        <v>214</v>
      </c>
      <c r="G3452" t="s">
        <v>43</v>
      </c>
      <c r="H3452" t="s">
        <v>1111</v>
      </c>
      <c r="I3452" t="s">
        <v>228</v>
      </c>
      <c r="J3452">
        <v>0</v>
      </c>
      <c r="K3452">
        <v>0.68</v>
      </c>
      <c r="L3452">
        <v>267.2</v>
      </c>
    </row>
    <row r="3453" spans="1:12" x14ac:dyDescent="0.25">
      <c r="A3453" s="1">
        <v>44165</v>
      </c>
      <c r="B3453" t="s">
        <v>1110</v>
      </c>
      <c r="C3453" t="s">
        <v>214</v>
      </c>
      <c r="G3453" t="s">
        <v>198</v>
      </c>
      <c r="H3453" t="s">
        <v>215</v>
      </c>
      <c r="I3453" t="s">
        <v>228</v>
      </c>
      <c r="J3453">
        <v>-33.75</v>
      </c>
      <c r="K3453">
        <v>0</v>
      </c>
      <c r="L3453">
        <v>233.45</v>
      </c>
    </row>
    <row r="3454" spans="1:12" x14ac:dyDescent="0.25">
      <c r="A3454" s="1">
        <v>44165</v>
      </c>
      <c r="B3454" t="s">
        <v>1110</v>
      </c>
      <c r="C3454" t="s">
        <v>214</v>
      </c>
      <c r="G3454" t="s">
        <v>43</v>
      </c>
      <c r="H3454" t="s">
        <v>1111</v>
      </c>
      <c r="I3454" t="s">
        <v>228</v>
      </c>
      <c r="J3454">
        <v>0</v>
      </c>
      <c r="K3454">
        <v>-0.68</v>
      </c>
      <c r="L3454">
        <v>234.13</v>
      </c>
    </row>
    <row r="3455" spans="1:12" x14ac:dyDescent="0.25">
      <c r="A3455" s="1">
        <v>44165</v>
      </c>
      <c r="B3455" t="s">
        <v>1110</v>
      </c>
      <c r="C3455" t="s">
        <v>214</v>
      </c>
      <c r="G3455" t="s">
        <v>198</v>
      </c>
      <c r="H3455" t="s">
        <v>215</v>
      </c>
      <c r="I3455" t="s">
        <v>228</v>
      </c>
      <c r="J3455">
        <v>33.75</v>
      </c>
      <c r="K3455">
        <v>0</v>
      </c>
      <c r="L3455">
        <v>267.88</v>
      </c>
    </row>
    <row r="3456" spans="1:12" x14ac:dyDescent="0.25">
      <c r="A3456" s="1">
        <v>44165</v>
      </c>
      <c r="B3456" t="s">
        <v>1110</v>
      </c>
      <c r="C3456" t="s">
        <v>214</v>
      </c>
      <c r="G3456" t="s">
        <v>43</v>
      </c>
      <c r="H3456" t="s">
        <v>1111</v>
      </c>
      <c r="I3456" t="s">
        <v>228</v>
      </c>
      <c r="J3456">
        <v>0</v>
      </c>
      <c r="K3456">
        <v>0.68</v>
      </c>
      <c r="L3456">
        <v>267.2</v>
      </c>
    </row>
    <row r="3457" spans="1:12" x14ac:dyDescent="0.25">
      <c r="A3457" s="1">
        <v>44196</v>
      </c>
      <c r="B3457" t="s">
        <v>1110</v>
      </c>
      <c r="C3457" t="s">
        <v>214</v>
      </c>
      <c r="G3457" t="s">
        <v>198</v>
      </c>
      <c r="H3457" t="s">
        <v>215</v>
      </c>
      <c r="I3457" t="s">
        <v>233</v>
      </c>
      <c r="J3457">
        <v>26.91</v>
      </c>
      <c r="K3457">
        <v>0</v>
      </c>
      <c r="L3457">
        <v>294.11</v>
      </c>
    </row>
    <row r="3458" spans="1:12" x14ac:dyDescent="0.25">
      <c r="A3458" s="1">
        <v>44196</v>
      </c>
      <c r="B3458" t="s">
        <v>1110</v>
      </c>
      <c r="C3458" t="s">
        <v>214</v>
      </c>
      <c r="G3458" t="s">
        <v>43</v>
      </c>
      <c r="H3458" t="s">
        <v>1111</v>
      </c>
      <c r="I3458" t="s">
        <v>233</v>
      </c>
      <c r="J3458">
        <v>0</v>
      </c>
      <c r="K3458">
        <v>0.54</v>
      </c>
      <c r="L3458">
        <v>293.57</v>
      </c>
    </row>
    <row r="3459" spans="1:12" x14ac:dyDescent="0.25">
      <c r="A3459" s="1">
        <v>44196</v>
      </c>
      <c r="B3459" t="s">
        <v>1110</v>
      </c>
      <c r="C3459" t="s">
        <v>214</v>
      </c>
      <c r="G3459" t="s">
        <v>198</v>
      </c>
      <c r="H3459" t="s">
        <v>215</v>
      </c>
      <c r="I3459" t="s">
        <v>233</v>
      </c>
      <c r="J3459">
        <v>-26.91</v>
      </c>
      <c r="K3459">
        <v>0</v>
      </c>
      <c r="L3459">
        <v>266.66000000000003</v>
      </c>
    </row>
    <row r="3460" spans="1:12" x14ac:dyDescent="0.25">
      <c r="A3460" s="1">
        <v>44196</v>
      </c>
      <c r="B3460" t="s">
        <v>1110</v>
      </c>
      <c r="C3460" t="s">
        <v>214</v>
      </c>
      <c r="G3460" t="s">
        <v>43</v>
      </c>
      <c r="H3460" t="s">
        <v>1111</v>
      </c>
      <c r="I3460" t="s">
        <v>233</v>
      </c>
      <c r="J3460">
        <v>0</v>
      </c>
      <c r="K3460">
        <v>-0.54</v>
      </c>
      <c r="L3460">
        <v>267.2</v>
      </c>
    </row>
    <row r="3461" spans="1:12" x14ac:dyDescent="0.25">
      <c r="A3461" s="1">
        <v>44196</v>
      </c>
      <c r="B3461" t="s">
        <v>1110</v>
      </c>
      <c r="C3461" t="s">
        <v>214</v>
      </c>
      <c r="G3461" t="s">
        <v>198</v>
      </c>
      <c r="H3461" t="s">
        <v>215</v>
      </c>
      <c r="I3461" t="s">
        <v>233</v>
      </c>
      <c r="J3461">
        <v>26.91</v>
      </c>
      <c r="K3461">
        <v>0</v>
      </c>
      <c r="L3461">
        <v>294.11</v>
      </c>
    </row>
    <row r="3462" spans="1:12" x14ac:dyDescent="0.25">
      <c r="A3462" s="1">
        <v>44196</v>
      </c>
      <c r="B3462" t="s">
        <v>1110</v>
      </c>
      <c r="C3462" t="s">
        <v>214</v>
      </c>
      <c r="G3462" t="s">
        <v>43</v>
      </c>
      <c r="H3462" t="s">
        <v>1111</v>
      </c>
      <c r="I3462" t="s">
        <v>233</v>
      </c>
      <c r="J3462">
        <v>0</v>
      </c>
      <c r="K3462">
        <v>0.54</v>
      </c>
      <c r="L3462">
        <v>293.57</v>
      </c>
    </row>
    <row r="3463" spans="1:12" x14ac:dyDescent="0.25">
      <c r="A3463" s="1">
        <v>43865</v>
      </c>
      <c r="B3463" t="s">
        <v>1112</v>
      </c>
      <c r="C3463" t="s">
        <v>472</v>
      </c>
      <c r="G3463" t="s">
        <v>198</v>
      </c>
      <c r="H3463" t="s">
        <v>473</v>
      </c>
      <c r="I3463" t="s">
        <v>474</v>
      </c>
      <c r="J3463">
        <v>35.67</v>
      </c>
      <c r="K3463">
        <v>0</v>
      </c>
      <c r="L3463">
        <v>35.67</v>
      </c>
    </row>
    <row r="3464" spans="1:12" x14ac:dyDescent="0.25">
      <c r="A3464" s="1">
        <v>44046</v>
      </c>
      <c r="B3464" t="s">
        <v>1113</v>
      </c>
      <c r="C3464" t="s">
        <v>557</v>
      </c>
      <c r="F3464">
        <v>644</v>
      </c>
      <c r="G3464" t="s">
        <v>2</v>
      </c>
      <c r="H3464" t="s">
        <v>560</v>
      </c>
      <c r="I3464" t="s">
        <v>561</v>
      </c>
      <c r="J3464">
        <v>732.75</v>
      </c>
      <c r="K3464">
        <v>0</v>
      </c>
      <c r="L3464">
        <v>732.75</v>
      </c>
    </row>
    <row r="3465" spans="1:12" x14ac:dyDescent="0.25">
      <c r="A3465" s="1">
        <v>43837</v>
      </c>
      <c r="B3465" t="s">
        <v>1114</v>
      </c>
      <c r="C3465" t="s">
        <v>197</v>
      </c>
      <c r="G3465" t="s">
        <v>198</v>
      </c>
      <c r="H3465" t="s">
        <v>199</v>
      </c>
      <c r="I3465" t="s">
        <v>200</v>
      </c>
      <c r="J3465">
        <v>109.9</v>
      </c>
      <c r="K3465">
        <v>0</v>
      </c>
      <c r="L3465">
        <v>109.9</v>
      </c>
    </row>
    <row r="3466" spans="1:12" x14ac:dyDescent="0.25">
      <c r="A3466" s="1">
        <v>43840</v>
      </c>
      <c r="B3466" t="s">
        <v>1114</v>
      </c>
      <c r="C3466" t="s">
        <v>197</v>
      </c>
      <c r="F3466">
        <v>39</v>
      </c>
      <c r="G3466" t="s">
        <v>2</v>
      </c>
      <c r="H3466" t="s">
        <v>157</v>
      </c>
      <c r="I3466" t="s">
        <v>158</v>
      </c>
      <c r="J3466" s="2">
        <v>4809.1499999999996</v>
      </c>
      <c r="K3466">
        <v>0</v>
      </c>
      <c r="L3466" s="2">
        <v>4919.05</v>
      </c>
    </row>
    <row r="3467" spans="1:12" x14ac:dyDescent="0.25">
      <c r="A3467" s="1">
        <v>43840</v>
      </c>
      <c r="B3467" t="s">
        <v>1114</v>
      </c>
      <c r="C3467" t="s">
        <v>197</v>
      </c>
      <c r="F3467">
        <v>39</v>
      </c>
      <c r="G3467" t="s">
        <v>5</v>
      </c>
      <c r="H3467" t="s">
        <v>157</v>
      </c>
      <c r="I3467" t="s">
        <v>158</v>
      </c>
      <c r="J3467">
        <v>0</v>
      </c>
      <c r="K3467">
        <v>96.18</v>
      </c>
      <c r="L3467" s="2">
        <v>4822.87</v>
      </c>
    </row>
    <row r="3468" spans="1:12" x14ac:dyDescent="0.25">
      <c r="A3468" s="1">
        <v>43867</v>
      </c>
      <c r="B3468" t="s">
        <v>1114</v>
      </c>
      <c r="C3468" t="s">
        <v>197</v>
      </c>
      <c r="F3468">
        <v>113</v>
      </c>
      <c r="G3468" t="s">
        <v>2</v>
      </c>
      <c r="H3468" t="s">
        <v>157</v>
      </c>
      <c r="I3468" t="s">
        <v>159</v>
      </c>
      <c r="J3468" s="2">
        <v>4809.1499999999996</v>
      </c>
      <c r="K3468">
        <v>0</v>
      </c>
      <c r="L3468" s="2">
        <v>9632.02</v>
      </c>
    </row>
    <row r="3469" spans="1:12" x14ac:dyDescent="0.25">
      <c r="A3469" s="1">
        <v>43867</v>
      </c>
      <c r="B3469" t="s">
        <v>1114</v>
      </c>
      <c r="C3469" t="s">
        <v>197</v>
      </c>
      <c r="F3469">
        <v>113</v>
      </c>
      <c r="G3469" t="s">
        <v>5</v>
      </c>
      <c r="H3469" t="s">
        <v>157</v>
      </c>
      <c r="I3469" t="s">
        <v>159</v>
      </c>
      <c r="J3469">
        <v>0</v>
      </c>
      <c r="K3469">
        <v>96.18</v>
      </c>
      <c r="L3469" s="2">
        <v>9535.84</v>
      </c>
    </row>
    <row r="3470" spans="1:12" x14ac:dyDescent="0.25">
      <c r="A3470" s="1">
        <v>43867</v>
      </c>
      <c r="B3470" t="s">
        <v>1114</v>
      </c>
      <c r="C3470" t="s">
        <v>197</v>
      </c>
      <c r="G3470" t="s">
        <v>198</v>
      </c>
      <c r="H3470" t="s">
        <v>199</v>
      </c>
      <c r="I3470" t="s">
        <v>200</v>
      </c>
      <c r="J3470">
        <v>109.9</v>
      </c>
      <c r="K3470">
        <v>0</v>
      </c>
      <c r="L3470" s="2">
        <v>9645.74</v>
      </c>
    </row>
    <row r="3471" spans="1:12" x14ac:dyDescent="0.25">
      <c r="A3471" s="1">
        <v>43899</v>
      </c>
      <c r="B3471" t="s">
        <v>1114</v>
      </c>
      <c r="C3471" t="s">
        <v>197</v>
      </c>
      <c r="F3471">
        <v>209</v>
      </c>
      <c r="G3471" t="s">
        <v>2</v>
      </c>
      <c r="H3471" t="s">
        <v>157</v>
      </c>
      <c r="I3471" t="s">
        <v>162</v>
      </c>
      <c r="J3471" s="2">
        <v>4809.1499999999996</v>
      </c>
      <c r="K3471">
        <v>0</v>
      </c>
      <c r="L3471" s="2">
        <v>14454.89</v>
      </c>
    </row>
    <row r="3472" spans="1:12" x14ac:dyDescent="0.25">
      <c r="A3472" s="1">
        <v>43899</v>
      </c>
      <c r="B3472" t="s">
        <v>1114</v>
      </c>
      <c r="C3472" t="s">
        <v>197</v>
      </c>
      <c r="F3472">
        <v>209</v>
      </c>
      <c r="G3472" t="s">
        <v>5</v>
      </c>
      <c r="H3472" t="s">
        <v>157</v>
      </c>
      <c r="I3472" t="s">
        <v>162</v>
      </c>
      <c r="J3472">
        <v>0</v>
      </c>
      <c r="K3472">
        <v>96.18</v>
      </c>
      <c r="L3472" s="2">
        <v>14358.71</v>
      </c>
    </row>
    <row r="3473" spans="1:12" x14ac:dyDescent="0.25">
      <c r="A3473" s="1">
        <v>43900</v>
      </c>
      <c r="B3473" t="s">
        <v>1114</v>
      </c>
      <c r="C3473" t="s">
        <v>197</v>
      </c>
      <c r="G3473" t="s">
        <v>198</v>
      </c>
      <c r="H3473" t="s">
        <v>199</v>
      </c>
      <c r="I3473" t="s">
        <v>200</v>
      </c>
      <c r="J3473">
        <v>109.9</v>
      </c>
      <c r="K3473">
        <v>0</v>
      </c>
      <c r="L3473" s="2">
        <v>14468.61</v>
      </c>
    </row>
    <row r="3474" spans="1:12" x14ac:dyDescent="0.25">
      <c r="A3474" s="1">
        <v>43930</v>
      </c>
      <c r="B3474" t="s">
        <v>1114</v>
      </c>
      <c r="C3474" t="s">
        <v>197</v>
      </c>
      <c r="G3474" t="s">
        <v>198</v>
      </c>
      <c r="H3474" t="s">
        <v>199</v>
      </c>
      <c r="I3474" t="s">
        <v>200</v>
      </c>
      <c r="J3474">
        <v>109.9</v>
      </c>
      <c r="K3474">
        <v>0</v>
      </c>
      <c r="L3474" s="2">
        <v>14578.51</v>
      </c>
    </row>
    <row r="3475" spans="1:12" x14ac:dyDescent="0.25">
      <c r="A3475" s="1">
        <v>43934</v>
      </c>
      <c r="B3475" t="s">
        <v>1114</v>
      </c>
      <c r="C3475" t="s">
        <v>197</v>
      </c>
      <c r="F3475">
        <v>321</v>
      </c>
      <c r="G3475" t="s">
        <v>2</v>
      </c>
      <c r="H3475" t="s">
        <v>157</v>
      </c>
      <c r="I3475" t="s">
        <v>164</v>
      </c>
      <c r="J3475" s="2">
        <v>4809.1499999999996</v>
      </c>
      <c r="K3475">
        <v>0</v>
      </c>
      <c r="L3475" s="2">
        <v>19387.66</v>
      </c>
    </row>
    <row r="3476" spans="1:12" x14ac:dyDescent="0.25">
      <c r="A3476" s="1">
        <v>43934</v>
      </c>
      <c r="B3476" t="s">
        <v>1114</v>
      </c>
      <c r="C3476" t="s">
        <v>197</v>
      </c>
      <c r="F3476">
        <v>321</v>
      </c>
      <c r="G3476" t="s">
        <v>5</v>
      </c>
      <c r="H3476" t="s">
        <v>157</v>
      </c>
      <c r="I3476" t="s">
        <v>164</v>
      </c>
      <c r="J3476">
        <v>0</v>
      </c>
      <c r="K3476">
        <v>96.18</v>
      </c>
      <c r="L3476" s="2">
        <v>19291.48</v>
      </c>
    </row>
    <row r="3477" spans="1:12" x14ac:dyDescent="0.25">
      <c r="A3477" s="1">
        <v>43956</v>
      </c>
      <c r="B3477" t="s">
        <v>1114</v>
      </c>
      <c r="C3477" t="s">
        <v>197</v>
      </c>
      <c r="G3477" t="s">
        <v>198</v>
      </c>
      <c r="H3477" t="s">
        <v>199</v>
      </c>
      <c r="I3477" t="s">
        <v>200</v>
      </c>
      <c r="J3477">
        <v>109.9</v>
      </c>
      <c r="K3477">
        <v>0</v>
      </c>
      <c r="L3477" s="2">
        <v>19401.38</v>
      </c>
    </row>
    <row r="3478" spans="1:12" x14ac:dyDescent="0.25">
      <c r="A3478" s="1">
        <v>43958</v>
      </c>
      <c r="B3478" t="s">
        <v>1114</v>
      </c>
      <c r="C3478" t="s">
        <v>197</v>
      </c>
      <c r="F3478">
        <v>399</v>
      </c>
      <c r="G3478" t="s">
        <v>2</v>
      </c>
      <c r="H3478" t="s">
        <v>157</v>
      </c>
      <c r="I3478" t="s">
        <v>166</v>
      </c>
      <c r="J3478" s="2">
        <v>2392.56</v>
      </c>
      <c r="K3478">
        <v>0</v>
      </c>
      <c r="L3478" s="2">
        <v>21793.94</v>
      </c>
    </row>
    <row r="3479" spans="1:12" x14ac:dyDescent="0.25">
      <c r="A3479" s="1">
        <v>43958</v>
      </c>
      <c r="B3479" t="s">
        <v>1114</v>
      </c>
      <c r="C3479" t="s">
        <v>197</v>
      </c>
      <c r="F3479">
        <v>399</v>
      </c>
      <c r="G3479" t="s">
        <v>5</v>
      </c>
      <c r="H3479" t="s">
        <v>157</v>
      </c>
      <c r="I3479" t="s">
        <v>166</v>
      </c>
      <c r="J3479">
        <v>0</v>
      </c>
      <c r="K3479">
        <v>47.85</v>
      </c>
      <c r="L3479" s="2">
        <v>21746.09</v>
      </c>
    </row>
    <row r="3480" spans="1:12" x14ac:dyDescent="0.25">
      <c r="A3480" s="1">
        <v>43986</v>
      </c>
      <c r="B3480" t="s">
        <v>1114</v>
      </c>
      <c r="C3480" t="s">
        <v>197</v>
      </c>
      <c r="G3480" t="s">
        <v>198</v>
      </c>
      <c r="H3480" t="s">
        <v>199</v>
      </c>
      <c r="I3480" t="s">
        <v>200</v>
      </c>
      <c r="J3480">
        <v>109.9</v>
      </c>
      <c r="K3480">
        <v>0</v>
      </c>
      <c r="L3480" s="2">
        <v>21855.99</v>
      </c>
    </row>
    <row r="3481" spans="1:12" x14ac:dyDescent="0.25">
      <c r="A3481" s="1">
        <v>43991</v>
      </c>
      <c r="B3481" t="s">
        <v>1114</v>
      </c>
      <c r="C3481" t="s">
        <v>197</v>
      </c>
      <c r="F3481">
        <v>488</v>
      </c>
      <c r="G3481" t="s">
        <v>2</v>
      </c>
      <c r="H3481" t="s">
        <v>157</v>
      </c>
      <c r="I3481" t="s">
        <v>168</v>
      </c>
      <c r="J3481" s="2">
        <v>1985.28</v>
      </c>
      <c r="K3481">
        <v>0</v>
      </c>
      <c r="L3481" s="2">
        <v>23841.27</v>
      </c>
    </row>
    <row r="3482" spans="1:12" x14ac:dyDescent="0.25">
      <c r="A3482" s="1">
        <v>43991</v>
      </c>
      <c r="B3482" t="s">
        <v>1114</v>
      </c>
      <c r="C3482" t="s">
        <v>197</v>
      </c>
      <c r="F3482">
        <v>488</v>
      </c>
      <c r="G3482" t="s">
        <v>5</v>
      </c>
      <c r="H3482" t="s">
        <v>157</v>
      </c>
      <c r="I3482" t="s">
        <v>168</v>
      </c>
      <c r="J3482">
        <v>0</v>
      </c>
      <c r="K3482">
        <v>39.71</v>
      </c>
      <c r="L3482" s="2">
        <v>23801.56</v>
      </c>
    </row>
    <row r="3483" spans="1:12" x14ac:dyDescent="0.25">
      <c r="A3483" s="1">
        <v>44020</v>
      </c>
      <c r="B3483" t="s">
        <v>1114</v>
      </c>
      <c r="C3483" t="s">
        <v>197</v>
      </c>
      <c r="G3483" t="s">
        <v>198</v>
      </c>
      <c r="H3483" t="s">
        <v>199</v>
      </c>
      <c r="I3483" t="s">
        <v>200</v>
      </c>
      <c r="J3483">
        <v>109.9</v>
      </c>
      <c r="K3483">
        <v>0</v>
      </c>
      <c r="L3483" s="2">
        <v>23911.46</v>
      </c>
    </row>
    <row r="3484" spans="1:12" x14ac:dyDescent="0.25">
      <c r="A3484" s="1">
        <v>44020</v>
      </c>
      <c r="B3484" t="s">
        <v>1114</v>
      </c>
      <c r="C3484" t="s">
        <v>197</v>
      </c>
      <c r="F3484">
        <v>590</v>
      </c>
      <c r="G3484" t="s">
        <v>2</v>
      </c>
      <c r="H3484" t="s">
        <v>157</v>
      </c>
      <c r="I3484" t="s">
        <v>170</v>
      </c>
      <c r="J3484" s="2">
        <v>6847.82</v>
      </c>
      <c r="K3484">
        <v>0</v>
      </c>
      <c r="L3484" s="2">
        <v>30759.279999999999</v>
      </c>
    </row>
    <row r="3485" spans="1:12" x14ac:dyDescent="0.25">
      <c r="A3485" s="1">
        <v>44020</v>
      </c>
      <c r="B3485" t="s">
        <v>1114</v>
      </c>
      <c r="C3485" t="s">
        <v>197</v>
      </c>
      <c r="F3485">
        <v>590</v>
      </c>
      <c r="G3485" t="s">
        <v>5</v>
      </c>
      <c r="H3485" t="s">
        <v>157</v>
      </c>
      <c r="I3485" t="s">
        <v>170</v>
      </c>
      <c r="J3485">
        <v>0</v>
      </c>
      <c r="K3485">
        <v>136.96</v>
      </c>
      <c r="L3485" s="2">
        <v>30622.32</v>
      </c>
    </row>
    <row r="3486" spans="1:12" x14ac:dyDescent="0.25">
      <c r="A3486" s="1">
        <v>44049</v>
      </c>
      <c r="B3486" t="s">
        <v>1114</v>
      </c>
      <c r="C3486" t="s">
        <v>197</v>
      </c>
      <c r="F3486">
        <v>659</v>
      </c>
      <c r="G3486" t="s">
        <v>2</v>
      </c>
      <c r="H3486" t="s">
        <v>157</v>
      </c>
      <c r="I3486" t="s">
        <v>171</v>
      </c>
      <c r="J3486" s="2">
        <v>8011.37</v>
      </c>
      <c r="K3486">
        <v>0</v>
      </c>
      <c r="L3486" s="2">
        <v>38633.69</v>
      </c>
    </row>
    <row r="3487" spans="1:12" x14ac:dyDescent="0.25">
      <c r="A3487" s="1">
        <v>44049</v>
      </c>
      <c r="B3487" t="s">
        <v>1114</v>
      </c>
      <c r="C3487" t="s">
        <v>197</v>
      </c>
      <c r="F3487">
        <v>659</v>
      </c>
      <c r="G3487" t="s">
        <v>5</v>
      </c>
      <c r="H3487" t="s">
        <v>157</v>
      </c>
      <c r="I3487" t="s">
        <v>171</v>
      </c>
      <c r="J3487">
        <v>0</v>
      </c>
      <c r="K3487">
        <v>160.22999999999999</v>
      </c>
      <c r="L3487" s="2">
        <v>38473.46</v>
      </c>
    </row>
    <row r="3488" spans="1:12" x14ac:dyDescent="0.25">
      <c r="A3488" s="1">
        <v>44049</v>
      </c>
      <c r="B3488" t="s">
        <v>1114</v>
      </c>
      <c r="C3488" t="s">
        <v>197</v>
      </c>
      <c r="G3488" t="s">
        <v>198</v>
      </c>
      <c r="H3488" t="s">
        <v>199</v>
      </c>
      <c r="I3488" t="s">
        <v>200</v>
      </c>
      <c r="J3488">
        <v>109.9</v>
      </c>
      <c r="K3488">
        <v>0</v>
      </c>
      <c r="L3488" s="2">
        <v>38583.360000000001</v>
      </c>
    </row>
    <row r="3489" spans="1:12" x14ac:dyDescent="0.25">
      <c r="A3489" s="1">
        <v>44078</v>
      </c>
      <c r="B3489" t="s">
        <v>1114</v>
      </c>
      <c r="C3489" t="s">
        <v>197</v>
      </c>
      <c r="G3489" t="s">
        <v>198</v>
      </c>
      <c r="H3489" t="s">
        <v>199</v>
      </c>
      <c r="I3489" t="s">
        <v>200</v>
      </c>
      <c r="J3489">
        <v>109.9</v>
      </c>
      <c r="K3489">
        <v>0</v>
      </c>
      <c r="L3489" s="2">
        <v>38693.26</v>
      </c>
    </row>
    <row r="3490" spans="1:12" x14ac:dyDescent="0.25">
      <c r="A3490" s="1">
        <v>44084</v>
      </c>
      <c r="B3490" t="s">
        <v>1114</v>
      </c>
      <c r="C3490" t="s">
        <v>197</v>
      </c>
      <c r="F3490">
        <v>764</v>
      </c>
      <c r="G3490" t="s">
        <v>2</v>
      </c>
      <c r="H3490" t="s">
        <v>157</v>
      </c>
      <c r="I3490" t="s">
        <v>174</v>
      </c>
      <c r="J3490" s="2">
        <v>4809.1499999999996</v>
      </c>
      <c r="K3490">
        <v>0</v>
      </c>
      <c r="L3490" s="2">
        <v>43502.41</v>
      </c>
    </row>
    <row r="3491" spans="1:12" x14ac:dyDescent="0.25">
      <c r="A3491" s="1">
        <v>44084</v>
      </c>
      <c r="B3491" t="s">
        <v>1114</v>
      </c>
      <c r="C3491" t="s">
        <v>197</v>
      </c>
      <c r="F3491">
        <v>764</v>
      </c>
      <c r="G3491" t="s">
        <v>5</v>
      </c>
      <c r="H3491" t="s">
        <v>157</v>
      </c>
      <c r="I3491" t="s">
        <v>174</v>
      </c>
      <c r="J3491">
        <v>0</v>
      </c>
      <c r="K3491">
        <v>96.18</v>
      </c>
      <c r="L3491" s="2">
        <v>43406.23</v>
      </c>
    </row>
    <row r="3492" spans="1:12" x14ac:dyDescent="0.25">
      <c r="A3492" s="1">
        <v>44109</v>
      </c>
      <c r="B3492" t="s">
        <v>1114</v>
      </c>
      <c r="C3492" t="s">
        <v>197</v>
      </c>
      <c r="G3492" t="s">
        <v>198</v>
      </c>
      <c r="H3492" t="s">
        <v>199</v>
      </c>
      <c r="I3492" t="s">
        <v>200</v>
      </c>
      <c r="J3492">
        <v>109.9</v>
      </c>
      <c r="K3492">
        <v>0</v>
      </c>
      <c r="L3492" s="2">
        <v>43516.13</v>
      </c>
    </row>
    <row r="3493" spans="1:12" x14ac:dyDescent="0.25">
      <c r="A3493" s="1">
        <v>44112</v>
      </c>
      <c r="B3493" t="s">
        <v>1114</v>
      </c>
      <c r="C3493" t="s">
        <v>197</v>
      </c>
      <c r="F3493">
        <v>834</v>
      </c>
      <c r="G3493" t="s">
        <v>2</v>
      </c>
      <c r="H3493" t="s">
        <v>157</v>
      </c>
      <c r="I3493" t="s">
        <v>176</v>
      </c>
      <c r="J3493" s="2">
        <v>4809.1499999999996</v>
      </c>
      <c r="K3493">
        <v>0</v>
      </c>
      <c r="L3493" s="2">
        <v>48325.279999999999</v>
      </c>
    </row>
    <row r="3494" spans="1:12" x14ac:dyDescent="0.25">
      <c r="A3494" s="1">
        <v>44112</v>
      </c>
      <c r="B3494" t="s">
        <v>1114</v>
      </c>
      <c r="C3494" t="s">
        <v>197</v>
      </c>
      <c r="F3494">
        <v>834</v>
      </c>
      <c r="G3494" t="s">
        <v>5</v>
      </c>
      <c r="H3494" t="s">
        <v>157</v>
      </c>
      <c r="I3494" t="s">
        <v>176</v>
      </c>
      <c r="J3494">
        <v>0</v>
      </c>
      <c r="K3494">
        <v>96.18</v>
      </c>
      <c r="L3494" s="2">
        <v>48229.1</v>
      </c>
    </row>
    <row r="3495" spans="1:12" x14ac:dyDescent="0.25">
      <c r="A3495" s="1">
        <v>44139</v>
      </c>
      <c r="B3495" t="s">
        <v>1114</v>
      </c>
      <c r="C3495" t="s">
        <v>197</v>
      </c>
      <c r="G3495" t="s">
        <v>198</v>
      </c>
      <c r="H3495" t="s">
        <v>199</v>
      </c>
      <c r="I3495" t="s">
        <v>200</v>
      </c>
      <c r="J3495">
        <v>109.9</v>
      </c>
      <c r="K3495">
        <v>0</v>
      </c>
      <c r="L3495" s="2">
        <v>48339</v>
      </c>
    </row>
    <row r="3496" spans="1:12" x14ac:dyDescent="0.25">
      <c r="A3496" s="1">
        <v>44139</v>
      </c>
      <c r="B3496" t="s">
        <v>1114</v>
      </c>
      <c r="C3496" t="s">
        <v>197</v>
      </c>
      <c r="F3496">
        <v>914</v>
      </c>
      <c r="G3496" t="s">
        <v>2</v>
      </c>
      <c r="H3496" t="s">
        <v>157</v>
      </c>
      <c r="I3496" t="s">
        <v>177</v>
      </c>
      <c r="J3496" s="2">
        <v>4809.1499999999996</v>
      </c>
      <c r="K3496">
        <v>0</v>
      </c>
      <c r="L3496" s="2">
        <v>53148.15</v>
      </c>
    </row>
    <row r="3497" spans="1:12" x14ac:dyDescent="0.25">
      <c r="A3497" s="1">
        <v>44139</v>
      </c>
      <c r="B3497" t="s">
        <v>1114</v>
      </c>
      <c r="C3497" t="s">
        <v>197</v>
      </c>
      <c r="F3497">
        <v>914</v>
      </c>
      <c r="G3497" t="s">
        <v>5</v>
      </c>
      <c r="H3497" t="s">
        <v>157</v>
      </c>
      <c r="I3497" t="s">
        <v>177</v>
      </c>
      <c r="J3497">
        <v>0</v>
      </c>
      <c r="K3497">
        <v>96.18</v>
      </c>
      <c r="L3497" s="2">
        <v>53051.97</v>
      </c>
    </row>
    <row r="3498" spans="1:12" x14ac:dyDescent="0.25">
      <c r="A3498" s="1">
        <v>44168</v>
      </c>
      <c r="B3498" t="s">
        <v>1114</v>
      </c>
      <c r="C3498" t="s">
        <v>197</v>
      </c>
      <c r="G3498" t="s">
        <v>198</v>
      </c>
      <c r="H3498" t="s">
        <v>199</v>
      </c>
      <c r="I3498" t="s">
        <v>200</v>
      </c>
      <c r="J3498">
        <v>109.9</v>
      </c>
      <c r="K3498">
        <v>0</v>
      </c>
      <c r="L3498" s="2">
        <v>53161.87</v>
      </c>
    </row>
    <row r="3499" spans="1:12" x14ac:dyDescent="0.25">
      <c r="A3499" s="1">
        <v>44169</v>
      </c>
      <c r="B3499" t="s">
        <v>1114</v>
      </c>
      <c r="C3499" t="s">
        <v>197</v>
      </c>
      <c r="F3499">
        <v>988</v>
      </c>
      <c r="G3499" t="s">
        <v>2</v>
      </c>
      <c r="H3499" t="s">
        <v>157</v>
      </c>
      <c r="I3499" t="s">
        <v>180</v>
      </c>
      <c r="J3499" s="2">
        <v>4809.1499999999996</v>
      </c>
      <c r="K3499">
        <v>0</v>
      </c>
      <c r="L3499" s="2">
        <v>57971.02</v>
      </c>
    </row>
    <row r="3500" spans="1:12" x14ac:dyDescent="0.25">
      <c r="A3500" s="1">
        <v>44169</v>
      </c>
      <c r="B3500" t="s">
        <v>1114</v>
      </c>
      <c r="C3500" t="s">
        <v>197</v>
      </c>
      <c r="F3500">
        <v>988</v>
      </c>
      <c r="G3500" t="s">
        <v>5</v>
      </c>
      <c r="H3500" t="s">
        <v>157</v>
      </c>
      <c r="I3500" t="s">
        <v>180</v>
      </c>
      <c r="J3500">
        <v>0</v>
      </c>
      <c r="K3500">
        <v>96.18</v>
      </c>
      <c r="L3500" s="2">
        <v>57874.84</v>
      </c>
    </row>
    <row r="3501" spans="1:12" x14ac:dyDescent="0.25">
      <c r="A3501" s="1">
        <v>43851</v>
      </c>
      <c r="B3501" t="s">
        <v>1115</v>
      </c>
      <c r="C3501" t="s">
        <v>214</v>
      </c>
      <c r="G3501" t="s">
        <v>198</v>
      </c>
      <c r="H3501" t="s">
        <v>215</v>
      </c>
      <c r="I3501" t="s">
        <v>216</v>
      </c>
      <c r="J3501">
        <v>0.91</v>
      </c>
      <c r="K3501">
        <v>0</v>
      </c>
      <c r="L3501">
        <v>0.91</v>
      </c>
    </row>
    <row r="3502" spans="1:12" x14ac:dyDescent="0.25">
      <c r="A3502" s="1">
        <v>43851</v>
      </c>
      <c r="B3502" t="s">
        <v>1115</v>
      </c>
      <c r="C3502" t="s">
        <v>214</v>
      </c>
      <c r="G3502" t="s">
        <v>43</v>
      </c>
      <c r="H3502" t="s">
        <v>1116</v>
      </c>
      <c r="I3502" t="s">
        <v>216</v>
      </c>
      <c r="J3502">
        <v>0</v>
      </c>
      <c r="K3502">
        <v>0.02</v>
      </c>
      <c r="L3502">
        <v>0.89</v>
      </c>
    </row>
    <row r="3503" spans="1:12" x14ac:dyDescent="0.25">
      <c r="A3503" s="1">
        <v>43861</v>
      </c>
      <c r="B3503" t="s">
        <v>1115</v>
      </c>
      <c r="C3503" t="s">
        <v>214</v>
      </c>
      <c r="G3503" t="s">
        <v>198</v>
      </c>
      <c r="H3503" t="s">
        <v>215</v>
      </c>
      <c r="I3503" t="s">
        <v>218</v>
      </c>
      <c r="J3503">
        <v>2.41</v>
      </c>
      <c r="K3503">
        <v>0</v>
      </c>
      <c r="L3503">
        <v>3.3</v>
      </c>
    </row>
    <row r="3504" spans="1:12" x14ac:dyDescent="0.25">
      <c r="A3504" s="1">
        <v>43861</v>
      </c>
      <c r="B3504" t="s">
        <v>1115</v>
      </c>
      <c r="C3504" t="s">
        <v>214</v>
      </c>
      <c r="G3504" t="s">
        <v>43</v>
      </c>
      <c r="H3504" t="s">
        <v>1116</v>
      </c>
      <c r="I3504" t="s">
        <v>218</v>
      </c>
      <c r="J3504">
        <v>0</v>
      </c>
      <c r="K3504">
        <v>0.05</v>
      </c>
      <c r="L3504">
        <v>3.25</v>
      </c>
    </row>
    <row r="3505" spans="1:12" x14ac:dyDescent="0.25">
      <c r="A3505" s="1">
        <v>43889</v>
      </c>
      <c r="B3505" t="s">
        <v>1115</v>
      </c>
      <c r="C3505" t="s">
        <v>214</v>
      </c>
      <c r="G3505" t="s">
        <v>198</v>
      </c>
      <c r="H3505" t="s">
        <v>215</v>
      </c>
      <c r="I3505" t="s">
        <v>219</v>
      </c>
      <c r="J3505">
        <v>15.56</v>
      </c>
      <c r="K3505">
        <v>0</v>
      </c>
      <c r="L3505">
        <v>18.809999999999999</v>
      </c>
    </row>
    <row r="3506" spans="1:12" x14ac:dyDescent="0.25">
      <c r="A3506" s="1">
        <v>43889</v>
      </c>
      <c r="B3506" t="s">
        <v>1115</v>
      </c>
      <c r="C3506" t="s">
        <v>214</v>
      </c>
      <c r="G3506" t="s">
        <v>43</v>
      </c>
      <c r="H3506" t="s">
        <v>1116</v>
      </c>
      <c r="I3506" t="s">
        <v>219</v>
      </c>
      <c r="J3506">
        <v>0</v>
      </c>
      <c r="K3506">
        <v>0.31</v>
      </c>
      <c r="L3506">
        <v>18.5</v>
      </c>
    </row>
    <row r="3507" spans="1:12" x14ac:dyDescent="0.25">
      <c r="A3507" s="1">
        <v>43921</v>
      </c>
      <c r="B3507" t="s">
        <v>1115</v>
      </c>
      <c r="C3507" t="s">
        <v>214</v>
      </c>
      <c r="G3507" t="s">
        <v>198</v>
      </c>
      <c r="H3507" t="s">
        <v>215</v>
      </c>
      <c r="I3507" t="s">
        <v>220</v>
      </c>
      <c r="J3507">
        <v>5.2</v>
      </c>
      <c r="K3507">
        <v>0</v>
      </c>
      <c r="L3507">
        <v>23.7</v>
      </c>
    </row>
    <row r="3508" spans="1:12" x14ac:dyDescent="0.25">
      <c r="A3508" s="1">
        <v>43921</v>
      </c>
      <c r="B3508" t="s">
        <v>1115</v>
      </c>
      <c r="C3508" t="s">
        <v>214</v>
      </c>
      <c r="G3508" t="s">
        <v>43</v>
      </c>
      <c r="H3508" t="s">
        <v>1116</v>
      </c>
      <c r="I3508" t="s">
        <v>220</v>
      </c>
      <c r="J3508">
        <v>0</v>
      </c>
      <c r="K3508">
        <v>0.1</v>
      </c>
      <c r="L3508">
        <v>23.6</v>
      </c>
    </row>
    <row r="3509" spans="1:12" x14ac:dyDescent="0.25">
      <c r="A3509" s="1">
        <v>43921</v>
      </c>
      <c r="B3509" t="s">
        <v>1115</v>
      </c>
      <c r="C3509" t="s">
        <v>214</v>
      </c>
      <c r="G3509" t="s">
        <v>198</v>
      </c>
      <c r="H3509" t="s">
        <v>215</v>
      </c>
      <c r="I3509" t="s">
        <v>220</v>
      </c>
      <c r="J3509">
        <v>-5.2</v>
      </c>
      <c r="K3509">
        <v>0</v>
      </c>
      <c r="L3509">
        <v>18.399999999999999</v>
      </c>
    </row>
    <row r="3510" spans="1:12" x14ac:dyDescent="0.25">
      <c r="A3510" s="1">
        <v>43921</v>
      </c>
      <c r="B3510" t="s">
        <v>1115</v>
      </c>
      <c r="C3510" t="s">
        <v>214</v>
      </c>
      <c r="G3510" t="s">
        <v>43</v>
      </c>
      <c r="H3510" t="s">
        <v>1116</v>
      </c>
      <c r="I3510" t="s">
        <v>220</v>
      </c>
      <c r="J3510">
        <v>0</v>
      </c>
      <c r="K3510">
        <v>-0.1</v>
      </c>
      <c r="L3510">
        <v>18.5</v>
      </c>
    </row>
    <row r="3511" spans="1:12" x14ac:dyDescent="0.25">
      <c r="A3511" s="1">
        <v>43921</v>
      </c>
      <c r="B3511" t="s">
        <v>1115</v>
      </c>
      <c r="C3511" t="s">
        <v>214</v>
      </c>
      <c r="G3511" t="s">
        <v>198</v>
      </c>
      <c r="H3511" t="s">
        <v>215</v>
      </c>
      <c r="I3511" t="s">
        <v>220</v>
      </c>
      <c r="J3511">
        <v>21.7</v>
      </c>
      <c r="K3511">
        <v>0</v>
      </c>
      <c r="L3511">
        <v>40.200000000000003</v>
      </c>
    </row>
    <row r="3512" spans="1:12" x14ac:dyDescent="0.25">
      <c r="A3512" s="1">
        <v>43921</v>
      </c>
      <c r="B3512" t="s">
        <v>1115</v>
      </c>
      <c r="C3512" t="s">
        <v>214</v>
      </c>
      <c r="G3512" t="s">
        <v>43</v>
      </c>
      <c r="H3512" t="s">
        <v>1116</v>
      </c>
      <c r="I3512" t="s">
        <v>220</v>
      </c>
      <c r="J3512">
        <v>0</v>
      </c>
      <c r="K3512">
        <v>0.43</v>
      </c>
      <c r="L3512">
        <v>39.770000000000003</v>
      </c>
    </row>
    <row r="3513" spans="1:12" x14ac:dyDescent="0.25">
      <c r="A3513" s="1">
        <v>43865</v>
      </c>
      <c r="B3513" t="s">
        <v>1117</v>
      </c>
      <c r="C3513" t="s">
        <v>472</v>
      </c>
      <c r="G3513" t="s">
        <v>198</v>
      </c>
      <c r="H3513" t="s">
        <v>473</v>
      </c>
      <c r="I3513" t="s">
        <v>474</v>
      </c>
      <c r="J3513">
        <v>682.05</v>
      </c>
      <c r="K3513">
        <v>0</v>
      </c>
      <c r="L3513">
        <v>682.05</v>
      </c>
    </row>
    <row r="3514" spans="1:12" x14ac:dyDescent="0.25">
      <c r="A3514" s="1">
        <v>43936</v>
      </c>
      <c r="B3514" t="s">
        <v>1118</v>
      </c>
      <c r="C3514" t="s">
        <v>961</v>
      </c>
      <c r="G3514" t="s">
        <v>396</v>
      </c>
      <c r="H3514" t="s">
        <v>962</v>
      </c>
      <c r="I3514" t="s">
        <v>1119</v>
      </c>
      <c r="J3514">
        <v>0</v>
      </c>
      <c r="K3514" s="2">
        <v>4822.87</v>
      </c>
      <c r="L3514" s="2">
        <v>-4822.87</v>
      </c>
    </row>
    <row r="3515" spans="1:12" x14ac:dyDescent="0.25">
      <c r="A3515" s="1">
        <v>43936</v>
      </c>
      <c r="B3515" t="s">
        <v>1118</v>
      </c>
      <c r="C3515" t="s">
        <v>961</v>
      </c>
      <c r="G3515" t="s">
        <v>396</v>
      </c>
      <c r="H3515" t="s">
        <v>962</v>
      </c>
      <c r="I3515" t="s">
        <v>1120</v>
      </c>
      <c r="J3515">
        <v>0</v>
      </c>
      <c r="K3515" s="2">
        <v>4838.12</v>
      </c>
      <c r="L3515" s="2">
        <v>-9660.99</v>
      </c>
    </row>
    <row r="3516" spans="1:12" x14ac:dyDescent="0.25">
      <c r="A3516" s="1">
        <v>43936</v>
      </c>
      <c r="B3516" t="s">
        <v>1118</v>
      </c>
      <c r="C3516" t="s">
        <v>961</v>
      </c>
      <c r="G3516" t="s">
        <v>396</v>
      </c>
      <c r="H3516" t="s">
        <v>962</v>
      </c>
      <c r="I3516" t="s">
        <v>1121</v>
      </c>
      <c r="J3516">
        <v>0</v>
      </c>
      <c r="K3516" s="2">
        <v>5508.17</v>
      </c>
      <c r="L3516" s="2">
        <v>-15169.16</v>
      </c>
    </row>
    <row r="3517" spans="1:12" x14ac:dyDescent="0.25">
      <c r="A3517" s="1">
        <v>43936</v>
      </c>
      <c r="B3517" t="s">
        <v>1118</v>
      </c>
      <c r="C3517" t="s">
        <v>961</v>
      </c>
      <c r="G3517" t="s">
        <v>396</v>
      </c>
      <c r="H3517" t="s">
        <v>962</v>
      </c>
      <c r="I3517" t="s">
        <v>1122</v>
      </c>
      <c r="J3517">
        <v>0</v>
      </c>
      <c r="K3517" s="2">
        <v>4844.1400000000003</v>
      </c>
      <c r="L3517" s="2">
        <v>-20013.3</v>
      </c>
    </row>
    <row r="3518" spans="1:12" x14ac:dyDescent="0.25">
      <c r="A3518" s="1">
        <v>43978</v>
      </c>
      <c r="B3518" t="s">
        <v>1118</v>
      </c>
      <c r="C3518" t="s">
        <v>961</v>
      </c>
      <c r="G3518" t="s">
        <v>396</v>
      </c>
      <c r="H3518" t="s">
        <v>962</v>
      </c>
      <c r="I3518" t="s">
        <v>1123</v>
      </c>
      <c r="J3518">
        <v>0</v>
      </c>
      <c r="K3518" s="2">
        <v>2454.61</v>
      </c>
      <c r="L3518" s="2">
        <v>-22467.91</v>
      </c>
    </row>
    <row r="3519" spans="1:12" x14ac:dyDescent="0.25">
      <c r="A3519" s="1">
        <v>43992</v>
      </c>
      <c r="B3519" t="s">
        <v>1118</v>
      </c>
      <c r="C3519" t="s">
        <v>961</v>
      </c>
      <c r="G3519" t="s">
        <v>396</v>
      </c>
      <c r="H3519" t="s">
        <v>962</v>
      </c>
      <c r="I3519" t="s">
        <v>1124</v>
      </c>
      <c r="J3519">
        <v>0</v>
      </c>
      <c r="K3519" s="2">
        <v>2055.4699999999998</v>
      </c>
      <c r="L3519" s="2">
        <v>-24523.38</v>
      </c>
    </row>
    <row r="3520" spans="1:12" x14ac:dyDescent="0.25">
      <c r="A3520" s="1">
        <v>44022</v>
      </c>
      <c r="B3520" t="s">
        <v>1118</v>
      </c>
      <c r="C3520" t="s">
        <v>961</v>
      </c>
      <c r="G3520" t="s">
        <v>396</v>
      </c>
      <c r="H3520" t="s">
        <v>962</v>
      </c>
      <c r="I3520" t="s">
        <v>1124</v>
      </c>
      <c r="J3520">
        <v>0</v>
      </c>
      <c r="K3520" s="2">
        <v>6820.76</v>
      </c>
      <c r="L3520" s="2">
        <v>-31344.14</v>
      </c>
    </row>
    <row r="3521" spans="1:12" x14ac:dyDescent="0.25">
      <c r="A3521" s="1">
        <v>44055</v>
      </c>
      <c r="B3521" t="s">
        <v>1118</v>
      </c>
      <c r="C3521" t="s">
        <v>961</v>
      </c>
      <c r="G3521" t="s">
        <v>396</v>
      </c>
      <c r="H3521" t="s">
        <v>962</v>
      </c>
      <c r="I3521" t="s">
        <v>1124</v>
      </c>
      <c r="J3521">
        <v>0</v>
      </c>
      <c r="K3521" s="2">
        <v>7961.04</v>
      </c>
      <c r="L3521" s="2">
        <v>-39305.18</v>
      </c>
    </row>
    <row r="3522" spans="1:12" x14ac:dyDescent="0.25">
      <c r="A3522" s="1">
        <v>44084</v>
      </c>
      <c r="B3522" t="s">
        <v>1118</v>
      </c>
      <c r="C3522" t="s">
        <v>961</v>
      </c>
      <c r="G3522" t="s">
        <v>396</v>
      </c>
      <c r="H3522" t="s">
        <v>962</v>
      </c>
      <c r="I3522" t="s">
        <v>1124</v>
      </c>
      <c r="J3522">
        <v>0</v>
      </c>
      <c r="K3522" s="2">
        <v>4822.87</v>
      </c>
      <c r="L3522" s="2">
        <v>-44128.05</v>
      </c>
    </row>
    <row r="3523" spans="1:12" x14ac:dyDescent="0.25">
      <c r="A3523" s="1">
        <v>44112</v>
      </c>
      <c r="B3523" t="s">
        <v>1118</v>
      </c>
      <c r="C3523" t="s">
        <v>961</v>
      </c>
      <c r="G3523" t="s">
        <v>396</v>
      </c>
      <c r="H3523" t="s">
        <v>962</v>
      </c>
      <c r="I3523" t="s">
        <v>1124</v>
      </c>
      <c r="J3523">
        <v>0</v>
      </c>
      <c r="K3523" s="2">
        <v>4822.87</v>
      </c>
      <c r="L3523" s="2">
        <v>-48950.92</v>
      </c>
    </row>
    <row r="3524" spans="1:12" x14ac:dyDescent="0.25">
      <c r="A3524" s="1">
        <v>44141</v>
      </c>
      <c r="B3524" t="s">
        <v>1118</v>
      </c>
      <c r="C3524" t="s">
        <v>961</v>
      </c>
      <c r="G3524" t="s">
        <v>396</v>
      </c>
      <c r="H3524" t="s">
        <v>962</v>
      </c>
      <c r="I3524" t="s">
        <v>1124</v>
      </c>
      <c r="J3524">
        <v>0</v>
      </c>
      <c r="K3524" s="2">
        <v>4822.87</v>
      </c>
      <c r="L3524" s="2">
        <v>-53773.79</v>
      </c>
    </row>
    <row r="3525" spans="1:12" x14ac:dyDescent="0.25">
      <c r="A3525" s="1">
        <v>44169</v>
      </c>
      <c r="B3525" t="s">
        <v>1118</v>
      </c>
      <c r="C3525" t="s">
        <v>961</v>
      </c>
      <c r="G3525" t="s">
        <v>396</v>
      </c>
      <c r="H3525" t="s">
        <v>962</v>
      </c>
      <c r="I3525" t="s">
        <v>1124</v>
      </c>
      <c r="J3525">
        <v>0</v>
      </c>
      <c r="K3525" s="2">
        <v>4822.87</v>
      </c>
      <c r="L3525" s="2">
        <v>-58596.66</v>
      </c>
    </row>
    <row r="3526" spans="1:12" x14ac:dyDescent="0.25">
      <c r="A3526" s="1">
        <v>44036</v>
      </c>
      <c r="B3526" t="s">
        <v>1125</v>
      </c>
      <c r="C3526" t="s">
        <v>126</v>
      </c>
      <c r="G3526" t="s">
        <v>198</v>
      </c>
      <c r="H3526" t="s">
        <v>1126</v>
      </c>
      <c r="I3526" t="s">
        <v>700</v>
      </c>
      <c r="J3526" s="2">
        <v>220354.53</v>
      </c>
      <c r="K3526">
        <v>0</v>
      </c>
      <c r="L3526" s="2">
        <v>220354.53</v>
      </c>
    </row>
    <row r="3527" spans="1:12" x14ac:dyDescent="0.25">
      <c r="A3527" s="1">
        <v>44036</v>
      </c>
      <c r="B3527" t="s">
        <v>1125</v>
      </c>
      <c r="C3527" t="s">
        <v>126</v>
      </c>
      <c r="G3527" t="s">
        <v>43</v>
      </c>
      <c r="H3527" t="s">
        <v>1127</v>
      </c>
      <c r="I3527" t="s">
        <v>700</v>
      </c>
      <c r="J3527">
        <v>0</v>
      </c>
      <c r="K3527" s="2">
        <v>4407.09</v>
      </c>
      <c r="L3527" s="2">
        <v>215947.44</v>
      </c>
    </row>
    <row r="3528" spans="1:12" x14ac:dyDescent="0.25">
      <c r="A3528" s="1">
        <v>44036</v>
      </c>
      <c r="B3528" t="s">
        <v>1125</v>
      </c>
      <c r="C3528" t="s">
        <v>126</v>
      </c>
      <c r="G3528" t="s">
        <v>198</v>
      </c>
      <c r="H3528" t="s">
        <v>1126</v>
      </c>
      <c r="I3528" t="s">
        <v>700</v>
      </c>
      <c r="J3528" s="2">
        <v>-220354.53</v>
      </c>
      <c r="K3528">
        <v>0</v>
      </c>
      <c r="L3528" s="2">
        <v>-4407.09</v>
      </c>
    </row>
    <row r="3529" spans="1:12" x14ac:dyDescent="0.25">
      <c r="A3529" s="1">
        <v>44036</v>
      </c>
      <c r="B3529" t="s">
        <v>1125</v>
      </c>
      <c r="C3529" t="s">
        <v>126</v>
      </c>
      <c r="G3529" t="s">
        <v>43</v>
      </c>
      <c r="H3529" t="s">
        <v>1127</v>
      </c>
      <c r="I3529" t="s">
        <v>700</v>
      </c>
      <c r="J3529">
        <v>0</v>
      </c>
      <c r="K3529" s="2">
        <v>-4407.09</v>
      </c>
      <c r="L3529">
        <v>0</v>
      </c>
    </row>
    <row r="3530" spans="1:12" x14ac:dyDescent="0.25">
      <c r="A3530" s="1">
        <v>44160</v>
      </c>
      <c r="B3530" t="s">
        <v>1125</v>
      </c>
      <c r="C3530" t="s">
        <v>126</v>
      </c>
      <c r="F3530">
        <v>959</v>
      </c>
      <c r="G3530" t="s">
        <v>2</v>
      </c>
      <c r="H3530" t="s">
        <v>3</v>
      </c>
      <c r="I3530" t="s">
        <v>1128</v>
      </c>
      <c r="J3530" s="2">
        <v>219460.81</v>
      </c>
      <c r="K3530">
        <v>0</v>
      </c>
      <c r="L3530" s="2">
        <v>219460.81</v>
      </c>
    </row>
    <row r="3531" spans="1:12" x14ac:dyDescent="0.25">
      <c r="A3531" s="1">
        <v>44160</v>
      </c>
      <c r="B3531" t="s">
        <v>1125</v>
      </c>
      <c r="C3531" t="s">
        <v>126</v>
      </c>
      <c r="F3531">
        <v>959</v>
      </c>
      <c r="G3531" t="s">
        <v>5</v>
      </c>
      <c r="H3531" t="s">
        <v>3</v>
      </c>
      <c r="I3531" t="s">
        <v>1128</v>
      </c>
      <c r="J3531">
        <v>0</v>
      </c>
      <c r="K3531" s="2">
        <v>4389.22</v>
      </c>
      <c r="L3531" s="2">
        <v>215071.59</v>
      </c>
    </row>
    <row r="3532" spans="1:12" x14ac:dyDescent="0.25">
      <c r="A3532" s="1">
        <v>44188</v>
      </c>
      <c r="B3532" t="s">
        <v>1125</v>
      </c>
      <c r="C3532" t="s">
        <v>126</v>
      </c>
      <c r="F3532" s="3">
        <v>1026</v>
      </c>
      <c r="G3532" t="s">
        <v>2</v>
      </c>
      <c r="H3532" t="s">
        <v>3</v>
      </c>
      <c r="I3532" t="s">
        <v>1129</v>
      </c>
      <c r="J3532" s="2">
        <v>213366.97</v>
      </c>
      <c r="K3532">
        <v>0</v>
      </c>
      <c r="L3532" s="2">
        <v>428438.56</v>
      </c>
    </row>
    <row r="3533" spans="1:12" x14ac:dyDescent="0.25">
      <c r="A3533" s="1">
        <v>44188</v>
      </c>
      <c r="B3533" t="s">
        <v>1125</v>
      </c>
      <c r="C3533" t="s">
        <v>126</v>
      </c>
      <c r="F3533" s="3">
        <v>1026</v>
      </c>
      <c r="G3533" t="s">
        <v>5</v>
      </c>
      <c r="H3533" t="s">
        <v>3</v>
      </c>
      <c r="I3533" t="s">
        <v>1129</v>
      </c>
      <c r="J3533">
        <v>0</v>
      </c>
      <c r="K3533" s="2">
        <v>4267.34</v>
      </c>
      <c r="L3533" s="2">
        <v>424171.22</v>
      </c>
    </row>
    <row r="3534" spans="1:12" x14ac:dyDescent="0.25">
      <c r="A3534" s="1">
        <v>43851</v>
      </c>
      <c r="B3534" t="s">
        <v>1130</v>
      </c>
      <c r="C3534" t="s">
        <v>214</v>
      </c>
      <c r="G3534" t="s">
        <v>198</v>
      </c>
      <c r="H3534" t="s">
        <v>215</v>
      </c>
      <c r="I3534" t="s">
        <v>216</v>
      </c>
      <c r="J3534" s="2">
        <v>1842.62</v>
      </c>
      <c r="K3534">
        <v>0</v>
      </c>
      <c r="L3534" s="2">
        <v>1842.62</v>
      </c>
    </row>
    <row r="3535" spans="1:12" x14ac:dyDescent="0.25">
      <c r="A3535" s="1">
        <v>43851</v>
      </c>
      <c r="B3535" t="s">
        <v>1130</v>
      </c>
      <c r="C3535" t="s">
        <v>214</v>
      </c>
      <c r="G3535" t="s">
        <v>43</v>
      </c>
      <c r="H3535" t="s">
        <v>1131</v>
      </c>
      <c r="I3535" t="s">
        <v>216</v>
      </c>
      <c r="J3535">
        <v>0</v>
      </c>
      <c r="K3535">
        <v>36.85</v>
      </c>
      <c r="L3535" s="2">
        <v>1805.77</v>
      </c>
    </row>
    <row r="3536" spans="1:12" x14ac:dyDescent="0.25">
      <c r="A3536" s="1">
        <v>43861</v>
      </c>
      <c r="B3536" t="s">
        <v>1130</v>
      </c>
      <c r="C3536" t="s">
        <v>214</v>
      </c>
      <c r="G3536" t="s">
        <v>198</v>
      </c>
      <c r="H3536" t="s">
        <v>215</v>
      </c>
      <c r="I3536" t="s">
        <v>218</v>
      </c>
      <c r="J3536" s="2">
        <v>1389.78</v>
      </c>
      <c r="K3536">
        <v>0</v>
      </c>
      <c r="L3536" s="2">
        <v>3195.55</v>
      </c>
    </row>
    <row r="3537" spans="1:12" x14ac:dyDescent="0.25">
      <c r="A3537" s="1">
        <v>43861</v>
      </c>
      <c r="B3537" t="s">
        <v>1130</v>
      </c>
      <c r="C3537" t="s">
        <v>214</v>
      </c>
      <c r="G3537" t="s">
        <v>43</v>
      </c>
      <c r="H3537" t="s">
        <v>1131</v>
      </c>
      <c r="I3537" t="s">
        <v>218</v>
      </c>
      <c r="J3537">
        <v>0</v>
      </c>
      <c r="K3537">
        <v>27.8</v>
      </c>
      <c r="L3537" s="2">
        <v>3167.75</v>
      </c>
    </row>
    <row r="3538" spans="1:12" x14ac:dyDescent="0.25">
      <c r="A3538" s="1">
        <v>43889</v>
      </c>
      <c r="B3538" t="s">
        <v>1130</v>
      </c>
      <c r="C3538" t="s">
        <v>214</v>
      </c>
      <c r="G3538" t="s">
        <v>198</v>
      </c>
      <c r="H3538" t="s">
        <v>215</v>
      </c>
      <c r="I3538" t="s">
        <v>219</v>
      </c>
      <c r="J3538" s="2">
        <v>3572.05</v>
      </c>
      <c r="K3538">
        <v>0</v>
      </c>
      <c r="L3538" s="2">
        <v>6739.8</v>
      </c>
    </row>
    <row r="3539" spans="1:12" x14ac:dyDescent="0.25">
      <c r="A3539" s="1">
        <v>43889</v>
      </c>
      <c r="B3539" t="s">
        <v>1130</v>
      </c>
      <c r="C3539" t="s">
        <v>214</v>
      </c>
      <c r="G3539" t="s">
        <v>43</v>
      </c>
      <c r="H3539" t="s">
        <v>1131</v>
      </c>
      <c r="I3539" t="s">
        <v>219</v>
      </c>
      <c r="J3539">
        <v>0</v>
      </c>
      <c r="K3539">
        <v>71.44</v>
      </c>
      <c r="L3539" s="2">
        <v>6668.36</v>
      </c>
    </row>
    <row r="3540" spans="1:12" x14ac:dyDescent="0.25">
      <c r="A3540" s="1">
        <v>43921</v>
      </c>
      <c r="B3540" t="s">
        <v>1130</v>
      </c>
      <c r="C3540" t="s">
        <v>214</v>
      </c>
      <c r="G3540" t="s">
        <v>198</v>
      </c>
      <c r="H3540" t="s">
        <v>215</v>
      </c>
      <c r="I3540" t="s">
        <v>220</v>
      </c>
      <c r="J3540">
        <v>912.02</v>
      </c>
      <c r="K3540">
        <v>0</v>
      </c>
      <c r="L3540" s="2">
        <v>7580.38</v>
      </c>
    </row>
    <row r="3541" spans="1:12" x14ac:dyDescent="0.25">
      <c r="A3541" s="1">
        <v>43921</v>
      </c>
      <c r="B3541" t="s">
        <v>1130</v>
      </c>
      <c r="C3541" t="s">
        <v>214</v>
      </c>
      <c r="G3541" t="s">
        <v>43</v>
      </c>
      <c r="H3541" t="s">
        <v>1131</v>
      </c>
      <c r="I3541" t="s">
        <v>220</v>
      </c>
      <c r="J3541">
        <v>0</v>
      </c>
      <c r="K3541">
        <v>18.239999999999998</v>
      </c>
      <c r="L3541" s="2">
        <v>7562.14</v>
      </c>
    </row>
    <row r="3542" spans="1:12" x14ac:dyDescent="0.25">
      <c r="A3542" s="1">
        <v>43921</v>
      </c>
      <c r="B3542" t="s">
        <v>1130</v>
      </c>
      <c r="C3542" t="s">
        <v>214</v>
      </c>
      <c r="G3542" t="s">
        <v>198</v>
      </c>
      <c r="H3542" t="s">
        <v>215</v>
      </c>
      <c r="I3542" t="s">
        <v>220</v>
      </c>
      <c r="J3542">
        <v>-912.02</v>
      </c>
      <c r="K3542">
        <v>0</v>
      </c>
      <c r="L3542" s="2">
        <v>6650.12</v>
      </c>
    </row>
    <row r="3543" spans="1:12" x14ac:dyDescent="0.25">
      <c r="A3543" s="1">
        <v>43921</v>
      </c>
      <c r="B3543" t="s">
        <v>1130</v>
      </c>
      <c r="C3543" t="s">
        <v>214</v>
      </c>
      <c r="G3543" t="s">
        <v>43</v>
      </c>
      <c r="H3543" t="s">
        <v>1131</v>
      </c>
      <c r="I3543" t="s">
        <v>220</v>
      </c>
      <c r="J3543">
        <v>0</v>
      </c>
      <c r="K3543">
        <v>-18.239999999999998</v>
      </c>
      <c r="L3543" s="2">
        <v>6668.36</v>
      </c>
    </row>
    <row r="3544" spans="1:12" x14ac:dyDescent="0.25">
      <c r="A3544" s="1">
        <v>43921</v>
      </c>
      <c r="B3544" t="s">
        <v>1130</v>
      </c>
      <c r="C3544" t="s">
        <v>214</v>
      </c>
      <c r="G3544" t="s">
        <v>198</v>
      </c>
      <c r="H3544" t="s">
        <v>215</v>
      </c>
      <c r="I3544" t="s">
        <v>220</v>
      </c>
      <c r="J3544" s="2">
        <v>3806.77</v>
      </c>
      <c r="K3544">
        <v>0</v>
      </c>
      <c r="L3544" s="2">
        <v>10475.129999999999</v>
      </c>
    </row>
    <row r="3545" spans="1:12" x14ac:dyDescent="0.25">
      <c r="A3545" s="1">
        <v>43921</v>
      </c>
      <c r="B3545" t="s">
        <v>1130</v>
      </c>
      <c r="C3545" t="s">
        <v>214</v>
      </c>
      <c r="G3545" t="s">
        <v>43</v>
      </c>
      <c r="H3545" t="s">
        <v>1131</v>
      </c>
      <c r="I3545" t="s">
        <v>220</v>
      </c>
      <c r="J3545">
        <v>0</v>
      </c>
      <c r="K3545">
        <v>76.14</v>
      </c>
      <c r="L3545" s="2">
        <v>10398.99</v>
      </c>
    </row>
    <row r="3546" spans="1:12" x14ac:dyDescent="0.25">
      <c r="A3546" s="1">
        <v>43951</v>
      </c>
      <c r="B3546" t="s">
        <v>1130</v>
      </c>
      <c r="C3546" t="s">
        <v>214</v>
      </c>
      <c r="G3546" t="s">
        <v>198</v>
      </c>
      <c r="H3546" t="s">
        <v>215</v>
      </c>
      <c r="I3546" t="s">
        <v>221</v>
      </c>
      <c r="J3546" s="2">
        <v>1176.06</v>
      </c>
      <c r="K3546">
        <v>0</v>
      </c>
      <c r="L3546" s="2">
        <v>11575.05</v>
      </c>
    </row>
    <row r="3547" spans="1:12" x14ac:dyDescent="0.25">
      <c r="A3547" s="1">
        <v>43951</v>
      </c>
      <c r="B3547" t="s">
        <v>1130</v>
      </c>
      <c r="C3547" t="s">
        <v>214</v>
      </c>
      <c r="G3547" t="s">
        <v>43</v>
      </c>
      <c r="H3547" t="s">
        <v>1131</v>
      </c>
      <c r="I3547" t="s">
        <v>221</v>
      </c>
      <c r="J3547">
        <v>0</v>
      </c>
      <c r="K3547">
        <v>23.52</v>
      </c>
      <c r="L3547" s="2">
        <v>11551.53</v>
      </c>
    </row>
    <row r="3548" spans="1:12" x14ac:dyDescent="0.25">
      <c r="A3548" s="1">
        <v>43951</v>
      </c>
      <c r="B3548" t="s">
        <v>1130</v>
      </c>
      <c r="C3548" t="s">
        <v>214</v>
      </c>
      <c r="G3548" t="s">
        <v>198</v>
      </c>
      <c r="H3548" t="s">
        <v>215</v>
      </c>
      <c r="I3548" t="s">
        <v>221</v>
      </c>
      <c r="J3548" s="2">
        <v>-1176.06</v>
      </c>
      <c r="K3548">
        <v>0</v>
      </c>
      <c r="L3548" s="2">
        <v>10375.469999999999</v>
      </c>
    </row>
    <row r="3549" spans="1:12" x14ac:dyDescent="0.25">
      <c r="A3549" s="1">
        <v>43951</v>
      </c>
      <c r="B3549" t="s">
        <v>1130</v>
      </c>
      <c r="C3549" t="s">
        <v>214</v>
      </c>
      <c r="G3549" t="s">
        <v>43</v>
      </c>
      <c r="H3549" t="s">
        <v>1131</v>
      </c>
      <c r="I3549" t="s">
        <v>221</v>
      </c>
      <c r="J3549">
        <v>0</v>
      </c>
      <c r="K3549">
        <v>-23.52</v>
      </c>
      <c r="L3549" s="2">
        <v>10398.99</v>
      </c>
    </row>
    <row r="3550" spans="1:12" x14ac:dyDescent="0.25">
      <c r="A3550" s="1">
        <v>43951</v>
      </c>
      <c r="B3550" t="s">
        <v>1130</v>
      </c>
      <c r="C3550" t="s">
        <v>214</v>
      </c>
      <c r="G3550" t="s">
        <v>198</v>
      </c>
      <c r="H3550" t="s">
        <v>215</v>
      </c>
      <c r="I3550" t="s">
        <v>221</v>
      </c>
      <c r="J3550" s="2">
        <v>4212.5200000000004</v>
      </c>
      <c r="K3550">
        <v>0</v>
      </c>
      <c r="L3550" s="2">
        <v>14611.51</v>
      </c>
    </row>
    <row r="3551" spans="1:12" x14ac:dyDescent="0.25">
      <c r="A3551" s="1">
        <v>43951</v>
      </c>
      <c r="B3551" t="s">
        <v>1130</v>
      </c>
      <c r="C3551" t="s">
        <v>214</v>
      </c>
      <c r="G3551" t="s">
        <v>43</v>
      </c>
      <c r="H3551" t="s">
        <v>1131</v>
      </c>
      <c r="I3551" t="s">
        <v>221</v>
      </c>
      <c r="J3551">
        <v>0</v>
      </c>
      <c r="K3551">
        <v>84.25</v>
      </c>
      <c r="L3551" s="2">
        <v>14527.26</v>
      </c>
    </row>
    <row r="3552" spans="1:12" x14ac:dyDescent="0.25">
      <c r="A3552" s="1">
        <v>43980</v>
      </c>
      <c r="B3552" t="s">
        <v>1130</v>
      </c>
      <c r="C3552" t="s">
        <v>214</v>
      </c>
      <c r="G3552" t="s">
        <v>198</v>
      </c>
      <c r="H3552" t="s">
        <v>215</v>
      </c>
      <c r="I3552" t="s">
        <v>222</v>
      </c>
      <c r="J3552" s="2">
        <v>4348.74</v>
      </c>
      <c r="K3552">
        <v>0</v>
      </c>
      <c r="L3552" s="2">
        <v>18876</v>
      </c>
    </row>
    <row r="3553" spans="1:12" x14ac:dyDescent="0.25">
      <c r="A3553" s="1">
        <v>43980</v>
      </c>
      <c r="B3553" t="s">
        <v>1130</v>
      </c>
      <c r="C3553" t="s">
        <v>214</v>
      </c>
      <c r="G3553" t="s">
        <v>43</v>
      </c>
      <c r="H3553" t="s">
        <v>1131</v>
      </c>
      <c r="I3553" t="s">
        <v>222</v>
      </c>
      <c r="J3553">
        <v>0</v>
      </c>
      <c r="K3553">
        <v>86.97</v>
      </c>
      <c r="L3553" s="2">
        <v>18789.03</v>
      </c>
    </row>
    <row r="3554" spans="1:12" x14ac:dyDescent="0.25">
      <c r="A3554" s="1">
        <v>44012</v>
      </c>
      <c r="B3554" t="s">
        <v>1130</v>
      </c>
      <c r="C3554" t="s">
        <v>214</v>
      </c>
      <c r="G3554" t="s">
        <v>198</v>
      </c>
      <c r="H3554" t="s">
        <v>215</v>
      </c>
      <c r="I3554" t="s">
        <v>223</v>
      </c>
      <c r="J3554" s="2">
        <v>4566.75</v>
      </c>
      <c r="K3554">
        <v>0</v>
      </c>
      <c r="L3554" s="2">
        <v>23355.78</v>
      </c>
    </row>
    <row r="3555" spans="1:12" x14ac:dyDescent="0.25">
      <c r="A3555" s="1">
        <v>44012</v>
      </c>
      <c r="B3555" t="s">
        <v>1130</v>
      </c>
      <c r="C3555" t="s">
        <v>214</v>
      </c>
      <c r="G3555" t="s">
        <v>43</v>
      </c>
      <c r="H3555" t="s">
        <v>1131</v>
      </c>
      <c r="I3555" t="s">
        <v>223</v>
      </c>
      <c r="J3555">
        <v>0</v>
      </c>
      <c r="K3555">
        <v>91.34</v>
      </c>
      <c r="L3555" s="2">
        <v>23264.44</v>
      </c>
    </row>
    <row r="3556" spans="1:12" x14ac:dyDescent="0.25">
      <c r="A3556" s="1">
        <v>44043</v>
      </c>
      <c r="B3556" t="s">
        <v>1130</v>
      </c>
      <c r="C3556" t="s">
        <v>214</v>
      </c>
      <c r="G3556" t="s">
        <v>198</v>
      </c>
      <c r="H3556" t="s">
        <v>215</v>
      </c>
      <c r="I3556" t="s">
        <v>224</v>
      </c>
      <c r="J3556" s="2">
        <v>4741.79</v>
      </c>
      <c r="K3556">
        <v>0</v>
      </c>
      <c r="L3556" s="2">
        <v>28006.23</v>
      </c>
    </row>
    <row r="3557" spans="1:12" x14ac:dyDescent="0.25">
      <c r="A3557" s="1">
        <v>44043</v>
      </c>
      <c r="B3557" t="s">
        <v>1130</v>
      </c>
      <c r="C3557" t="s">
        <v>214</v>
      </c>
      <c r="G3557" t="s">
        <v>43</v>
      </c>
      <c r="H3557" t="s">
        <v>1131</v>
      </c>
      <c r="I3557" t="s">
        <v>224</v>
      </c>
      <c r="J3557">
        <v>0</v>
      </c>
      <c r="K3557">
        <v>94.84</v>
      </c>
      <c r="L3557" s="2">
        <v>27911.39</v>
      </c>
    </row>
    <row r="3558" spans="1:12" x14ac:dyDescent="0.25">
      <c r="A3558" s="1">
        <v>44074</v>
      </c>
      <c r="B3558" t="s">
        <v>1130</v>
      </c>
      <c r="C3558" t="s">
        <v>214</v>
      </c>
      <c r="G3558" t="s">
        <v>198</v>
      </c>
      <c r="H3558" t="s">
        <v>215</v>
      </c>
      <c r="I3558" t="s">
        <v>225</v>
      </c>
      <c r="J3558" s="2">
        <v>5012.55</v>
      </c>
      <c r="K3558">
        <v>0</v>
      </c>
      <c r="L3558" s="2">
        <v>32923.94</v>
      </c>
    </row>
    <row r="3559" spans="1:12" x14ac:dyDescent="0.25">
      <c r="A3559" s="1">
        <v>44074</v>
      </c>
      <c r="B3559" t="s">
        <v>1130</v>
      </c>
      <c r="C3559" t="s">
        <v>214</v>
      </c>
      <c r="G3559" t="s">
        <v>43</v>
      </c>
      <c r="H3559" t="s">
        <v>1131</v>
      </c>
      <c r="I3559" t="s">
        <v>225</v>
      </c>
      <c r="J3559">
        <v>0</v>
      </c>
      <c r="K3559">
        <v>100.25</v>
      </c>
      <c r="L3559" s="2">
        <v>32823.69</v>
      </c>
    </row>
    <row r="3560" spans="1:12" x14ac:dyDescent="0.25">
      <c r="A3560" s="1">
        <v>44104</v>
      </c>
      <c r="B3560" t="s">
        <v>1130</v>
      </c>
      <c r="C3560" t="s">
        <v>214</v>
      </c>
      <c r="G3560" t="s">
        <v>198</v>
      </c>
      <c r="H3560" t="s">
        <v>215</v>
      </c>
      <c r="I3560" t="s">
        <v>226</v>
      </c>
      <c r="J3560" s="2">
        <v>5195.6899999999996</v>
      </c>
      <c r="K3560">
        <v>0</v>
      </c>
      <c r="L3560" s="2">
        <v>38019.379999999997</v>
      </c>
    </row>
    <row r="3561" spans="1:12" x14ac:dyDescent="0.25">
      <c r="A3561" s="1">
        <v>44104</v>
      </c>
      <c r="B3561" t="s">
        <v>1130</v>
      </c>
      <c r="C3561" t="s">
        <v>214</v>
      </c>
      <c r="G3561" t="s">
        <v>43</v>
      </c>
      <c r="H3561" t="s">
        <v>1131</v>
      </c>
      <c r="I3561" t="s">
        <v>226</v>
      </c>
      <c r="J3561">
        <v>0</v>
      </c>
      <c r="K3561">
        <v>103.91</v>
      </c>
      <c r="L3561" s="2">
        <v>37915.47</v>
      </c>
    </row>
    <row r="3562" spans="1:12" x14ac:dyDescent="0.25">
      <c r="A3562" s="1">
        <v>44134</v>
      </c>
      <c r="B3562" t="s">
        <v>1130</v>
      </c>
      <c r="C3562" t="s">
        <v>214</v>
      </c>
      <c r="G3562" t="s">
        <v>198</v>
      </c>
      <c r="H3562" t="s">
        <v>215</v>
      </c>
      <c r="I3562" t="s">
        <v>227</v>
      </c>
      <c r="J3562" s="2">
        <v>3508.67</v>
      </c>
      <c r="K3562">
        <v>0</v>
      </c>
      <c r="L3562" s="2">
        <v>41424.14</v>
      </c>
    </row>
    <row r="3563" spans="1:12" x14ac:dyDescent="0.25">
      <c r="A3563" s="1">
        <v>44134</v>
      </c>
      <c r="B3563" t="s">
        <v>1130</v>
      </c>
      <c r="C3563" t="s">
        <v>214</v>
      </c>
      <c r="G3563" t="s">
        <v>43</v>
      </c>
      <c r="H3563" t="s">
        <v>1131</v>
      </c>
      <c r="I3563" t="s">
        <v>227</v>
      </c>
      <c r="J3563">
        <v>0</v>
      </c>
      <c r="K3563">
        <v>70.17</v>
      </c>
      <c r="L3563" s="2">
        <v>41353.97</v>
      </c>
    </row>
    <row r="3564" spans="1:12" x14ac:dyDescent="0.25">
      <c r="A3564" s="1">
        <v>44165</v>
      </c>
      <c r="B3564" t="s">
        <v>1130</v>
      </c>
      <c r="C3564" t="s">
        <v>214</v>
      </c>
      <c r="G3564" t="s">
        <v>198</v>
      </c>
      <c r="H3564" t="s">
        <v>215</v>
      </c>
      <c r="I3564" t="s">
        <v>228</v>
      </c>
      <c r="J3564" s="2">
        <v>5517.89</v>
      </c>
      <c r="K3564">
        <v>0</v>
      </c>
      <c r="L3564" s="2">
        <v>46871.86</v>
      </c>
    </row>
    <row r="3565" spans="1:12" x14ac:dyDescent="0.25">
      <c r="A3565" s="1">
        <v>44165</v>
      </c>
      <c r="B3565" t="s">
        <v>1130</v>
      </c>
      <c r="C3565" t="s">
        <v>214</v>
      </c>
      <c r="G3565" t="s">
        <v>43</v>
      </c>
      <c r="H3565" t="s">
        <v>1131</v>
      </c>
      <c r="I3565" t="s">
        <v>228</v>
      </c>
      <c r="J3565">
        <v>0</v>
      </c>
      <c r="K3565">
        <v>110.36</v>
      </c>
      <c r="L3565" s="2">
        <v>46761.5</v>
      </c>
    </row>
    <row r="3566" spans="1:12" x14ac:dyDescent="0.25">
      <c r="A3566" s="1">
        <v>44165</v>
      </c>
      <c r="B3566" t="s">
        <v>1130</v>
      </c>
      <c r="C3566" t="s">
        <v>214</v>
      </c>
      <c r="G3566" t="s">
        <v>198</v>
      </c>
      <c r="H3566" t="s">
        <v>215</v>
      </c>
      <c r="I3566" t="s">
        <v>228</v>
      </c>
      <c r="J3566" s="2">
        <v>-5517.89</v>
      </c>
      <c r="K3566">
        <v>0</v>
      </c>
      <c r="L3566" s="2">
        <v>41243.61</v>
      </c>
    </row>
    <row r="3567" spans="1:12" x14ac:dyDescent="0.25">
      <c r="A3567" s="1">
        <v>44165</v>
      </c>
      <c r="B3567" t="s">
        <v>1130</v>
      </c>
      <c r="C3567" t="s">
        <v>214</v>
      </c>
      <c r="G3567" t="s">
        <v>43</v>
      </c>
      <c r="H3567" t="s">
        <v>1131</v>
      </c>
      <c r="I3567" t="s">
        <v>228</v>
      </c>
      <c r="J3567">
        <v>0</v>
      </c>
      <c r="K3567">
        <v>-110.36</v>
      </c>
      <c r="L3567" s="2">
        <v>41353.97</v>
      </c>
    </row>
    <row r="3568" spans="1:12" x14ac:dyDescent="0.25">
      <c r="A3568" s="1">
        <v>44165</v>
      </c>
      <c r="B3568" t="s">
        <v>1130</v>
      </c>
      <c r="C3568" t="s">
        <v>214</v>
      </c>
      <c r="G3568" t="s">
        <v>198</v>
      </c>
      <c r="H3568" t="s">
        <v>215</v>
      </c>
      <c r="I3568" t="s">
        <v>228</v>
      </c>
      <c r="J3568" s="2">
        <v>5517.89</v>
      </c>
      <c r="K3568">
        <v>0</v>
      </c>
      <c r="L3568" s="2">
        <v>46871.86</v>
      </c>
    </row>
    <row r="3569" spans="1:12" x14ac:dyDescent="0.25">
      <c r="A3569" s="1">
        <v>44165</v>
      </c>
      <c r="B3569" t="s">
        <v>1130</v>
      </c>
      <c r="C3569" t="s">
        <v>214</v>
      </c>
      <c r="G3569" t="s">
        <v>43</v>
      </c>
      <c r="H3569" t="s">
        <v>1131</v>
      </c>
      <c r="I3569" t="s">
        <v>228</v>
      </c>
      <c r="J3569">
        <v>0</v>
      </c>
      <c r="K3569">
        <v>110.36</v>
      </c>
      <c r="L3569" s="2">
        <v>46761.5</v>
      </c>
    </row>
    <row r="3570" spans="1:12" x14ac:dyDescent="0.25">
      <c r="A3570" s="1">
        <v>44196</v>
      </c>
      <c r="B3570" t="s">
        <v>1130</v>
      </c>
      <c r="C3570" t="s">
        <v>214</v>
      </c>
      <c r="G3570" t="s">
        <v>198</v>
      </c>
      <c r="H3570" t="s">
        <v>215</v>
      </c>
      <c r="I3570" t="s">
        <v>233</v>
      </c>
      <c r="J3570" s="2">
        <v>4524.09</v>
      </c>
      <c r="K3570">
        <v>0</v>
      </c>
      <c r="L3570" s="2">
        <v>51285.59</v>
      </c>
    </row>
    <row r="3571" spans="1:12" x14ac:dyDescent="0.25">
      <c r="A3571" s="1">
        <v>44196</v>
      </c>
      <c r="B3571" t="s">
        <v>1130</v>
      </c>
      <c r="C3571" t="s">
        <v>214</v>
      </c>
      <c r="G3571" t="s">
        <v>43</v>
      </c>
      <c r="H3571" t="s">
        <v>1131</v>
      </c>
      <c r="I3571" t="s">
        <v>233</v>
      </c>
      <c r="J3571">
        <v>0</v>
      </c>
      <c r="K3571">
        <v>90.48</v>
      </c>
      <c r="L3571" s="2">
        <v>51195.11</v>
      </c>
    </row>
    <row r="3572" spans="1:12" x14ac:dyDescent="0.25">
      <c r="A3572" s="1">
        <v>44196</v>
      </c>
      <c r="B3572" t="s">
        <v>1130</v>
      </c>
      <c r="C3572" t="s">
        <v>214</v>
      </c>
      <c r="G3572" t="s">
        <v>198</v>
      </c>
      <c r="H3572" t="s">
        <v>215</v>
      </c>
      <c r="I3572" t="s">
        <v>233</v>
      </c>
      <c r="J3572" s="2">
        <v>-4524.09</v>
      </c>
      <c r="K3572">
        <v>0</v>
      </c>
      <c r="L3572" s="2">
        <v>46671.02</v>
      </c>
    </row>
    <row r="3573" spans="1:12" x14ac:dyDescent="0.25">
      <c r="A3573" s="1">
        <v>44196</v>
      </c>
      <c r="B3573" t="s">
        <v>1130</v>
      </c>
      <c r="C3573" t="s">
        <v>214</v>
      </c>
      <c r="G3573" t="s">
        <v>43</v>
      </c>
      <c r="H3573" t="s">
        <v>1131</v>
      </c>
      <c r="I3573" t="s">
        <v>233</v>
      </c>
      <c r="J3573">
        <v>0</v>
      </c>
      <c r="K3573">
        <v>-90.48</v>
      </c>
      <c r="L3573" s="2">
        <v>46761.5</v>
      </c>
    </row>
    <row r="3574" spans="1:12" x14ac:dyDescent="0.25">
      <c r="A3574" s="1">
        <v>44196</v>
      </c>
      <c r="B3574" t="s">
        <v>1130</v>
      </c>
      <c r="C3574" t="s">
        <v>214</v>
      </c>
      <c r="G3574" t="s">
        <v>198</v>
      </c>
      <c r="H3574" t="s">
        <v>215</v>
      </c>
      <c r="I3574" t="s">
        <v>233</v>
      </c>
      <c r="J3574" s="2">
        <v>4524.09</v>
      </c>
      <c r="K3574">
        <v>0</v>
      </c>
      <c r="L3574" s="2">
        <v>51285.59</v>
      </c>
    </row>
    <row r="3575" spans="1:12" x14ac:dyDescent="0.25">
      <c r="A3575" s="1">
        <v>44196</v>
      </c>
      <c r="B3575" t="s">
        <v>1130</v>
      </c>
      <c r="C3575" t="s">
        <v>214</v>
      </c>
      <c r="G3575" t="s">
        <v>43</v>
      </c>
      <c r="H3575" t="s">
        <v>1131</v>
      </c>
      <c r="I3575" t="s">
        <v>233</v>
      </c>
      <c r="J3575">
        <v>0</v>
      </c>
      <c r="K3575">
        <v>90.48</v>
      </c>
      <c r="L3575" s="2">
        <v>51195.11</v>
      </c>
    </row>
    <row r="3576" spans="1:12" x14ac:dyDescent="0.25">
      <c r="A3576" s="1">
        <v>43837</v>
      </c>
      <c r="B3576" t="s">
        <v>1132</v>
      </c>
      <c r="C3576" t="s">
        <v>1133</v>
      </c>
      <c r="F3576">
        <v>22</v>
      </c>
      <c r="G3576" t="s">
        <v>2</v>
      </c>
      <c r="H3576" t="s">
        <v>1134</v>
      </c>
      <c r="I3576" t="s">
        <v>1135</v>
      </c>
      <c r="J3576" s="2">
        <v>3936</v>
      </c>
      <c r="K3576">
        <v>0</v>
      </c>
      <c r="L3576" s="2">
        <v>3936</v>
      </c>
    </row>
    <row r="3577" spans="1:12" x14ac:dyDescent="0.25">
      <c r="A3577" s="1">
        <v>43837</v>
      </c>
      <c r="B3577" t="s">
        <v>1132</v>
      </c>
      <c r="C3577" t="s">
        <v>1133</v>
      </c>
      <c r="F3577">
        <v>22</v>
      </c>
      <c r="G3577" t="s">
        <v>5</v>
      </c>
      <c r="H3577" t="s">
        <v>1134</v>
      </c>
      <c r="I3577" t="s">
        <v>1135</v>
      </c>
      <c r="J3577">
        <v>0</v>
      </c>
      <c r="K3577">
        <v>78.72</v>
      </c>
      <c r="L3577" s="2">
        <v>3857.28</v>
      </c>
    </row>
    <row r="3578" spans="1:12" x14ac:dyDescent="0.25">
      <c r="A3578" s="1">
        <v>43851</v>
      </c>
      <c r="B3578" t="s">
        <v>1132</v>
      </c>
      <c r="C3578" t="s">
        <v>1133</v>
      </c>
      <c r="F3578">
        <v>66</v>
      </c>
      <c r="G3578" t="s">
        <v>2</v>
      </c>
      <c r="H3578" t="s">
        <v>1136</v>
      </c>
      <c r="I3578" t="s">
        <v>1137</v>
      </c>
      <c r="J3578">
        <v>420</v>
      </c>
      <c r="K3578">
        <v>0</v>
      </c>
      <c r="L3578" s="2">
        <v>4277.28</v>
      </c>
    </row>
    <row r="3579" spans="1:12" x14ac:dyDescent="0.25">
      <c r="A3579" s="1">
        <v>43851</v>
      </c>
      <c r="B3579" t="s">
        <v>1132</v>
      </c>
      <c r="C3579" t="s">
        <v>1133</v>
      </c>
      <c r="F3579">
        <v>66</v>
      </c>
      <c r="G3579" t="s">
        <v>5</v>
      </c>
      <c r="H3579" t="s">
        <v>1136</v>
      </c>
      <c r="I3579" t="s">
        <v>1137</v>
      </c>
      <c r="J3579">
        <v>0</v>
      </c>
      <c r="K3579">
        <v>8.4</v>
      </c>
      <c r="L3579" s="2">
        <v>4268.88</v>
      </c>
    </row>
    <row r="3580" spans="1:12" x14ac:dyDescent="0.25">
      <c r="A3580" s="1">
        <v>43851</v>
      </c>
      <c r="B3580" t="s">
        <v>1132</v>
      </c>
      <c r="C3580" t="s">
        <v>1133</v>
      </c>
      <c r="F3580">
        <v>67</v>
      </c>
      <c r="G3580" t="s">
        <v>2</v>
      </c>
      <c r="H3580" t="s">
        <v>1136</v>
      </c>
      <c r="I3580" t="s">
        <v>1138</v>
      </c>
      <c r="J3580">
        <v>450</v>
      </c>
      <c r="K3580">
        <v>0</v>
      </c>
      <c r="L3580" s="2">
        <v>4718.88</v>
      </c>
    </row>
    <row r="3581" spans="1:12" x14ac:dyDescent="0.25">
      <c r="A3581" s="1">
        <v>43851</v>
      </c>
      <c r="B3581" t="s">
        <v>1132</v>
      </c>
      <c r="C3581" t="s">
        <v>1133</v>
      </c>
      <c r="F3581">
        <v>67</v>
      </c>
      <c r="G3581" t="s">
        <v>5</v>
      </c>
      <c r="H3581" t="s">
        <v>1136</v>
      </c>
      <c r="I3581" t="s">
        <v>1138</v>
      </c>
      <c r="J3581">
        <v>0</v>
      </c>
      <c r="K3581">
        <v>9</v>
      </c>
      <c r="L3581" s="2">
        <v>4709.88</v>
      </c>
    </row>
    <row r="3582" spans="1:12" x14ac:dyDescent="0.25">
      <c r="A3582" s="1">
        <v>43851</v>
      </c>
      <c r="B3582" t="s">
        <v>1132</v>
      </c>
      <c r="C3582" t="s">
        <v>1133</v>
      </c>
      <c r="F3582">
        <v>68</v>
      </c>
      <c r="G3582" t="s">
        <v>2</v>
      </c>
      <c r="H3582" t="s">
        <v>1136</v>
      </c>
      <c r="I3582" t="s">
        <v>1139</v>
      </c>
      <c r="J3582" s="2">
        <v>2610</v>
      </c>
      <c r="K3582">
        <v>0</v>
      </c>
      <c r="L3582" s="2">
        <v>7319.88</v>
      </c>
    </row>
    <row r="3583" spans="1:12" x14ac:dyDescent="0.25">
      <c r="A3583" s="1">
        <v>43851</v>
      </c>
      <c r="B3583" t="s">
        <v>1132</v>
      </c>
      <c r="C3583" t="s">
        <v>1133</v>
      </c>
      <c r="F3583">
        <v>68</v>
      </c>
      <c r="G3583" t="s">
        <v>5</v>
      </c>
      <c r="H3583" t="s">
        <v>1136</v>
      </c>
      <c r="I3583" t="s">
        <v>1139</v>
      </c>
      <c r="J3583">
        <v>0</v>
      </c>
      <c r="K3583">
        <v>52.2</v>
      </c>
      <c r="L3583" s="2">
        <v>7267.68</v>
      </c>
    </row>
    <row r="3584" spans="1:12" x14ac:dyDescent="0.25">
      <c r="A3584" s="1">
        <v>43851</v>
      </c>
      <c r="B3584" t="s">
        <v>1132</v>
      </c>
      <c r="C3584" t="s">
        <v>1133</v>
      </c>
      <c r="F3584">
        <v>69</v>
      </c>
      <c r="G3584" t="s">
        <v>2</v>
      </c>
      <c r="H3584" t="s">
        <v>1136</v>
      </c>
      <c r="I3584" t="s">
        <v>1140</v>
      </c>
      <c r="J3584" s="2">
        <v>3300</v>
      </c>
      <c r="K3584">
        <v>0</v>
      </c>
      <c r="L3584" s="2">
        <v>10567.68</v>
      </c>
    </row>
    <row r="3585" spans="1:12" x14ac:dyDescent="0.25">
      <c r="A3585" s="1">
        <v>43851</v>
      </c>
      <c r="B3585" t="s">
        <v>1132</v>
      </c>
      <c r="C3585" t="s">
        <v>1133</v>
      </c>
      <c r="F3585">
        <v>69</v>
      </c>
      <c r="G3585" t="s">
        <v>5</v>
      </c>
      <c r="H3585" t="s">
        <v>1136</v>
      </c>
      <c r="I3585" t="s">
        <v>1140</v>
      </c>
      <c r="J3585">
        <v>0</v>
      </c>
      <c r="K3585">
        <v>66</v>
      </c>
      <c r="L3585" s="2">
        <v>10501.68</v>
      </c>
    </row>
    <row r="3586" spans="1:12" x14ac:dyDescent="0.25">
      <c r="A3586" s="1">
        <v>43861</v>
      </c>
      <c r="B3586" t="s">
        <v>1132</v>
      </c>
      <c r="C3586" t="s">
        <v>1133</v>
      </c>
      <c r="F3586">
        <v>97</v>
      </c>
      <c r="G3586" t="s">
        <v>2</v>
      </c>
      <c r="H3586" t="s">
        <v>1136</v>
      </c>
      <c r="I3586" t="s">
        <v>1141</v>
      </c>
      <c r="J3586" s="2">
        <v>12660</v>
      </c>
      <c r="K3586">
        <v>0</v>
      </c>
      <c r="L3586" s="2">
        <v>23161.68</v>
      </c>
    </row>
    <row r="3587" spans="1:12" x14ac:dyDescent="0.25">
      <c r="A3587" s="1">
        <v>43861</v>
      </c>
      <c r="B3587" t="s">
        <v>1132</v>
      </c>
      <c r="C3587" t="s">
        <v>1133</v>
      </c>
      <c r="F3587">
        <v>97</v>
      </c>
      <c r="G3587" t="s">
        <v>5</v>
      </c>
      <c r="H3587" t="s">
        <v>1136</v>
      </c>
      <c r="I3587" t="s">
        <v>1141</v>
      </c>
      <c r="J3587">
        <v>0</v>
      </c>
      <c r="K3587">
        <v>253.2</v>
      </c>
      <c r="L3587" s="2">
        <v>22908.48</v>
      </c>
    </row>
    <row r="3588" spans="1:12" x14ac:dyDescent="0.25">
      <c r="A3588" s="1">
        <v>43874</v>
      </c>
      <c r="B3588" t="s">
        <v>1132</v>
      </c>
      <c r="C3588" t="s">
        <v>1133</v>
      </c>
      <c r="F3588">
        <v>142</v>
      </c>
      <c r="G3588" t="s">
        <v>2</v>
      </c>
      <c r="H3588" t="s">
        <v>1134</v>
      </c>
      <c r="I3588" t="s">
        <v>1142</v>
      </c>
      <c r="J3588" s="2">
        <v>4104</v>
      </c>
      <c r="K3588">
        <v>0</v>
      </c>
      <c r="L3588" s="2">
        <v>27012.48</v>
      </c>
    </row>
    <row r="3589" spans="1:12" x14ac:dyDescent="0.25">
      <c r="A3589" s="1">
        <v>43874</v>
      </c>
      <c r="B3589" t="s">
        <v>1132</v>
      </c>
      <c r="C3589" t="s">
        <v>1133</v>
      </c>
      <c r="F3589">
        <v>142</v>
      </c>
      <c r="G3589" t="s">
        <v>5</v>
      </c>
      <c r="H3589" t="s">
        <v>1134</v>
      </c>
      <c r="I3589" t="s">
        <v>1142</v>
      </c>
      <c r="J3589">
        <v>0</v>
      </c>
      <c r="K3589">
        <v>82.08</v>
      </c>
      <c r="L3589" s="2">
        <v>26930.400000000001</v>
      </c>
    </row>
    <row r="3590" spans="1:12" x14ac:dyDescent="0.25">
      <c r="A3590" s="1">
        <v>43881</v>
      </c>
      <c r="B3590" t="s">
        <v>1132</v>
      </c>
      <c r="C3590" t="s">
        <v>1133</v>
      </c>
      <c r="F3590">
        <v>159</v>
      </c>
      <c r="G3590" t="s">
        <v>2</v>
      </c>
      <c r="H3590" t="s">
        <v>1134</v>
      </c>
      <c r="I3590" t="s">
        <v>1141</v>
      </c>
      <c r="J3590" s="2">
        <v>59730</v>
      </c>
      <c r="K3590">
        <v>0</v>
      </c>
      <c r="L3590" s="2">
        <v>86660.4</v>
      </c>
    </row>
    <row r="3591" spans="1:12" x14ac:dyDescent="0.25">
      <c r="A3591" s="1">
        <v>43881</v>
      </c>
      <c r="B3591" t="s">
        <v>1132</v>
      </c>
      <c r="C3591" t="s">
        <v>1133</v>
      </c>
      <c r="F3591">
        <v>159</v>
      </c>
      <c r="G3591" t="s">
        <v>5</v>
      </c>
      <c r="H3591" t="s">
        <v>1134</v>
      </c>
      <c r="I3591" t="s">
        <v>1141</v>
      </c>
      <c r="J3591">
        <v>0</v>
      </c>
      <c r="K3591" s="2">
        <v>1194.5999999999999</v>
      </c>
      <c r="L3591" s="2">
        <v>85465.8</v>
      </c>
    </row>
    <row r="3592" spans="1:12" x14ac:dyDescent="0.25">
      <c r="A3592" s="1">
        <v>43894</v>
      </c>
      <c r="B3592" t="s">
        <v>1132</v>
      </c>
      <c r="C3592" t="s">
        <v>1133</v>
      </c>
      <c r="F3592">
        <v>195</v>
      </c>
      <c r="G3592" t="s">
        <v>2</v>
      </c>
      <c r="H3592" t="s">
        <v>1136</v>
      </c>
      <c r="I3592" t="s">
        <v>1143</v>
      </c>
      <c r="J3592" s="2">
        <v>3000</v>
      </c>
      <c r="K3592">
        <v>0</v>
      </c>
      <c r="L3592" s="2">
        <v>88465.8</v>
      </c>
    </row>
    <row r="3593" spans="1:12" x14ac:dyDescent="0.25">
      <c r="A3593" s="1">
        <v>43894</v>
      </c>
      <c r="B3593" t="s">
        <v>1132</v>
      </c>
      <c r="C3593" t="s">
        <v>1133</v>
      </c>
      <c r="F3593">
        <v>195</v>
      </c>
      <c r="G3593" t="s">
        <v>5</v>
      </c>
      <c r="H3593" t="s">
        <v>1136</v>
      </c>
      <c r="I3593" t="s">
        <v>1143</v>
      </c>
      <c r="J3593">
        <v>0</v>
      </c>
      <c r="K3593">
        <v>60</v>
      </c>
      <c r="L3593" s="2">
        <v>88405.8</v>
      </c>
    </row>
    <row r="3594" spans="1:12" x14ac:dyDescent="0.25">
      <c r="A3594" s="1">
        <v>43908</v>
      </c>
      <c r="B3594" t="s">
        <v>1132</v>
      </c>
      <c r="C3594" t="s">
        <v>1133</v>
      </c>
      <c r="F3594">
        <v>236</v>
      </c>
      <c r="G3594" t="s">
        <v>2</v>
      </c>
      <c r="H3594" t="s">
        <v>1134</v>
      </c>
      <c r="I3594" t="s">
        <v>1144</v>
      </c>
      <c r="J3594" s="2">
        <v>3840</v>
      </c>
      <c r="K3594">
        <v>0</v>
      </c>
      <c r="L3594" s="2">
        <v>92245.8</v>
      </c>
    </row>
    <row r="3595" spans="1:12" x14ac:dyDescent="0.25">
      <c r="A3595" s="1">
        <v>43908</v>
      </c>
      <c r="B3595" t="s">
        <v>1132</v>
      </c>
      <c r="C3595" t="s">
        <v>1133</v>
      </c>
      <c r="F3595">
        <v>236</v>
      </c>
      <c r="G3595" t="s">
        <v>5</v>
      </c>
      <c r="H3595" t="s">
        <v>1134</v>
      </c>
      <c r="I3595" t="s">
        <v>1144</v>
      </c>
      <c r="J3595">
        <v>0</v>
      </c>
      <c r="K3595">
        <v>76.8</v>
      </c>
      <c r="L3595" s="2">
        <v>92169</v>
      </c>
    </row>
    <row r="3596" spans="1:12" x14ac:dyDescent="0.25">
      <c r="A3596" s="1">
        <v>43908</v>
      </c>
      <c r="B3596" t="s">
        <v>1132</v>
      </c>
      <c r="C3596" t="s">
        <v>1133</v>
      </c>
      <c r="F3596">
        <v>237</v>
      </c>
      <c r="G3596" t="s">
        <v>2</v>
      </c>
      <c r="H3596" t="s">
        <v>1134</v>
      </c>
      <c r="I3596" t="s">
        <v>1145</v>
      </c>
      <c r="J3596" s="2">
        <v>81720</v>
      </c>
      <c r="K3596">
        <v>0</v>
      </c>
      <c r="L3596" s="2">
        <v>173889</v>
      </c>
    </row>
    <row r="3597" spans="1:12" x14ac:dyDescent="0.25">
      <c r="A3597" s="1">
        <v>43908</v>
      </c>
      <c r="B3597" t="s">
        <v>1132</v>
      </c>
      <c r="C3597" t="s">
        <v>1133</v>
      </c>
      <c r="F3597">
        <v>237</v>
      </c>
      <c r="G3597" t="s">
        <v>5</v>
      </c>
      <c r="H3597" t="s">
        <v>1134</v>
      </c>
      <c r="I3597" t="s">
        <v>1145</v>
      </c>
      <c r="J3597">
        <v>0</v>
      </c>
      <c r="K3597" s="2">
        <v>1634.4</v>
      </c>
      <c r="L3597" s="2">
        <v>172254.6</v>
      </c>
    </row>
    <row r="3598" spans="1:12" x14ac:dyDescent="0.25">
      <c r="A3598" s="1">
        <v>43908</v>
      </c>
      <c r="B3598" t="s">
        <v>1132</v>
      </c>
      <c r="C3598" t="s">
        <v>1133</v>
      </c>
      <c r="F3598">
        <v>238</v>
      </c>
      <c r="G3598" t="s">
        <v>2</v>
      </c>
      <c r="H3598" t="s">
        <v>1134</v>
      </c>
      <c r="I3598" t="s">
        <v>1146</v>
      </c>
      <c r="J3598" s="2">
        <v>43500</v>
      </c>
      <c r="K3598">
        <v>0</v>
      </c>
      <c r="L3598" s="2">
        <v>215754.6</v>
      </c>
    </row>
    <row r="3599" spans="1:12" x14ac:dyDescent="0.25">
      <c r="A3599" s="1">
        <v>43908</v>
      </c>
      <c r="B3599" t="s">
        <v>1132</v>
      </c>
      <c r="C3599" t="s">
        <v>1133</v>
      </c>
      <c r="F3599">
        <v>238</v>
      </c>
      <c r="G3599" t="s">
        <v>5</v>
      </c>
      <c r="H3599" t="s">
        <v>1134</v>
      </c>
      <c r="I3599" t="s">
        <v>1146</v>
      </c>
      <c r="J3599">
        <v>0</v>
      </c>
      <c r="K3599">
        <v>870</v>
      </c>
      <c r="L3599" s="2">
        <v>214884.6</v>
      </c>
    </row>
    <row r="3600" spans="1:12" x14ac:dyDescent="0.25">
      <c r="A3600" s="1">
        <v>43915</v>
      </c>
      <c r="B3600" t="s">
        <v>1132</v>
      </c>
      <c r="C3600" t="s">
        <v>1133</v>
      </c>
      <c r="F3600">
        <v>250</v>
      </c>
      <c r="G3600" t="s">
        <v>2</v>
      </c>
      <c r="H3600" t="s">
        <v>1134</v>
      </c>
      <c r="I3600" t="s">
        <v>1147</v>
      </c>
      <c r="J3600" s="2">
        <v>73980</v>
      </c>
      <c r="K3600">
        <v>0</v>
      </c>
      <c r="L3600" s="2">
        <v>288864.59999999998</v>
      </c>
    </row>
    <row r="3601" spans="1:12" x14ac:dyDescent="0.25">
      <c r="A3601" s="1">
        <v>43915</v>
      </c>
      <c r="B3601" t="s">
        <v>1132</v>
      </c>
      <c r="C3601" t="s">
        <v>1133</v>
      </c>
      <c r="F3601">
        <v>250</v>
      </c>
      <c r="G3601" t="s">
        <v>5</v>
      </c>
      <c r="H3601" t="s">
        <v>1134</v>
      </c>
      <c r="I3601" t="s">
        <v>1147</v>
      </c>
      <c r="J3601">
        <v>0</v>
      </c>
      <c r="K3601" s="2">
        <v>1479.6</v>
      </c>
      <c r="L3601" s="2">
        <v>287385</v>
      </c>
    </row>
    <row r="3602" spans="1:12" x14ac:dyDescent="0.25">
      <c r="A3602" s="1">
        <v>43915</v>
      </c>
      <c r="B3602" t="s">
        <v>1132</v>
      </c>
      <c r="C3602" t="s">
        <v>1133</v>
      </c>
      <c r="F3602">
        <v>251</v>
      </c>
      <c r="G3602" t="s">
        <v>2</v>
      </c>
      <c r="H3602" t="s">
        <v>1136</v>
      </c>
      <c r="I3602" t="s">
        <v>1148</v>
      </c>
      <c r="J3602" s="2">
        <v>4200</v>
      </c>
      <c r="K3602">
        <v>0</v>
      </c>
      <c r="L3602" s="2">
        <v>291585</v>
      </c>
    </row>
    <row r="3603" spans="1:12" x14ac:dyDescent="0.25">
      <c r="A3603" s="1">
        <v>43915</v>
      </c>
      <c r="B3603" t="s">
        <v>1132</v>
      </c>
      <c r="C3603" t="s">
        <v>1133</v>
      </c>
      <c r="F3603">
        <v>251</v>
      </c>
      <c r="G3603" t="s">
        <v>5</v>
      </c>
      <c r="H3603" t="s">
        <v>1136</v>
      </c>
      <c r="I3603" t="s">
        <v>1148</v>
      </c>
      <c r="J3603">
        <v>0</v>
      </c>
      <c r="K3603">
        <v>84</v>
      </c>
      <c r="L3603" s="2">
        <v>291501</v>
      </c>
    </row>
    <row r="3604" spans="1:12" x14ac:dyDescent="0.25">
      <c r="A3604" s="1">
        <v>43922</v>
      </c>
      <c r="B3604" t="s">
        <v>1132</v>
      </c>
      <c r="C3604" t="s">
        <v>1133</v>
      </c>
      <c r="F3604">
        <v>269</v>
      </c>
      <c r="G3604" t="s">
        <v>2</v>
      </c>
      <c r="H3604" t="s">
        <v>1134</v>
      </c>
      <c r="I3604" t="s">
        <v>1149</v>
      </c>
      <c r="J3604" s="2">
        <v>3228</v>
      </c>
      <c r="K3604">
        <v>0</v>
      </c>
      <c r="L3604" s="2">
        <v>294729</v>
      </c>
    </row>
    <row r="3605" spans="1:12" x14ac:dyDescent="0.25">
      <c r="A3605" s="1">
        <v>43922</v>
      </c>
      <c r="B3605" t="s">
        <v>1132</v>
      </c>
      <c r="C3605" t="s">
        <v>1133</v>
      </c>
      <c r="F3605">
        <v>269</v>
      </c>
      <c r="G3605" t="s">
        <v>5</v>
      </c>
      <c r="H3605" t="s">
        <v>1134</v>
      </c>
      <c r="I3605" t="s">
        <v>1149</v>
      </c>
      <c r="J3605">
        <v>0</v>
      </c>
      <c r="K3605">
        <v>64.56</v>
      </c>
      <c r="L3605" s="2">
        <v>294664.44</v>
      </c>
    </row>
    <row r="3606" spans="1:12" x14ac:dyDescent="0.25">
      <c r="A3606" s="1">
        <v>43922</v>
      </c>
      <c r="B3606" t="s">
        <v>1132</v>
      </c>
      <c r="C3606" t="s">
        <v>1133</v>
      </c>
      <c r="F3606">
        <v>270</v>
      </c>
      <c r="G3606" t="s">
        <v>2</v>
      </c>
      <c r="H3606" t="s">
        <v>1136</v>
      </c>
      <c r="I3606" t="s">
        <v>1150</v>
      </c>
      <c r="J3606" s="2">
        <v>25680</v>
      </c>
      <c r="K3606">
        <v>0</v>
      </c>
      <c r="L3606" s="2">
        <v>320344.44</v>
      </c>
    </row>
    <row r="3607" spans="1:12" x14ac:dyDescent="0.25">
      <c r="A3607" s="1">
        <v>43922</v>
      </c>
      <c r="B3607" t="s">
        <v>1132</v>
      </c>
      <c r="C3607" t="s">
        <v>1133</v>
      </c>
      <c r="F3607">
        <v>270</v>
      </c>
      <c r="G3607" t="s">
        <v>5</v>
      </c>
      <c r="H3607" t="s">
        <v>1136</v>
      </c>
      <c r="I3607" t="s">
        <v>1150</v>
      </c>
      <c r="J3607">
        <v>0</v>
      </c>
      <c r="K3607">
        <v>513.6</v>
      </c>
      <c r="L3607" s="2">
        <v>319830.84000000003</v>
      </c>
    </row>
    <row r="3608" spans="1:12" x14ac:dyDescent="0.25">
      <c r="A3608" s="1">
        <v>43922</v>
      </c>
      <c r="B3608" t="s">
        <v>1132</v>
      </c>
      <c r="C3608" t="s">
        <v>1133</v>
      </c>
      <c r="F3608">
        <v>271</v>
      </c>
      <c r="G3608" t="s">
        <v>2</v>
      </c>
      <c r="H3608" t="s">
        <v>1136</v>
      </c>
      <c r="I3608" t="s">
        <v>1145</v>
      </c>
      <c r="J3608" s="2">
        <v>9750</v>
      </c>
      <c r="K3608">
        <v>0</v>
      </c>
      <c r="L3608" s="2">
        <v>329580.84000000003</v>
      </c>
    </row>
    <row r="3609" spans="1:12" x14ac:dyDescent="0.25">
      <c r="A3609" s="1">
        <v>43922</v>
      </c>
      <c r="B3609" t="s">
        <v>1132</v>
      </c>
      <c r="C3609" t="s">
        <v>1133</v>
      </c>
      <c r="F3609">
        <v>271</v>
      </c>
      <c r="G3609" t="s">
        <v>5</v>
      </c>
      <c r="H3609" t="s">
        <v>1136</v>
      </c>
      <c r="I3609" t="s">
        <v>1145</v>
      </c>
      <c r="J3609">
        <v>0</v>
      </c>
      <c r="K3609">
        <v>195</v>
      </c>
      <c r="L3609" s="2">
        <v>329385.84000000003</v>
      </c>
    </row>
    <row r="3610" spans="1:12" x14ac:dyDescent="0.25">
      <c r="A3610" s="1">
        <v>43957</v>
      </c>
      <c r="B3610" t="s">
        <v>1132</v>
      </c>
      <c r="C3610" t="s">
        <v>1133</v>
      </c>
      <c r="F3610">
        <v>393</v>
      </c>
      <c r="G3610" t="s">
        <v>2</v>
      </c>
      <c r="H3610" t="s">
        <v>1134</v>
      </c>
      <c r="I3610" t="s">
        <v>1151</v>
      </c>
      <c r="J3610" s="2">
        <v>3720</v>
      </c>
      <c r="K3610">
        <v>0</v>
      </c>
      <c r="L3610" s="2">
        <v>333105.84000000003</v>
      </c>
    </row>
    <row r="3611" spans="1:12" x14ac:dyDescent="0.25">
      <c r="A3611" s="1">
        <v>43957</v>
      </c>
      <c r="B3611" t="s">
        <v>1132</v>
      </c>
      <c r="C3611" t="s">
        <v>1133</v>
      </c>
      <c r="F3611">
        <v>393</v>
      </c>
      <c r="G3611" t="s">
        <v>5</v>
      </c>
      <c r="H3611" t="s">
        <v>1134</v>
      </c>
      <c r="I3611" t="s">
        <v>1151</v>
      </c>
      <c r="J3611">
        <v>0</v>
      </c>
      <c r="K3611">
        <v>74.400000000000006</v>
      </c>
      <c r="L3611" s="2">
        <v>333031.44</v>
      </c>
    </row>
    <row r="3612" spans="1:12" x14ac:dyDescent="0.25">
      <c r="A3612" s="1">
        <v>43963</v>
      </c>
      <c r="B3612" t="s">
        <v>1132</v>
      </c>
      <c r="C3612" t="s">
        <v>1133</v>
      </c>
      <c r="F3612">
        <v>414</v>
      </c>
      <c r="G3612" t="s">
        <v>2</v>
      </c>
      <c r="H3612" t="s">
        <v>1136</v>
      </c>
      <c r="I3612" t="s">
        <v>1152</v>
      </c>
      <c r="J3612">
        <v>480</v>
      </c>
      <c r="K3612">
        <v>0</v>
      </c>
      <c r="L3612" s="2">
        <v>333511.44</v>
      </c>
    </row>
    <row r="3613" spans="1:12" x14ac:dyDescent="0.25">
      <c r="A3613" s="1">
        <v>43963</v>
      </c>
      <c r="B3613" t="s">
        <v>1132</v>
      </c>
      <c r="C3613" t="s">
        <v>1133</v>
      </c>
      <c r="F3613">
        <v>414</v>
      </c>
      <c r="G3613" t="s">
        <v>5</v>
      </c>
      <c r="H3613" t="s">
        <v>1136</v>
      </c>
      <c r="I3613" t="s">
        <v>1152</v>
      </c>
      <c r="J3613">
        <v>0</v>
      </c>
      <c r="K3613">
        <v>9.6</v>
      </c>
      <c r="L3613" s="2">
        <v>333501.84000000003</v>
      </c>
    </row>
    <row r="3614" spans="1:12" x14ac:dyDescent="0.25">
      <c r="A3614" s="1">
        <v>43963</v>
      </c>
      <c r="B3614" t="s">
        <v>1132</v>
      </c>
      <c r="C3614" t="s">
        <v>1133</v>
      </c>
      <c r="F3614">
        <v>415</v>
      </c>
      <c r="G3614" t="s">
        <v>2</v>
      </c>
      <c r="H3614" t="s">
        <v>1136</v>
      </c>
      <c r="I3614" t="s">
        <v>1153</v>
      </c>
      <c r="J3614" s="2">
        <v>5940</v>
      </c>
      <c r="K3614">
        <v>0</v>
      </c>
      <c r="L3614" s="2">
        <v>339441.84</v>
      </c>
    </row>
    <row r="3615" spans="1:12" x14ac:dyDescent="0.25">
      <c r="A3615" s="1">
        <v>43963</v>
      </c>
      <c r="B3615" t="s">
        <v>1132</v>
      </c>
      <c r="C3615" t="s">
        <v>1133</v>
      </c>
      <c r="F3615">
        <v>415</v>
      </c>
      <c r="G3615" t="s">
        <v>5</v>
      </c>
      <c r="H3615" t="s">
        <v>1136</v>
      </c>
      <c r="I3615" t="s">
        <v>1153</v>
      </c>
      <c r="J3615">
        <v>0</v>
      </c>
      <c r="K3615">
        <v>118.8</v>
      </c>
      <c r="L3615" s="2">
        <v>339323.04</v>
      </c>
    </row>
    <row r="3616" spans="1:12" x14ac:dyDescent="0.25">
      <c r="A3616" s="1">
        <v>43963</v>
      </c>
      <c r="B3616" t="s">
        <v>1132</v>
      </c>
      <c r="C3616" t="s">
        <v>1133</v>
      </c>
      <c r="F3616">
        <v>416</v>
      </c>
      <c r="G3616" t="s">
        <v>2</v>
      </c>
      <c r="H3616" t="s">
        <v>1136</v>
      </c>
      <c r="I3616" t="s">
        <v>1154</v>
      </c>
      <c r="J3616" s="2">
        <v>20070</v>
      </c>
      <c r="K3616">
        <v>0</v>
      </c>
      <c r="L3616" s="2">
        <v>359393.04</v>
      </c>
    </row>
    <row r="3617" spans="1:12" x14ac:dyDescent="0.25">
      <c r="A3617" s="1">
        <v>43963</v>
      </c>
      <c r="B3617" t="s">
        <v>1132</v>
      </c>
      <c r="C3617" t="s">
        <v>1133</v>
      </c>
      <c r="F3617">
        <v>416</v>
      </c>
      <c r="G3617" t="s">
        <v>5</v>
      </c>
      <c r="H3617" t="s">
        <v>1136</v>
      </c>
      <c r="I3617" t="s">
        <v>1154</v>
      </c>
      <c r="J3617">
        <v>0</v>
      </c>
      <c r="K3617">
        <v>401.4</v>
      </c>
      <c r="L3617" s="2">
        <v>358991.64</v>
      </c>
    </row>
    <row r="3618" spans="1:12" x14ac:dyDescent="0.25">
      <c r="A3618" s="1">
        <v>43963</v>
      </c>
      <c r="B3618" t="s">
        <v>1132</v>
      </c>
      <c r="C3618" t="s">
        <v>1133</v>
      </c>
      <c r="F3618">
        <v>417</v>
      </c>
      <c r="G3618" t="s">
        <v>2</v>
      </c>
      <c r="H3618" t="s">
        <v>1136</v>
      </c>
      <c r="I3618" t="s">
        <v>1155</v>
      </c>
      <c r="J3618" s="2">
        <v>4350</v>
      </c>
      <c r="K3618">
        <v>0</v>
      </c>
      <c r="L3618" s="2">
        <v>363341.64</v>
      </c>
    </row>
    <row r="3619" spans="1:12" x14ac:dyDescent="0.25">
      <c r="A3619" s="1">
        <v>43963</v>
      </c>
      <c r="B3619" t="s">
        <v>1132</v>
      </c>
      <c r="C3619" t="s">
        <v>1133</v>
      </c>
      <c r="F3619">
        <v>417</v>
      </c>
      <c r="G3619" t="s">
        <v>5</v>
      </c>
      <c r="H3619" t="s">
        <v>1136</v>
      </c>
      <c r="I3619" t="s">
        <v>1155</v>
      </c>
      <c r="J3619">
        <v>0</v>
      </c>
      <c r="K3619">
        <v>87</v>
      </c>
      <c r="L3619" s="2">
        <v>363254.64</v>
      </c>
    </row>
    <row r="3620" spans="1:12" x14ac:dyDescent="0.25">
      <c r="A3620" s="1">
        <v>43980</v>
      </c>
      <c r="B3620" t="s">
        <v>1132</v>
      </c>
      <c r="C3620" t="s">
        <v>1133</v>
      </c>
      <c r="F3620">
        <v>446</v>
      </c>
      <c r="G3620" t="s">
        <v>2</v>
      </c>
      <c r="H3620" t="s">
        <v>1134</v>
      </c>
      <c r="I3620" t="s">
        <v>1156</v>
      </c>
      <c r="J3620" s="2">
        <v>28680</v>
      </c>
      <c r="K3620">
        <v>0</v>
      </c>
      <c r="L3620" s="2">
        <v>391934.64</v>
      </c>
    </row>
    <row r="3621" spans="1:12" x14ac:dyDescent="0.25">
      <c r="A3621" s="1">
        <v>43980</v>
      </c>
      <c r="B3621" t="s">
        <v>1132</v>
      </c>
      <c r="C3621" t="s">
        <v>1133</v>
      </c>
      <c r="F3621">
        <v>446</v>
      </c>
      <c r="G3621" t="s">
        <v>5</v>
      </c>
      <c r="H3621" t="s">
        <v>1134</v>
      </c>
      <c r="I3621" t="s">
        <v>1156</v>
      </c>
      <c r="J3621">
        <v>0</v>
      </c>
      <c r="K3621">
        <v>573.6</v>
      </c>
      <c r="L3621" s="2">
        <v>391361.04</v>
      </c>
    </row>
    <row r="3622" spans="1:12" x14ac:dyDescent="0.25">
      <c r="A3622" s="1">
        <v>43999</v>
      </c>
      <c r="B3622" t="s">
        <v>1132</v>
      </c>
      <c r="C3622" t="s">
        <v>1133</v>
      </c>
      <c r="F3622">
        <v>506</v>
      </c>
      <c r="G3622" t="s">
        <v>2</v>
      </c>
      <c r="H3622" t="s">
        <v>1136</v>
      </c>
      <c r="I3622" t="s">
        <v>1156</v>
      </c>
      <c r="J3622" s="2">
        <v>1140</v>
      </c>
      <c r="K3622">
        <v>0</v>
      </c>
      <c r="L3622" s="2">
        <v>392501.04</v>
      </c>
    </row>
    <row r="3623" spans="1:12" x14ac:dyDescent="0.25">
      <c r="A3623" s="1">
        <v>43999</v>
      </c>
      <c r="B3623" t="s">
        <v>1132</v>
      </c>
      <c r="C3623" t="s">
        <v>1133</v>
      </c>
      <c r="F3623">
        <v>506</v>
      </c>
      <c r="G3623" t="s">
        <v>5</v>
      </c>
      <c r="H3623" t="s">
        <v>1136</v>
      </c>
      <c r="I3623" t="s">
        <v>1156</v>
      </c>
      <c r="J3623">
        <v>0</v>
      </c>
      <c r="K3623">
        <v>22.8</v>
      </c>
      <c r="L3623" s="2">
        <v>392478.24</v>
      </c>
    </row>
    <row r="3624" spans="1:12" x14ac:dyDescent="0.25">
      <c r="A3624" s="1">
        <v>43999</v>
      </c>
      <c r="B3624" t="s">
        <v>1132</v>
      </c>
      <c r="C3624" t="s">
        <v>1133</v>
      </c>
      <c r="F3624">
        <v>507</v>
      </c>
      <c r="G3624" t="s">
        <v>2</v>
      </c>
      <c r="H3624" t="s">
        <v>1136</v>
      </c>
      <c r="I3624" t="s">
        <v>1157</v>
      </c>
      <c r="J3624">
        <v>210</v>
      </c>
      <c r="K3624">
        <v>0</v>
      </c>
      <c r="L3624" s="2">
        <v>392688.24</v>
      </c>
    </row>
    <row r="3625" spans="1:12" x14ac:dyDescent="0.25">
      <c r="A3625" s="1">
        <v>43999</v>
      </c>
      <c r="B3625" t="s">
        <v>1132</v>
      </c>
      <c r="C3625" t="s">
        <v>1133</v>
      </c>
      <c r="F3625">
        <v>507</v>
      </c>
      <c r="G3625" t="s">
        <v>5</v>
      </c>
      <c r="H3625" t="s">
        <v>1136</v>
      </c>
      <c r="I3625" t="s">
        <v>1157</v>
      </c>
      <c r="J3625">
        <v>0</v>
      </c>
      <c r="K3625">
        <v>4.2</v>
      </c>
      <c r="L3625" s="2">
        <v>392684.04</v>
      </c>
    </row>
    <row r="3626" spans="1:12" x14ac:dyDescent="0.25">
      <c r="A3626" s="1">
        <v>44020</v>
      </c>
      <c r="B3626" t="s">
        <v>1132</v>
      </c>
      <c r="C3626" t="s">
        <v>1133</v>
      </c>
      <c r="F3626">
        <v>588</v>
      </c>
      <c r="G3626" t="s">
        <v>2</v>
      </c>
      <c r="H3626" t="s">
        <v>1134</v>
      </c>
      <c r="I3626" t="s">
        <v>1158</v>
      </c>
      <c r="J3626" s="2">
        <v>15360</v>
      </c>
      <c r="K3626">
        <v>0</v>
      </c>
      <c r="L3626" s="2">
        <v>408044.04</v>
      </c>
    </row>
    <row r="3627" spans="1:12" x14ac:dyDescent="0.25">
      <c r="A3627" s="1">
        <v>44020</v>
      </c>
      <c r="B3627" t="s">
        <v>1132</v>
      </c>
      <c r="C3627" t="s">
        <v>1133</v>
      </c>
      <c r="F3627">
        <v>588</v>
      </c>
      <c r="G3627" t="s">
        <v>5</v>
      </c>
      <c r="H3627" t="s">
        <v>1134</v>
      </c>
      <c r="I3627" t="s">
        <v>1158</v>
      </c>
      <c r="J3627">
        <v>0</v>
      </c>
      <c r="K3627">
        <v>307.2</v>
      </c>
      <c r="L3627" s="2">
        <v>407736.84</v>
      </c>
    </row>
    <row r="3628" spans="1:12" x14ac:dyDescent="0.25">
      <c r="A3628" s="1">
        <v>44020</v>
      </c>
      <c r="B3628" t="s">
        <v>1132</v>
      </c>
      <c r="C3628" t="s">
        <v>1133</v>
      </c>
      <c r="F3628">
        <v>589</v>
      </c>
      <c r="G3628" t="s">
        <v>2</v>
      </c>
      <c r="H3628" t="s">
        <v>1134</v>
      </c>
      <c r="I3628" t="s">
        <v>1159</v>
      </c>
      <c r="J3628" s="2">
        <v>3120</v>
      </c>
      <c r="K3628">
        <v>0</v>
      </c>
      <c r="L3628" s="2">
        <v>410856.84</v>
      </c>
    </row>
    <row r="3629" spans="1:12" x14ac:dyDescent="0.25">
      <c r="A3629" s="1">
        <v>44020</v>
      </c>
      <c r="B3629" t="s">
        <v>1132</v>
      </c>
      <c r="C3629" t="s">
        <v>1133</v>
      </c>
      <c r="F3629">
        <v>589</v>
      </c>
      <c r="G3629" t="s">
        <v>5</v>
      </c>
      <c r="H3629" t="s">
        <v>1134</v>
      </c>
      <c r="I3629" t="s">
        <v>1159</v>
      </c>
      <c r="J3629">
        <v>0</v>
      </c>
      <c r="K3629">
        <v>62.4</v>
      </c>
      <c r="L3629" s="2">
        <v>410794.44</v>
      </c>
    </row>
    <row r="3630" spans="1:12" x14ac:dyDescent="0.25">
      <c r="A3630" s="1">
        <v>44035</v>
      </c>
      <c r="B3630" t="s">
        <v>1132</v>
      </c>
      <c r="C3630" t="s">
        <v>1133</v>
      </c>
      <c r="F3630">
        <v>619</v>
      </c>
      <c r="G3630" t="s">
        <v>2</v>
      </c>
      <c r="H3630" t="s">
        <v>1134</v>
      </c>
      <c r="I3630" t="s">
        <v>1160</v>
      </c>
      <c r="J3630" s="2">
        <v>15090</v>
      </c>
      <c r="K3630">
        <v>0</v>
      </c>
      <c r="L3630" s="2">
        <v>425884.44</v>
      </c>
    </row>
    <row r="3631" spans="1:12" x14ac:dyDescent="0.25">
      <c r="A3631" s="1">
        <v>44035</v>
      </c>
      <c r="B3631" t="s">
        <v>1132</v>
      </c>
      <c r="C3631" t="s">
        <v>1133</v>
      </c>
      <c r="F3631">
        <v>619</v>
      </c>
      <c r="G3631" t="s">
        <v>5</v>
      </c>
      <c r="H3631" t="s">
        <v>1134</v>
      </c>
      <c r="I3631" t="s">
        <v>1160</v>
      </c>
      <c r="J3631">
        <v>0</v>
      </c>
      <c r="K3631">
        <v>301.8</v>
      </c>
      <c r="L3631" s="2">
        <v>425582.64</v>
      </c>
    </row>
    <row r="3632" spans="1:12" x14ac:dyDescent="0.25">
      <c r="A3632" s="1">
        <v>44035</v>
      </c>
      <c r="B3632" t="s">
        <v>1132</v>
      </c>
      <c r="C3632" t="s">
        <v>1133</v>
      </c>
      <c r="F3632">
        <v>620</v>
      </c>
      <c r="G3632" t="s">
        <v>2</v>
      </c>
      <c r="H3632" t="s">
        <v>1136</v>
      </c>
      <c r="I3632" t="s">
        <v>1158</v>
      </c>
      <c r="J3632" s="2">
        <v>2280</v>
      </c>
      <c r="K3632">
        <v>0</v>
      </c>
      <c r="L3632" s="2">
        <v>427862.64</v>
      </c>
    </row>
    <row r="3633" spans="1:12" x14ac:dyDescent="0.25">
      <c r="A3633" s="1">
        <v>44035</v>
      </c>
      <c r="B3633" t="s">
        <v>1132</v>
      </c>
      <c r="C3633" t="s">
        <v>1133</v>
      </c>
      <c r="F3633">
        <v>620</v>
      </c>
      <c r="G3633" t="s">
        <v>5</v>
      </c>
      <c r="H3633" t="s">
        <v>1136</v>
      </c>
      <c r="I3633" t="s">
        <v>1158</v>
      </c>
      <c r="J3633">
        <v>0</v>
      </c>
      <c r="K3633">
        <v>45.6</v>
      </c>
      <c r="L3633" s="2">
        <v>427817.04</v>
      </c>
    </row>
    <row r="3634" spans="1:12" x14ac:dyDescent="0.25">
      <c r="A3634" s="1">
        <v>44035</v>
      </c>
      <c r="B3634" t="s">
        <v>1132</v>
      </c>
      <c r="C3634" t="s">
        <v>1133</v>
      </c>
      <c r="F3634">
        <v>621</v>
      </c>
      <c r="G3634" t="s">
        <v>2</v>
      </c>
      <c r="H3634" t="s">
        <v>1136</v>
      </c>
      <c r="I3634" t="s">
        <v>1161</v>
      </c>
      <c r="J3634">
        <v>210</v>
      </c>
      <c r="K3634">
        <v>0</v>
      </c>
      <c r="L3634" s="2">
        <v>428027.04</v>
      </c>
    </row>
    <row r="3635" spans="1:12" x14ac:dyDescent="0.25">
      <c r="A3635" s="1">
        <v>44035</v>
      </c>
      <c r="B3635" t="s">
        <v>1132</v>
      </c>
      <c r="C3635" t="s">
        <v>1133</v>
      </c>
      <c r="F3635">
        <v>621</v>
      </c>
      <c r="G3635" t="s">
        <v>5</v>
      </c>
      <c r="H3635" t="s">
        <v>1136</v>
      </c>
      <c r="I3635" t="s">
        <v>1161</v>
      </c>
      <c r="J3635">
        <v>0</v>
      </c>
      <c r="K3635">
        <v>4.2</v>
      </c>
      <c r="L3635" s="2">
        <v>428022.84</v>
      </c>
    </row>
    <row r="3636" spans="1:12" x14ac:dyDescent="0.25">
      <c r="A3636" s="1">
        <v>44063</v>
      </c>
      <c r="B3636" t="s">
        <v>1132</v>
      </c>
      <c r="C3636" t="s">
        <v>1133</v>
      </c>
      <c r="F3636">
        <v>702</v>
      </c>
      <c r="G3636" t="s">
        <v>2</v>
      </c>
      <c r="H3636" t="s">
        <v>1134</v>
      </c>
      <c r="I3636" t="s">
        <v>1162</v>
      </c>
      <c r="J3636" s="2">
        <v>20340</v>
      </c>
      <c r="K3636">
        <v>0</v>
      </c>
      <c r="L3636" s="2">
        <v>448362.84</v>
      </c>
    </row>
    <row r="3637" spans="1:12" x14ac:dyDescent="0.25">
      <c r="A3637" s="1">
        <v>44063</v>
      </c>
      <c r="B3637" t="s">
        <v>1132</v>
      </c>
      <c r="C3637" t="s">
        <v>1133</v>
      </c>
      <c r="F3637">
        <v>702</v>
      </c>
      <c r="G3637" t="s">
        <v>5</v>
      </c>
      <c r="H3637" t="s">
        <v>1134</v>
      </c>
      <c r="I3637" t="s">
        <v>1162</v>
      </c>
      <c r="J3637">
        <v>0</v>
      </c>
      <c r="K3637">
        <v>406.8</v>
      </c>
      <c r="L3637" s="2">
        <v>447956.04</v>
      </c>
    </row>
    <row r="3638" spans="1:12" x14ac:dyDescent="0.25">
      <c r="A3638" s="1">
        <v>44068</v>
      </c>
      <c r="B3638" t="s">
        <v>1132</v>
      </c>
      <c r="C3638" t="s">
        <v>1133</v>
      </c>
      <c r="F3638">
        <v>712</v>
      </c>
      <c r="G3638" t="s">
        <v>2</v>
      </c>
      <c r="H3638" t="s">
        <v>1134</v>
      </c>
      <c r="I3638" t="s">
        <v>1163</v>
      </c>
      <c r="J3638" s="2">
        <v>39270</v>
      </c>
      <c r="K3638">
        <v>0</v>
      </c>
      <c r="L3638" s="2">
        <v>487226.04</v>
      </c>
    </row>
    <row r="3639" spans="1:12" x14ac:dyDescent="0.25">
      <c r="A3639" s="1">
        <v>44068</v>
      </c>
      <c r="B3639" t="s">
        <v>1132</v>
      </c>
      <c r="C3639" t="s">
        <v>1133</v>
      </c>
      <c r="F3639">
        <v>712</v>
      </c>
      <c r="G3639" t="s">
        <v>5</v>
      </c>
      <c r="H3639" t="s">
        <v>1134</v>
      </c>
      <c r="I3639" t="s">
        <v>1163</v>
      </c>
      <c r="J3639">
        <v>0</v>
      </c>
      <c r="K3639">
        <v>785.4</v>
      </c>
      <c r="L3639" s="2">
        <v>486440.64</v>
      </c>
    </row>
    <row r="3640" spans="1:12" x14ac:dyDescent="0.25">
      <c r="A3640" s="1">
        <v>44068</v>
      </c>
      <c r="B3640" t="s">
        <v>1132</v>
      </c>
      <c r="C3640" t="s">
        <v>1133</v>
      </c>
      <c r="F3640">
        <v>712</v>
      </c>
      <c r="G3640" t="s">
        <v>2</v>
      </c>
      <c r="H3640" t="s">
        <v>1134</v>
      </c>
      <c r="I3640" t="s">
        <v>1164</v>
      </c>
      <c r="J3640" s="2">
        <v>42510</v>
      </c>
      <c r="K3640">
        <v>0</v>
      </c>
      <c r="L3640" s="2">
        <v>528950.64</v>
      </c>
    </row>
    <row r="3641" spans="1:12" x14ac:dyDescent="0.25">
      <c r="A3641" s="1">
        <v>44068</v>
      </c>
      <c r="B3641" t="s">
        <v>1132</v>
      </c>
      <c r="C3641" t="s">
        <v>1133</v>
      </c>
      <c r="F3641">
        <v>712</v>
      </c>
      <c r="G3641" t="s">
        <v>5</v>
      </c>
      <c r="H3641" t="s">
        <v>1134</v>
      </c>
      <c r="I3641" t="s">
        <v>1164</v>
      </c>
      <c r="J3641">
        <v>0</v>
      </c>
      <c r="K3641">
        <v>850.2</v>
      </c>
      <c r="L3641" s="2">
        <v>528100.43999999994</v>
      </c>
    </row>
    <row r="3642" spans="1:12" x14ac:dyDescent="0.25">
      <c r="A3642" s="1">
        <v>44076</v>
      </c>
      <c r="B3642" t="s">
        <v>1132</v>
      </c>
      <c r="C3642" t="s">
        <v>1133</v>
      </c>
      <c r="F3642">
        <v>733</v>
      </c>
      <c r="G3642" t="s">
        <v>2</v>
      </c>
      <c r="H3642" t="s">
        <v>1136</v>
      </c>
      <c r="I3642" t="s">
        <v>1160</v>
      </c>
      <c r="J3642" s="2">
        <v>3840</v>
      </c>
      <c r="K3642">
        <v>0</v>
      </c>
      <c r="L3642" s="2">
        <v>531940.43999999994</v>
      </c>
    </row>
    <row r="3643" spans="1:12" x14ac:dyDescent="0.25">
      <c r="A3643" s="1">
        <v>44076</v>
      </c>
      <c r="B3643" t="s">
        <v>1132</v>
      </c>
      <c r="C3643" t="s">
        <v>1133</v>
      </c>
      <c r="F3643">
        <v>733</v>
      </c>
      <c r="G3643" t="s">
        <v>5</v>
      </c>
      <c r="H3643" t="s">
        <v>1136</v>
      </c>
      <c r="I3643" t="s">
        <v>1160</v>
      </c>
      <c r="J3643">
        <v>0</v>
      </c>
      <c r="K3643">
        <v>76.8</v>
      </c>
      <c r="L3643" s="2">
        <v>531863.64</v>
      </c>
    </row>
    <row r="3644" spans="1:12" x14ac:dyDescent="0.25">
      <c r="A3644" s="1">
        <v>44082</v>
      </c>
      <c r="B3644" t="s">
        <v>1132</v>
      </c>
      <c r="C3644" t="s">
        <v>1133</v>
      </c>
      <c r="F3644">
        <v>750</v>
      </c>
      <c r="G3644" t="s">
        <v>2</v>
      </c>
      <c r="H3644" t="s">
        <v>1134</v>
      </c>
      <c r="I3644" t="s">
        <v>1165</v>
      </c>
      <c r="J3644" s="2">
        <v>19608</v>
      </c>
      <c r="K3644">
        <v>0</v>
      </c>
      <c r="L3644" s="2">
        <v>551471.64</v>
      </c>
    </row>
    <row r="3645" spans="1:12" x14ac:dyDescent="0.25">
      <c r="A3645" s="1">
        <v>44082</v>
      </c>
      <c r="B3645" t="s">
        <v>1132</v>
      </c>
      <c r="C3645" t="s">
        <v>1133</v>
      </c>
      <c r="F3645">
        <v>750</v>
      </c>
      <c r="G3645" t="s">
        <v>5</v>
      </c>
      <c r="H3645" t="s">
        <v>1134</v>
      </c>
      <c r="I3645" t="s">
        <v>1165</v>
      </c>
      <c r="J3645">
        <v>0</v>
      </c>
      <c r="K3645">
        <v>392.16</v>
      </c>
      <c r="L3645" s="2">
        <v>551079.48</v>
      </c>
    </row>
    <row r="3646" spans="1:12" x14ac:dyDescent="0.25">
      <c r="A3646" s="1">
        <v>44097</v>
      </c>
      <c r="B3646" t="s">
        <v>1132</v>
      </c>
      <c r="C3646" t="s">
        <v>1133</v>
      </c>
      <c r="F3646">
        <v>784</v>
      </c>
      <c r="G3646" t="s">
        <v>2</v>
      </c>
      <c r="H3646" t="s">
        <v>1134</v>
      </c>
      <c r="I3646" t="s">
        <v>1166</v>
      </c>
      <c r="J3646" s="2">
        <v>34350</v>
      </c>
      <c r="K3646">
        <v>0</v>
      </c>
      <c r="L3646" s="2">
        <v>585429.48</v>
      </c>
    </row>
    <row r="3647" spans="1:12" x14ac:dyDescent="0.25">
      <c r="A3647" s="1">
        <v>44097</v>
      </c>
      <c r="B3647" t="s">
        <v>1132</v>
      </c>
      <c r="C3647" t="s">
        <v>1133</v>
      </c>
      <c r="F3647">
        <v>784</v>
      </c>
      <c r="G3647" t="s">
        <v>5</v>
      </c>
      <c r="H3647" t="s">
        <v>1134</v>
      </c>
      <c r="I3647" t="s">
        <v>1166</v>
      </c>
      <c r="J3647">
        <v>0</v>
      </c>
      <c r="K3647">
        <v>687</v>
      </c>
      <c r="L3647" s="2">
        <v>584742.48</v>
      </c>
    </row>
    <row r="3648" spans="1:12" x14ac:dyDescent="0.25">
      <c r="A3648" s="1">
        <v>44097</v>
      </c>
      <c r="B3648" t="s">
        <v>1132</v>
      </c>
      <c r="C3648" t="s">
        <v>1133</v>
      </c>
      <c r="F3648">
        <v>785</v>
      </c>
      <c r="G3648" t="s">
        <v>2</v>
      </c>
      <c r="H3648" t="s">
        <v>1136</v>
      </c>
      <c r="I3648" t="s">
        <v>1167</v>
      </c>
      <c r="J3648" s="2">
        <v>2520</v>
      </c>
      <c r="K3648">
        <v>0</v>
      </c>
      <c r="L3648" s="2">
        <v>587262.48</v>
      </c>
    </row>
    <row r="3649" spans="1:12" x14ac:dyDescent="0.25">
      <c r="A3649" s="1">
        <v>44097</v>
      </c>
      <c r="B3649" t="s">
        <v>1132</v>
      </c>
      <c r="C3649" t="s">
        <v>1133</v>
      </c>
      <c r="F3649">
        <v>785</v>
      </c>
      <c r="G3649" t="s">
        <v>5</v>
      </c>
      <c r="H3649" t="s">
        <v>1136</v>
      </c>
      <c r="I3649" t="s">
        <v>1167</v>
      </c>
      <c r="J3649">
        <v>0</v>
      </c>
      <c r="K3649">
        <v>50.4</v>
      </c>
      <c r="L3649" s="2">
        <v>587212.07999999996</v>
      </c>
    </row>
    <row r="3650" spans="1:12" x14ac:dyDescent="0.25">
      <c r="A3650" s="1">
        <v>44097</v>
      </c>
      <c r="B3650" t="s">
        <v>1132</v>
      </c>
      <c r="C3650" t="s">
        <v>1133</v>
      </c>
      <c r="F3650">
        <v>786</v>
      </c>
      <c r="G3650" t="s">
        <v>2</v>
      </c>
      <c r="H3650" t="s">
        <v>1136</v>
      </c>
      <c r="I3650" t="s">
        <v>1168</v>
      </c>
      <c r="J3650" s="2">
        <v>1260</v>
      </c>
      <c r="K3650">
        <v>0</v>
      </c>
      <c r="L3650" s="2">
        <v>588472.07999999996</v>
      </c>
    </row>
    <row r="3651" spans="1:12" x14ac:dyDescent="0.25">
      <c r="A3651" s="1">
        <v>44097</v>
      </c>
      <c r="B3651" t="s">
        <v>1132</v>
      </c>
      <c r="C3651" t="s">
        <v>1133</v>
      </c>
      <c r="F3651">
        <v>786</v>
      </c>
      <c r="G3651" t="s">
        <v>5</v>
      </c>
      <c r="H3651" t="s">
        <v>1136</v>
      </c>
      <c r="I3651" t="s">
        <v>1168</v>
      </c>
      <c r="J3651">
        <v>0</v>
      </c>
      <c r="K3651">
        <v>25.2</v>
      </c>
      <c r="L3651" s="2">
        <v>588446.88</v>
      </c>
    </row>
    <row r="3652" spans="1:12" x14ac:dyDescent="0.25">
      <c r="A3652" s="1">
        <v>44111</v>
      </c>
      <c r="B3652" t="s">
        <v>1132</v>
      </c>
      <c r="C3652" t="s">
        <v>1133</v>
      </c>
      <c r="F3652">
        <v>827</v>
      </c>
      <c r="G3652" t="s">
        <v>2</v>
      </c>
      <c r="H3652" t="s">
        <v>1134</v>
      </c>
      <c r="I3652" t="s">
        <v>1169</v>
      </c>
      <c r="J3652" s="2">
        <v>3684</v>
      </c>
      <c r="K3652">
        <v>0</v>
      </c>
      <c r="L3652" s="2">
        <v>592130.88</v>
      </c>
    </row>
    <row r="3653" spans="1:12" x14ac:dyDescent="0.25">
      <c r="A3653" s="1">
        <v>44111</v>
      </c>
      <c r="B3653" t="s">
        <v>1132</v>
      </c>
      <c r="C3653" t="s">
        <v>1133</v>
      </c>
      <c r="F3653">
        <v>827</v>
      </c>
      <c r="G3653" t="s">
        <v>5</v>
      </c>
      <c r="H3653" t="s">
        <v>1134</v>
      </c>
      <c r="I3653" t="s">
        <v>1169</v>
      </c>
      <c r="J3653">
        <v>0</v>
      </c>
      <c r="K3653">
        <v>73.680000000000007</v>
      </c>
      <c r="L3653" s="2">
        <v>592057.19999999995</v>
      </c>
    </row>
    <row r="3654" spans="1:12" x14ac:dyDescent="0.25">
      <c r="A3654" s="1">
        <v>44137</v>
      </c>
      <c r="B3654" t="s">
        <v>1132</v>
      </c>
      <c r="C3654" t="s">
        <v>1133</v>
      </c>
      <c r="F3654">
        <v>897</v>
      </c>
      <c r="G3654" t="s">
        <v>2</v>
      </c>
      <c r="H3654" t="s">
        <v>1136</v>
      </c>
      <c r="I3654" t="s">
        <v>1170</v>
      </c>
      <c r="J3654" s="2">
        <v>1350</v>
      </c>
      <c r="K3654">
        <v>0</v>
      </c>
      <c r="L3654" s="2">
        <v>593407.19999999995</v>
      </c>
    </row>
    <row r="3655" spans="1:12" x14ac:dyDescent="0.25">
      <c r="A3655" s="1">
        <v>44137</v>
      </c>
      <c r="B3655" t="s">
        <v>1132</v>
      </c>
      <c r="C3655" t="s">
        <v>1133</v>
      </c>
      <c r="F3655">
        <v>897</v>
      </c>
      <c r="G3655" t="s">
        <v>5</v>
      </c>
      <c r="H3655" t="s">
        <v>1136</v>
      </c>
      <c r="I3655" t="s">
        <v>1170</v>
      </c>
      <c r="J3655">
        <v>0</v>
      </c>
      <c r="K3655">
        <v>27</v>
      </c>
      <c r="L3655" s="2">
        <v>593380.19999999995</v>
      </c>
    </row>
    <row r="3656" spans="1:12" x14ac:dyDescent="0.25">
      <c r="A3656" s="1">
        <v>44137</v>
      </c>
      <c r="B3656" t="s">
        <v>1132</v>
      </c>
      <c r="C3656" t="s">
        <v>1133</v>
      </c>
      <c r="F3656">
        <v>898</v>
      </c>
      <c r="G3656" t="s">
        <v>2</v>
      </c>
      <c r="H3656" t="s">
        <v>1136</v>
      </c>
      <c r="I3656" t="s">
        <v>1171</v>
      </c>
      <c r="J3656">
        <v>600</v>
      </c>
      <c r="K3656">
        <v>0</v>
      </c>
      <c r="L3656" s="2">
        <v>593980.19999999995</v>
      </c>
    </row>
    <row r="3657" spans="1:12" x14ac:dyDescent="0.25">
      <c r="A3657" s="1">
        <v>44137</v>
      </c>
      <c r="B3657" t="s">
        <v>1132</v>
      </c>
      <c r="C3657" t="s">
        <v>1133</v>
      </c>
      <c r="F3657">
        <v>898</v>
      </c>
      <c r="G3657" t="s">
        <v>5</v>
      </c>
      <c r="H3657" t="s">
        <v>1136</v>
      </c>
      <c r="I3657" t="s">
        <v>1171</v>
      </c>
      <c r="J3657">
        <v>0</v>
      </c>
      <c r="K3657">
        <v>12</v>
      </c>
      <c r="L3657" s="2">
        <v>593968.19999999995</v>
      </c>
    </row>
    <row r="3658" spans="1:12" x14ac:dyDescent="0.25">
      <c r="A3658" s="1">
        <v>44137</v>
      </c>
      <c r="B3658" t="s">
        <v>1132</v>
      </c>
      <c r="C3658" t="s">
        <v>1133</v>
      </c>
      <c r="F3658">
        <v>899</v>
      </c>
      <c r="G3658" t="s">
        <v>2</v>
      </c>
      <c r="H3658" t="s">
        <v>1136</v>
      </c>
      <c r="I3658" t="s">
        <v>1172</v>
      </c>
      <c r="J3658" s="2">
        <v>2820</v>
      </c>
      <c r="K3658">
        <v>0</v>
      </c>
      <c r="L3658" s="2">
        <v>596788.19999999995</v>
      </c>
    </row>
    <row r="3659" spans="1:12" x14ac:dyDescent="0.25">
      <c r="A3659" s="1">
        <v>44137</v>
      </c>
      <c r="B3659" t="s">
        <v>1132</v>
      </c>
      <c r="C3659" t="s">
        <v>1133</v>
      </c>
      <c r="F3659">
        <v>899</v>
      </c>
      <c r="G3659" t="s">
        <v>5</v>
      </c>
      <c r="H3659" t="s">
        <v>1136</v>
      </c>
      <c r="I3659" t="s">
        <v>1172</v>
      </c>
      <c r="J3659">
        <v>0</v>
      </c>
      <c r="K3659">
        <v>56.4</v>
      </c>
      <c r="L3659" s="2">
        <v>596731.80000000005</v>
      </c>
    </row>
    <row r="3660" spans="1:12" x14ac:dyDescent="0.25">
      <c r="A3660" s="1">
        <v>44145</v>
      </c>
      <c r="B3660" t="s">
        <v>1132</v>
      </c>
      <c r="C3660" t="s">
        <v>1133</v>
      </c>
      <c r="F3660">
        <v>930</v>
      </c>
      <c r="G3660" t="s">
        <v>2</v>
      </c>
      <c r="H3660" t="s">
        <v>1134</v>
      </c>
      <c r="I3660" t="s">
        <v>1173</v>
      </c>
      <c r="J3660" s="2">
        <v>3588</v>
      </c>
      <c r="K3660">
        <v>0</v>
      </c>
      <c r="L3660" s="2">
        <v>600319.80000000005</v>
      </c>
    </row>
    <row r="3661" spans="1:12" x14ac:dyDescent="0.25">
      <c r="A3661" s="1">
        <v>44145</v>
      </c>
      <c r="B3661" t="s">
        <v>1132</v>
      </c>
      <c r="C3661" t="s">
        <v>1133</v>
      </c>
      <c r="F3661">
        <v>930</v>
      </c>
      <c r="G3661" t="s">
        <v>5</v>
      </c>
      <c r="H3661" t="s">
        <v>1134</v>
      </c>
      <c r="I3661" t="s">
        <v>1173</v>
      </c>
      <c r="J3661">
        <v>0</v>
      </c>
      <c r="K3661">
        <v>71.760000000000005</v>
      </c>
      <c r="L3661" s="2">
        <v>600248.04</v>
      </c>
    </row>
    <row r="3662" spans="1:12" x14ac:dyDescent="0.25">
      <c r="A3662" s="1">
        <v>44159</v>
      </c>
      <c r="B3662" t="s">
        <v>1132</v>
      </c>
      <c r="C3662" t="s">
        <v>1133</v>
      </c>
      <c r="F3662">
        <v>954</v>
      </c>
      <c r="G3662" t="s">
        <v>2</v>
      </c>
      <c r="H3662" t="s">
        <v>1134</v>
      </c>
      <c r="I3662" t="s">
        <v>1174</v>
      </c>
      <c r="J3662" s="2">
        <v>50430</v>
      </c>
      <c r="K3662">
        <v>0</v>
      </c>
      <c r="L3662" s="2">
        <v>650678.04</v>
      </c>
    </row>
    <row r="3663" spans="1:12" x14ac:dyDescent="0.25">
      <c r="A3663" s="1">
        <v>44159</v>
      </c>
      <c r="B3663" t="s">
        <v>1132</v>
      </c>
      <c r="C3663" t="s">
        <v>1133</v>
      </c>
      <c r="F3663">
        <v>954</v>
      </c>
      <c r="G3663" t="s">
        <v>5</v>
      </c>
      <c r="H3663" t="s">
        <v>1134</v>
      </c>
      <c r="I3663" t="s">
        <v>1174</v>
      </c>
      <c r="J3663">
        <v>0</v>
      </c>
      <c r="K3663" s="2">
        <v>1008.6</v>
      </c>
      <c r="L3663" s="2">
        <v>649669.43999999994</v>
      </c>
    </row>
    <row r="3664" spans="1:12" x14ac:dyDescent="0.25">
      <c r="A3664" s="1">
        <v>44172</v>
      </c>
      <c r="B3664" t="s">
        <v>1132</v>
      </c>
      <c r="C3664" t="s">
        <v>1133</v>
      </c>
      <c r="F3664">
        <v>991</v>
      </c>
      <c r="G3664" t="s">
        <v>2</v>
      </c>
      <c r="H3664" t="s">
        <v>1136</v>
      </c>
      <c r="I3664" t="s">
        <v>1175</v>
      </c>
      <c r="J3664">
        <v>600</v>
      </c>
      <c r="K3664">
        <v>0</v>
      </c>
      <c r="L3664" s="2">
        <v>650269.43999999994</v>
      </c>
    </row>
    <row r="3665" spans="1:12" x14ac:dyDescent="0.25">
      <c r="A3665" s="1">
        <v>44172</v>
      </c>
      <c r="B3665" t="s">
        <v>1132</v>
      </c>
      <c r="C3665" t="s">
        <v>1133</v>
      </c>
      <c r="F3665">
        <v>991</v>
      </c>
      <c r="G3665" t="s">
        <v>5</v>
      </c>
      <c r="H3665" t="s">
        <v>1136</v>
      </c>
      <c r="I3665" t="s">
        <v>1175</v>
      </c>
      <c r="J3665">
        <v>0</v>
      </c>
      <c r="K3665">
        <v>12</v>
      </c>
      <c r="L3665" s="2">
        <v>650257.43999999994</v>
      </c>
    </row>
    <row r="3666" spans="1:12" x14ac:dyDescent="0.25">
      <c r="A3666" s="1">
        <v>44172</v>
      </c>
      <c r="B3666" t="s">
        <v>1132</v>
      </c>
      <c r="C3666" t="s">
        <v>1133</v>
      </c>
      <c r="F3666">
        <v>992</v>
      </c>
      <c r="G3666" t="s">
        <v>2</v>
      </c>
      <c r="H3666" t="s">
        <v>1136</v>
      </c>
      <c r="I3666" t="s">
        <v>1176</v>
      </c>
      <c r="J3666" s="2">
        <v>5310</v>
      </c>
      <c r="K3666">
        <v>0</v>
      </c>
      <c r="L3666" s="2">
        <v>655567.43999999994</v>
      </c>
    </row>
    <row r="3667" spans="1:12" x14ac:dyDescent="0.25">
      <c r="A3667" s="1">
        <v>44172</v>
      </c>
      <c r="B3667" t="s">
        <v>1132</v>
      </c>
      <c r="C3667" t="s">
        <v>1133</v>
      </c>
      <c r="F3667">
        <v>992</v>
      </c>
      <c r="G3667" t="s">
        <v>5</v>
      </c>
      <c r="H3667" t="s">
        <v>1136</v>
      </c>
      <c r="I3667" t="s">
        <v>1176</v>
      </c>
      <c r="J3667">
        <v>0</v>
      </c>
      <c r="K3667">
        <v>106.2</v>
      </c>
      <c r="L3667" s="2">
        <v>655461.24</v>
      </c>
    </row>
    <row r="3668" spans="1:12" x14ac:dyDescent="0.25">
      <c r="A3668" s="1">
        <v>44172</v>
      </c>
      <c r="B3668" t="s">
        <v>1132</v>
      </c>
      <c r="C3668" t="s">
        <v>1133</v>
      </c>
      <c r="F3668">
        <v>993</v>
      </c>
      <c r="G3668" t="s">
        <v>2</v>
      </c>
      <c r="H3668" t="s">
        <v>1134</v>
      </c>
      <c r="I3668" t="s">
        <v>1177</v>
      </c>
      <c r="J3668" s="2">
        <v>3720</v>
      </c>
      <c r="K3668">
        <v>0</v>
      </c>
      <c r="L3668" s="2">
        <v>659181.24</v>
      </c>
    </row>
    <row r="3669" spans="1:12" x14ac:dyDescent="0.25">
      <c r="A3669" s="1">
        <v>44172</v>
      </c>
      <c r="B3669" t="s">
        <v>1132</v>
      </c>
      <c r="C3669" t="s">
        <v>1133</v>
      </c>
      <c r="F3669">
        <v>993</v>
      </c>
      <c r="G3669" t="s">
        <v>5</v>
      </c>
      <c r="H3669" t="s">
        <v>1134</v>
      </c>
      <c r="I3669" t="s">
        <v>1177</v>
      </c>
      <c r="J3669">
        <v>0</v>
      </c>
      <c r="K3669">
        <v>74.400000000000006</v>
      </c>
      <c r="L3669" s="2">
        <v>659106.84</v>
      </c>
    </row>
    <row r="3670" spans="1:12" x14ac:dyDescent="0.25">
      <c r="A3670" s="1">
        <v>44172</v>
      </c>
      <c r="B3670" t="s">
        <v>1132</v>
      </c>
      <c r="C3670" t="s">
        <v>1133</v>
      </c>
      <c r="F3670">
        <v>994</v>
      </c>
      <c r="G3670" t="s">
        <v>2</v>
      </c>
      <c r="H3670" t="s">
        <v>1136</v>
      </c>
      <c r="I3670" t="s">
        <v>1178</v>
      </c>
      <c r="J3670" s="2">
        <v>3030</v>
      </c>
      <c r="K3670">
        <v>0</v>
      </c>
      <c r="L3670" s="2">
        <v>662136.84</v>
      </c>
    </row>
    <row r="3671" spans="1:12" x14ac:dyDescent="0.25">
      <c r="A3671" s="1">
        <v>44172</v>
      </c>
      <c r="B3671" t="s">
        <v>1132</v>
      </c>
      <c r="C3671" t="s">
        <v>1133</v>
      </c>
      <c r="F3671">
        <v>994</v>
      </c>
      <c r="G3671" t="s">
        <v>5</v>
      </c>
      <c r="H3671" t="s">
        <v>1136</v>
      </c>
      <c r="I3671" t="s">
        <v>1178</v>
      </c>
      <c r="J3671">
        <v>0</v>
      </c>
      <c r="K3671">
        <v>60.6</v>
      </c>
      <c r="L3671" s="2">
        <v>662076.24</v>
      </c>
    </row>
    <row r="3672" spans="1:12" x14ac:dyDescent="0.25">
      <c r="A3672" s="1">
        <v>44186</v>
      </c>
      <c r="B3672" t="s">
        <v>1132</v>
      </c>
      <c r="C3672" t="s">
        <v>1133</v>
      </c>
      <c r="F3672" s="3">
        <v>1016</v>
      </c>
      <c r="G3672" t="s">
        <v>2</v>
      </c>
      <c r="H3672" t="s">
        <v>1136</v>
      </c>
      <c r="I3672" t="s">
        <v>1179</v>
      </c>
      <c r="J3672" s="2">
        <v>6270</v>
      </c>
      <c r="K3672">
        <v>0</v>
      </c>
      <c r="L3672" s="2">
        <v>668346.24</v>
      </c>
    </row>
    <row r="3673" spans="1:12" x14ac:dyDescent="0.25">
      <c r="A3673" s="1">
        <v>44186</v>
      </c>
      <c r="B3673" t="s">
        <v>1132</v>
      </c>
      <c r="C3673" t="s">
        <v>1133</v>
      </c>
      <c r="F3673" s="3">
        <v>1016</v>
      </c>
      <c r="G3673" t="s">
        <v>5</v>
      </c>
      <c r="H3673" t="s">
        <v>1136</v>
      </c>
      <c r="I3673" t="s">
        <v>1179</v>
      </c>
      <c r="J3673">
        <v>0</v>
      </c>
      <c r="K3673">
        <v>125.4</v>
      </c>
      <c r="L3673" s="2">
        <v>668220.84</v>
      </c>
    </row>
    <row r="3674" spans="1:12" x14ac:dyDescent="0.25">
      <c r="A3674" s="1">
        <v>44186</v>
      </c>
      <c r="B3674" t="s">
        <v>1132</v>
      </c>
      <c r="C3674" t="s">
        <v>1133</v>
      </c>
      <c r="F3674" s="3">
        <v>1017</v>
      </c>
      <c r="G3674" t="s">
        <v>2</v>
      </c>
      <c r="H3674" t="s">
        <v>1136</v>
      </c>
      <c r="I3674" t="s">
        <v>1180</v>
      </c>
      <c r="J3674" s="2">
        <v>1680</v>
      </c>
      <c r="K3674">
        <v>0</v>
      </c>
      <c r="L3674" s="2">
        <v>669900.84</v>
      </c>
    </row>
    <row r="3675" spans="1:12" x14ac:dyDescent="0.25">
      <c r="A3675" s="1">
        <v>44186</v>
      </c>
      <c r="B3675" t="s">
        <v>1132</v>
      </c>
      <c r="C3675" t="s">
        <v>1133</v>
      </c>
      <c r="F3675" s="3">
        <v>1017</v>
      </c>
      <c r="G3675" t="s">
        <v>5</v>
      </c>
      <c r="H3675" t="s">
        <v>1136</v>
      </c>
      <c r="I3675" t="s">
        <v>1180</v>
      </c>
      <c r="J3675">
        <v>0</v>
      </c>
      <c r="K3675">
        <v>33.6</v>
      </c>
      <c r="L3675" s="2">
        <v>669867.24</v>
      </c>
    </row>
    <row r="3676" spans="1:12" x14ac:dyDescent="0.25">
      <c r="A3676" s="1">
        <v>44186</v>
      </c>
      <c r="B3676" t="s">
        <v>1132</v>
      </c>
      <c r="C3676" t="s">
        <v>1133</v>
      </c>
      <c r="F3676" s="3">
        <v>1018</v>
      </c>
      <c r="G3676" t="s">
        <v>2</v>
      </c>
      <c r="H3676" t="s">
        <v>1134</v>
      </c>
      <c r="I3676" t="s">
        <v>1181</v>
      </c>
      <c r="J3676" s="2">
        <v>63360</v>
      </c>
      <c r="K3676">
        <v>0</v>
      </c>
      <c r="L3676" s="2">
        <v>733227.24</v>
      </c>
    </row>
    <row r="3677" spans="1:12" x14ac:dyDescent="0.25">
      <c r="A3677" s="1">
        <v>44186</v>
      </c>
      <c r="B3677" t="s">
        <v>1132</v>
      </c>
      <c r="C3677" t="s">
        <v>1133</v>
      </c>
      <c r="F3677" s="3">
        <v>1018</v>
      </c>
      <c r="G3677" t="s">
        <v>5</v>
      </c>
      <c r="H3677" t="s">
        <v>1134</v>
      </c>
      <c r="I3677" t="s">
        <v>1181</v>
      </c>
      <c r="J3677">
        <v>0</v>
      </c>
      <c r="K3677" s="2">
        <v>1267.2</v>
      </c>
      <c r="L3677" s="2">
        <v>731960.04</v>
      </c>
    </row>
    <row r="3678" spans="1:12" x14ac:dyDescent="0.25">
      <c r="A3678" s="1">
        <v>43851</v>
      </c>
      <c r="B3678" t="s">
        <v>1182</v>
      </c>
      <c r="C3678" t="s">
        <v>953</v>
      </c>
      <c r="F3678">
        <v>64</v>
      </c>
      <c r="G3678" t="s">
        <v>2</v>
      </c>
      <c r="H3678" t="s">
        <v>1183</v>
      </c>
      <c r="I3678" t="s">
        <v>1184</v>
      </c>
      <c r="J3678" s="2">
        <v>17710</v>
      </c>
      <c r="K3678">
        <v>0</v>
      </c>
      <c r="L3678" s="2">
        <v>17710</v>
      </c>
    </row>
    <row r="3679" spans="1:12" x14ac:dyDescent="0.25">
      <c r="A3679" s="1">
        <v>43851</v>
      </c>
      <c r="B3679" t="s">
        <v>1182</v>
      </c>
      <c r="C3679" t="s">
        <v>953</v>
      </c>
      <c r="F3679">
        <v>64</v>
      </c>
      <c r="G3679" t="s">
        <v>5</v>
      </c>
      <c r="H3679" t="s">
        <v>1183</v>
      </c>
      <c r="I3679" t="s">
        <v>1184</v>
      </c>
      <c r="J3679">
        <v>0</v>
      </c>
      <c r="K3679">
        <v>354.2</v>
      </c>
      <c r="L3679" s="2">
        <v>17355.8</v>
      </c>
    </row>
    <row r="3680" spans="1:12" x14ac:dyDescent="0.25">
      <c r="A3680" s="1">
        <v>43854</v>
      </c>
      <c r="B3680" t="s">
        <v>1182</v>
      </c>
      <c r="C3680" t="s">
        <v>953</v>
      </c>
      <c r="F3680">
        <v>87</v>
      </c>
      <c r="G3680" t="s">
        <v>2</v>
      </c>
      <c r="H3680" t="s">
        <v>954</v>
      </c>
      <c r="I3680" t="s">
        <v>955</v>
      </c>
      <c r="J3680" s="2">
        <v>3255</v>
      </c>
      <c r="K3680">
        <v>0</v>
      </c>
      <c r="L3680" s="2">
        <v>20610.8</v>
      </c>
    </row>
    <row r="3681" spans="1:12" x14ac:dyDescent="0.25">
      <c r="A3681" s="1">
        <v>43854</v>
      </c>
      <c r="B3681" t="s">
        <v>1182</v>
      </c>
      <c r="C3681" t="s">
        <v>953</v>
      </c>
      <c r="F3681">
        <v>87</v>
      </c>
      <c r="G3681" t="s">
        <v>5</v>
      </c>
      <c r="H3681" t="s">
        <v>954</v>
      </c>
      <c r="I3681" t="s">
        <v>955</v>
      </c>
      <c r="J3681">
        <v>0</v>
      </c>
      <c r="K3681">
        <v>65.099999999999994</v>
      </c>
      <c r="L3681" s="2">
        <v>20545.7</v>
      </c>
    </row>
    <row r="3682" spans="1:12" x14ac:dyDescent="0.25">
      <c r="A3682" s="1">
        <v>43861</v>
      </c>
      <c r="B3682" t="s">
        <v>1182</v>
      </c>
      <c r="C3682" t="s">
        <v>953</v>
      </c>
      <c r="F3682">
        <v>95</v>
      </c>
      <c r="G3682" t="s">
        <v>2</v>
      </c>
      <c r="H3682" t="s">
        <v>617</v>
      </c>
      <c r="I3682" t="s">
        <v>955</v>
      </c>
      <c r="J3682" s="2">
        <v>4480</v>
      </c>
      <c r="K3682">
        <v>0</v>
      </c>
      <c r="L3682" s="2">
        <v>25025.7</v>
      </c>
    </row>
    <row r="3683" spans="1:12" x14ac:dyDescent="0.25">
      <c r="A3683" s="1">
        <v>43861</v>
      </c>
      <c r="B3683" t="s">
        <v>1182</v>
      </c>
      <c r="C3683" t="s">
        <v>953</v>
      </c>
      <c r="F3683">
        <v>95</v>
      </c>
      <c r="G3683" t="s">
        <v>5</v>
      </c>
      <c r="H3683" t="s">
        <v>617</v>
      </c>
      <c r="I3683" t="s">
        <v>955</v>
      </c>
      <c r="J3683">
        <v>0</v>
      </c>
      <c r="K3683">
        <v>89.6</v>
      </c>
      <c r="L3683" s="2">
        <v>24936.1</v>
      </c>
    </row>
    <row r="3684" spans="1:12" x14ac:dyDescent="0.25">
      <c r="A3684" s="1">
        <v>43874</v>
      </c>
      <c r="B3684" t="s">
        <v>1182</v>
      </c>
      <c r="C3684" t="s">
        <v>953</v>
      </c>
      <c r="F3684">
        <v>140</v>
      </c>
      <c r="G3684" t="s">
        <v>2</v>
      </c>
      <c r="H3684" t="s">
        <v>1183</v>
      </c>
      <c r="I3684" t="s">
        <v>956</v>
      </c>
      <c r="J3684" s="2">
        <v>4095</v>
      </c>
      <c r="K3684">
        <v>0</v>
      </c>
      <c r="L3684" s="2">
        <v>29031.1</v>
      </c>
    </row>
    <row r="3685" spans="1:12" x14ac:dyDescent="0.25">
      <c r="A3685" s="1">
        <v>43874</v>
      </c>
      <c r="B3685" t="s">
        <v>1182</v>
      </c>
      <c r="C3685" t="s">
        <v>953</v>
      </c>
      <c r="F3685">
        <v>140</v>
      </c>
      <c r="G3685" t="s">
        <v>5</v>
      </c>
      <c r="H3685" t="s">
        <v>1183</v>
      </c>
      <c r="I3685" t="s">
        <v>956</v>
      </c>
      <c r="J3685">
        <v>0</v>
      </c>
      <c r="K3685">
        <v>81.900000000000006</v>
      </c>
      <c r="L3685" s="2">
        <v>28949.200000000001</v>
      </c>
    </row>
    <row r="3686" spans="1:12" x14ac:dyDescent="0.25">
      <c r="A3686" s="1">
        <v>43880</v>
      </c>
      <c r="B3686" t="s">
        <v>1182</v>
      </c>
      <c r="C3686" t="s">
        <v>953</v>
      </c>
      <c r="F3686">
        <v>153</v>
      </c>
      <c r="G3686" t="s">
        <v>2</v>
      </c>
      <c r="H3686" t="s">
        <v>954</v>
      </c>
      <c r="I3686" t="s">
        <v>956</v>
      </c>
      <c r="J3686" s="2">
        <v>3255</v>
      </c>
      <c r="K3686">
        <v>0</v>
      </c>
      <c r="L3686" s="2">
        <v>32204.2</v>
      </c>
    </row>
    <row r="3687" spans="1:12" x14ac:dyDescent="0.25">
      <c r="A3687" s="1">
        <v>43880</v>
      </c>
      <c r="B3687" t="s">
        <v>1182</v>
      </c>
      <c r="C3687" t="s">
        <v>953</v>
      </c>
      <c r="F3687">
        <v>153</v>
      </c>
      <c r="G3687" t="s">
        <v>5</v>
      </c>
      <c r="H3687" t="s">
        <v>954</v>
      </c>
      <c r="I3687" t="s">
        <v>956</v>
      </c>
      <c r="J3687">
        <v>0</v>
      </c>
      <c r="K3687">
        <v>65.099999999999994</v>
      </c>
      <c r="L3687" s="2">
        <v>32139.1</v>
      </c>
    </row>
    <row r="3688" spans="1:12" x14ac:dyDescent="0.25">
      <c r="A3688" s="1">
        <v>43902</v>
      </c>
      <c r="B3688" t="s">
        <v>1182</v>
      </c>
      <c r="C3688" t="s">
        <v>953</v>
      </c>
      <c r="F3688">
        <v>224</v>
      </c>
      <c r="G3688" t="s">
        <v>2</v>
      </c>
      <c r="H3688" t="s">
        <v>617</v>
      </c>
      <c r="I3688" t="s">
        <v>956</v>
      </c>
      <c r="J3688" s="2">
        <v>3710</v>
      </c>
      <c r="K3688">
        <v>0</v>
      </c>
      <c r="L3688" s="2">
        <v>35849.1</v>
      </c>
    </row>
    <row r="3689" spans="1:12" x14ac:dyDescent="0.25">
      <c r="A3689" s="1">
        <v>43902</v>
      </c>
      <c r="B3689" t="s">
        <v>1182</v>
      </c>
      <c r="C3689" t="s">
        <v>953</v>
      </c>
      <c r="F3689">
        <v>224</v>
      </c>
      <c r="G3689" t="s">
        <v>5</v>
      </c>
      <c r="H3689" t="s">
        <v>617</v>
      </c>
      <c r="I3689" t="s">
        <v>956</v>
      </c>
      <c r="J3689">
        <v>0</v>
      </c>
      <c r="K3689">
        <v>74.2</v>
      </c>
      <c r="L3689" s="2">
        <v>35774.9</v>
      </c>
    </row>
    <row r="3690" spans="1:12" x14ac:dyDescent="0.25">
      <c r="A3690" s="1">
        <v>43908</v>
      </c>
      <c r="B3690" t="s">
        <v>1182</v>
      </c>
      <c r="C3690" t="s">
        <v>953</v>
      </c>
      <c r="F3690">
        <v>232</v>
      </c>
      <c r="G3690" t="s">
        <v>2</v>
      </c>
      <c r="H3690" t="s">
        <v>1183</v>
      </c>
      <c r="I3690" t="s">
        <v>957</v>
      </c>
      <c r="J3690" s="2">
        <v>1015</v>
      </c>
      <c r="K3690">
        <v>0</v>
      </c>
      <c r="L3690" s="2">
        <v>36789.9</v>
      </c>
    </row>
    <row r="3691" spans="1:12" x14ac:dyDescent="0.25">
      <c r="A3691" s="1">
        <v>43908</v>
      </c>
      <c r="B3691" t="s">
        <v>1182</v>
      </c>
      <c r="C3691" t="s">
        <v>953</v>
      </c>
      <c r="F3691">
        <v>232</v>
      </c>
      <c r="G3691" t="s">
        <v>5</v>
      </c>
      <c r="H3691" t="s">
        <v>1183</v>
      </c>
      <c r="I3691" t="s">
        <v>957</v>
      </c>
      <c r="J3691">
        <v>0</v>
      </c>
      <c r="K3691">
        <v>20.3</v>
      </c>
      <c r="L3691" s="2">
        <v>36769.599999999999</v>
      </c>
    </row>
    <row r="3692" spans="1:12" x14ac:dyDescent="0.25">
      <c r="A3692" s="1">
        <v>43922</v>
      </c>
      <c r="B3692" t="s">
        <v>1182</v>
      </c>
      <c r="C3692" t="s">
        <v>953</v>
      </c>
      <c r="F3692">
        <v>265</v>
      </c>
      <c r="G3692" t="s">
        <v>2</v>
      </c>
      <c r="H3692" t="s">
        <v>617</v>
      </c>
      <c r="I3692" t="s">
        <v>957</v>
      </c>
      <c r="J3692" s="2">
        <v>6545</v>
      </c>
      <c r="K3692">
        <v>0</v>
      </c>
      <c r="L3692" s="2">
        <v>43314.6</v>
      </c>
    </row>
    <row r="3693" spans="1:12" x14ac:dyDescent="0.25">
      <c r="A3693" s="1">
        <v>43922</v>
      </c>
      <c r="B3693" t="s">
        <v>1182</v>
      </c>
      <c r="C3693" t="s">
        <v>953</v>
      </c>
      <c r="F3693">
        <v>265</v>
      </c>
      <c r="G3693" t="s">
        <v>5</v>
      </c>
      <c r="H3693" t="s">
        <v>617</v>
      </c>
      <c r="I3693" t="s">
        <v>957</v>
      </c>
      <c r="J3693">
        <v>0</v>
      </c>
      <c r="K3693">
        <v>130.9</v>
      </c>
      <c r="L3693" s="2">
        <v>43183.7</v>
      </c>
    </row>
    <row r="3694" spans="1:12" x14ac:dyDescent="0.25">
      <c r="A3694" s="1">
        <v>43922</v>
      </c>
      <c r="B3694" t="s">
        <v>1182</v>
      </c>
      <c r="C3694" t="s">
        <v>953</v>
      </c>
      <c r="F3694">
        <v>268</v>
      </c>
      <c r="G3694" t="s">
        <v>2</v>
      </c>
      <c r="H3694" t="s">
        <v>954</v>
      </c>
      <c r="I3694" t="s">
        <v>957</v>
      </c>
      <c r="J3694" s="2">
        <v>1225</v>
      </c>
      <c r="K3694">
        <v>0</v>
      </c>
      <c r="L3694" s="2">
        <v>44408.7</v>
      </c>
    </row>
    <row r="3695" spans="1:12" x14ac:dyDescent="0.25">
      <c r="A3695" s="1">
        <v>43922</v>
      </c>
      <c r="B3695" t="s">
        <v>1182</v>
      </c>
      <c r="C3695" t="s">
        <v>953</v>
      </c>
      <c r="F3695">
        <v>268</v>
      </c>
      <c r="G3695" t="s">
        <v>5</v>
      </c>
      <c r="H3695" t="s">
        <v>954</v>
      </c>
      <c r="I3695" t="s">
        <v>957</v>
      </c>
      <c r="J3695">
        <v>0</v>
      </c>
      <c r="K3695">
        <v>24.5</v>
      </c>
      <c r="L3695" s="2">
        <v>44384.2</v>
      </c>
    </row>
    <row r="3696" spans="1:12" x14ac:dyDescent="0.25">
      <c r="A3696" s="1">
        <v>43937</v>
      </c>
      <c r="B3696" t="s">
        <v>1182</v>
      </c>
      <c r="C3696" t="s">
        <v>953</v>
      </c>
      <c r="F3696">
        <v>329</v>
      </c>
      <c r="G3696" t="s">
        <v>2</v>
      </c>
      <c r="H3696" t="s">
        <v>1183</v>
      </c>
      <c r="I3696" t="s">
        <v>1185</v>
      </c>
      <c r="J3696" s="2">
        <v>1120</v>
      </c>
      <c r="K3696">
        <v>0</v>
      </c>
      <c r="L3696" s="2">
        <v>45504.2</v>
      </c>
    </row>
    <row r="3697" spans="1:12" x14ac:dyDescent="0.25">
      <c r="A3697" s="1">
        <v>43937</v>
      </c>
      <c r="B3697" t="s">
        <v>1182</v>
      </c>
      <c r="C3697" t="s">
        <v>953</v>
      </c>
      <c r="F3697">
        <v>329</v>
      </c>
      <c r="G3697" t="s">
        <v>5</v>
      </c>
      <c r="H3697" t="s">
        <v>1183</v>
      </c>
      <c r="I3697" t="s">
        <v>1185</v>
      </c>
      <c r="J3697">
        <v>0</v>
      </c>
      <c r="K3697">
        <v>22.4</v>
      </c>
      <c r="L3697" s="2">
        <v>45481.8</v>
      </c>
    </row>
    <row r="3698" spans="1:12" x14ac:dyDescent="0.25">
      <c r="A3698" s="1">
        <v>43949</v>
      </c>
      <c r="B3698" t="s">
        <v>1182</v>
      </c>
      <c r="C3698" t="s">
        <v>953</v>
      </c>
      <c r="F3698">
        <v>363</v>
      </c>
      <c r="G3698" t="s">
        <v>2</v>
      </c>
      <c r="H3698" t="s">
        <v>617</v>
      </c>
      <c r="I3698" t="s">
        <v>1186</v>
      </c>
      <c r="J3698" s="2">
        <v>2170</v>
      </c>
      <c r="K3698">
        <v>0</v>
      </c>
      <c r="L3698" s="2">
        <v>47651.8</v>
      </c>
    </row>
    <row r="3699" spans="1:12" x14ac:dyDescent="0.25">
      <c r="A3699" s="1">
        <v>43949</v>
      </c>
      <c r="B3699" t="s">
        <v>1182</v>
      </c>
      <c r="C3699" t="s">
        <v>953</v>
      </c>
      <c r="F3699">
        <v>363</v>
      </c>
      <c r="G3699" t="s">
        <v>5</v>
      </c>
      <c r="H3699" t="s">
        <v>617</v>
      </c>
      <c r="I3699" t="s">
        <v>1186</v>
      </c>
      <c r="J3699">
        <v>0</v>
      </c>
      <c r="K3699">
        <v>43.4</v>
      </c>
      <c r="L3699" s="2">
        <v>47608.4</v>
      </c>
    </row>
    <row r="3700" spans="1:12" x14ac:dyDescent="0.25">
      <c r="A3700" s="1">
        <v>43949</v>
      </c>
      <c r="B3700" t="s">
        <v>1182</v>
      </c>
      <c r="C3700" t="s">
        <v>953</v>
      </c>
      <c r="F3700">
        <v>364</v>
      </c>
      <c r="G3700" t="s">
        <v>2</v>
      </c>
      <c r="H3700" t="s">
        <v>617</v>
      </c>
      <c r="I3700" t="s">
        <v>1185</v>
      </c>
      <c r="J3700" s="2">
        <v>5775</v>
      </c>
      <c r="K3700">
        <v>0</v>
      </c>
      <c r="L3700" s="2">
        <v>53383.4</v>
      </c>
    </row>
    <row r="3701" spans="1:12" x14ac:dyDescent="0.25">
      <c r="A3701" s="1">
        <v>43949</v>
      </c>
      <c r="B3701" t="s">
        <v>1182</v>
      </c>
      <c r="C3701" t="s">
        <v>953</v>
      </c>
      <c r="F3701">
        <v>364</v>
      </c>
      <c r="G3701" t="s">
        <v>5</v>
      </c>
      <c r="H3701" t="s">
        <v>617</v>
      </c>
      <c r="I3701" t="s">
        <v>1185</v>
      </c>
      <c r="J3701">
        <v>0</v>
      </c>
      <c r="K3701">
        <v>115.5</v>
      </c>
      <c r="L3701" s="2">
        <v>53267.9</v>
      </c>
    </row>
    <row r="3702" spans="1:12" x14ac:dyDescent="0.25">
      <c r="A3702" s="1">
        <v>43970</v>
      </c>
      <c r="B3702" t="s">
        <v>1182</v>
      </c>
      <c r="C3702" t="s">
        <v>953</v>
      </c>
      <c r="F3702">
        <v>426</v>
      </c>
      <c r="G3702" t="s">
        <v>2</v>
      </c>
      <c r="H3702" t="s">
        <v>954</v>
      </c>
      <c r="I3702" t="s">
        <v>958</v>
      </c>
      <c r="J3702">
        <v>805</v>
      </c>
      <c r="K3702">
        <v>0</v>
      </c>
      <c r="L3702" s="2">
        <v>54072.9</v>
      </c>
    </row>
    <row r="3703" spans="1:12" x14ac:dyDescent="0.25">
      <c r="A3703" s="1">
        <v>43970</v>
      </c>
      <c r="B3703" t="s">
        <v>1182</v>
      </c>
      <c r="C3703" t="s">
        <v>953</v>
      </c>
      <c r="F3703">
        <v>426</v>
      </c>
      <c r="G3703" t="s">
        <v>5</v>
      </c>
      <c r="H3703" t="s">
        <v>954</v>
      </c>
      <c r="I3703" t="s">
        <v>958</v>
      </c>
      <c r="J3703">
        <v>0</v>
      </c>
      <c r="K3703">
        <v>16.100000000000001</v>
      </c>
      <c r="L3703" s="2">
        <v>54056.800000000003</v>
      </c>
    </row>
    <row r="3704" spans="1:12" x14ac:dyDescent="0.25">
      <c r="A3704" s="1">
        <v>43970</v>
      </c>
      <c r="B3704" t="s">
        <v>1182</v>
      </c>
      <c r="C3704" t="s">
        <v>953</v>
      </c>
      <c r="F3704">
        <v>427</v>
      </c>
      <c r="G3704" t="s">
        <v>2</v>
      </c>
      <c r="H3704" t="s">
        <v>617</v>
      </c>
      <c r="I3704" t="s">
        <v>1187</v>
      </c>
      <c r="J3704" s="2">
        <v>4795</v>
      </c>
      <c r="K3704">
        <v>0</v>
      </c>
      <c r="L3704" s="2">
        <v>58851.8</v>
      </c>
    </row>
    <row r="3705" spans="1:12" x14ac:dyDescent="0.25">
      <c r="A3705" s="1">
        <v>43970</v>
      </c>
      <c r="B3705" t="s">
        <v>1182</v>
      </c>
      <c r="C3705" t="s">
        <v>953</v>
      </c>
      <c r="F3705">
        <v>427</v>
      </c>
      <c r="G3705" t="s">
        <v>5</v>
      </c>
      <c r="H3705" t="s">
        <v>617</v>
      </c>
      <c r="I3705" t="s">
        <v>1187</v>
      </c>
      <c r="J3705">
        <v>0</v>
      </c>
      <c r="K3705">
        <v>95.9</v>
      </c>
      <c r="L3705" s="2">
        <v>58755.9</v>
      </c>
    </row>
    <row r="3706" spans="1:12" x14ac:dyDescent="0.25">
      <c r="A3706" s="1">
        <v>43972</v>
      </c>
      <c r="B3706" t="s">
        <v>1182</v>
      </c>
      <c r="C3706" t="s">
        <v>953</v>
      </c>
      <c r="F3706">
        <v>432</v>
      </c>
      <c r="G3706" t="s">
        <v>2</v>
      </c>
      <c r="H3706" t="s">
        <v>1183</v>
      </c>
      <c r="I3706" t="s">
        <v>1187</v>
      </c>
      <c r="J3706">
        <v>980</v>
      </c>
      <c r="K3706">
        <v>0</v>
      </c>
      <c r="L3706" s="2">
        <v>59735.9</v>
      </c>
    </row>
    <row r="3707" spans="1:12" x14ac:dyDescent="0.25">
      <c r="A3707" s="1">
        <v>43972</v>
      </c>
      <c r="B3707" t="s">
        <v>1182</v>
      </c>
      <c r="C3707" t="s">
        <v>953</v>
      </c>
      <c r="F3707">
        <v>432</v>
      </c>
      <c r="G3707" t="s">
        <v>5</v>
      </c>
      <c r="H3707" t="s">
        <v>1183</v>
      </c>
      <c r="I3707" t="s">
        <v>1187</v>
      </c>
      <c r="J3707">
        <v>0</v>
      </c>
      <c r="K3707">
        <v>19.600000000000001</v>
      </c>
      <c r="L3707" s="2">
        <v>59716.3</v>
      </c>
    </row>
    <row r="3708" spans="1:12" x14ac:dyDescent="0.25">
      <c r="A3708" s="1">
        <v>43985</v>
      </c>
      <c r="B3708" t="s">
        <v>1182</v>
      </c>
      <c r="C3708" t="s">
        <v>953</v>
      </c>
      <c r="F3708">
        <v>467</v>
      </c>
      <c r="G3708" t="s">
        <v>2</v>
      </c>
      <c r="H3708" t="s">
        <v>617</v>
      </c>
      <c r="I3708" t="s">
        <v>1188</v>
      </c>
      <c r="J3708">
        <v>245</v>
      </c>
      <c r="K3708">
        <v>0</v>
      </c>
      <c r="L3708" s="2">
        <v>59961.3</v>
      </c>
    </row>
    <row r="3709" spans="1:12" x14ac:dyDescent="0.25">
      <c r="A3709" s="1">
        <v>43985</v>
      </c>
      <c r="B3709" t="s">
        <v>1182</v>
      </c>
      <c r="C3709" t="s">
        <v>953</v>
      </c>
      <c r="F3709">
        <v>467</v>
      </c>
      <c r="G3709" t="s">
        <v>5</v>
      </c>
      <c r="H3709" t="s">
        <v>617</v>
      </c>
      <c r="I3709" t="s">
        <v>1188</v>
      </c>
      <c r="J3709">
        <v>0</v>
      </c>
      <c r="K3709">
        <v>4.9000000000000004</v>
      </c>
      <c r="L3709" s="2">
        <v>59956.4</v>
      </c>
    </row>
    <row r="3710" spans="1:12" x14ac:dyDescent="0.25">
      <c r="A3710" s="1">
        <v>43987</v>
      </c>
      <c r="B3710" t="s">
        <v>1182</v>
      </c>
      <c r="C3710" t="s">
        <v>953</v>
      </c>
      <c r="F3710">
        <v>480</v>
      </c>
      <c r="G3710" t="s">
        <v>2</v>
      </c>
      <c r="H3710" t="s">
        <v>1189</v>
      </c>
      <c r="I3710" t="s">
        <v>1190</v>
      </c>
      <c r="J3710" s="2">
        <v>1575</v>
      </c>
      <c r="K3710">
        <v>0</v>
      </c>
      <c r="L3710" s="2">
        <v>61531.4</v>
      </c>
    </row>
    <row r="3711" spans="1:12" x14ac:dyDescent="0.25">
      <c r="A3711" s="1">
        <v>43987</v>
      </c>
      <c r="B3711" t="s">
        <v>1182</v>
      </c>
      <c r="C3711" t="s">
        <v>953</v>
      </c>
      <c r="F3711">
        <v>480</v>
      </c>
      <c r="G3711" t="s">
        <v>5</v>
      </c>
      <c r="H3711" t="s">
        <v>1189</v>
      </c>
      <c r="I3711" t="s">
        <v>1190</v>
      </c>
      <c r="J3711">
        <v>0</v>
      </c>
      <c r="K3711">
        <v>31.5</v>
      </c>
      <c r="L3711" s="2">
        <v>61499.9</v>
      </c>
    </row>
    <row r="3712" spans="1:12" x14ac:dyDescent="0.25">
      <c r="A3712" s="1">
        <v>43990</v>
      </c>
      <c r="B3712" t="s">
        <v>1182</v>
      </c>
      <c r="C3712" t="s">
        <v>953</v>
      </c>
      <c r="F3712">
        <v>486</v>
      </c>
      <c r="G3712" t="s">
        <v>2</v>
      </c>
      <c r="H3712" t="s">
        <v>1191</v>
      </c>
      <c r="I3712" t="s">
        <v>1192</v>
      </c>
      <c r="J3712">
        <v>70</v>
      </c>
      <c r="K3712">
        <v>0</v>
      </c>
      <c r="L3712" s="2">
        <v>61569.9</v>
      </c>
    </row>
    <row r="3713" spans="1:12" x14ac:dyDescent="0.25">
      <c r="A3713" s="1">
        <v>43990</v>
      </c>
      <c r="B3713" t="s">
        <v>1182</v>
      </c>
      <c r="C3713" t="s">
        <v>953</v>
      </c>
      <c r="F3713">
        <v>486</v>
      </c>
      <c r="G3713" t="s">
        <v>5</v>
      </c>
      <c r="H3713" t="s">
        <v>1191</v>
      </c>
      <c r="I3713" t="s">
        <v>1192</v>
      </c>
      <c r="J3713">
        <v>0</v>
      </c>
      <c r="K3713">
        <v>1.4</v>
      </c>
      <c r="L3713" s="2">
        <v>61568.5</v>
      </c>
    </row>
    <row r="3714" spans="1:12" x14ac:dyDescent="0.25">
      <c r="A3714" s="1">
        <v>43999</v>
      </c>
      <c r="B3714" t="s">
        <v>1182</v>
      </c>
      <c r="C3714" t="s">
        <v>953</v>
      </c>
      <c r="F3714">
        <v>505</v>
      </c>
      <c r="G3714" t="s">
        <v>2</v>
      </c>
      <c r="H3714" t="s">
        <v>617</v>
      </c>
      <c r="I3714" t="s">
        <v>1193</v>
      </c>
      <c r="J3714">
        <v>245</v>
      </c>
      <c r="K3714">
        <v>0</v>
      </c>
      <c r="L3714" s="2">
        <v>61813.5</v>
      </c>
    </row>
    <row r="3715" spans="1:12" x14ac:dyDescent="0.25">
      <c r="A3715" s="1">
        <v>43999</v>
      </c>
      <c r="B3715" t="s">
        <v>1182</v>
      </c>
      <c r="C3715" t="s">
        <v>953</v>
      </c>
      <c r="F3715">
        <v>505</v>
      </c>
      <c r="G3715" t="s">
        <v>5</v>
      </c>
      <c r="H3715" t="s">
        <v>617</v>
      </c>
      <c r="I3715" t="s">
        <v>1193</v>
      </c>
      <c r="J3715">
        <v>0</v>
      </c>
      <c r="K3715">
        <v>4.9000000000000004</v>
      </c>
      <c r="L3715" s="2">
        <v>61808.6</v>
      </c>
    </row>
    <row r="3716" spans="1:12" x14ac:dyDescent="0.25">
      <c r="A3716" s="1">
        <v>43999</v>
      </c>
      <c r="B3716" t="s">
        <v>1182</v>
      </c>
      <c r="C3716" t="s">
        <v>953</v>
      </c>
      <c r="F3716">
        <v>508</v>
      </c>
      <c r="G3716" t="s">
        <v>2</v>
      </c>
      <c r="H3716" t="s">
        <v>617</v>
      </c>
      <c r="I3716" t="s">
        <v>1194</v>
      </c>
      <c r="J3716" s="2">
        <v>4795</v>
      </c>
      <c r="K3716">
        <v>0</v>
      </c>
      <c r="L3716" s="2">
        <v>66603.600000000006</v>
      </c>
    </row>
    <row r="3717" spans="1:12" x14ac:dyDescent="0.25">
      <c r="A3717" s="1">
        <v>43999</v>
      </c>
      <c r="B3717" t="s">
        <v>1182</v>
      </c>
      <c r="C3717" t="s">
        <v>953</v>
      </c>
      <c r="F3717">
        <v>508</v>
      </c>
      <c r="G3717" t="s">
        <v>5</v>
      </c>
      <c r="H3717" t="s">
        <v>617</v>
      </c>
      <c r="I3717" t="s">
        <v>1194</v>
      </c>
      <c r="J3717">
        <v>0</v>
      </c>
      <c r="K3717">
        <v>95.9</v>
      </c>
      <c r="L3717" s="2">
        <v>66507.7</v>
      </c>
    </row>
    <row r="3718" spans="1:12" x14ac:dyDescent="0.25">
      <c r="A3718" s="1">
        <v>44014</v>
      </c>
      <c r="B3718" t="s">
        <v>1182</v>
      </c>
      <c r="C3718" t="s">
        <v>953</v>
      </c>
      <c r="F3718">
        <v>567</v>
      </c>
      <c r="G3718" t="s">
        <v>2</v>
      </c>
      <c r="H3718" t="s">
        <v>1189</v>
      </c>
      <c r="I3718" t="s">
        <v>1195</v>
      </c>
      <c r="J3718" s="2">
        <v>3255</v>
      </c>
      <c r="K3718">
        <v>0</v>
      </c>
      <c r="L3718" s="2">
        <v>69762.7</v>
      </c>
    </row>
    <row r="3719" spans="1:12" x14ac:dyDescent="0.25">
      <c r="A3719" s="1">
        <v>44014</v>
      </c>
      <c r="B3719" t="s">
        <v>1182</v>
      </c>
      <c r="C3719" t="s">
        <v>953</v>
      </c>
      <c r="F3719">
        <v>567</v>
      </c>
      <c r="G3719" t="s">
        <v>5</v>
      </c>
      <c r="H3719" t="s">
        <v>1189</v>
      </c>
      <c r="I3719" t="s">
        <v>1195</v>
      </c>
      <c r="J3719">
        <v>0</v>
      </c>
      <c r="K3719">
        <v>65.099999999999994</v>
      </c>
      <c r="L3719" s="2">
        <v>69697.600000000006</v>
      </c>
    </row>
    <row r="3720" spans="1:12" x14ac:dyDescent="0.25">
      <c r="A3720" s="1">
        <v>44035</v>
      </c>
      <c r="B3720" t="s">
        <v>1182</v>
      </c>
      <c r="C3720" t="s">
        <v>953</v>
      </c>
      <c r="F3720">
        <v>617</v>
      </c>
      <c r="G3720" t="s">
        <v>2</v>
      </c>
      <c r="H3720" t="s">
        <v>1196</v>
      </c>
      <c r="I3720" t="s">
        <v>1197</v>
      </c>
      <c r="J3720">
        <v>35</v>
      </c>
      <c r="K3720">
        <v>0</v>
      </c>
      <c r="L3720" s="2">
        <v>69732.600000000006</v>
      </c>
    </row>
    <row r="3721" spans="1:12" x14ac:dyDescent="0.25">
      <c r="A3721" s="1">
        <v>44035</v>
      </c>
      <c r="B3721" t="s">
        <v>1182</v>
      </c>
      <c r="C3721" t="s">
        <v>953</v>
      </c>
      <c r="F3721">
        <v>617</v>
      </c>
      <c r="G3721" t="s">
        <v>5</v>
      </c>
      <c r="H3721" t="s">
        <v>1196</v>
      </c>
      <c r="I3721" t="s">
        <v>1197</v>
      </c>
      <c r="J3721">
        <v>0</v>
      </c>
      <c r="K3721">
        <v>0.7</v>
      </c>
      <c r="L3721" s="2">
        <v>69731.899999999994</v>
      </c>
    </row>
    <row r="3722" spans="1:12" x14ac:dyDescent="0.25">
      <c r="A3722" s="1">
        <v>44035</v>
      </c>
      <c r="B3722" t="s">
        <v>1182</v>
      </c>
      <c r="C3722" t="s">
        <v>953</v>
      </c>
      <c r="F3722">
        <v>618</v>
      </c>
      <c r="G3722" t="s">
        <v>2</v>
      </c>
      <c r="H3722" t="s">
        <v>1198</v>
      </c>
      <c r="I3722" t="s">
        <v>1197</v>
      </c>
      <c r="J3722">
        <v>105</v>
      </c>
      <c r="K3722">
        <v>0</v>
      </c>
      <c r="L3722" s="2">
        <v>69836.899999999994</v>
      </c>
    </row>
    <row r="3723" spans="1:12" x14ac:dyDescent="0.25">
      <c r="A3723" s="1">
        <v>44035</v>
      </c>
      <c r="B3723" t="s">
        <v>1182</v>
      </c>
      <c r="C3723" t="s">
        <v>953</v>
      </c>
      <c r="F3723">
        <v>618</v>
      </c>
      <c r="G3723" t="s">
        <v>5</v>
      </c>
      <c r="H3723" t="s">
        <v>1198</v>
      </c>
      <c r="I3723" t="s">
        <v>1197</v>
      </c>
      <c r="J3723">
        <v>0</v>
      </c>
      <c r="K3723">
        <v>2.1</v>
      </c>
      <c r="L3723" s="2">
        <v>69834.8</v>
      </c>
    </row>
    <row r="3724" spans="1:12" x14ac:dyDescent="0.25">
      <c r="A3724" s="1">
        <v>44039</v>
      </c>
      <c r="B3724" t="s">
        <v>1182</v>
      </c>
      <c r="C3724" t="s">
        <v>953</v>
      </c>
      <c r="F3724">
        <v>628</v>
      </c>
      <c r="G3724" t="s">
        <v>2</v>
      </c>
      <c r="H3724" t="s">
        <v>1199</v>
      </c>
      <c r="I3724" t="s">
        <v>1200</v>
      </c>
      <c r="J3724">
        <v>105</v>
      </c>
      <c r="K3724">
        <v>0</v>
      </c>
      <c r="L3724" s="2">
        <v>69939.8</v>
      </c>
    </row>
    <row r="3725" spans="1:12" x14ac:dyDescent="0.25">
      <c r="A3725" s="1">
        <v>44039</v>
      </c>
      <c r="B3725" t="s">
        <v>1182</v>
      </c>
      <c r="C3725" t="s">
        <v>953</v>
      </c>
      <c r="F3725">
        <v>628</v>
      </c>
      <c r="G3725" t="s">
        <v>5</v>
      </c>
      <c r="H3725" t="s">
        <v>1199</v>
      </c>
      <c r="I3725" t="s">
        <v>1200</v>
      </c>
      <c r="J3725">
        <v>0</v>
      </c>
      <c r="K3725">
        <v>2.1</v>
      </c>
      <c r="L3725" s="2">
        <v>69937.7</v>
      </c>
    </row>
    <row r="3726" spans="1:12" x14ac:dyDescent="0.25">
      <c r="A3726" s="1">
        <v>44039</v>
      </c>
      <c r="B3726" t="s">
        <v>1182</v>
      </c>
      <c r="C3726" t="s">
        <v>953</v>
      </c>
      <c r="F3726">
        <v>629</v>
      </c>
      <c r="G3726" t="s">
        <v>2</v>
      </c>
      <c r="H3726" t="s">
        <v>617</v>
      </c>
      <c r="I3726" t="s">
        <v>1200</v>
      </c>
      <c r="J3726" s="2">
        <v>4725</v>
      </c>
      <c r="K3726">
        <v>0</v>
      </c>
      <c r="L3726" s="2">
        <v>74662.7</v>
      </c>
    </row>
    <row r="3727" spans="1:12" x14ac:dyDescent="0.25">
      <c r="A3727" s="1">
        <v>44039</v>
      </c>
      <c r="B3727" t="s">
        <v>1182</v>
      </c>
      <c r="C3727" t="s">
        <v>953</v>
      </c>
      <c r="F3727">
        <v>629</v>
      </c>
      <c r="G3727" t="s">
        <v>5</v>
      </c>
      <c r="H3727" t="s">
        <v>617</v>
      </c>
      <c r="I3727" t="s">
        <v>1200</v>
      </c>
      <c r="J3727">
        <v>0</v>
      </c>
      <c r="K3727">
        <v>94.5</v>
      </c>
      <c r="L3727" s="2">
        <v>74568.2</v>
      </c>
    </row>
    <row r="3728" spans="1:12" x14ac:dyDescent="0.25">
      <c r="A3728" s="1">
        <v>44039</v>
      </c>
      <c r="B3728" t="s">
        <v>1182</v>
      </c>
      <c r="C3728" t="s">
        <v>953</v>
      </c>
      <c r="F3728">
        <v>635</v>
      </c>
      <c r="G3728" t="s">
        <v>2</v>
      </c>
      <c r="H3728" t="s">
        <v>1191</v>
      </c>
      <c r="I3728" t="s">
        <v>1201</v>
      </c>
      <c r="J3728">
        <v>140</v>
      </c>
      <c r="K3728">
        <v>0</v>
      </c>
      <c r="L3728" s="2">
        <v>74708.2</v>
      </c>
    </row>
    <row r="3729" spans="1:12" x14ac:dyDescent="0.25">
      <c r="A3729" s="1">
        <v>44039</v>
      </c>
      <c r="B3729" t="s">
        <v>1182</v>
      </c>
      <c r="C3729" t="s">
        <v>953</v>
      </c>
      <c r="F3729">
        <v>635</v>
      </c>
      <c r="G3729" t="s">
        <v>5</v>
      </c>
      <c r="H3729" t="s">
        <v>1191</v>
      </c>
      <c r="I3729" t="s">
        <v>1201</v>
      </c>
      <c r="J3729">
        <v>0</v>
      </c>
      <c r="K3729">
        <v>2.8</v>
      </c>
      <c r="L3729" s="2">
        <v>74705.399999999994</v>
      </c>
    </row>
    <row r="3730" spans="1:12" x14ac:dyDescent="0.25">
      <c r="A3730" s="1">
        <v>44050</v>
      </c>
      <c r="B3730" t="s">
        <v>1182</v>
      </c>
      <c r="C3730" t="s">
        <v>953</v>
      </c>
      <c r="F3730">
        <v>661</v>
      </c>
      <c r="G3730" t="s">
        <v>2</v>
      </c>
      <c r="H3730" t="s">
        <v>1189</v>
      </c>
      <c r="I3730" t="s">
        <v>1202</v>
      </c>
      <c r="J3730" s="2">
        <v>3150</v>
      </c>
      <c r="K3730">
        <v>0</v>
      </c>
      <c r="L3730" s="2">
        <v>77855.399999999994</v>
      </c>
    </row>
    <row r="3731" spans="1:12" x14ac:dyDescent="0.25">
      <c r="A3731" s="1">
        <v>44050</v>
      </c>
      <c r="B3731" t="s">
        <v>1182</v>
      </c>
      <c r="C3731" t="s">
        <v>953</v>
      </c>
      <c r="F3731">
        <v>661</v>
      </c>
      <c r="G3731" t="s">
        <v>5</v>
      </c>
      <c r="H3731" t="s">
        <v>1189</v>
      </c>
      <c r="I3731" t="s">
        <v>1202</v>
      </c>
      <c r="J3731">
        <v>0</v>
      </c>
      <c r="K3731">
        <v>63</v>
      </c>
      <c r="L3731" s="2">
        <v>77792.399999999994</v>
      </c>
    </row>
    <row r="3732" spans="1:12" x14ac:dyDescent="0.25">
      <c r="A3732" s="1">
        <v>44063</v>
      </c>
      <c r="B3732" t="s">
        <v>1182</v>
      </c>
      <c r="C3732" t="s">
        <v>953</v>
      </c>
      <c r="F3732">
        <v>701</v>
      </c>
      <c r="G3732" t="s">
        <v>2</v>
      </c>
      <c r="H3732" t="s">
        <v>1203</v>
      </c>
      <c r="I3732" t="s">
        <v>1204</v>
      </c>
      <c r="J3732">
        <v>35</v>
      </c>
      <c r="K3732">
        <v>0</v>
      </c>
      <c r="L3732" s="2">
        <v>77827.399999999994</v>
      </c>
    </row>
    <row r="3733" spans="1:12" x14ac:dyDescent="0.25">
      <c r="A3733" s="1">
        <v>44063</v>
      </c>
      <c r="B3733" t="s">
        <v>1182</v>
      </c>
      <c r="C3733" t="s">
        <v>953</v>
      </c>
      <c r="F3733">
        <v>701</v>
      </c>
      <c r="G3733" t="s">
        <v>5</v>
      </c>
      <c r="H3733" t="s">
        <v>1203</v>
      </c>
      <c r="I3733" t="s">
        <v>1204</v>
      </c>
      <c r="J3733">
        <v>0</v>
      </c>
      <c r="K3733">
        <v>0.7</v>
      </c>
      <c r="L3733" s="2">
        <v>77826.7</v>
      </c>
    </row>
    <row r="3734" spans="1:12" x14ac:dyDescent="0.25">
      <c r="A3734" s="1">
        <v>44067</v>
      </c>
      <c r="B3734" t="s">
        <v>1182</v>
      </c>
      <c r="C3734" t="s">
        <v>953</v>
      </c>
      <c r="F3734">
        <v>707</v>
      </c>
      <c r="G3734" t="s">
        <v>2</v>
      </c>
      <c r="H3734" t="s">
        <v>1191</v>
      </c>
      <c r="I3734" t="s">
        <v>1205</v>
      </c>
      <c r="J3734">
        <v>315</v>
      </c>
      <c r="K3734">
        <v>0</v>
      </c>
      <c r="L3734" s="2">
        <v>78141.7</v>
      </c>
    </row>
    <row r="3735" spans="1:12" x14ac:dyDescent="0.25">
      <c r="A3735" s="1">
        <v>44067</v>
      </c>
      <c r="B3735" t="s">
        <v>1182</v>
      </c>
      <c r="C3735" t="s">
        <v>953</v>
      </c>
      <c r="F3735">
        <v>707</v>
      </c>
      <c r="G3735" t="s">
        <v>5</v>
      </c>
      <c r="H3735" t="s">
        <v>1191</v>
      </c>
      <c r="I3735" t="s">
        <v>1205</v>
      </c>
      <c r="J3735">
        <v>0</v>
      </c>
      <c r="K3735">
        <v>6.3</v>
      </c>
      <c r="L3735" s="2">
        <v>78135.399999999994</v>
      </c>
    </row>
    <row r="3736" spans="1:12" x14ac:dyDescent="0.25">
      <c r="A3736" s="1">
        <v>44071</v>
      </c>
      <c r="B3736" t="s">
        <v>1182</v>
      </c>
      <c r="C3736" t="s">
        <v>953</v>
      </c>
      <c r="F3736">
        <v>724</v>
      </c>
      <c r="G3736" t="s">
        <v>2</v>
      </c>
      <c r="H3736" t="s">
        <v>1189</v>
      </c>
      <c r="I3736" t="s">
        <v>1205</v>
      </c>
      <c r="J3736" s="2">
        <v>3115</v>
      </c>
      <c r="K3736">
        <v>0</v>
      </c>
      <c r="L3736" s="2">
        <v>81250.399999999994</v>
      </c>
    </row>
    <row r="3737" spans="1:12" x14ac:dyDescent="0.25">
      <c r="A3737" s="1">
        <v>44071</v>
      </c>
      <c r="B3737" t="s">
        <v>1182</v>
      </c>
      <c r="C3737" t="s">
        <v>953</v>
      </c>
      <c r="F3737">
        <v>724</v>
      </c>
      <c r="G3737" t="s">
        <v>5</v>
      </c>
      <c r="H3737" t="s">
        <v>1189</v>
      </c>
      <c r="I3737" t="s">
        <v>1205</v>
      </c>
      <c r="J3737">
        <v>0</v>
      </c>
      <c r="K3737">
        <v>62.3</v>
      </c>
      <c r="L3737" s="2">
        <v>81188.100000000006</v>
      </c>
    </row>
    <row r="3738" spans="1:12" x14ac:dyDescent="0.25">
      <c r="A3738" s="1">
        <v>44082</v>
      </c>
      <c r="B3738" t="s">
        <v>1182</v>
      </c>
      <c r="C3738" t="s">
        <v>953</v>
      </c>
      <c r="F3738">
        <v>751</v>
      </c>
      <c r="G3738" t="s">
        <v>2</v>
      </c>
      <c r="H3738" t="s">
        <v>617</v>
      </c>
      <c r="I3738" t="s">
        <v>1206</v>
      </c>
      <c r="J3738">
        <v>35</v>
      </c>
      <c r="K3738">
        <v>0</v>
      </c>
      <c r="L3738" s="2">
        <v>81223.100000000006</v>
      </c>
    </row>
    <row r="3739" spans="1:12" x14ac:dyDescent="0.25">
      <c r="A3739" s="1">
        <v>44082</v>
      </c>
      <c r="B3739" t="s">
        <v>1182</v>
      </c>
      <c r="C3739" t="s">
        <v>953</v>
      </c>
      <c r="F3739">
        <v>751</v>
      </c>
      <c r="G3739" t="s">
        <v>5</v>
      </c>
      <c r="H3739" t="s">
        <v>617</v>
      </c>
      <c r="I3739" t="s">
        <v>1206</v>
      </c>
      <c r="J3739">
        <v>0</v>
      </c>
      <c r="K3739">
        <v>0.7</v>
      </c>
      <c r="L3739" s="2">
        <v>81222.399999999994</v>
      </c>
    </row>
    <row r="3740" spans="1:12" x14ac:dyDescent="0.25">
      <c r="A3740" s="1">
        <v>44097</v>
      </c>
      <c r="B3740" t="s">
        <v>1182</v>
      </c>
      <c r="C3740" t="s">
        <v>953</v>
      </c>
      <c r="F3740">
        <v>781</v>
      </c>
      <c r="G3740" t="s">
        <v>2</v>
      </c>
      <c r="H3740" t="s">
        <v>1207</v>
      </c>
      <c r="I3740" t="s">
        <v>1208</v>
      </c>
      <c r="J3740">
        <v>70</v>
      </c>
      <c r="K3740">
        <v>0</v>
      </c>
      <c r="L3740" s="2">
        <v>81292.399999999994</v>
      </c>
    </row>
    <row r="3741" spans="1:12" x14ac:dyDescent="0.25">
      <c r="A3741" s="1">
        <v>44097</v>
      </c>
      <c r="B3741" t="s">
        <v>1182</v>
      </c>
      <c r="C3741" t="s">
        <v>953</v>
      </c>
      <c r="F3741">
        <v>781</v>
      </c>
      <c r="G3741" t="s">
        <v>5</v>
      </c>
      <c r="H3741" t="s">
        <v>1207</v>
      </c>
      <c r="I3741" t="s">
        <v>1208</v>
      </c>
      <c r="J3741">
        <v>0</v>
      </c>
      <c r="K3741">
        <v>1.4</v>
      </c>
      <c r="L3741" s="2">
        <v>81291</v>
      </c>
    </row>
    <row r="3742" spans="1:12" x14ac:dyDescent="0.25">
      <c r="A3742" s="1">
        <v>44104</v>
      </c>
      <c r="B3742" t="s">
        <v>1182</v>
      </c>
      <c r="C3742" t="s">
        <v>953</v>
      </c>
      <c r="F3742">
        <v>796</v>
      </c>
      <c r="G3742" t="s">
        <v>2</v>
      </c>
      <c r="H3742" t="s">
        <v>1189</v>
      </c>
      <c r="I3742" t="s">
        <v>1209</v>
      </c>
      <c r="J3742">
        <v>735</v>
      </c>
      <c r="K3742">
        <v>0</v>
      </c>
      <c r="L3742" s="2">
        <v>82026</v>
      </c>
    </row>
    <row r="3743" spans="1:12" x14ac:dyDescent="0.25">
      <c r="A3743" s="1">
        <v>44104</v>
      </c>
      <c r="B3743" t="s">
        <v>1182</v>
      </c>
      <c r="C3743" t="s">
        <v>953</v>
      </c>
      <c r="F3743">
        <v>796</v>
      </c>
      <c r="G3743" t="s">
        <v>5</v>
      </c>
      <c r="H3743" t="s">
        <v>1189</v>
      </c>
      <c r="I3743" t="s">
        <v>1209</v>
      </c>
      <c r="J3743">
        <v>0</v>
      </c>
      <c r="K3743">
        <v>14.7</v>
      </c>
      <c r="L3743" s="2">
        <v>82011.3</v>
      </c>
    </row>
    <row r="3744" spans="1:12" x14ac:dyDescent="0.25">
      <c r="A3744" s="1">
        <v>44116</v>
      </c>
      <c r="B3744" t="s">
        <v>1182</v>
      </c>
      <c r="C3744" t="s">
        <v>953</v>
      </c>
      <c r="F3744">
        <v>844</v>
      </c>
      <c r="G3744" t="s">
        <v>2</v>
      </c>
      <c r="H3744" t="s">
        <v>1210</v>
      </c>
      <c r="I3744" t="s">
        <v>1206</v>
      </c>
      <c r="J3744">
        <v>35</v>
      </c>
      <c r="K3744">
        <v>0</v>
      </c>
      <c r="L3744" s="2">
        <v>82046.3</v>
      </c>
    </row>
    <row r="3745" spans="1:12" x14ac:dyDescent="0.25">
      <c r="A3745" s="1">
        <v>44116</v>
      </c>
      <c r="B3745" t="s">
        <v>1182</v>
      </c>
      <c r="C3745" t="s">
        <v>953</v>
      </c>
      <c r="F3745">
        <v>844</v>
      </c>
      <c r="G3745" t="s">
        <v>5</v>
      </c>
      <c r="H3745" t="s">
        <v>1210</v>
      </c>
      <c r="I3745" t="s">
        <v>1206</v>
      </c>
      <c r="J3745">
        <v>0</v>
      </c>
      <c r="K3745">
        <v>0.7</v>
      </c>
      <c r="L3745" s="2">
        <v>82045.600000000006</v>
      </c>
    </row>
    <row r="3746" spans="1:12" x14ac:dyDescent="0.25">
      <c r="A3746" s="1">
        <v>44125</v>
      </c>
      <c r="B3746" t="s">
        <v>1182</v>
      </c>
      <c r="C3746" t="s">
        <v>953</v>
      </c>
      <c r="F3746">
        <v>862</v>
      </c>
      <c r="G3746" t="s">
        <v>2</v>
      </c>
      <c r="H3746" t="s">
        <v>1211</v>
      </c>
      <c r="I3746" t="s">
        <v>1212</v>
      </c>
      <c r="J3746">
        <v>525</v>
      </c>
      <c r="K3746">
        <v>0</v>
      </c>
      <c r="L3746" s="2">
        <v>82570.600000000006</v>
      </c>
    </row>
    <row r="3747" spans="1:12" x14ac:dyDescent="0.25">
      <c r="A3747" s="1">
        <v>44125</v>
      </c>
      <c r="B3747" t="s">
        <v>1182</v>
      </c>
      <c r="C3747" t="s">
        <v>953</v>
      </c>
      <c r="F3747">
        <v>862</v>
      </c>
      <c r="G3747" t="s">
        <v>5</v>
      </c>
      <c r="H3747" t="s">
        <v>1211</v>
      </c>
      <c r="I3747" t="s">
        <v>1212</v>
      </c>
      <c r="J3747">
        <v>0</v>
      </c>
      <c r="K3747">
        <v>10.5</v>
      </c>
      <c r="L3747" s="2">
        <v>82560.100000000006</v>
      </c>
    </row>
    <row r="3748" spans="1:12" x14ac:dyDescent="0.25">
      <c r="A3748" s="1">
        <v>44125</v>
      </c>
      <c r="B3748" t="s">
        <v>1182</v>
      </c>
      <c r="C3748" t="s">
        <v>953</v>
      </c>
      <c r="F3748">
        <v>863</v>
      </c>
      <c r="G3748" t="s">
        <v>2</v>
      </c>
      <c r="H3748" t="s">
        <v>1213</v>
      </c>
      <c r="I3748" t="s">
        <v>1212</v>
      </c>
      <c r="J3748">
        <v>35</v>
      </c>
      <c r="K3748">
        <v>0</v>
      </c>
      <c r="L3748" s="2">
        <v>82595.100000000006</v>
      </c>
    </row>
    <row r="3749" spans="1:12" x14ac:dyDescent="0.25">
      <c r="A3749" s="1">
        <v>44125</v>
      </c>
      <c r="B3749" t="s">
        <v>1182</v>
      </c>
      <c r="C3749" t="s">
        <v>953</v>
      </c>
      <c r="F3749">
        <v>863</v>
      </c>
      <c r="G3749" t="s">
        <v>5</v>
      </c>
      <c r="H3749" t="s">
        <v>1213</v>
      </c>
      <c r="I3749" t="s">
        <v>1212</v>
      </c>
      <c r="J3749">
        <v>0</v>
      </c>
      <c r="K3749">
        <v>0.7</v>
      </c>
      <c r="L3749" s="2">
        <v>82594.399999999994</v>
      </c>
    </row>
    <row r="3750" spans="1:12" x14ac:dyDescent="0.25">
      <c r="A3750" s="1">
        <v>44125</v>
      </c>
      <c r="B3750" t="s">
        <v>1182</v>
      </c>
      <c r="C3750" t="s">
        <v>953</v>
      </c>
      <c r="F3750">
        <v>864</v>
      </c>
      <c r="G3750" t="s">
        <v>2</v>
      </c>
      <c r="H3750" t="s">
        <v>617</v>
      </c>
      <c r="I3750" t="s">
        <v>1205</v>
      </c>
      <c r="J3750" s="2">
        <v>4830</v>
      </c>
      <c r="K3750">
        <v>0</v>
      </c>
      <c r="L3750" s="2">
        <v>87424.4</v>
      </c>
    </row>
    <row r="3751" spans="1:12" x14ac:dyDescent="0.25">
      <c r="A3751" s="1">
        <v>44125</v>
      </c>
      <c r="B3751" t="s">
        <v>1182</v>
      </c>
      <c r="C3751" t="s">
        <v>953</v>
      </c>
      <c r="F3751">
        <v>864</v>
      </c>
      <c r="G3751" t="s">
        <v>5</v>
      </c>
      <c r="H3751" t="s">
        <v>617</v>
      </c>
      <c r="I3751" t="s">
        <v>1205</v>
      </c>
      <c r="J3751">
        <v>0</v>
      </c>
      <c r="K3751">
        <v>96.6</v>
      </c>
      <c r="L3751" s="2">
        <v>87327.8</v>
      </c>
    </row>
    <row r="3752" spans="1:12" x14ac:dyDescent="0.25">
      <c r="A3752" s="1">
        <v>44125</v>
      </c>
      <c r="B3752" t="s">
        <v>1182</v>
      </c>
      <c r="C3752" t="s">
        <v>953</v>
      </c>
      <c r="F3752">
        <v>865</v>
      </c>
      <c r="G3752" t="s">
        <v>2</v>
      </c>
      <c r="H3752" t="s">
        <v>617</v>
      </c>
      <c r="I3752" t="s">
        <v>1209</v>
      </c>
      <c r="J3752" s="2">
        <v>3465</v>
      </c>
      <c r="K3752">
        <v>0</v>
      </c>
      <c r="L3752" s="2">
        <v>90792.8</v>
      </c>
    </row>
    <row r="3753" spans="1:12" x14ac:dyDescent="0.25">
      <c r="A3753" s="1">
        <v>44125</v>
      </c>
      <c r="B3753" t="s">
        <v>1182</v>
      </c>
      <c r="C3753" t="s">
        <v>953</v>
      </c>
      <c r="F3753">
        <v>865</v>
      </c>
      <c r="G3753" t="s">
        <v>5</v>
      </c>
      <c r="H3753" t="s">
        <v>617</v>
      </c>
      <c r="I3753" t="s">
        <v>1209</v>
      </c>
      <c r="J3753">
        <v>0</v>
      </c>
      <c r="K3753">
        <v>69.3</v>
      </c>
      <c r="L3753" s="2">
        <v>90723.5</v>
      </c>
    </row>
    <row r="3754" spans="1:12" x14ac:dyDescent="0.25">
      <c r="A3754" s="1">
        <v>44125</v>
      </c>
      <c r="B3754" t="s">
        <v>1182</v>
      </c>
      <c r="C3754" t="s">
        <v>953</v>
      </c>
      <c r="F3754">
        <v>866</v>
      </c>
      <c r="G3754" t="s">
        <v>2</v>
      </c>
      <c r="H3754" t="s">
        <v>617</v>
      </c>
      <c r="I3754" t="s">
        <v>1214</v>
      </c>
      <c r="J3754" s="2">
        <v>4060</v>
      </c>
      <c r="K3754">
        <v>0</v>
      </c>
      <c r="L3754" s="2">
        <v>94783.5</v>
      </c>
    </row>
    <row r="3755" spans="1:12" x14ac:dyDescent="0.25">
      <c r="A3755" s="1">
        <v>44125</v>
      </c>
      <c r="B3755" t="s">
        <v>1182</v>
      </c>
      <c r="C3755" t="s">
        <v>953</v>
      </c>
      <c r="F3755">
        <v>866</v>
      </c>
      <c r="G3755" t="s">
        <v>5</v>
      </c>
      <c r="H3755" t="s">
        <v>617</v>
      </c>
      <c r="I3755" t="s">
        <v>1214</v>
      </c>
      <c r="J3755">
        <v>0</v>
      </c>
      <c r="K3755">
        <v>81.2</v>
      </c>
      <c r="L3755" s="2">
        <v>94702.3</v>
      </c>
    </row>
    <row r="3756" spans="1:12" x14ac:dyDescent="0.25">
      <c r="A3756" s="1">
        <v>44139</v>
      </c>
      <c r="B3756" t="s">
        <v>1182</v>
      </c>
      <c r="C3756" t="s">
        <v>953</v>
      </c>
      <c r="F3756">
        <v>912</v>
      </c>
      <c r="G3756" t="s">
        <v>2</v>
      </c>
      <c r="H3756" t="s">
        <v>1215</v>
      </c>
      <c r="I3756" t="s">
        <v>1208</v>
      </c>
      <c r="J3756">
        <v>70</v>
      </c>
      <c r="K3756">
        <v>0</v>
      </c>
      <c r="L3756" s="2">
        <v>94772.3</v>
      </c>
    </row>
    <row r="3757" spans="1:12" x14ac:dyDescent="0.25">
      <c r="A3757" s="1">
        <v>44139</v>
      </c>
      <c r="B3757" t="s">
        <v>1182</v>
      </c>
      <c r="C3757" t="s">
        <v>953</v>
      </c>
      <c r="F3757">
        <v>912</v>
      </c>
      <c r="G3757" t="s">
        <v>5</v>
      </c>
      <c r="H3757" t="s">
        <v>1215</v>
      </c>
      <c r="I3757" t="s">
        <v>1208</v>
      </c>
      <c r="J3757">
        <v>0</v>
      </c>
      <c r="K3757">
        <v>1.4</v>
      </c>
      <c r="L3757" s="2">
        <v>94770.9</v>
      </c>
    </row>
    <row r="3758" spans="1:12" x14ac:dyDescent="0.25">
      <c r="A3758" s="1">
        <v>44194</v>
      </c>
      <c r="B3758" t="s">
        <v>1182</v>
      </c>
      <c r="C3758" t="s">
        <v>953</v>
      </c>
      <c r="F3758" s="3">
        <v>1033</v>
      </c>
      <c r="G3758" t="s">
        <v>2</v>
      </c>
      <c r="H3758" t="s">
        <v>617</v>
      </c>
      <c r="I3758" t="s">
        <v>1216</v>
      </c>
      <c r="J3758">
        <v>35</v>
      </c>
      <c r="K3758">
        <v>0</v>
      </c>
      <c r="L3758" s="2">
        <v>94805.9</v>
      </c>
    </row>
    <row r="3759" spans="1:12" x14ac:dyDescent="0.25">
      <c r="A3759" s="1">
        <v>44194</v>
      </c>
      <c r="B3759" t="s">
        <v>1182</v>
      </c>
      <c r="C3759" t="s">
        <v>953</v>
      </c>
      <c r="F3759" s="3">
        <v>1033</v>
      </c>
      <c r="G3759" t="s">
        <v>5</v>
      </c>
      <c r="H3759" t="s">
        <v>617</v>
      </c>
      <c r="I3759" t="s">
        <v>1216</v>
      </c>
      <c r="J3759">
        <v>0</v>
      </c>
      <c r="K3759">
        <v>0.7</v>
      </c>
      <c r="L3759" s="2">
        <v>94805.2</v>
      </c>
    </row>
    <row r="3760" spans="1:12" x14ac:dyDescent="0.25">
      <c r="A3760" s="1">
        <v>44194</v>
      </c>
      <c r="B3760" t="s">
        <v>1182</v>
      </c>
      <c r="C3760" t="s">
        <v>953</v>
      </c>
      <c r="F3760" s="3">
        <v>1034</v>
      </c>
      <c r="G3760" t="s">
        <v>2</v>
      </c>
      <c r="H3760" t="s">
        <v>617</v>
      </c>
      <c r="I3760" t="s">
        <v>1216</v>
      </c>
      <c r="J3760" s="2">
        <v>11060</v>
      </c>
      <c r="K3760">
        <v>0</v>
      </c>
      <c r="L3760" s="2">
        <v>105865.2</v>
      </c>
    </row>
    <row r="3761" spans="1:12" x14ac:dyDescent="0.25">
      <c r="A3761" s="1">
        <v>44194</v>
      </c>
      <c r="B3761" t="s">
        <v>1182</v>
      </c>
      <c r="C3761" t="s">
        <v>953</v>
      </c>
      <c r="F3761" s="3">
        <v>1034</v>
      </c>
      <c r="G3761" t="s">
        <v>5</v>
      </c>
      <c r="H3761" t="s">
        <v>617</v>
      </c>
      <c r="I3761" t="s">
        <v>1216</v>
      </c>
      <c r="J3761">
        <v>0</v>
      </c>
      <c r="K3761">
        <v>221.2</v>
      </c>
      <c r="L3761" s="2">
        <v>105644</v>
      </c>
    </row>
    <row r="3762" spans="1:12" x14ac:dyDescent="0.25">
      <c r="A3762" s="1">
        <v>44194</v>
      </c>
      <c r="B3762" t="s">
        <v>1182</v>
      </c>
      <c r="C3762" t="s">
        <v>953</v>
      </c>
      <c r="F3762" s="3">
        <v>1035</v>
      </c>
      <c r="G3762" t="s">
        <v>2</v>
      </c>
      <c r="H3762" t="s">
        <v>617</v>
      </c>
      <c r="I3762" t="s">
        <v>1217</v>
      </c>
      <c r="J3762" s="2">
        <v>6160</v>
      </c>
      <c r="K3762">
        <v>0</v>
      </c>
      <c r="L3762" s="2">
        <v>111804</v>
      </c>
    </row>
    <row r="3763" spans="1:12" x14ac:dyDescent="0.25">
      <c r="A3763" s="1">
        <v>44194</v>
      </c>
      <c r="B3763" t="s">
        <v>1182</v>
      </c>
      <c r="C3763" t="s">
        <v>953</v>
      </c>
      <c r="F3763" s="3">
        <v>1035</v>
      </c>
      <c r="G3763" t="s">
        <v>5</v>
      </c>
      <c r="H3763" t="s">
        <v>617</v>
      </c>
      <c r="I3763" t="s">
        <v>1217</v>
      </c>
      <c r="J3763">
        <v>0</v>
      </c>
      <c r="K3763">
        <v>123.2</v>
      </c>
      <c r="L3763" s="2">
        <v>111680.8</v>
      </c>
    </row>
    <row r="3764" spans="1:12" x14ac:dyDescent="0.25">
      <c r="A3764" s="1">
        <v>44194</v>
      </c>
      <c r="B3764" t="s">
        <v>1182</v>
      </c>
      <c r="C3764" t="s">
        <v>953</v>
      </c>
      <c r="F3764" s="3">
        <v>1037</v>
      </c>
      <c r="G3764" t="s">
        <v>2</v>
      </c>
      <c r="H3764" t="s">
        <v>614</v>
      </c>
      <c r="I3764" t="s">
        <v>1218</v>
      </c>
      <c r="J3764" s="2">
        <v>1050</v>
      </c>
      <c r="K3764">
        <v>0</v>
      </c>
      <c r="L3764" s="2">
        <v>112730.8</v>
      </c>
    </row>
    <row r="3765" spans="1:12" x14ac:dyDescent="0.25">
      <c r="A3765" s="1">
        <v>44194</v>
      </c>
      <c r="B3765" t="s">
        <v>1182</v>
      </c>
      <c r="C3765" t="s">
        <v>953</v>
      </c>
      <c r="F3765" s="3">
        <v>1037</v>
      </c>
      <c r="G3765" t="s">
        <v>5</v>
      </c>
      <c r="H3765" t="s">
        <v>614</v>
      </c>
      <c r="I3765" t="s">
        <v>1218</v>
      </c>
      <c r="J3765">
        <v>0</v>
      </c>
      <c r="K3765">
        <v>21</v>
      </c>
      <c r="L3765" s="2">
        <v>112709.8</v>
      </c>
    </row>
    <row r="3766" spans="1:12" x14ac:dyDescent="0.25">
      <c r="A3766" s="1">
        <v>43951</v>
      </c>
      <c r="B3766" t="s">
        <v>1219</v>
      </c>
      <c r="C3766" t="s">
        <v>1220</v>
      </c>
      <c r="F3766">
        <v>366</v>
      </c>
      <c r="G3766" t="s">
        <v>2</v>
      </c>
      <c r="H3766" t="s">
        <v>1221</v>
      </c>
      <c r="I3766" t="s">
        <v>1222</v>
      </c>
      <c r="J3766" s="2">
        <v>10067.290000000001</v>
      </c>
      <c r="K3766">
        <v>0</v>
      </c>
      <c r="L3766" s="2">
        <v>10067.290000000001</v>
      </c>
    </row>
    <row r="3767" spans="1:12" x14ac:dyDescent="0.25">
      <c r="A3767" s="1">
        <v>43951</v>
      </c>
      <c r="B3767" t="s">
        <v>1219</v>
      </c>
      <c r="C3767" t="s">
        <v>1220</v>
      </c>
      <c r="F3767">
        <v>366</v>
      </c>
      <c r="G3767" t="s">
        <v>5</v>
      </c>
      <c r="H3767" t="s">
        <v>1221</v>
      </c>
      <c r="I3767" t="s">
        <v>1222</v>
      </c>
      <c r="J3767">
        <v>0</v>
      </c>
      <c r="K3767">
        <v>201.35</v>
      </c>
      <c r="L3767" s="2">
        <v>9865.94</v>
      </c>
    </row>
    <row r="3768" spans="1:12" x14ac:dyDescent="0.25">
      <c r="A3768" s="1">
        <v>43951</v>
      </c>
      <c r="B3768" t="s">
        <v>1219</v>
      </c>
      <c r="C3768" t="s">
        <v>1220</v>
      </c>
      <c r="F3768">
        <v>366</v>
      </c>
      <c r="G3768" t="s">
        <v>21</v>
      </c>
      <c r="H3768" t="s">
        <v>1221</v>
      </c>
      <c r="I3768" t="s">
        <v>1222</v>
      </c>
      <c r="J3768" s="2">
        <v>-10067.290000000001</v>
      </c>
      <c r="K3768">
        <v>0</v>
      </c>
      <c r="L3768">
        <v>-201.35</v>
      </c>
    </row>
    <row r="3769" spans="1:12" x14ac:dyDescent="0.25">
      <c r="A3769" s="1">
        <v>43951</v>
      </c>
      <c r="B3769" t="s">
        <v>1219</v>
      </c>
      <c r="C3769" t="s">
        <v>1220</v>
      </c>
      <c r="F3769">
        <v>366</v>
      </c>
      <c r="G3769" t="s">
        <v>22</v>
      </c>
      <c r="H3769" t="s">
        <v>1221</v>
      </c>
      <c r="I3769" t="s">
        <v>1222</v>
      </c>
      <c r="J3769">
        <v>0</v>
      </c>
      <c r="K3769">
        <v>-201.35</v>
      </c>
      <c r="L3769">
        <v>0</v>
      </c>
    </row>
    <row r="3770" spans="1:12" x14ac:dyDescent="0.25">
      <c r="A3770" s="1">
        <v>43865</v>
      </c>
      <c r="B3770" t="s">
        <v>1223</v>
      </c>
      <c r="C3770" t="s">
        <v>1224</v>
      </c>
      <c r="F3770">
        <v>104</v>
      </c>
      <c r="G3770" t="s">
        <v>2</v>
      </c>
      <c r="H3770" t="s">
        <v>1225</v>
      </c>
      <c r="I3770" t="s">
        <v>1226</v>
      </c>
      <c r="J3770">
        <v>783.15</v>
      </c>
      <c r="K3770">
        <v>0</v>
      </c>
      <c r="L3770">
        <v>783.15</v>
      </c>
    </row>
    <row r="3771" spans="1:12" x14ac:dyDescent="0.25">
      <c r="A3771" s="1">
        <v>43865</v>
      </c>
      <c r="B3771" t="s">
        <v>1223</v>
      </c>
      <c r="C3771" t="s">
        <v>1224</v>
      </c>
      <c r="F3771">
        <v>104</v>
      </c>
      <c r="G3771" t="s">
        <v>5</v>
      </c>
      <c r="H3771" t="s">
        <v>1225</v>
      </c>
      <c r="I3771" t="s">
        <v>1226</v>
      </c>
      <c r="J3771">
        <v>0</v>
      </c>
      <c r="K3771">
        <v>15.66</v>
      </c>
      <c r="L3771">
        <v>767.49</v>
      </c>
    </row>
    <row r="3772" spans="1:12" x14ac:dyDescent="0.25">
      <c r="A3772" s="1">
        <v>43895</v>
      </c>
      <c r="B3772" t="s">
        <v>1223</v>
      </c>
      <c r="C3772" t="s">
        <v>1224</v>
      </c>
      <c r="F3772">
        <v>197</v>
      </c>
      <c r="G3772" t="s">
        <v>2</v>
      </c>
      <c r="H3772" t="s">
        <v>1225</v>
      </c>
      <c r="I3772" t="s">
        <v>1227</v>
      </c>
      <c r="J3772" s="2">
        <v>1143.95</v>
      </c>
      <c r="K3772">
        <v>0</v>
      </c>
      <c r="L3772" s="2">
        <v>1911.44</v>
      </c>
    </row>
    <row r="3773" spans="1:12" x14ac:dyDescent="0.25">
      <c r="A3773" s="1">
        <v>43895</v>
      </c>
      <c r="B3773" t="s">
        <v>1223</v>
      </c>
      <c r="C3773" t="s">
        <v>1224</v>
      </c>
      <c r="F3773">
        <v>197</v>
      </c>
      <c r="G3773" t="s">
        <v>5</v>
      </c>
      <c r="H3773" t="s">
        <v>1225</v>
      </c>
      <c r="I3773" t="s">
        <v>1227</v>
      </c>
      <c r="J3773">
        <v>0</v>
      </c>
      <c r="K3773">
        <v>22.88</v>
      </c>
      <c r="L3773" s="2">
        <v>1888.56</v>
      </c>
    </row>
    <row r="3774" spans="1:12" x14ac:dyDescent="0.25">
      <c r="A3774" s="1">
        <v>43929</v>
      </c>
      <c r="B3774" t="s">
        <v>1223</v>
      </c>
      <c r="C3774" t="s">
        <v>1224</v>
      </c>
      <c r="F3774">
        <v>294</v>
      </c>
      <c r="G3774" t="s">
        <v>2</v>
      </c>
      <c r="H3774" t="s">
        <v>1225</v>
      </c>
      <c r="I3774" t="s">
        <v>1228</v>
      </c>
      <c r="J3774" s="2">
        <v>1225.1500000000001</v>
      </c>
      <c r="K3774">
        <v>0</v>
      </c>
      <c r="L3774" s="2">
        <v>3113.71</v>
      </c>
    </row>
    <row r="3775" spans="1:12" x14ac:dyDescent="0.25">
      <c r="A3775" s="1">
        <v>43929</v>
      </c>
      <c r="B3775" t="s">
        <v>1223</v>
      </c>
      <c r="C3775" t="s">
        <v>1224</v>
      </c>
      <c r="F3775">
        <v>294</v>
      </c>
      <c r="G3775" t="s">
        <v>5</v>
      </c>
      <c r="H3775" t="s">
        <v>1225</v>
      </c>
      <c r="I3775" t="s">
        <v>1228</v>
      </c>
      <c r="J3775">
        <v>0</v>
      </c>
      <c r="K3775">
        <v>24.5</v>
      </c>
      <c r="L3775" s="2">
        <v>3089.21</v>
      </c>
    </row>
    <row r="3776" spans="1:12" x14ac:dyDescent="0.25">
      <c r="A3776" s="1">
        <v>43957</v>
      </c>
      <c r="B3776" t="s">
        <v>1223</v>
      </c>
      <c r="C3776" t="s">
        <v>1224</v>
      </c>
      <c r="F3776">
        <v>392</v>
      </c>
      <c r="G3776" t="s">
        <v>2</v>
      </c>
      <c r="H3776" t="s">
        <v>1225</v>
      </c>
      <c r="I3776" t="s">
        <v>1229</v>
      </c>
      <c r="J3776" s="2">
        <v>1021.5</v>
      </c>
      <c r="K3776">
        <v>0</v>
      </c>
      <c r="L3776" s="2">
        <v>4110.71</v>
      </c>
    </row>
    <row r="3777" spans="1:12" x14ac:dyDescent="0.25">
      <c r="A3777" s="1">
        <v>43957</v>
      </c>
      <c r="B3777" t="s">
        <v>1223</v>
      </c>
      <c r="C3777" t="s">
        <v>1224</v>
      </c>
      <c r="F3777">
        <v>392</v>
      </c>
      <c r="G3777" t="s">
        <v>5</v>
      </c>
      <c r="H3777" t="s">
        <v>1225</v>
      </c>
      <c r="I3777" t="s">
        <v>1229</v>
      </c>
      <c r="J3777">
        <v>0</v>
      </c>
      <c r="K3777">
        <v>20.43</v>
      </c>
      <c r="L3777" s="2">
        <v>4090.28</v>
      </c>
    </row>
    <row r="3778" spans="1:12" x14ac:dyDescent="0.25">
      <c r="A3778" s="1">
        <v>43987</v>
      </c>
      <c r="B3778" t="s">
        <v>1223</v>
      </c>
      <c r="C3778" t="s">
        <v>1224</v>
      </c>
      <c r="F3778">
        <v>481</v>
      </c>
      <c r="G3778" t="s">
        <v>2</v>
      </c>
      <c r="H3778" t="s">
        <v>1225</v>
      </c>
      <c r="I3778" t="s">
        <v>1230</v>
      </c>
      <c r="J3778">
        <v>812.55</v>
      </c>
      <c r="K3778">
        <v>0</v>
      </c>
      <c r="L3778" s="2">
        <v>4902.83</v>
      </c>
    </row>
    <row r="3779" spans="1:12" x14ac:dyDescent="0.25">
      <c r="A3779" s="1">
        <v>43987</v>
      </c>
      <c r="B3779" t="s">
        <v>1223</v>
      </c>
      <c r="C3779" t="s">
        <v>1224</v>
      </c>
      <c r="F3779">
        <v>481</v>
      </c>
      <c r="G3779" t="s">
        <v>5</v>
      </c>
      <c r="H3779" t="s">
        <v>1225</v>
      </c>
      <c r="I3779" t="s">
        <v>1230</v>
      </c>
      <c r="J3779">
        <v>0</v>
      </c>
      <c r="K3779">
        <v>16.25</v>
      </c>
      <c r="L3779" s="2">
        <v>4886.58</v>
      </c>
    </row>
    <row r="3780" spans="1:12" x14ac:dyDescent="0.25">
      <c r="A3780" s="1">
        <v>44020</v>
      </c>
      <c r="B3780" t="s">
        <v>1223</v>
      </c>
      <c r="C3780" t="s">
        <v>1224</v>
      </c>
      <c r="F3780">
        <v>586</v>
      </c>
      <c r="G3780" t="s">
        <v>2</v>
      </c>
      <c r="H3780" t="s">
        <v>1225</v>
      </c>
      <c r="I3780" t="s">
        <v>1231</v>
      </c>
      <c r="J3780">
        <v>937.35</v>
      </c>
      <c r="K3780">
        <v>0</v>
      </c>
      <c r="L3780" s="2">
        <v>5823.93</v>
      </c>
    </row>
    <row r="3781" spans="1:12" x14ac:dyDescent="0.25">
      <c r="A3781" s="1">
        <v>44020</v>
      </c>
      <c r="B3781" t="s">
        <v>1223</v>
      </c>
      <c r="C3781" t="s">
        <v>1224</v>
      </c>
      <c r="F3781">
        <v>586</v>
      </c>
      <c r="G3781" t="s">
        <v>5</v>
      </c>
      <c r="H3781" t="s">
        <v>1225</v>
      </c>
      <c r="I3781" t="s">
        <v>1231</v>
      </c>
      <c r="J3781">
        <v>0</v>
      </c>
      <c r="K3781">
        <v>18.75</v>
      </c>
      <c r="L3781" s="2">
        <v>5805.18</v>
      </c>
    </row>
    <row r="3782" spans="1:12" x14ac:dyDescent="0.25">
      <c r="A3782" s="1">
        <v>44049</v>
      </c>
      <c r="B3782" t="s">
        <v>1223</v>
      </c>
      <c r="C3782" t="s">
        <v>1224</v>
      </c>
      <c r="F3782">
        <v>658</v>
      </c>
      <c r="G3782" t="s">
        <v>2</v>
      </c>
      <c r="H3782" t="s">
        <v>1225</v>
      </c>
      <c r="I3782" t="s">
        <v>1232</v>
      </c>
      <c r="J3782">
        <v>417</v>
      </c>
      <c r="K3782">
        <v>0</v>
      </c>
      <c r="L3782" s="2">
        <v>6222.18</v>
      </c>
    </row>
    <row r="3783" spans="1:12" x14ac:dyDescent="0.25">
      <c r="A3783" s="1">
        <v>44049</v>
      </c>
      <c r="B3783" t="s">
        <v>1223</v>
      </c>
      <c r="C3783" t="s">
        <v>1224</v>
      </c>
      <c r="F3783">
        <v>658</v>
      </c>
      <c r="G3783" t="s">
        <v>5</v>
      </c>
      <c r="H3783" t="s">
        <v>1225</v>
      </c>
      <c r="I3783" t="s">
        <v>1232</v>
      </c>
      <c r="J3783">
        <v>0</v>
      </c>
      <c r="K3783">
        <v>8.34</v>
      </c>
      <c r="L3783" s="2">
        <v>6213.84</v>
      </c>
    </row>
    <row r="3784" spans="1:12" x14ac:dyDescent="0.25">
      <c r="A3784" s="1">
        <v>44106</v>
      </c>
      <c r="B3784" t="s">
        <v>1233</v>
      </c>
      <c r="C3784" t="s">
        <v>1234</v>
      </c>
      <c r="F3784">
        <v>808</v>
      </c>
      <c r="G3784" t="s">
        <v>2</v>
      </c>
      <c r="H3784" t="s">
        <v>1235</v>
      </c>
      <c r="I3784" t="s">
        <v>1236</v>
      </c>
      <c r="J3784" s="2">
        <v>9902.2800000000007</v>
      </c>
      <c r="K3784">
        <v>0</v>
      </c>
      <c r="L3784" s="2">
        <v>9902.2800000000007</v>
      </c>
    </row>
    <row r="3785" spans="1:12" x14ac:dyDescent="0.25">
      <c r="A3785" s="1">
        <v>44106</v>
      </c>
      <c r="B3785" t="s">
        <v>1233</v>
      </c>
      <c r="C3785" t="s">
        <v>1234</v>
      </c>
      <c r="F3785">
        <v>808</v>
      </c>
      <c r="G3785" t="s">
        <v>5</v>
      </c>
      <c r="H3785" t="s">
        <v>1235</v>
      </c>
      <c r="I3785" t="s">
        <v>1236</v>
      </c>
      <c r="J3785">
        <v>0</v>
      </c>
      <c r="K3785">
        <v>198.05</v>
      </c>
      <c r="L3785" s="2">
        <v>9704.23</v>
      </c>
    </row>
    <row r="3786" spans="1:12" x14ac:dyDescent="0.25">
      <c r="A3786" s="1">
        <v>44124</v>
      </c>
      <c r="B3786" t="s">
        <v>1233</v>
      </c>
      <c r="C3786" t="s">
        <v>1234</v>
      </c>
      <c r="F3786">
        <v>857</v>
      </c>
      <c r="G3786" t="s">
        <v>2</v>
      </c>
      <c r="H3786" t="s">
        <v>1237</v>
      </c>
      <c r="I3786" t="s">
        <v>1238</v>
      </c>
      <c r="J3786" s="2">
        <v>4251.18</v>
      </c>
      <c r="K3786">
        <v>0</v>
      </c>
      <c r="L3786" s="2">
        <v>13955.41</v>
      </c>
    </row>
    <row r="3787" spans="1:12" x14ac:dyDescent="0.25">
      <c r="A3787" s="1">
        <v>44124</v>
      </c>
      <c r="B3787" t="s">
        <v>1233</v>
      </c>
      <c r="C3787" t="s">
        <v>1234</v>
      </c>
      <c r="F3787">
        <v>857</v>
      </c>
      <c r="G3787" t="s">
        <v>5</v>
      </c>
      <c r="H3787" t="s">
        <v>1237</v>
      </c>
      <c r="I3787" t="s">
        <v>1238</v>
      </c>
      <c r="J3787">
        <v>0</v>
      </c>
      <c r="K3787">
        <v>85.02</v>
      </c>
      <c r="L3787" s="2">
        <v>13870.39</v>
      </c>
    </row>
    <row r="3788" spans="1:12" x14ac:dyDescent="0.25">
      <c r="A3788" s="1">
        <v>44153</v>
      </c>
      <c r="B3788" t="s">
        <v>1233</v>
      </c>
      <c r="C3788" t="s">
        <v>1234</v>
      </c>
      <c r="F3788">
        <v>943</v>
      </c>
      <c r="G3788" t="s">
        <v>2</v>
      </c>
      <c r="H3788" t="s">
        <v>1237</v>
      </c>
      <c r="I3788" t="s">
        <v>1239</v>
      </c>
      <c r="J3788" s="2">
        <v>4633.1499999999996</v>
      </c>
      <c r="K3788">
        <v>0</v>
      </c>
      <c r="L3788" s="2">
        <v>18503.54</v>
      </c>
    </row>
    <row r="3789" spans="1:12" x14ac:dyDescent="0.25">
      <c r="A3789" s="1">
        <v>44153</v>
      </c>
      <c r="B3789" t="s">
        <v>1233</v>
      </c>
      <c r="C3789" t="s">
        <v>1234</v>
      </c>
      <c r="F3789">
        <v>943</v>
      </c>
      <c r="G3789" t="s">
        <v>5</v>
      </c>
      <c r="H3789" t="s">
        <v>1237</v>
      </c>
      <c r="I3789" t="s">
        <v>1239</v>
      </c>
      <c r="J3789">
        <v>0</v>
      </c>
      <c r="K3789">
        <v>92.66</v>
      </c>
      <c r="L3789" s="2">
        <v>18410.88</v>
      </c>
    </row>
    <row r="3790" spans="1:12" x14ac:dyDescent="0.25">
      <c r="A3790" s="1">
        <v>44186</v>
      </c>
      <c r="B3790" t="s">
        <v>1233</v>
      </c>
      <c r="C3790" t="s">
        <v>1234</v>
      </c>
      <c r="F3790" s="3">
        <v>1022</v>
      </c>
      <c r="G3790" t="s">
        <v>2</v>
      </c>
      <c r="H3790" t="s">
        <v>1237</v>
      </c>
      <c r="I3790" t="s">
        <v>1240</v>
      </c>
      <c r="J3790" s="2">
        <v>3951.23</v>
      </c>
      <c r="K3790">
        <v>0</v>
      </c>
      <c r="L3790" s="2">
        <v>22362.11</v>
      </c>
    </row>
    <row r="3791" spans="1:12" x14ac:dyDescent="0.25">
      <c r="A3791" s="1">
        <v>44186</v>
      </c>
      <c r="B3791" t="s">
        <v>1233</v>
      </c>
      <c r="C3791" t="s">
        <v>1234</v>
      </c>
      <c r="F3791" s="3">
        <v>1022</v>
      </c>
      <c r="G3791" t="s">
        <v>5</v>
      </c>
      <c r="H3791" t="s">
        <v>1237</v>
      </c>
      <c r="I3791" t="s">
        <v>1240</v>
      </c>
      <c r="J3791">
        <v>0</v>
      </c>
      <c r="K3791">
        <v>79.02</v>
      </c>
      <c r="L3791" s="2">
        <v>22283.09</v>
      </c>
    </row>
    <row r="3792" spans="1:12" x14ac:dyDescent="0.25">
      <c r="A3792" s="1">
        <v>43937</v>
      </c>
      <c r="B3792" t="s">
        <v>1241</v>
      </c>
      <c r="C3792" t="s">
        <v>1242</v>
      </c>
      <c r="F3792">
        <v>332</v>
      </c>
      <c r="G3792" t="s">
        <v>2</v>
      </c>
      <c r="H3792" t="s">
        <v>1243</v>
      </c>
      <c r="I3792" t="s">
        <v>1244</v>
      </c>
      <c r="J3792">
        <v>20</v>
      </c>
      <c r="K3792">
        <v>0</v>
      </c>
      <c r="L3792">
        <v>20</v>
      </c>
    </row>
    <row r="3793" spans="1:12" x14ac:dyDescent="0.25">
      <c r="A3793" s="1">
        <v>43836</v>
      </c>
      <c r="B3793" t="s">
        <v>1245</v>
      </c>
      <c r="C3793" t="s">
        <v>1246</v>
      </c>
      <c r="F3793">
        <v>18</v>
      </c>
      <c r="G3793" t="s">
        <v>2</v>
      </c>
      <c r="H3793" t="s">
        <v>1134</v>
      </c>
      <c r="I3793" t="s">
        <v>1247</v>
      </c>
      <c r="J3793">
        <v>38.54</v>
      </c>
      <c r="K3793">
        <v>0</v>
      </c>
      <c r="L3793">
        <v>38.54</v>
      </c>
    </row>
    <row r="3794" spans="1:12" x14ac:dyDescent="0.25">
      <c r="A3794" s="1">
        <v>43840</v>
      </c>
      <c r="B3794" t="s">
        <v>1245</v>
      </c>
      <c r="C3794" t="s">
        <v>1246</v>
      </c>
      <c r="F3794">
        <v>40</v>
      </c>
      <c r="G3794" t="s">
        <v>2</v>
      </c>
      <c r="H3794" t="s">
        <v>157</v>
      </c>
      <c r="I3794" t="s">
        <v>1248</v>
      </c>
      <c r="J3794">
        <v>29.09</v>
      </c>
      <c r="K3794">
        <v>0</v>
      </c>
      <c r="L3794">
        <v>67.63</v>
      </c>
    </row>
    <row r="3795" spans="1:12" x14ac:dyDescent="0.25">
      <c r="A3795" s="1">
        <v>43840</v>
      </c>
      <c r="B3795" t="s">
        <v>1245</v>
      </c>
      <c r="C3795" t="s">
        <v>1246</v>
      </c>
      <c r="F3795">
        <v>41</v>
      </c>
      <c r="G3795" t="s">
        <v>2</v>
      </c>
      <c r="H3795" t="s">
        <v>1134</v>
      </c>
      <c r="I3795" t="s">
        <v>1247</v>
      </c>
      <c r="J3795">
        <v>54.25</v>
      </c>
      <c r="K3795">
        <v>0</v>
      </c>
      <c r="L3795">
        <v>121.88</v>
      </c>
    </row>
    <row r="3796" spans="1:12" x14ac:dyDescent="0.25">
      <c r="A3796" s="1">
        <v>43845</v>
      </c>
      <c r="B3796" t="s">
        <v>1245</v>
      </c>
      <c r="C3796" t="s">
        <v>1246</v>
      </c>
      <c r="F3796">
        <v>52</v>
      </c>
      <c r="G3796" t="s">
        <v>2</v>
      </c>
      <c r="H3796" t="s">
        <v>1249</v>
      </c>
      <c r="I3796" t="s">
        <v>1250</v>
      </c>
      <c r="J3796">
        <v>11.09</v>
      </c>
      <c r="K3796">
        <v>0</v>
      </c>
      <c r="L3796">
        <v>132.97</v>
      </c>
    </row>
    <row r="3797" spans="1:12" x14ac:dyDescent="0.25">
      <c r="A3797" s="1">
        <v>43845</v>
      </c>
      <c r="B3797" t="s">
        <v>1245</v>
      </c>
      <c r="C3797" t="s">
        <v>1246</v>
      </c>
      <c r="F3797">
        <v>53</v>
      </c>
      <c r="G3797" t="s">
        <v>2</v>
      </c>
      <c r="H3797" t="s">
        <v>157</v>
      </c>
      <c r="I3797" t="s">
        <v>1251</v>
      </c>
      <c r="J3797">
        <v>264.33999999999997</v>
      </c>
      <c r="K3797">
        <v>0</v>
      </c>
      <c r="L3797">
        <v>397.31</v>
      </c>
    </row>
    <row r="3798" spans="1:12" x14ac:dyDescent="0.25">
      <c r="A3798" s="1">
        <v>43854</v>
      </c>
      <c r="B3798" t="s">
        <v>1245</v>
      </c>
      <c r="C3798" t="s">
        <v>1246</v>
      </c>
      <c r="F3798">
        <v>84</v>
      </c>
      <c r="G3798" t="s">
        <v>2</v>
      </c>
      <c r="H3798" t="s">
        <v>1134</v>
      </c>
      <c r="I3798" t="s">
        <v>1250</v>
      </c>
      <c r="J3798">
        <v>96</v>
      </c>
      <c r="K3798">
        <v>0</v>
      </c>
      <c r="L3798">
        <v>493.31</v>
      </c>
    </row>
    <row r="3799" spans="1:12" x14ac:dyDescent="0.25">
      <c r="A3799" s="1">
        <v>43854</v>
      </c>
      <c r="B3799" t="s">
        <v>1245</v>
      </c>
      <c r="C3799" t="s">
        <v>1246</v>
      </c>
      <c r="F3799">
        <v>85</v>
      </c>
      <c r="G3799" t="s">
        <v>2</v>
      </c>
      <c r="H3799" t="s">
        <v>1134</v>
      </c>
      <c r="I3799" t="s">
        <v>1252</v>
      </c>
      <c r="J3799">
        <v>163.63</v>
      </c>
      <c r="K3799">
        <v>0</v>
      </c>
      <c r="L3799">
        <v>656.94</v>
      </c>
    </row>
    <row r="3800" spans="1:12" x14ac:dyDescent="0.25">
      <c r="A3800" s="1">
        <v>43854</v>
      </c>
      <c r="B3800" t="s">
        <v>1245</v>
      </c>
      <c r="C3800" t="s">
        <v>1246</v>
      </c>
      <c r="F3800">
        <v>86</v>
      </c>
      <c r="G3800" t="s">
        <v>2</v>
      </c>
      <c r="H3800" t="s">
        <v>617</v>
      </c>
      <c r="I3800" t="s">
        <v>1248</v>
      </c>
      <c r="J3800">
        <v>14</v>
      </c>
      <c r="K3800">
        <v>0</v>
      </c>
      <c r="L3800">
        <v>670.94</v>
      </c>
    </row>
    <row r="3801" spans="1:12" x14ac:dyDescent="0.25">
      <c r="A3801" s="1">
        <v>43880</v>
      </c>
      <c r="B3801" t="s">
        <v>1245</v>
      </c>
      <c r="C3801" t="s">
        <v>1246</v>
      </c>
      <c r="F3801">
        <v>152</v>
      </c>
      <c r="G3801" t="s">
        <v>2</v>
      </c>
      <c r="H3801" t="s">
        <v>617</v>
      </c>
      <c r="I3801" t="s">
        <v>1253</v>
      </c>
      <c r="J3801">
        <v>91</v>
      </c>
      <c r="K3801">
        <v>0</v>
      </c>
      <c r="L3801">
        <v>761.94</v>
      </c>
    </row>
    <row r="3802" spans="1:12" x14ac:dyDescent="0.25">
      <c r="A3802" s="1">
        <v>43894</v>
      </c>
      <c r="B3802" t="s">
        <v>1245</v>
      </c>
      <c r="C3802" t="s">
        <v>1246</v>
      </c>
      <c r="F3802">
        <v>196</v>
      </c>
      <c r="G3802" t="s">
        <v>2</v>
      </c>
      <c r="H3802" t="s">
        <v>617</v>
      </c>
      <c r="I3802" t="s">
        <v>1254</v>
      </c>
      <c r="J3802">
        <v>264.33999999999997</v>
      </c>
      <c r="K3802">
        <v>0</v>
      </c>
      <c r="L3802" s="2">
        <v>1026.28</v>
      </c>
    </row>
    <row r="3803" spans="1:12" x14ac:dyDescent="0.25">
      <c r="A3803" s="1">
        <v>43915</v>
      </c>
      <c r="B3803" t="s">
        <v>1245</v>
      </c>
      <c r="C3803" t="s">
        <v>1246</v>
      </c>
      <c r="F3803">
        <v>248</v>
      </c>
      <c r="G3803" t="s">
        <v>2</v>
      </c>
      <c r="H3803" t="s">
        <v>157</v>
      </c>
      <c r="I3803" t="s">
        <v>1255</v>
      </c>
      <c r="J3803">
        <v>71.5</v>
      </c>
      <c r="K3803">
        <v>0</v>
      </c>
      <c r="L3803" s="2">
        <v>1097.78</v>
      </c>
    </row>
    <row r="3804" spans="1:12" x14ac:dyDescent="0.25">
      <c r="A3804" s="1">
        <v>43915</v>
      </c>
      <c r="B3804" t="s">
        <v>1245</v>
      </c>
      <c r="C3804" t="s">
        <v>1246</v>
      </c>
      <c r="F3804">
        <v>249</v>
      </c>
      <c r="G3804" t="s">
        <v>2</v>
      </c>
      <c r="H3804" t="s">
        <v>157</v>
      </c>
      <c r="I3804" t="s">
        <v>1256</v>
      </c>
      <c r="J3804">
        <v>282.08999999999997</v>
      </c>
      <c r="K3804">
        <v>0</v>
      </c>
      <c r="L3804" s="2">
        <v>1379.87</v>
      </c>
    </row>
    <row r="3805" spans="1:12" x14ac:dyDescent="0.25">
      <c r="A3805" s="1">
        <v>43922</v>
      </c>
      <c r="B3805" t="s">
        <v>1245</v>
      </c>
      <c r="C3805" t="s">
        <v>1246</v>
      </c>
      <c r="F3805">
        <v>263</v>
      </c>
      <c r="G3805" t="s">
        <v>2</v>
      </c>
      <c r="H3805" t="s">
        <v>157</v>
      </c>
      <c r="I3805" t="s">
        <v>1257</v>
      </c>
      <c r="J3805">
        <v>55.95</v>
      </c>
      <c r="K3805">
        <v>0</v>
      </c>
      <c r="L3805" s="2">
        <v>1435.82</v>
      </c>
    </row>
    <row r="3806" spans="1:12" x14ac:dyDescent="0.25">
      <c r="A3806" s="1">
        <v>43922</v>
      </c>
      <c r="B3806" t="s">
        <v>1245</v>
      </c>
      <c r="C3806" t="s">
        <v>1246</v>
      </c>
      <c r="F3806">
        <v>264</v>
      </c>
      <c r="G3806" t="s">
        <v>2</v>
      </c>
      <c r="H3806" t="s">
        <v>157</v>
      </c>
      <c r="I3806" t="s">
        <v>1258</v>
      </c>
      <c r="J3806">
        <v>235.19</v>
      </c>
      <c r="K3806">
        <v>0</v>
      </c>
      <c r="L3806" s="2">
        <v>1671.01</v>
      </c>
    </row>
    <row r="3807" spans="1:12" x14ac:dyDescent="0.25">
      <c r="A3807" s="1">
        <v>43922</v>
      </c>
      <c r="B3807" t="s">
        <v>1245</v>
      </c>
      <c r="C3807" t="s">
        <v>1246</v>
      </c>
      <c r="F3807">
        <v>266</v>
      </c>
      <c r="G3807" t="s">
        <v>2</v>
      </c>
      <c r="H3807" t="s">
        <v>617</v>
      </c>
      <c r="I3807" t="s">
        <v>1259</v>
      </c>
      <c r="J3807">
        <v>124</v>
      </c>
      <c r="K3807">
        <v>0</v>
      </c>
      <c r="L3807" s="2">
        <v>1795.01</v>
      </c>
    </row>
    <row r="3808" spans="1:12" x14ac:dyDescent="0.25">
      <c r="A3808" s="1">
        <v>43922</v>
      </c>
      <c r="B3808" t="s">
        <v>1245</v>
      </c>
      <c r="C3808" t="s">
        <v>1246</v>
      </c>
      <c r="F3808">
        <v>267</v>
      </c>
      <c r="G3808" t="s">
        <v>2</v>
      </c>
      <c r="H3808" t="s">
        <v>617</v>
      </c>
      <c r="I3808" t="s">
        <v>1260</v>
      </c>
      <c r="J3808">
        <v>63.73</v>
      </c>
      <c r="K3808">
        <v>0</v>
      </c>
      <c r="L3808" s="2">
        <v>1858.74</v>
      </c>
    </row>
    <row r="3809" spans="1:12" x14ac:dyDescent="0.25">
      <c r="A3809" s="1">
        <v>43929</v>
      </c>
      <c r="B3809" t="s">
        <v>1245</v>
      </c>
      <c r="C3809" t="s">
        <v>1246</v>
      </c>
      <c r="F3809">
        <v>292</v>
      </c>
      <c r="G3809" t="s">
        <v>2</v>
      </c>
      <c r="H3809" t="s">
        <v>1249</v>
      </c>
      <c r="I3809" t="s">
        <v>1261</v>
      </c>
      <c r="J3809">
        <v>83.75</v>
      </c>
      <c r="K3809">
        <v>0</v>
      </c>
      <c r="L3809" s="2">
        <v>1942.49</v>
      </c>
    </row>
    <row r="3810" spans="1:12" x14ac:dyDescent="0.25">
      <c r="A3810" s="1">
        <v>43929</v>
      </c>
      <c r="B3810" t="s">
        <v>1245</v>
      </c>
      <c r="C3810" t="s">
        <v>1246</v>
      </c>
      <c r="F3810">
        <v>293</v>
      </c>
      <c r="G3810" t="s">
        <v>2</v>
      </c>
      <c r="H3810" t="s">
        <v>1134</v>
      </c>
      <c r="I3810" t="s">
        <v>1262</v>
      </c>
      <c r="J3810">
        <v>124.45</v>
      </c>
      <c r="K3810">
        <v>0</v>
      </c>
      <c r="L3810" s="2">
        <v>2066.94</v>
      </c>
    </row>
    <row r="3811" spans="1:12" x14ac:dyDescent="0.25">
      <c r="A3811" s="1">
        <v>43929</v>
      </c>
      <c r="B3811" t="s">
        <v>1245</v>
      </c>
      <c r="C3811" t="s">
        <v>1246</v>
      </c>
      <c r="F3811">
        <v>295</v>
      </c>
      <c r="G3811" t="s">
        <v>2</v>
      </c>
      <c r="H3811" t="s">
        <v>1183</v>
      </c>
      <c r="I3811" t="s">
        <v>1263</v>
      </c>
      <c r="J3811">
        <v>93.72</v>
      </c>
      <c r="K3811">
        <v>0</v>
      </c>
      <c r="L3811" s="2">
        <v>2160.66</v>
      </c>
    </row>
    <row r="3812" spans="1:12" x14ac:dyDescent="0.25">
      <c r="A3812" s="1">
        <v>43931</v>
      </c>
      <c r="B3812" t="s">
        <v>1245</v>
      </c>
      <c r="C3812" t="s">
        <v>1246</v>
      </c>
      <c r="F3812">
        <v>313</v>
      </c>
      <c r="G3812" t="s">
        <v>2</v>
      </c>
      <c r="H3812" t="s">
        <v>954</v>
      </c>
      <c r="I3812" t="s">
        <v>1264</v>
      </c>
      <c r="J3812">
        <v>74.709999999999994</v>
      </c>
      <c r="K3812">
        <v>0</v>
      </c>
      <c r="L3812" s="2">
        <v>2235.37</v>
      </c>
    </row>
    <row r="3813" spans="1:12" x14ac:dyDescent="0.25">
      <c r="A3813" s="1">
        <v>43937</v>
      </c>
      <c r="B3813" t="s">
        <v>1245</v>
      </c>
      <c r="C3813" t="s">
        <v>1246</v>
      </c>
      <c r="F3813">
        <v>328</v>
      </c>
      <c r="G3813" t="s">
        <v>2</v>
      </c>
      <c r="H3813" t="s">
        <v>157</v>
      </c>
      <c r="I3813" t="s">
        <v>1265</v>
      </c>
      <c r="J3813">
        <v>83.75</v>
      </c>
      <c r="K3813">
        <v>0</v>
      </c>
      <c r="L3813" s="2">
        <v>2319.12</v>
      </c>
    </row>
    <row r="3814" spans="1:12" x14ac:dyDescent="0.25">
      <c r="A3814" s="1">
        <v>43937</v>
      </c>
      <c r="B3814" t="s">
        <v>1245</v>
      </c>
      <c r="C3814" t="s">
        <v>1246</v>
      </c>
      <c r="F3814">
        <v>330</v>
      </c>
      <c r="G3814" t="s">
        <v>2</v>
      </c>
      <c r="H3814" t="s">
        <v>1134</v>
      </c>
      <c r="I3814" t="s">
        <v>1266</v>
      </c>
      <c r="J3814">
        <v>10.68</v>
      </c>
      <c r="K3814">
        <v>0</v>
      </c>
      <c r="L3814" s="2">
        <v>2329.8000000000002</v>
      </c>
    </row>
    <row r="3815" spans="1:12" x14ac:dyDescent="0.25">
      <c r="A3815" s="1">
        <v>43937</v>
      </c>
      <c r="B3815" t="s">
        <v>1245</v>
      </c>
      <c r="C3815" t="s">
        <v>1246</v>
      </c>
      <c r="F3815">
        <v>331</v>
      </c>
      <c r="G3815" t="s">
        <v>2</v>
      </c>
      <c r="H3815" t="s">
        <v>1134</v>
      </c>
      <c r="I3815" t="s">
        <v>1267</v>
      </c>
      <c r="J3815">
        <v>17.329999999999998</v>
      </c>
      <c r="K3815">
        <v>0</v>
      </c>
      <c r="L3815" s="2">
        <v>2347.13</v>
      </c>
    </row>
    <row r="3816" spans="1:12" x14ac:dyDescent="0.25">
      <c r="A3816" s="1">
        <v>43942</v>
      </c>
      <c r="B3816" t="s">
        <v>1245</v>
      </c>
      <c r="C3816" t="s">
        <v>1246</v>
      </c>
      <c r="F3816">
        <v>343</v>
      </c>
      <c r="G3816" t="s">
        <v>2</v>
      </c>
      <c r="H3816" t="s">
        <v>617</v>
      </c>
      <c r="I3816" t="s">
        <v>1268</v>
      </c>
      <c r="J3816">
        <v>14</v>
      </c>
      <c r="K3816">
        <v>0</v>
      </c>
      <c r="L3816" s="2">
        <v>2361.13</v>
      </c>
    </row>
    <row r="3817" spans="1:12" x14ac:dyDescent="0.25">
      <c r="A3817" s="1">
        <v>43949</v>
      </c>
      <c r="B3817" t="s">
        <v>1245</v>
      </c>
      <c r="C3817" t="s">
        <v>1246</v>
      </c>
      <c r="F3817">
        <v>360</v>
      </c>
      <c r="G3817" t="s">
        <v>2</v>
      </c>
      <c r="H3817" t="s">
        <v>157</v>
      </c>
      <c r="I3817" t="s">
        <v>1269</v>
      </c>
      <c r="J3817">
        <v>435.17</v>
      </c>
      <c r="K3817">
        <v>0</v>
      </c>
      <c r="L3817" s="2">
        <v>2796.3</v>
      </c>
    </row>
    <row r="3818" spans="1:12" x14ac:dyDescent="0.25">
      <c r="A3818" s="1">
        <v>43949</v>
      </c>
      <c r="B3818" t="s">
        <v>1245</v>
      </c>
      <c r="C3818" t="s">
        <v>1246</v>
      </c>
      <c r="F3818">
        <v>361</v>
      </c>
      <c r="G3818" t="s">
        <v>2</v>
      </c>
      <c r="H3818" t="s">
        <v>157</v>
      </c>
      <c r="I3818" t="s">
        <v>1270</v>
      </c>
      <c r="J3818">
        <v>92.5</v>
      </c>
      <c r="K3818">
        <v>0</v>
      </c>
      <c r="L3818" s="2">
        <v>2888.8</v>
      </c>
    </row>
    <row r="3819" spans="1:12" x14ac:dyDescent="0.25">
      <c r="A3819" s="1">
        <v>43949</v>
      </c>
      <c r="B3819" t="s">
        <v>1245</v>
      </c>
      <c r="C3819" t="s">
        <v>1246</v>
      </c>
      <c r="F3819">
        <v>362</v>
      </c>
      <c r="G3819" t="s">
        <v>2</v>
      </c>
      <c r="H3819" t="s">
        <v>617</v>
      </c>
      <c r="I3819" t="s">
        <v>1270</v>
      </c>
      <c r="J3819">
        <v>37.61</v>
      </c>
      <c r="K3819">
        <v>0</v>
      </c>
      <c r="L3819" s="2">
        <v>2926.41</v>
      </c>
    </row>
    <row r="3820" spans="1:12" x14ac:dyDescent="0.25">
      <c r="A3820" s="1">
        <v>43970</v>
      </c>
      <c r="B3820" t="s">
        <v>1245</v>
      </c>
      <c r="C3820" t="s">
        <v>1246</v>
      </c>
      <c r="F3820">
        <v>426</v>
      </c>
      <c r="G3820" t="s">
        <v>2</v>
      </c>
      <c r="H3820" t="s">
        <v>954</v>
      </c>
      <c r="I3820" t="s">
        <v>958</v>
      </c>
      <c r="J3820">
        <v>19.27</v>
      </c>
      <c r="K3820">
        <v>0</v>
      </c>
      <c r="L3820" s="2">
        <v>2945.68</v>
      </c>
    </row>
    <row r="3821" spans="1:12" x14ac:dyDescent="0.25">
      <c r="A3821" s="1">
        <v>43972</v>
      </c>
      <c r="B3821" t="s">
        <v>1245</v>
      </c>
      <c r="C3821" t="s">
        <v>1246</v>
      </c>
      <c r="F3821">
        <v>433</v>
      </c>
      <c r="G3821" t="s">
        <v>2</v>
      </c>
      <c r="H3821" t="s">
        <v>1271</v>
      </c>
      <c r="I3821" t="s">
        <v>1272</v>
      </c>
      <c r="J3821" s="2">
        <v>6605</v>
      </c>
      <c r="K3821">
        <v>0</v>
      </c>
      <c r="L3821" s="2">
        <v>9550.68</v>
      </c>
    </row>
    <row r="3822" spans="1:12" x14ac:dyDescent="0.25">
      <c r="A3822" s="1">
        <v>43980</v>
      </c>
      <c r="B3822" t="s">
        <v>1245</v>
      </c>
      <c r="C3822" t="s">
        <v>1246</v>
      </c>
      <c r="F3822">
        <v>445</v>
      </c>
      <c r="G3822" t="s">
        <v>2</v>
      </c>
      <c r="H3822" t="s">
        <v>157</v>
      </c>
      <c r="I3822" t="s">
        <v>1273</v>
      </c>
      <c r="J3822">
        <v>66.38</v>
      </c>
      <c r="K3822">
        <v>0</v>
      </c>
      <c r="L3822" s="2">
        <v>9617.06</v>
      </c>
    </row>
    <row r="3823" spans="1:12" x14ac:dyDescent="0.25">
      <c r="A3823" s="1">
        <v>43985</v>
      </c>
      <c r="B3823" t="s">
        <v>1245</v>
      </c>
      <c r="C3823" t="s">
        <v>1246</v>
      </c>
      <c r="F3823">
        <v>464</v>
      </c>
      <c r="G3823" t="s">
        <v>2</v>
      </c>
      <c r="H3823" t="s">
        <v>1134</v>
      </c>
      <c r="I3823" t="s">
        <v>1274</v>
      </c>
      <c r="J3823">
        <v>61.97</v>
      </c>
      <c r="K3823">
        <v>0</v>
      </c>
      <c r="L3823" s="2">
        <v>9679.0300000000007</v>
      </c>
    </row>
    <row r="3824" spans="1:12" x14ac:dyDescent="0.25">
      <c r="A3824" s="1">
        <v>43985</v>
      </c>
      <c r="B3824" t="s">
        <v>1245</v>
      </c>
      <c r="C3824" t="s">
        <v>1246</v>
      </c>
      <c r="F3824">
        <v>468</v>
      </c>
      <c r="G3824" t="s">
        <v>2</v>
      </c>
      <c r="H3824" t="s">
        <v>617</v>
      </c>
      <c r="I3824" t="s">
        <v>1275</v>
      </c>
      <c r="J3824">
        <v>66.33</v>
      </c>
      <c r="K3824">
        <v>0</v>
      </c>
      <c r="L3824" s="2">
        <v>9745.36</v>
      </c>
    </row>
    <row r="3825" spans="1:12" x14ac:dyDescent="0.25">
      <c r="A3825" s="1">
        <v>43987</v>
      </c>
      <c r="B3825" t="s">
        <v>1245</v>
      </c>
      <c r="C3825" t="s">
        <v>1246</v>
      </c>
      <c r="F3825">
        <v>480</v>
      </c>
      <c r="G3825" t="s">
        <v>2</v>
      </c>
      <c r="H3825" t="s">
        <v>1189</v>
      </c>
      <c r="I3825" t="s">
        <v>1190</v>
      </c>
      <c r="J3825">
        <v>19.670000000000002</v>
      </c>
      <c r="K3825">
        <v>0</v>
      </c>
      <c r="L3825" s="2">
        <v>9765.0300000000007</v>
      </c>
    </row>
    <row r="3826" spans="1:12" x14ac:dyDescent="0.25">
      <c r="A3826" s="1">
        <v>43993</v>
      </c>
      <c r="B3826" t="s">
        <v>1245</v>
      </c>
      <c r="C3826" t="s">
        <v>1246</v>
      </c>
      <c r="F3826">
        <v>497</v>
      </c>
      <c r="G3826" t="s">
        <v>2</v>
      </c>
      <c r="H3826" t="s">
        <v>157</v>
      </c>
      <c r="I3826" t="s">
        <v>1276</v>
      </c>
      <c r="J3826">
        <v>94.84</v>
      </c>
      <c r="K3826">
        <v>0</v>
      </c>
      <c r="L3826" s="2">
        <v>9859.8700000000008</v>
      </c>
    </row>
    <row r="3827" spans="1:12" x14ac:dyDescent="0.25">
      <c r="A3827" s="1">
        <v>43993</v>
      </c>
      <c r="B3827" t="s">
        <v>1245</v>
      </c>
      <c r="C3827" t="s">
        <v>1246</v>
      </c>
      <c r="F3827">
        <v>498</v>
      </c>
      <c r="G3827" t="s">
        <v>2</v>
      </c>
      <c r="H3827" t="s">
        <v>1183</v>
      </c>
      <c r="I3827" t="s">
        <v>1273</v>
      </c>
      <c r="J3827">
        <v>17.760000000000002</v>
      </c>
      <c r="K3827">
        <v>0</v>
      </c>
      <c r="L3827" s="2">
        <v>9877.6299999999992</v>
      </c>
    </row>
    <row r="3828" spans="1:12" x14ac:dyDescent="0.25">
      <c r="A3828" s="1">
        <v>43994</v>
      </c>
      <c r="B3828" t="s">
        <v>1245</v>
      </c>
      <c r="C3828" t="s">
        <v>1246</v>
      </c>
      <c r="F3828">
        <v>500</v>
      </c>
      <c r="G3828" t="s">
        <v>2</v>
      </c>
      <c r="H3828" t="s">
        <v>1134</v>
      </c>
      <c r="I3828" t="s">
        <v>1277</v>
      </c>
      <c r="J3828">
        <v>124.45</v>
      </c>
      <c r="K3828">
        <v>0</v>
      </c>
      <c r="L3828" s="2">
        <v>10002.08</v>
      </c>
    </row>
    <row r="3829" spans="1:12" x14ac:dyDescent="0.25">
      <c r="A3829" s="1">
        <v>44005</v>
      </c>
      <c r="B3829" t="s">
        <v>1245</v>
      </c>
      <c r="C3829" t="s">
        <v>1246</v>
      </c>
      <c r="F3829">
        <v>526</v>
      </c>
      <c r="G3829" t="s">
        <v>2</v>
      </c>
      <c r="H3829" t="s">
        <v>157</v>
      </c>
      <c r="I3829" t="s">
        <v>1278</v>
      </c>
      <c r="J3829" s="2">
        <v>1274.82</v>
      </c>
      <c r="K3829">
        <v>0</v>
      </c>
      <c r="L3829" s="2">
        <v>11276.9</v>
      </c>
    </row>
    <row r="3830" spans="1:12" x14ac:dyDescent="0.25">
      <c r="A3830" s="1">
        <v>44011</v>
      </c>
      <c r="B3830" t="s">
        <v>1245</v>
      </c>
      <c r="C3830" t="s">
        <v>1246</v>
      </c>
      <c r="F3830">
        <v>542</v>
      </c>
      <c r="G3830" t="s">
        <v>2</v>
      </c>
      <c r="H3830" t="s">
        <v>1134</v>
      </c>
      <c r="I3830" t="s">
        <v>1279</v>
      </c>
      <c r="J3830">
        <v>733.45</v>
      </c>
      <c r="K3830">
        <v>0</v>
      </c>
      <c r="L3830" s="2">
        <v>12010.35</v>
      </c>
    </row>
    <row r="3831" spans="1:12" x14ac:dyDescent="0.25">
      <c r="A3831" s="1">
        <v>44014</v>
      </c>
      <c r="B3831" t="s">
        <v>1245</v>
      </c>
      <c r="C3831" t="s">
        <v>1246</v>
      </c>
      <c r="F3831">
        <v>568</v>
      </c>
      <c r="G3831" t="s">
        <v>2</v>
      </c>
      <c r="H3831" t="s">
        <v>1134</v>
      </c>
      <c r="I3831" t="s">
        <v>1275</v>
      </c>
      <c r="J3831">
        <v>16.600000000000001</v>
      </c>
      <c r="K3831">
        <v>0</v>
      </c>
      <c r="L3831" s="2">
        <v>12026.95</v>
      </c>
    </row>
    <row r="3832" spans="1:12" x14ac:dyDescent="0.25">
      <c r="A3832" s="1">
        <v>44014</v>
      </c>
      <c r="B3832" t="s">
        <v>1245</v>
      </c>
      <c r="C3832" t="s">
        <v>1246</v>
      </c>
      <c r="F3832">
        <v>569</v>
      </c>
      <c r="G3832" t="s">
        <v>2</v>
      </c>
      <c r="H3832" t="s">
        <v>1134</v>
      </c>
      <c r="I3832" t="s">
        <v>1280</v>
      </c>
      <c r="J3832">
        <v>32.21</v>
      </c>
      <c r="K3832">
        <v>0</v>
      </c>
      <c r="L3832" s="2">
        <v>12059.16</v>
      </c>
    </row>
    <row r="3833" spans="1:12" x14ac:dyDescent="0.25">
      <c r="A3833" s="1">
        <v>44018</v>
      </c>
      <c r="B3833" t="s">
        <v>1245</v>
      </c>
      <c r="C3833" t="s">
        <v>1246</v>
      </c>
      <c r="F3833">
        <v>579</v>
      </c>
      <c r="G3833" t="s">
        <v>2</v>
      </c>
      <c r="H3833" t="s">
        <v>617</v>
      </c>
      <c r="I3833" t="s">
        <v>1280</v>
      </c>
      <c r="J3833">
        <v>36.36</v>
      </c>
      <c r="K3833">
        <v>0</v>
      </c>
      <c r="L3833" s="2">
        <v>12095.52</v>
      </c>
    </row>
    <row r="3834" spans="1:12" x14ac:dyDescent="0.25">
      <c r="A3834" s="1">
        <v>44020</v>
      </c>
      <c r="B3834" t="s">
        <v>1245</v>
      </c>
      <c r="C3834" t="s">
        <v>1246</v>
      </c>
      <c r="F3834">
        <v>587</v>
      </c>
      <c r="G3834" t="s">
        <v>2</v>
      </c>
      <c r="H3834" t="s">
        <v>157</v>
      </c>
      <c r="I3834" t="s">
        <v>1280</v>
      </c>
      <c r="J3834">
        <v>369.18</v>
      </c>
      <c r="K3834">
        <v>0</v>
      </c>
      <c r="L3834" s="2">
        <v>12464.7</v>
      </c>
    </row>
    <row r="3835" spans="1:12" x14ac:dyDescent="0.25">
      <c r="A3835" s="1">
        <v>44033</v>
      </c>
      <c r="B3835" t="s">
        <v>1245</v>
      </c>
      <c r="C3835" t="s">
        <v>1246</v>
      </c>
      <c r="F3835">
        <v>611</v>
      </c>
      <c r="G3835" t="s">
        <v>2</v>
      </c>
      <c r="H3835" t="s">
        <v>157</v>
      </c>
      <c r="I3835" t="s">
        <v>1281</v>
      </c>
      <c r="J3835">
        <v>90</v>
      </c>
      <c r="K3835">
        <v>0</v>
      </c>
      <c r="L3835" s="2">
        <v>12554.7</v>
      </c>
    </row>
    <row r="3836" spans="1:12" x14ac:dyDescent="0.25">
      <c r="A3836" s="1">
        <v>44033</v>
      </c>
      <c r="B3836" t="s">
        <v>1245</v>
      </c>
      <c r="C3836" t="s">
        <v>1246</v>
      </c>
      <c r="F3836">
        <v>612</v>
      </c>
      <c r="G3836" t="s">
        <v>2</v>
      </c>
      <c r="H3836" t="s">
        <v>1189</v>
      </c>
      <c r="I3836" t="s">
        <v>1282</v>
      </c>
      <c r="J3836">
        <v>16.559999999999999</v>
      </c>
      <c r="K3836">
        <v>0</v>
      </c>
      <c r="L3836" s="2">
        <v>12571.26</v>
      </c>
    </row>
    <row r="3837" spans="1:12" x14ac:dyDescent="0.25">
      <c r="A3837" s="1">
        <v>44055</v>
      </c>
      <c r="B3837" t="s">
        <v>1245</v>
      </c>
      <c r="C3837" t="s">
        <v>1246</v>
      </c>
      <c r="F3837">
        <v>678</v>
      </c>
      <c r="G3837" t="s">
        <v>2</v>
      </c>
      <c r="H3837" t="s">
        <v>157</v>
      </c>
      <c r="I3837" t="s">
        <v>1283</v>
      </c>
      <c r="J3837">
        <v>610.36</v>
      </c>
      <c r="K3837">
        <v>0</v>
      </c>
      <c r="L3837" s="2">
        <v>13181.62</v>
      </c>
    </row>
    <row r="3838" spans="1:12" x14ac:dyDescent="0.25">
      <c r="A3838" s="1">
        <v>44063</v>
      </c>
      <c r="B3838" t="s">
        <v>1245</v>
      </c>
      <c r="C3838" t="s">
        <v>1246</v>
      </c>
      <c r="F3838">
        <v>697</v>
      </c>
      <c r="G3838" t="s">
        <v>2</v>
      </c>
      <c r="H3838" t="s">
        <v>1189</v>
      </c>
      <c r="I3838" t="s">
        <v>1284</v>
      </c>
      <c r="J3838">
        <v>29.42</v>
      </c>
      <c r="K3838">
        <v>0</v>
      </c>
      <c r="L3838" s="2">
        <v>13211.04</v>
      </c>
    </row>
    <row r="3839" spans="1:12" x14ac:dyDescent="0.25">
      <c r="A3839" s="1">
        <v>44063</v>
      </c>
      <c r="B3839" t="s">
        <v>1245</v>
      </c>
      <c r="C3839" t="s">
        <v>1246</v>
      </c>
      <c r="F3839">
        <v>699</v>
      </c>
      <c r="G3839" t="s">
        <v>2</v>
      </c>
      <c r="H3839" t="s">
        <v>617</v>
      </c>
      <c r="I3839" t="s">
        <v>1285</v>
      </c>
      <c r="J3839">
        <v>14</v>
      </c>
      <c r="K3839">
        <v>0</v>
      </c>
      <c r="L3839" s="2">
        <v>13225.04</v>
      </c>
    </row>
    <row r="3840" spans="1:12" x14ac:dyDescent="0.25">
      <c r="A3840" s="1">
        <v>44063</v>
      </c>
      <c r="B3840" t="s">
        <v>1245</v>
      </c>
      <c r="C3840" t="s">
        <v>1246</v>
      </c>
      <c r="F3840">
        <v>700</v>
      </c>
      <c r="G3840" t="s">
        <v>2</v>
      </c>
      <c r="H3840" t="s">
        <v>617</v>
      </c>
      <c r="I3840" t="s">
        <v>1286</v>
      </c>
      <c r="J3840">
        <v>45.96</v>
      </c>
      <c r="K3840">
        <v>0</v>
      </c>
      <c r="L3840" s="2">
        <v>13271</v>
      </c>
    </row>
    <row r="3841" spans="1:12" x14ac:dyDescent="0.25">
      <c r="A3841" s="1">
        <v>44097</v>
      </c>
      <c r="B3841" t="s">
        <v>1245</v>
      </c>
      <c r="C3841" t="s">
        <v>1246</v>
      </c>
      <c r="F3841">
        <v>782</v>
      </c>
      <c r="G3841" t="s">
        <v>2</v>
      </c>
      <c r="H3841" t="s">
        <v>157</v>
      </c>
      <c r="I3841" t="s">
        <v>1287</v>
      </c>
      <c r="J3841">
        <v>45</v>
      </c>
      <c r="K3841">
        <v>0</v>
      </c>
      <c r="L3841" s="2">
        <v>13316</v>
      </c>
    </row>
    <row r="3842" spans="1:12" x14ac:dyDescent="0.25">
      <c r="A3842" s="1">
        <v>44097</v>
      </c>
      <c r="B3842" t="s">
        <v>1245</v>
      </c>
      <c r="C3842" t="s">
        <v>1246</v>
      </c>
      <c r="F3842">
        <v>783</v>
      </c>
      <c r="G3842" t="s">
        <v>2</v>
      </c>
      <c r="H3842" t="s">
        <v>157</v>
      </c>
      <c r="I3842" t="s">
        <v>1288</v>
      </c>
      <c r="J3842">
        <v>682.15</v>
      </c>
      <c r="K3842">
        <v>0</v>
      </c>
      <c r="L3842" s="2">
        <v>13998.15</v>
      </c>
    </row>
    <row r="3843" spans="1:12" x14ac:dyDescent="0.25">
      <c r="A3843" s="1">
        <v>44112</v>
      </c>
      <c r="B3843" t="s">
        <v>1245</v>
      </c>
      <c r="C3843" t="s">
        <v>1246</v>
      </c>
      <c r="F3843">
        <v>833</v>
      </c>
      <c r="G3843" t="s">
        <v>2</v>
      </c>
      <c r="H3843" t="s">
        <v>1189</v>
      </c>
      <c r="I3843" t="s">
        <v>1289</v>
      </c>
      <c r="J3843">
        <v>5.26</v>
      </c>
      <c r="K3843">
        <v>0</v>
      </c>
      <c r="L3843" s="2">
        <v>14003.41</v>
      </c>
    </row>
    <row r="3844" spans="1:12" x14ac:dyDescent="0.25">
      <c r="A3844" s="1">
        <v>44117</v>
      </c>
      <c r="B3844" t="s">
        <v>1245</v>
      </c>
      <c r="C3844" t="s">
        <v>1246</v>
      </c>
      <c r="F3844">
        <v>846</v>
      </c>
      <c r="G3844" t="s">
        <v>2</v>
      </c>
      <c r="H3844" t="s">
        <v>157</v>
      </c>
      <c r="I3844" t="s">
        <v>1290</v>
      </c>
      <c r="J3844">
        <v>537.83000000000004</v>
      </c>
      <c r="K3844">
        <v>0</v>
      </c>
      <c r="L3844" s="2">
        <v>14541.24</v>
      </c>
    </row>
    <row r="3845" spans="1:12" x14ac:dyDescent="0.25">
      <c r="A3845" s="1">
        <v>44125</v>
      </c>
      <c r="B3845" t="s">
        <v>1245</v>
      </c>
      <c r="C3845" t="s">
        <v>1246</v>
      </c>
      <c r="F3845">
        <v>861</v>
      </c>
      <c r="G3845" t="s">
        <v>2</v>
      </c>
      <c r="H3845" t="s">
        <v>157</v>
      </c>
      <c r="I3845" t="s">
        <v>1291</v>
      </c>
      <c r="J3845">
        <v>652.41</v>
      </c>
      <c r="K3845">
        <v>0</v>
      </c>
      <c r="L3845" s="2">
        <v>15193.65</v>
      </c>
    </row>
    <row r="3846" spans="1:12" x14ac:dyDescent="0.25">
      <c r="A3846" s="1">
        <v>44125</v>
      </c>
      <c r="B3846" t="s">
        <v>1245</v>
      </c>
      <c r="C3846" t="s">
        <v>1246</v>
      </c>
      <c r="F3846">
        <v>867</v>
      </c>
      <c r="G3846" t="s">
        <v>2</v>
      </c>
      <c r="H3846" t="s">
        <v>617</v>
      </c>
      <c r="I3846" t="s">
        <v>1289</v>
      </c>
      <c r="J3846">
        <v>11.05</v>
      </c>
      <c r="K3846">
        <v>0</v>
      </c>
      <c r="L3846" s="2">
        <v>15204.7</v>
      </c>
    </row>
    <row r="3847" spans="1:12" x14ac:dyDescent="0.25">
      <c r="A3847" s="1">
        <v>44131</v>
      </c>
      <c r="B3847" t="s">
        <v>1245</v>
      </c>
      <c r="C3847" t="s">
        <v>1246</v>
      </c>
      <c r="F3847">
        <v>887</v>
      </c>
      <c r="G3847" t="s">
        <v>2</v>
      </c>
      <c r="H3847" t="s">
        <v>1134</v>
      </c>
      <c r="I3847" t="s">
        <v>1292</v>
      </c>
      <c r="J3847">
        <v>387.6</v>
      </c>
      <c r="K3847">
        <v>0</v>
      </c>
      <c r="L3847" s="2">
        <v>15592.3</v>
      </c>
    </row>
    <row r="3848" spans="1:12" x14ac:dyDescent="0.25">
      <c r="A3848" s="1">
        <v>44131</v>
      </c>
      <c r="B3848" t="s">
        <v>1245</v>
      </c>
      <c r="C3848" t="s">
        <v>1246</v>
      </c>
      <c r="F3848">
        <v>888</v>
      </c>
      <c r="G3848" t="s">
        <v>2</v>
      </c>
      <c r="H3848" t="s">
        <v>1134</v>
      </c>
      <c r="I3848" t="s">
        <v>1289</v>
      </c>
      <c r="J3848">
        <v>51.59</v>
      </c>
      <c r="K3848">
        <v>0</v>
      </c>
      <c r="L3848" s="2">
        <v>15643.89</v>
      </c>
    </row>
    <row r="3849" spans="1:12" x14ac:dyDescent="0.25">
      <c r="A3849" s="1">
        <v>44138</v>
      </c>
      <c r="B3849" t="s">
        <v>1245</v>
      </c>
      <c r="C3849" t="s">
        <v>1246</v>
      </c>
      <c r="F3849">
        <v>905</v>
      </c>
      <c r="G3849" t="s">
        <v>2</v>
      </c>
      <c r="H3849" t="s">
        <v>617</v>
      </c>
      <c r="I3849" t="s">
        <v>1293</v>
      </c>
      <c r="J3849">
        <v>19.86</v>
      </c>
      <c r="K3849">
        <v>0</v>
      </c>
      <c r="L3849" s="2">
        <v>15663.75</v>
      </c>
    </row>
    <row r="3850" spans="1:12" x14ac:dyDescent="0.25">
      <c r="A3850" s="1">
        <v>44159</v>
      </c>
      <c r="B3850" t="s">
        <v>1245</v>
      </c>
      <c r="C3850" t="s">
        <v>1246</v>
      </c>
      <c r="F3850">
        <v>952</v>
      </c>
      <c r="G3850" t="s">
        <v>2</v>
      </c>
      <c r="H3850" t="s">
        <v>157</v>
      </c>
      <c r="I3850" t="s">
        <v>1294</v>
      </c>
      <c r="J3850">
        <v>624.75</v>
      </c>
      <c r="K3850">
        <v>0</v>
      </c>
      <c r="L3850" s="2">
        <v>16288.5</v>
      </c>
    </row>
    <row r="3851" spans="1:12" x14ac:dyDescent="0.25">
      <c r="A3851" s="1">
        <v>44194</v>
      </c>
      <c r="B3851" t="s">
        <v>1245</v>
      </c>
      <c r="C3851" t="s">
        <v>1246</v>
      </c>
      <c r="F3851" s="3">
        <v>1032</v>
      </c>
      <c r="G3851" t="s">
        <v>2</v>
      </c>
      <c r="H3851" t="s">
        <v>157</v>
      </c>
      <c r="I3851" t="s">
        <v>1295</v>
      </c>
      <c r="J3851">
        <v>325.77</v>
      </c>
      <c r="K3851">
        <v>0</v>
      </c>
      <c r="L3851" s="2">
        <v>16614.27</v>
      </c>
    </row>
    <row r="3852" spans="1:12" x14ac:dyDescent="0.25">
      <c r="A3852" s="1">
        <v>44194</v>
      </c>
      <c r="B3852" t="s">
        <v>1245</v>
      </c>
      <c r="C3852" t="s">
        <v>1246</v>
      </c>
      <c r="F3852" s="3">
        <v>1036</v>
      </c>
      <c r="G3852" t="s">
        <v>2</v>
      </c>
      <c r="H3852" t="s">
        <v>617</v>
      </c>
      <c r="I3852" t="s">
        <v>1296</v>
      </c>
      <c r="J3852">
        <v>73.78</v>
      </c>
      <c r="K3852">
        <v>0</v>
      </c>
      <c r="L3852" s="2">
        <v>16688.05</v>
      </c>
    </row>
    <row r="3853" spans="1:12" x14ac:dyDescent="0.25">
      <c r="A3853" s="1">
        <v>43837</v>
      </c>
      <c r="B3853" t="s">
        <v>1297</v>
      </c>
      <c r="C3853" t="s">
        <v>1298</v>
      </c>
      <c r="F3853">
        <v>21</v>
      </c>
      <c r="G3853" t="s">
        <v>2</v>
      </c>
      <c r="H3853" t="s">
        <v>1235</v>
      </c>
      <c r="I3853" t="s">
        <v>1299</v>
      </c>
      <c r="J3853">
        <v>832.37</v>
      </c>
      <c r="K3853">
        <v>0</v>
      </c>
      <c r="L3853">
        <v>832.37</v>
      </c>
    </row>
    <row r="3854" spans="1:12" x14ac:dyDescent="0.25">
      <c r="A3854" s="1">
        <v>43874</v>
      </c>
      <c r="B3854" t="s">
        <v>1297</v>
      </c>
      <c r="C3854" t="s">
        <v>1298</v>
      </c>
      <c r="F3854">
        <v>143</v>
      </c>
      <c r="G3854" t="s">
        <v>2</v>
      </c>
      <c r="H3854" t="s">
        <v>1235</v>
      </c>
      <c r="I3854" t="s">
        <v>1300</v>
      </c>
      <c r="J3854" s="2">
        <v>1749.63</v>
      </c>
      <c r="K3854">
        <v>0</v>
      </c>
      <c r="L3854" s="2">
        <v>2582</v>
      </c>
    </row>
    <row r="3855" spans="1:12" x14ac:dyDescent="0.25">
      <c r="A3855" s="1">
        <v>43893</v>
      </c>
      <c r="B3855" t="s">
        <v>1297</v>
      </c>
      <c r="C3855" t="s">
        <v>1298</v>
      </c>
      <c r="F3855">
        <v>182</v>
      </c>
      <c r="G3855" t="s">
        <v>2</v>
      </c>
      <c r="H3855" t="s">
        <v>1235</v>
      </c>
      <c r="I3855" t="s">
        <v>1301</v>
      </c>
      <c r="J3855" s="2">
        <v>1876.47</v>
      </c>
      <c r="K3855">
        <v>0</v>
      </c>
      <c r="L3855" s="2">
        <v>4458.47</v>
      </c>
    </row>
    <row r="3856" spans="1:12" x14ac:dyDescent="0.25">
      <c r="A3856" s="1">
        <v>43924</v>
      </c>
      <c r="B3856" t="s">
        <v>1297</v>
      </c>
      <c r="C3856" t="s">
        <v>1298</v>
      </c>
      <c r="F3856">
        <v>278</v>
      </c>
      <c r="G3856" t="s">
        <v>2</v>
      </c>
      <c r="H3856" t="s">
        <v>1235</v>
      </c>
      <c r="I3856" t="s">
        <v>1302</v>
      </c>
      <c r="J3856">
        <v>983.93</v>
      </c>
      <c r="K3856">
        <v>0</v>
      </c>
      <c r="L3856" s="2">
        <v>5442.4</v>
      </c>
    </row>
    <row r="3857" spans="1:12" x14ac:dyDescent="0.25">
      <c r="A3857" s="1">
        <v>43957</v>
      </c>
      <c r="B3857" t="s">
        <v>1297</v>
      </c>
      <c r="C3857" t="s">
        <v>1298</v>
      </c>
      <c r="F3857">
        <v>390</v>
      </c>
      <c r="G3857" t="s">
        <v>2</v>
      </c>
      <c r="H3857" t="s">
        <v>1235</v>
      </c>
      <c r="I3857" t="s">
        <v>1303</v>
      </c>
      <c r="J3857">
        <v>993.79</v>
      </c>
      <c r="K3857">
        <v>0</v>
      </c>
      <c r="L3857" s="2">
        <v>6436.19</v>
      </c>
    </row>
    <row r="3858" spans="1:12" x14ac:dyDescent="0.25">
      <c r="A3858" s="1">
        <v>43985</v>
      </c>
      <c r="B3858" t="s">
        <v>1297</v>
      </c>
      <c r="C3858" t="s">
        <v>1298</v>
      </c>
      <c r="F3858">
        <v>466</v>
      </c>
      <c r="G3858" t="s">
        <v>2</v>
      </c>
      <c r="H3858" t="s">
        <v>1235</v>
      </c>
      <c r="I3858" t="s">
        <v>1304</v>
      </c>
      <c r="J3858" s="2">
        <v>1275.31</v>
      </c>
      <c r="K3858">
        <v>0</v>
      </c>
      <c r="L3858" s="2">
        <v>7711.5</v>
      </c>
    </row>
    <row r="3859" spans="1:12" x14ac:dyDescent="0.25">
      <c r="A3859" s="1">
        <v>44014</v>
      </c>
      <c r="B3859" t="s">
        <v>1297</v>
      </c>
      <c r="C3859" t="s">
        <v>1298</v>
      </c>
      <c r="F3859">
        <v>572</v>
      </c>
      <c r="G3859" t="s">
        <v>2</v>
      </c>
      <c r="H3859" t="s">
        <v>1235</v>
      </c>
      <c r="I3859" t="s">
        <v>1305</v>
      </c>
      <c r="J3859" s="2">
        <v>1624.72</v>
      </c>
      <c r="K3859">
        <v>0</v>
      </c>
      <c r="L3859" s="2">
        <v>9336.2199999999993</v>
      </c>
    </row>
    <row r="3860" spans="1:12" x14ac:dyDescent="0.25">
      <c r="A3860" s="1">
        <v>44046</v>
      </c>
      <c r="B3860" t="s">
        <v>1297</v>
      </c>
      <c r="C3860" t="s">
        <v>1298</v>
      </c>
      <c r="F3860">
        <v>643</v>
      </c>
      <c r="G3860" t="s">
        <v>2</v>
      </c>
      <c r="H3860" t="s">
        <v>1235</v>
      </c>
      <c r="I3860" t="s">
        <v>1306</v>
      </c>
      <c r="J3860" s="2">
        <v>1524.55</v>
      </c>
      <c r="K3860">
        <v>0</v>
      </c>
      <c r="L3860" s="2">
        <v>10860.77</v>
      </c>
    </row>
    <row r="3861" spans="1:12" x14ac:dyDescent="0.25">
      <c r="A3861" s="1">
        <v>44076</v>
      </c>
      <c r="B3861" t="s">
        <v>1297</v>
      </c>
      <c r="C3861" t="s">
        <v>1298</v>
      </c>
      <c r="F3861">
        <v>736</v>
      </c>
      <c r="G3861" t="s">
        <v>2</v>
      </c>
      <c r="H3861" t="s">
        <v>1235</v>
      </c>
      <c r="I3861" t="s">
        <v>1307</v>
      </c>
      <c r="J3861" s="2">
        <v>1353.56</v>
      </c>
      <c r="K3861">
        <v>0</v>
      </c>
      <c r="L3861" s="2">
        <v>12214.33</v>
      </c>
    </row>
    <row r="3862" spans="1:12" x14ac:dyDescent="0.25">
      <c r="A3862" s="1">
        <v>44111</v>
      </c>
      <c r="B3862" t="s">
        <v>1297</v>
      </c>
      <c r="C3862" t="s">
        <v>1298</v>
      </c>
      <c r="F3862">
        <v>828</v>
      </c>
      <c r="G3862" t="s">
        <v>2</v>
      </c>
      <c r="H3862" t="s">
        <v>1235</v>
      </c>
      <c r="I3862" t="s">
        <v>1308</v>
      </c>
      <c r="J3862" s="2">
        <v>2026.6</v>
      </c>
      <c r="K3862">
        <v>0</v>
      </c>
      <c r="L3862" s="2">
        <v>14240.93</v>
      </c>
    </row>
    <row r="3863" spans="1:12" x14ac:dyDescent="0.25">
      <c r="A3863" s="1">
        <v>44138</v>
      </c>
      <c r="B3863" t="s">
        <v>1297</v>
      </c>
      <c r="C3863" t="s">
        <v>1298</v>
      </c>
      <c r="F3863">
        <v>904</v>
      </c>
      <c r="G3863" t="s">
        <v>2</v>
      </c>
      <c r="H3863" t="s">
        <v>1235</v>
      </c>
      <c r="I3863" t="s">
        <v>1309</v>
      </c>
      <c r="J3863">
        <v>883.3</v>
      </c>
      <c r="K3863">
        <v>0</v>
      </c>
      <c r="L3863" s="2">
        <v>15124.23</v>
      </c>
    </row>
    <row r="3864" spans="1:12" x14ac:dyDescent="0.25">
      <c r="A3864" s="1">
        <v>44169</v>
      </c>
      <c r="B3864" t="s">
        <v>1297</v>
      </c>
      <c r="C3864" t="s">
        <v>1298</v>
      </c>
      <c r="F3864">
        <v>983</v>
      </c>
      <c r="G3864" t="s">
        <v>2</v>
      </c>
      <c r="H3864" t="s">
        <v>1235</v>
      </c>
      <c r="I3864" t="s">
        <v>1310</v>
      </c>
      <c r="J3864" s="2">
        <v>1116.33</v>
      </c>
      <c r="K3864">
        <v>0</v>
      </c>
      <c r="L3864" s="2">
        <v>16240.56</v>
      </c>
    </row>
    <row r="3865" spans="1:12" x14ac:dyDescent="0.25">
      <c r="A3865" s="1">
        <v>43837</v>
      </c>
      <c r="B3865" t="s">
        <v>1311</v>
      </c>
      <c r="C3865" t="s">
        <v>1312</v>
      </c>
      <c r="F3865">
        <v>21</v>
      </c>
      <c r="G3865" t="s">
        <v>2</v>
      </c>
      <c r="H3865" t="s">
        <v>1235</v>
      </c>
      <c r="I3865" t="s">
        <v>1299</v>
      </c>
      <c r="J3865">
        <v>0</v>
      </c>
      <c r="K3865">
        <v>0</v>
      </c>
      <c r="L3865">
        <v>0</v>
      </c>
    </row>
    <row r="3866" spans="1:12" x14ac:dyDescent="0.25">
      <c r="A3866" s="1">
        <v>43874</v>
      </c>
      <c r="B3866" t="s">
        <v>1311</v>
      </c>
      <c r="C3866" t="s">
        <v>1312</v>
      </c>
      <c r="F3866">
        <v>143</v>
      </c>
      <c r="G3866" t="s">
        <v>2</v>
      </c>
      <c r="H3866" t="s">
        <v>1235</v>
      </c>
      <c r="I3866" t="s">
        <v>1300</v>
      </c>
      <c r="J3866">
        <v>0.14000000000000001</v>
      </c>
      <c r="K3866">
        <v>0</v>
      </c>
      <c r="L3866">
        <v>0.14000000000000001</v>
      </c>
    </row>
    <row r="3867" spans="1:12" x14ac:dyDescent="0.25">
      <c r="A3867" s="1">
        <v>43893</v>
      </c>
      <c r="B3867" t="s">
        <v>1311</v>
      </c>
      <c r="C3867" t="s">
        <v>1312</v>
      </c>
      <c r="F3867">
        <v>182</v>
      </c>
      <c r="G3867" t="s">
        <v>2</v>
      </c>
      <c r="H3867" t="s">
        <v>1235</v>
      </c>
      <c r="I3867" t="s">
        <v>1301</v>
      </c>
      <c r="J3867">
        <v>39.85</v>
      </c>
      <c r="K3867">
        <v>0</v>
      </c>
      <c r="L3867">
        <v>39.99</v>
      </c>
    </row>
    <row r="3868" spans="1:12" x14ac:dyDescent="0.25">
      <c r="A3868" s="1">
        <v>43924</v>
      </c>
      <c r="B3868" t="s">
        <v>1311</v>
      </c>
      <c r="C3868" t="s">
        <v>1312</v>
      </c>
      <c r="F3868">
        <v>278</v>
      </c>
      <c r="G3868" t="s">
        <v>2</v>
      </c>
      <c r="H3868" t="s">
        <v>1235</v>
      </c>
      <c r="I3868" t="s">
        <v>1302</v>
      </c>
      <c r="J3868">
        <v>10</v>
      </c>
      <c r="K3868">
        <v>0</v>
      </c>
      <c r="L3868">
        <v>49.99</v>
      </c>
    </row>
    <row r="3869" spans="1:12" x14ac:dyDescent="0.25">
      <c r="A3869" s="1">
        <v>43957</v>
      </c>
      <c r="B3869" t="s">
        <v>1311</v>
      </c>
      <c r="C3869" t="s">
        <v>1312</v>
      </c>
      <c r="F3869">
        <v>390</v>
      </c>
      <c r="G3869" t="s">
        <v>2</v>
      </c>
      <c r="H3869" t="s">
        <v>1235</v>
      </c>
      <c r="I3869" t="s">
        <v>1303</v>
      </c>
      <c r="J3869">
        <v>0</v>
      </c>
      <c r="K3869">
        <v>0</v>
      </c>
      <c r="L3869">
        <v>49.99</v>
      </c>
    </row>
    <row r="3870" spans="1:12" x14ac:dyDescent="0.25">
      <c r="A3870" s="1">
        <v>43985</v>
      </c>
      <c r="B3870" t="s">
        <v>1311</v>
      </c>
      <c r="C3870" t="s">
        <v>1312</v>
      </c>
      <c r="F3870">
        <v>466</v>
      </c>
      <c r="G3870" t="s">
        <v>2</v>
      </c>
      <c r="H3870" t="s">
        <v>1235</v>
      </c>
      <c r="I3870" t="s">
        <v>1304</v>
      </c>
      <c r="J3870">
        <v>0</v>
      </c>
      <c r="K3870">
        <v>0</v>
      </c>
      <c r="L3870">
        <v>49.99</v>
      </c>
    </row>
    <row r="3871" spans="1:12" x14ac:dyDescent="0.25">
      <c r="A3871" s="1">
        <v>44014</v>
      </c>
      <c r="B3871" t="s">
        <v>1311</v>
      </c>
      <c r="C3871" t="s">
        <v>1312</v>
      </c>
      <c r="F3871">
        <v>572</v>
      </c>
      <c r="G3871" t="s">
        <v>2</v>
      </c>
      <c r="H3871" t="s">
        <v>1235</v>
      </c>
      <c r="I3871" t="s">
        <v>1305</v>
      </c>
      <c r="J3871">
        <v>0</v>
      </c>
      <c r="K3871">
        <v>0</v>
      </c>
      <c r="L3871">
        <v>49.99</v>
      </c>
    </row>
    <row r="3872" spans="1:12" x14ac:dyDescent="0.25">
      <c r="A3872" s="1">
        <v>44046</v>
      </c>
      <c r="B3872" t="s">
        <v>1311</v>
      </c>
      <c r="C3872" t="s">
        <v>1312</v>
      </c>
      <c r="F3872">
        <v>643</v>
      </c>
      <c r="G3872" t="s">
        <v>2</v>
      </c>
      <c r="H3872" t="s">
        <v>1235</v>
      </c>
      <c r="I3872" t="s">
        <v>1306</v>
      </c>
      <c r="J3872">
        <v>0</v>
      </c>
      <c r="K3872">
        <v>0</v>
      </c>
      <c r="L3872">
        <v>49.99</v>
      </c>
    </row>
    <row r="3873" spans="1:12" x14ac:dyDescent="0.25">
      <c r="A3873" s="1">
        <v>44076</v>
      </c>
      <c r="B3873" t="s">
        <v>1311</v>
      </c>
      <c r="C3873" t="s">
        <v>1312</v>
      </c>
      <c r="F3873">
        <v>736</v>
      </c>
      <c r="G3873" t="s">
        <v>2</v>
      </c>
      <c r="H3873" t="s">
        <v>1235</v>
      </c>
      <c r="I3873" t="s">
        <v>1307</v>
      </c>
      <c r="J3873">
        <v>0.22</v>
      </c>
      <c r="K3873">
        <v>0</v>
      </c>
      <c r="L3873">
        <v>50.21</v>
      </c>
    </row>
    <row r="3874" spans="1:12" x14ac:dyDescent="0.25">
      <c r="A3874" s="1">
        <v>44111</v>
      </c>
      <c r="B3874" t="s">
        <v>1311</v>
      </c>
      <c r="C3874" t="s">
        <v>1312</v>
      </c>
      <c r="F3874">
        <v>828</v>
      </c>
      <c r="G3874" t="s">
        <v>2</v>
      </c>
      <c r="H3874" t="s">
        <v>1235</v>
      </c>
      <c r="I3874" t="s">
        <v>1308</v>
      </c>
      <c r="J3874">
        <v>0</v>
      </c>
      <c r="K3874">
        <v>0</v>
      </c>
      <c r="L3874">
        <v>50.21</v>
      </c>
    </row>
    <row r="3875" spans="1:12" x14ac:dyDescent="0.25">
      <c r="A3875" s="1">
        <v>44138</v>
      </c>
      <c r="B3875" t="s">
        <v>1311</v>
      </c>
      <c r="C3875" t="s">
        <v>1312</v>
      </c>
      <c r="F3875">
        <v>904</v>
      </c>
      <c r="G3875" t="s">
        <v>2</v>
      </c>
      <c r="H3875" t="s">
        <v>1235</v>
      </c>
      <c r="I3875" t="s">
        <v>1309</v>
      </c>
      <c r="J3875">
        <v>0</v>
      </c>
      <c r="K3875">
        <v>0</v>
      </c>
      <c r="L3875">
        <v>50.21</v>
      </c>
    </row>
    <row r="3876" spans="1:12" x14ac:dyDescent="0.25">
      <c r="A3876" s="1">
        <v>44169</v>
      </c>
      <c r="B3876" t="s">
        <v>1311</v>
      </c>
      <c r="C3876" t="s">
        <v>1312</v>
      </c>
      <c r="F3876">
        <v>983</v>
      </c>
      <c r="G3876" t="s">
        <v>2</v>
      </c>
      <c r="H3876" t="s">
        <v>1235</v>
      </c>
      <c r="I3876" t="s">
        <v>1310</v>
      </c>
      <c r="J3876">
        <v>0</v>
      </c>
      <c r="K3876">
        <v>0</v>
      </c>
      <c r="L3876">
        <v>50.21</v>
      </c>
    </row>
    <row r="3877" spans="1:12" x14ac:dyDescent="0.25">
      <c r="A3877" s="1">
        <v>43853</v>
      </c>
      <c r="B3877" t="s">
        <v>1313</v>
      </c>
      <c r="C3877" t="s">
        <v>1314</v>
      </c>
      <c r="F3877">
        <v>78</v>
      </c>
      <c r="G3877" t="s">
        <v>2</v>
      </c>
      <c r="H3877" t="s">
        <v>287</v>
      </c>
      <c r="I3877" t="s">
        <v>1315</v>
      </c>
      <c r="J3877">
        <v>75</v>
      </c>
      <c r="K3877">
        <v>0</v>
      </c>
      <c r="L3877">
        <v>75</v>
      </c>
    </row>
    <row r="3878" spans="1:12" x14ac:dyDescent="0.25">
      <c r="A3878" s="1">
        <v>43853</v>
      </c>
      <c r="B3878" t="s">
        <v>1313</v>
      </c>
      <c r="C3878" t="s">
        <v>1314</v>
      </c>
      <c r="F3878">
        <v>78</v>
      </c>
      <c r="G3878" t="s">
        <v>5</v>
      </c>
      <c r="H3878" t="s">
        <v>287</v>
      </c>
      <c r="I3878" t="s">
        <v>1315</v>
      </c>
      <c r="J3878">
        <v>0</v>
      </c>
      <c r="K3878">
        <v>1.5</v>
      </c>
      <c r="L3878">
        <v>73.5</v>
      </c>
    </row>
    <row r="3879" spans="1:12" x14ac:dyDescent="0.25">
      <c r="A3879" s="1">
        <v>43853</v>
      </c>
      <c r="B3879" t="s">
        <v>1313</v>
      </c>
      <c r="C3879" t="s">
        <v>1314</v>
      </c>
      <c r="F3879">
        <v>79</v>
      </c>
      <c r="G3879" t="s">
        <v>2</v>
      </c>
      <c r="H3879" t="s">
        <v>287</v>
      </c>
      <c r="I3879" t="s">
        <v>1316</v>
      </c>
      <c r="J3879" s="2">
        <v>208200</v>
      </c>
      <c r="K3879">
        <v>0</v>
      </c>
      <c r="L3879" s="2">
        <v>208273.5</v>
      </c>
    </row>
    <row r="3880" spans="1:12" x14ac:dyDescent="0.25">
      <c r="A3880" s="1">
        <v>43853</v>
      </c>
      <c r="B3880" t="s">
        <v>1313</v>
      </c>
      <c r="C3880" t="s">
        <v>1314</v>
      </c>
      <c r="F3880">
        <v>79</v>
      </c>
      <c r="G3880" t="s">
        <v>5</v>
      </c>
      <c r="H3880" t="s">
        <v>287</v>
      </c>
      <c r="I3880" t="s">
        <v>1316</v>
      </c>
      <c r="J3880">
        <v>0</v>
      </c>
      <c r="K3880" s="2">
        <v>4164</v>
      </c>
      <c r="L3880" s="2">
        <v>204109.5</v>
      </c>
    </row>
    <row r="3881" spans="1:12" x14ac:dyDescent="0.25">
      <c r="A3881" s="1">
        <v>43882</v>
      </c>
      <c r="B3881" t="s">
        <v>1313</v>
      </c>
      <c r="C3881" t="s">
        <v>1314</v>
      </c>
      <c r="F3881">
        <v>161</v>
      </c>
      <c r="G3881" t="s">
        <v>2</v>
      </c>
      <c r="H3881" t="s">
        <v>287</v>
      </c>
      <c r="I3881" t="s">
        <v>1317</v>
      </c>
      <c r="J3881" s="2">
        <v>224700</v>
      </c>
      <c r="K3881">
        <v>0</v>
      </c>
      <c r="L3881" s="2">
        <v>428809.5</v>
      </c>
    </row>
    <row r="3882" spans="1:12" x14ac:dyDescent="0.25">
      <c r="A3882" s="1">
        <v>43882</v>
      </c>
      <c r="B3882" t="s">
        <v>1313</v>
      </c>
      <c r="C3882" t="s">
        <v>1314</v>
      </c>
      <c r="F3882">
        <v>161</v>
      </c>
      <c r="G3882" t="s">
        <v>5</v>
      </c>
      <c r="H3882" t="s">
        <v>287</v>
      </c>
      <c r="I3882" t="s">
        <v>1317</v>
      </c>
      <c r="J3882">
        <v>0</v>
      </c>
      <c r="K3882" s="2">
        <v>4494</v>
      </c>
      <c r="L3882" s="2">
        <v>424315.5</v>
      </c>
    </row>
    <row r="3883" spans="1:12" x14ac:dyDescent="0.25">
      <c r="A3883" s="1">
        <v>43902</v>
      </c>
      <c r="B3883" t="s">
        <v>1313</v>
      </c>
      <c r="C3883" t="s">
        <v>1314</v>
      </c>
      <c r="F3883">
        <v>222</v>
      </c>
      <c r="G3883" t="s">
        <v>2</v>
      </c>
      <c r="H3883" t="s">
        <v>287</v>
      </c>
      <c r="I3883" t="s">
        <v>1318</v>
      </c>
      <c r="J3883" s="2">
        <v>206025</v>
      </c>
      <c r="K3883">
        <v>0</v>
      </c>
      <c r="L3883" s="2">
        <v>630340.5</v>
      </c>
    </row>
    <row r="3884" spans="1:12" x14ac:dyDescent="0.25">
      <c r="A3884" s="1">
        <v>43902</v>
      </c>
      <c r="B3884" t="s">
        <v>1313</v>
      </c>
      <c r="C3884" t="s">
        <v>1314</v>
      </c>
      <c r="F3884">
        <v>222</v>
      </c>
      <c r="G3884" t="s">
        <v>5</v>
      </c>
      <c r="H3884" t="s">
        <v>287</v>
      </c>
      <c r="I3884" t="s">
        <v>1318</v>
      </c>
      <c r="J3884">
        <v>0</v>
      </c>
      <c r="K3884" s="2">
        <v>4120.5</v>
      </c>
      <c r="L3884" s="2">
        <v>626220</v>
      </c>
    </row>
    <row r="3885" spans="1:12" x14ac:dyDescent="0.25">
      <c r="A3885" s="1">
        <v>43950</v>
      </c>
      <c r="B3885" t="s">
        <v>1313</v>
      </c>
      <c r="C3885" t="s">
        <v>1314</v>
      </c>
      <c r="F3885">
        <v>365</v>
      </c>
      <c r="G3885" t="s">
        <v>2</v>
      </c>
      <c r="H3885" t="s">
        <v>287</v>
      </c>
      <c r="I3885" t="s">
        <v>1319</v>
      </c>
      <c r="J3885" s="2">
        <v>223275</v>
      </c>
      <c r="K3885">
        <v>0</v>
      </c>
      <c r="L3885" s="2">
        <v>849495</v>
      </c>
    </row>
    <row r="3886" spans="1:12" x14ac:dyDescent="0.25">
      <c r="A3886" s="1">
        <v>43950</v>
      </c>
      <c r="B3886" t="s">
        <v>1313</v>
      </c>
      <c r="C3886" t="s">
        <v>1314</v>
      </c>
      <c r="F3886">
        <v>365</v>
      </c>
      <c r="G3886" t="s">
        <v>5</v>
      </c>
      <c r="H3886" t="s">
        <v>287</v>
      </c>
      <c r="I3886" t="s">
        <v>1319</v>
      </c>
      <c r="J3886">
        <v>0</v>
      </c>
      <c r="K3886" s="2">
        <v>4465.5</v>
      </c>
      <c r="L3886" s="2">
        <v>845029.5</v>
      </c>
    </row>
    <row r="3887" spans="1:12" x14ac:dyDescent="0.25">
      <c r="A3887" s="1">
        <v>43979</v>
      </c>
      <c r="B3887" t="s">
        <v>1313</v>
      </c>
      <c r="C3887" t="s">
        <v>1314</v>
      </c>
      <c r="F3887">
        <v>443</v>
      </c>
      <c r="G3887" t="s">
        <v>2</v>
      </c>
      <c r="H3887" t="s">
        <v>287</v>
      </c>
      <c r="I3887" t="s">
        <v>1320</v>
      </c>
      <c r="J3887" s="2">
        <v>227920</v>
      </c>
      <c r="K3887">
        <v>0</v>
      </c>
      <c r="L3887" s="2">
        <v>1072949.5</v>
      </c>
    </row>
    <row r="3888" spans="1:12" x14ac:dyDescent="0.25">
      <c r="A3888" s="1">
        <v>43979</v>
      </c>
      <c r="B3888" t="s">
        <v>1313</v>
      </c>
      <c r="C3888" t="s">
        <v>1314</v>
      </c>
      <c r="F3888">
        <v>443</v>
      </c>
      <c r="G3888" t="s">
        <v>5</v>
      </c>
      <c r="H3888" t="s">
        <v>287</v>
      </c>
      <c r="I3888" t="s">
        <v>1320</v>
      </c>
      <c r="J3888">
        <v>0</v>
      </c>
      <c r="K3888" s="2">
        <v>4558.3999999999996</v>
      </c>
      <c r="L3888" s="2">
        <v>1068391.1000000001</v>
      </c>
    </row>
    <row r="3889" spans="1:12" x14ac:dyDescent="0.25">
      <c r="A3889" s="1">
        <v>44005</v>
      </c>
      <c r="B3889" t="s">
        <v>1313</v>
      </c>
      <c r="C3889" t="s">
        <v>1314</v>
      </c>
      <c r="F3889">
        <v>525</v>
      </c>
      <c r="G3889" t="s">
        <v>2</v>
      </c>
      <c r="H3889" t="s">
        <v>287</v>
      </c>
      <c r="I3889" t="s">
        <v>1321</v>
      </c>
      <c r="J3889" s="2">
        <v>236110</v>
      </c>
      <c r="K3889">
        <v>0</v>
      </c>
      <c r="L3889" s="2">
        <v>1304501.1000000001</v>
      </c>
    </row>
    <row r="3890" spans="1:12" x14ac:dyDescent="0.25">
      <c r="A3890" s="1">
        <v>44005</v>
      </c>
      <c r="B3890" t="s">
        <v>1313</v>
      </c>
      <c r="C3890" t="s">
        <v>1314</v>
      </c>
      <c r="F3890">
        <v>525</v>
      </c>
      <c r="G3890" t="s">
        <v>5</v>
      </c>
      <c r="H3890" t="s">
        <v>287</v>
      </c>
      <c r="I3890" t="s">
        <v>1321</v>
      </c>
      <c r="J3890">
        <v>0</v>
      </c>
      <c r="K3890" s="2">
        <v>4722.2</v>
      </c>
      <c r="L3890" s="2">
        <v>1299778.8999999999</v>
      </c>
    </row>
    <row r="3891" spans="1:12" x14ac:dyDescent="0.25">
      <c r="A3891" s="1">
        <v>44025</v>
      </c>
      <c r="B3891" t="s">
        <v>1313</v>
      </c>
      <c r="C3891" t="s">
        <v>1314</v>
      </c>
      <c r="F3891">
        <v>597</v>
      </c>
      <c r="G3891" t="s">
        <v>2</v>
      </c>
      <c r="H3891" t="s">
        <v>287</v>
      </c>
      <c r="I3891" t="s">
        <v>1322</v>
      </c>
      <c r="J3891" s="2">
        <v>216370</v>
      </c>
      <c r="K3891">
        <v>0</v>
      </c>
      <c r="L3891" s="2">
        <v>1516148.9</v>
      </c>
    </row>
    <row r="3892" spans="1:12" x14ac:dyDescent="0.25">
      <c r="A3892" s="1">
        <v>44025</v>
      </c>
      <c r="B3892" t="s">
        <v>1313</v>
      </c>
      <c r="C3892" t="s">
        <v>1314</v>
      </c>
      <c r="F3892">
        <v>597</v>
      </c>
      <c r="G3892" t="s">
        <v>5</v>
      </c>
      <c r="H3892" t="s">
        <v>287</v>
      </c>
      <c r="I3892" t="s">
        <v>1322</v>
      </c>
      <c r="J3892">
        <v>0</v>
      </c>
      <c r="K3892" s="2">
        <v>4327.3999999999996</v>
      </c>
      <c r="L3892" s="2">
        <v>1511821.5</v>
      </c>
    </row>
    <row r="3893" spans="1:12" x14ac:dyDescent="0.25">
      <c r="A3893" s="1">
        <v>44063</v>
      </c>
      <c r="B3893" t="s">
        <v>1313</v>
      </c>
      <c r="C3893" t="s">
        <v>1314</v>
      </c>
      <c r="F3893">
        <v>695</v>
      </c>
      <c r="G3893" t="s">
        <v>2</v>
      </c>
      <c r="H3893" t="s">
        <v>287</v>
      </c>
      <c r="I3893" t="s">
        <v>1323</v>
      </c>
      <c r="J3893" s="2">
        <v>232120</v>
      </c>
      <c r="K3893">
        <v>0</v>
      </c>
      <c r="L3893" s="2">
        <v>1743941.5</v>
      </c>
    </row>
    <row r="3894" spans="1:12" x14ac:dyDescent="0.25">
      <c r="A3894" s="1">
        <v>44063</v>
      </c>
      <c r="B3894" t="s">
        <v>1313</v>
      </c>
      <c r="C3894" t="s">
        <v>1314</v>
      </c>
      <c r="F3894">
        <v>695</v>
      </c>
      <c r="G3894" t="s">
        <v>5</v>
      </c>
      <c r="H3894" t="s">
        <v>287</v>
      </c>
      <c r="I3894" t="s">
        <v>1323</v>
      </c>
      <c r="J3894">
        <v>0</v>
      </c>
      <c r="K3894" s="2">
        <v>4642.3999999999996</v>
      </c>
      <c r="L3894" s="2">
        <v>1739299.1</v>
      </c>
    </row>
    <row r="3895" spans="1:12" x14ac:dyDescent="0.25">
      <c r="A3895" s="1">
        <v>44118</v>
      </c>
      <c r="B3895" t="s">
        <v>1313</v>
      </c>
      <c r="C3895" t="s">
        <v>1314</v>
      </c>
      <c r="F3895">
        <v>852</v>
      </c>
      <c r="G3895" t="s">
        <v>2</v>
      </c>
      <c r="H3895" t="s">
        <v>287</v>
      </c>
      <c r="I3895" t="s">
        <v>1324</v>
      </c>
      <c r="J3895" s="2">
        <v>278810</v>
      </c>
      <c r="K3895">
        <v>0</v>
      </c>
      <c r="L3895" s="2">
        <v>2018109.1</v>
      </c>
    </row>
    <row r="3896" spans="1:12" x14ac:dyDescent="0.25">
      <c r="A3896" s="1">
        <v>44118</v>
      </c>
      <c r="B3896" t="s">
        <v>1313</v>
      </c>
      <c r="C3896" t="s">
        <v>1314</v>
      </c>
      <c r="F3896">
        <v>852</v>
      </c>
      <c r="G3896" t="s">
        <v>5</v>
      </c>
      <c r="H3896" t="s">
        <v>287</v>
      </c>
      <c r="I3896" t="s">
        <v>1324</v>
      </c>
      <c r="J3896">
        <v>0</v>
      </c>
      <c r="K3896" s="2">
        <v>5576.2</v>
      </c>
      <c r="L3896" s="2">
        <v>2012532.9</v>
      </c>
    </row>
    <row r="3897" spans="1:12" x14ac:dyDescent="0.25">
      <c r="A3897" s="1">
        <v>44126</v>
      </c>
      <c r="B3897" t="s">
        <v>1313</v>
      </c>
      <c r="C3897" t="s">
        <v>1314</v>
      </c>
      <c r="F3897">
        <v>874</v>
      </c>
      <c r="G3897" t="s">
        <v>2</v>
      </c>
      <c r="H3897" t="s">
        <v>287</v>
      </c>
      <c r="I3897" t="s">
        <v>1325</v>
      </c>
      <c r="J3897" s="2">
        <v>247520</v>
      </c>
      <c r="K3897">
        <v>0</v>
      </c>
      <c r="L3897" s="2">
        <v>2260052.9</v>
      </c>
    </row>
    <row r="3898" spans="1:12" x14ac:dyDescent="0.25">
      <c r="A3898" s="1">
        <v>44126</v>
      </c>
      <c r="B3898" t="s">
        <v>1313</v>
      </c>
      <c r="C3898" t="s">
        <v>1314</v>
      </c>
      <c r="F3898">
        <v>874</v>
      </c>
      <c r="G3898" t="s">
        <v>5</v>
      </c>
      <c r="H3898" t="s">
        <v>287</v>
      </c>
      <c r="I3898" t="s">
        <v>1325</v>
      </c>
      <c r="J3898">
        <v>0</v>
      </c>
      <c r="K3898" s="2">
        <v>4950.3999999999996</v>
      </c>
      <c r="L3898" s="2">
        <v>2255102.5</v>
      </c>
    </row>
    <row r="3899" spans="1:12" x14ac:dyDescent="0.25">
      <c r="A3899" s="1">
        <v>44147</v>
      </c>
      <c r="B3899" t="s">
        <v>1313</v>
      </c>
      <c r="C3899" t="s">
        <v>1314</v>
      </c>
      <c r="F3899">
        <v>932</v>
      </c>
      <c r="G3899" t="s">
        <v>2</v>
      </c>
      <c r="H3899" t="s">
        <v>287</v>
      </c>
      <c r="I3899" t="s">
        <v>1326</v>
      </c>
      <c r="J3899" s="2">
        <v>230930</v>
      </c>
      <c r="K3899">
        <v>0</v>
      </c>
      <c r="L3899" s="2">
        <v>2486032.5</v>
      </c>
    </row>
    <row r="3900" spans="1:12" x14ac:dyDescent="0.25">
      <c r="A3900" s="1">
        <v>44147</v>
      </c>
      <c r="B3900" t="s">
        <v>1313</v>
      </c>
      <c r="C3900" t="s">
        <v>1314</v>
      </c>
      <c r="F3900">
        <v>932</v>
      </c>
      <c r="G3900" t="s">
        <v>5</v>
      </c>
      <c r="H3900" t="s">
        <v>287</v>
      </c>
      <c r="I3900" t="s">
        <v>1326</v>
      </c>
      <c r="J3900">
        <v>0</v>
      </c>
      <c r="K3900" s="2">
        <v>4618.6000000000004</v>
      </c>
      <c r="L3900" s="2">
        <v>2481413.9</v>
      </c>
    </row>
    <row r="3901" spans="1:12" x14ac:dyDescent="0.25">
      <c r="A3901" s="1">
        <v>44187</v>
      </c>
      <c r="B3901" t="s">
        <v>1313</v>
      </c>
      <c r="C3901" t="s">
        <v>1314</v>
      </c>
      <c r="F3901" s="3">
        <v>1024</v>
      </c>
      <c r="G3901" t="s">
        <v>2</v>
      </c>
      <c r="H3901" t="s">
        <v>287</v>
      </c>
      <c r="I3901" t="s">
        <v>1327</v>
      </c>
      <c r="J3901" s="2">
        <v>210840</v>
      </c>
      <c r="K3901">
        <v>0</v>
      </c>
      <c r="L3901" s="2">
        <v>2692253.9</v>
      </c>
    </row>
    <row r="3902" spans="1:12" x14ac:dyDescent="0.25">
      <c r="A3902" s="1">
        <v>44187</v>
      </c>
      <c r="B3902" t="s">
        <v>1313</v>
      </c>
      <c r="C3902" t="s">
        <v>1314</v>
      </c>
      <c r="F3902" s="3">
        <v>1024</v>
      </c>
      <c r="G3902" t="s">
        <v>5</v>
      </c>
      <c r="H3902" t="s">
        <v>287</v>
      </c>
      <c r="I3902" t="s">
        <v>1327</v>
      </c>
      <c r="J3902">
        <v>0</v>
      </c>
      <c r="K3902" s="2">
        <v>4216.8</v>
      </c>
      <c r="L3902" s="2">
        <v>2688037.1</v>
      </c>
    </row>
    <row r="3903" spans="1:12" x14ac:dyDescent="0.25">
      <c r="A3903" s="1">
        <v>43839</v>
      </c>
      <c r="B3903" t="s">
        <v>1328</v>
      </c>
      <c r="C3903" t="s">
        <v>286</v>
      </c>
      <c r="F3903">
        <v>27</v>
      </c>
      <c r="G3903" t="s">
        <v>2</v>
      </c>
      <c r="H3903" t="s">
        <v>287</v>
      </c>
      <c r="I3903" t="s">
        <v>288</v>
      </c>
      <c r="J3903" s="2">
        <v>4748.16</v>
      </c>
      <c r="K3903">
        <v>0</v>
      </c>
      <c r="L3903" s="2">
        <v>4748.16</v>
      </c>
    </row>
    <row r="3904" spans="1:12" x14ac:dyDescent="0.25">
      <c r="A3904" s="1">
        <v>43839</v>
      </c>
      <c r="B3904" t="s">
        <v>1328</v>
      </c>
      <c r="C3904" t="s">
        <v>286</v>
      </c>
      <c r="F3904">
        <v>27</v>
      </c>
      <c r="G3904" t="s">
        <v>5</v>
      </c>
      <c r="H3904" t="s">
        <v>287</v>
      </c>
      <c r="I3904" t="s">
        <v>288</v>
      </c>
      <c r="J3904">
        <v>0</v>
      </c>
      <c r="K3904">
        <v>94.96</v>
      </c>
      <c r="L3904" s="2">
        <v>4653.2</v>
      </c>
    </row>
    <row r="3905" spans="1:12" x14ac:dyDescent="0.25">
      <c r="A3905" s="1">
        <v>43886</v>
      </c>
      <c r="B3905" t="s">
        <v>1328</v>
      </c>
      <c r="C3905" t="s">
        <v>286</v>
      </c>
      <c r="F3905">
        <v>169</v>
      </c>
      <c r="G3905" t="s">
        <v>2</v>
      </c>
      <c r="H3905" t="s">
        <v>287</v>
      </c>
      <c r="I3905" t="s">
        <v>289</v>
      </c>
      <c r="J3905">
        <v>123.93</v>
      </c>
      <c r="K3905">
        <v>0</v>
      </c>
      <c r="L3905" s="2">
        <v>4777.13</v>
      </c>
    </row>
    <row r="3906" spans="1:12" x14ac:dyDescent="0.25">
      <c r="A3906" s="1">
        <v>43886</v>
      </c>
      <c r="B3906" t="s">
        <v>1328</v>
      </c>
      <c r="C3906" t="s">
        <v>286</v>
      </c>
      <c r="F3906">
        <v>169</v>
      </c>
      <c r="G3906" t="s">
        <v>5</v>
      </c>
      <c r="H3906" t="s">
        <v>287</v>
      </c>
      <c r="I3906" t="s">
        <v>289</v>
      </c>
      <c r="J3906">
        <v>0</v>
      </c>
      <c r="K3906">
        <v>2.48</v>
      </c>
      <c r="L3906" s="2">
        <v>4774.6499999999996</v>
      </c>
    </row>
    <row r="3907" spans="1:12" x14ac:dyDescent="0.25">
      <c r="A3907" s="1">
        <v>43887</v>
      </c>
      <c r="B3907" t="s">
        <v>1328</v>
      </c>
      <c r="C3907" t="s">
        <v>286</v>
      </c>
      <c r="F3907">
        <v>172</v>
      </c>
      <c r="G3907" t="s">
        <v>2</v>
      </c>
      <c r="H3907" t="s">
        <v>287</v>
      </c>
      <c r="I3907" t="s">
        <v>290</v>
      </c>
      <c r="J3907" s="2">
        <v>4801.6899999999996</v>
      </c>
      <c r="K3907">
        <v>0</v>
      </c>
      <c r="L3907" s="2">
        <v>9576.34</v>
      </c>
    </row>
    <row r="3908" spans="1:12" x14ac:dyDescent="0.25">
      <c r="A3908" s="1">
        <v>43887</v>
      </c>
      <c r="B3908" t="s">
        <v>1328</v>
      </c>
      <c r="C3908" t="s">
        <v>286</v>
      </c>
      <c r="F3908">
        <v>172</v>
      </c>
      <c r="G3908" t="s">
        <v>5</v>
      </c>
      <c r="H3908" t="s">
        <v>287</v>
      </c>
      <c r="I3908" t="s">
        <v>290</v>
      </c>
      <c r="J3908">
        <v>0</v>
      </c>
      <c r="K3908">
        <v>96.03</v>
      </c>
      <c r="L3908" s="2">
        <v>9480.31</v>
      </c>
    </row>
    <row r="3909" spans="1:12" x14ac:dyDescent="0.25">
      <c r="A3909" s="1">
        <v>43900</v>
      </c>
      <c r="B3909" t="s">
        <v>1328</v>
      </c>
      <c r="C3909" t="s">
        <v>286</v>
      </c>
      <c r="F3909">
        <v>216</v>
      </c>
      <c r="G3909" t="s">
        <v>2</v>
      </c>
      <c r="H3909" t="s">
        <v>287</v>
      </c>
      <c r="I3909" t="s">
        <v>291</v>
      </c>
      <c r="J3909" s="2">
        <v>3319.04</v>
      </c>
      <c r="K3909">
        <v>0</v>
      </c>
      <c r="L3909" s="2">
        <v>12799.35</v>
      </c>
    </row>
    <row r="3910" spans="1:12" x14ac:dyDescent="0.25">
      <c r="A3910" s="1">
        <v>43900</v>
      </c>
      <c r="B3910" t="s">
        <v>1328</v>
      </c>
      <c r="C3910" t="s">
        <v>286</v>
      </c>
      <c r="F3910">
        <v>216</v>
      </c>
      <c r="G3910" t="s">
        <v>5</v>
      </c>
      <c r="H3910" t="s">
        <v>287</v>
      </c>
      <c r="I3910" t="s">
        <v>291</v>
      </c>
      <c r="J3910">
        <v>0</v>
      </c>
      <c r="K3910">
        <v>66.38</v>
      </c>
      <c r="L3910" s="2">
        <v>12732.97</v>
      </c>
    </row>
    <row r="3911" spans="1:12" x14ac:dyDescent="0.25">
      <c r="A3911" s="1">
        <v>43931</v>
      </c>
      <c r="B3911" t="s">
        <v>1328</v>
      </c>
      <c r="C3911" t="s">
        <v>286</v>
      </c>
      <c r="F3911">
        <v>302</v>
      </c>
      <c r="G3911" t="s">
        <v>2</v>
      </c>
      <c r="H3911" t="s">
        <v>287</v>
      </c>
      <c r="I3911" t="s">
        <v>292</v>
      </c>
      <c r="J3911" s="2">
        <v>3815.58</v>
      </c>
      <c r="K3911">
        <v>0</v>
      </c>
      <c r="L3911" s="2">
        <v>16548.55</v>
      </c>
    </row>
    <row r="3912" spans="1:12" x14ac:dyDescent="0.25">
      <c r="A3912" s="1">
        <v>43931</v>
      </c>
      <c r="B3912" t="s">
        <v>1328</v>
      </c>
      <c r="C3912" t="s">
        <v>286</v>
      </c>
      <c r="F3912">
        <v>302</v>
      </c>
      <c r="G3912" t="s">
        <v>5</v>
      </c>
      <c r="H3912" t="s">
        <v>287</v>
      </c>
      <c r="I3912" t="s">
        <v>292</v>
      </c>
      <c r="J3912">
        <v>0</v>
      </c>
      <c r="K3912">
        <v>76.31</v>
      </c>
      <c r="L3912" s="2">
        <v>16472.240000000002</v>
      </c>
    </row>
    <row r="3913" spans="1:12" x14ac:dyDescent="0.25">
      <c r="A3913" s="1">
        <v>43963</v>
      </c>
      <c r="B3913" t="s">
        <v>1328</v>
      </c>
      <c r="C3913" t="s">
        <v>286</v>
      </c>
      <c r="F3913">
        <v>412</v>
      </c>
      <c r="G3913" t="s">
        <v>2</v>
      </c>
      <c r="H3913" t="s">
        <v>287</v>
      </c>
      <c r="I3913" t="s">
        <v>293</v>
      </c>
      <c r="J3913" s="2">
        <v>1837.34</v>
      </c>
      <c r="K3913">
        <v>0</v>
      </c>
      <c r="L3913" s="2">
        <v>18309.580000000002</v>
      </c>
    </row>
    <row r="3914" spans="1:12" x14ac:dyDescent="0.25">
      <c r="A3914" s="1">
        <v>43963</v>
      </c>
      <c r="B3914" t="s">
        <v>1328</v>
      </c>
      <c r="C3914" t="s">
        <v>286</v>
      </c>
      <c r="F3914">
        <v>412</v>
      </c>
      <c r="G3914" t="s">
        <v>5</v>
      </c>
      <c r="H3914" t="s">
        <v>287</v>
      </c>
      <c r="I3914" t="s">
        <v>293</v>
      </c>
      <c r="J3914">
        <v>0</v>
      </c>
      <c r="K3914">
        <v>36.75</v>
      </c>
      <c r="L3914" s="2">
        <v>18272.830000000002</v>
      </c>
    </row>
    <row r="3915" spans="1:12" x14ac:dyDescent="0.25">
      <c r="A3915" s="1">
        <v>44005</v>
      </c>
      <c r="B3915" t="s">
        <v>1328</v>
      </c>
      <c r="C3915" t="s">
        <v>286</v>
      </c>
      <c r="F3915">
        <v>524</v>
      </c>
      <c r="G3915" t="s">
        <v>2</v>
      </c>
      <c r="H3915" t="s">
        <v>287</v>
      </c>
      <c r="I3915" t="s">
        <v>294</v>
      </c>
      <c r="J3915">
        <v>419.43</v>
      </c>
      <c r="K3915">
        <v>0</v>
      </c>
      <c r="L3915" s="2">
        <v>18692.259999999998</v>
      </c>
    </row>
    <row r="3916" spans="1:12" x14ac:dyDescent="0.25">
      <c r="A3916" s="1">
        <v>44005</v>
      </c>
      <c r="B3916" t="s">
        <v>1328</v>
      </c>
      <c r="C3916" t="s">
        <v>286</v>
      </c>
      <c r="F3916">
        <v>524</v>
      </c>
      <c r="G3916" t="s">
        <v>5</v>
      </c>
      <c r="H3916" t="s">
        <v>287</v>
      </c>
      <c r="I3916" t="s">
        <v>294</v>
      </c>
      <c r="J3916">
        <v>0</v>
      </c>
      <c r="K3916">
        <v>8.39</v>
      </c>
      <c r="L3916" s="2">
        <v>18683.87</v>
      </c>
    </row>
    <row r="3917" spans="1:12" x14ac:dyDescent="0.25">
      <c r="A3917" s="1">
        <v>44039</v>
      </c>
      <c r="B3917" t="s">
        <v>1328</v>
      </c>
      <c r="C3917" t="s">
        <v>286</v>
      </c>
      <c r="F3917">
        <v>634</v>
      </c>
      <c r="G3917" t="s">
        <v>2</v>
      </c>
      <c r="H3917" t="s">
        <v>287</v>
      </c>
      <c r="I3917" t="s">
        <v>1329</v>
      </c>
      <c r="J3917" s="2">
        <v>5478.04</v>
      </c>
      <c r="K3917">
        <v>0</v>
      </c>
      <c r="L3917" s="2">
        <v>24161.91</v>
      </c>
    </row>
    <row r="3918" spans="1:12" x14ac:dyDescent="0.25">
      <c r="A3918" s="1">
        <v>44039</v>
      </c>
      <c r="B3918" t="s">
        <v>1328</v>
      </c>
      <c r="C3918" t="s">
        <v>286</v>
      </c>
      <c r="F3918">
        <v>634</v>
      </c>
      <c r="G3918" t="s">
        <v>5</v>
      </c>
      <c r="H3918" t="s">
        <v>287</v>
      </c>
      <c r="I3918" t="s">
        <v>1329</v>
      </c>
      <c r="J3918">
        <v>0</v>
      </c>
      <c r="K3918">
        <v>109.56</v>
      </c>
      <c r="L3918" s="2">
        <v>24052.35</v>
      </c>
    </row>
    <row r="3919" spans="1:12" x14ac:dyDescent="0.25">
      <c r="A3919" s="1">
        <v>44063</v>
      </c>
      <c r="B3919" t="s">
        <v>1328</v>
      </c>
      <c r="C3919" t="s">
        <v>286</v>
      </c>
      <c r="F3919">
        <v>703</v>
      </c>
      <c r="G3919" t="s">
        <v>2</v>
      </c>
      <c r="H3919" t="s">
        <v>287</v>
      </c>
      <c r="I3919" t="s">
        <v>296</v>
      </c>
      <c r="J3919" s="2">
        <v>7919.39</v>
      </c>
      <c r="K3919">
        <v>0</v>
      </c>
      <c r="L3919" s="2">
        <v>31971.74</v>
      </c>
    </row>
    <row r="3920" spans="1:12" x14ac:dyDescent="0.25">
      <c r="A3920" s="1">
        <v>44063</v>
      </c>
      <c r="B3920" t="s">
        <v>1328</v>
      </c>
      <c r="C3920" t="s">
        <v>286</v>
      </c>
      <c r="F3920">
        <v>703</v>
      </c>
      <c r="G3920" t="s">
        <v>5</v>
      </c>
      <c r="H3920" t="s">
        <v>287</v>
      </c>
      <c r="I3920" t="s">
        <v>296</v>
      </c>
      <c r="J3920">
        <v>0</v>
      </c>
      <c r="K3920">
        <v>158.38999999999999</v>
      </c>
      <c r="L3920" s="2">
        <v>31813.35</v>
      </c>
    </row>
    <row r="3921" spans="1:12" x14ac:dyDescent="0.25">
      <c r="A3921" s="1">
        <v>44083</v>
      </c>
      <c r="B3921" t="s">
        <v>1328</v>
      </c>
      <c r="C3921" t="s">
        <v>286</v>
      </c>
      <c r="F3921">
        <v>756</v>
      </c>
      <c r="G3921" t="s">
        <v>2</v>
      </c>
      <c r="H3921" t="s">
        <v>287</v>
      </c>
      <c r="I3921" t="s">
        <v>297</v>
      </c>
      <c r="J3921" s="2">
        <v>2236.5300000000002</v>
      </c>
      <c r="K3921">
        <v>0</v>
      </c>
      <c r="L3921" s="2">
        <v>34049.879999999997</v>
      </c>
    </row>
    <row r="3922" spans="1:12" x14ac:dyDescent="0.25">
      <c r="A3922" s="1">
        <v>44083</v>
      </c>
      <c r="B3922" t="s">
        <v>1328</v>
      </c>
      <c r="C3922" t="s">
        <v>286</v>
      </c>
      <c r="F3922">
        <v>756</v>
      </c>
      <c r="G3922" t="s">
        <v>5</v>
      </c>
      <c r="H3922" t="s">
        <v>287</v>
      </c>
      <c r="I3922" t="s">
        <v>297</v>
      </c>
      <c r="J3922">
        <v>0</v>
      </c>
      <c r="K3922">
        <v>44.73</v>
      </c>
      <c r="L3922" s="2">
        <v>34005.15</v>
      </c>
    </row>
    <row r="3923" spans="1:12" x14ac:dyDescent="0.25">
      <c r="A3923" s="1">
        <v>44126</v>
      </c>
      <c r="B3923" t="s">
        <v>1328</v>
      </c>
      <c r="C3923" t="s">
        <v>286</v>
      </c>
      <c r="F3923">
        <v>873</v>
      </c>
      <c r="G3923" t="s">
        <v>2</v>
      </c>
      <c r="H3923" t="s">
        <v>287</v>
      </c>
      <c r="I3923" t="s">
        <v>1330</v>
      </c>
      <c r="J3923">
        <v>380.97</v>
      </c>
      <c r="K3923">
        <v>0</v>
      </c>
      <c r="L3923" s="2">
        <v>34386.120000000003</v>
      </c>
    </row>
    <row r="3924" spans="1:12" x14ac:dyDescent="0.25">
      <c r="A3924" s="1">
        <v>44126</v>
      </c>
      <c r="B3924" t="s">
        <v>1328</v>
      </c>
      <c r="C3924" t="s">
        <v>286</v>
      </c>
      <c r="F3924">
        <v>873</v>
      </c>
      <c r="G3924" t="s">
        <v>5</v>
      </c>
      <c r="H3924" t="s">
        <v>287</v>
      </c>
      <c r="I3924" t="s">
        <v>1330</v>
      </c>
      <c r="J3924">
        <v>0</v>
      </c>
      <c r="K3924">
        <v>7.62</v>
      </c>
      <c r="L3924" s="2">
        <v>34378.5</v>
      </c>
    </row>
    <row r="3925" spans="1:12" x14ac:dyDescent="0.25">
      <c r="A3925" s="1">
        <v>44130</v>
      </c>
      <c r="B3925" t="s">
        <v>1328</v>
      </c>
      <c r="C3925" t="s">
        <v>286</v>
      </c>
      <c r="F3925">
        <v>878</v>
      </c>
      <c r="G3925" t="s">
        <v>2</v>
      </c>
      <c r="H3925" t="s">
        <v>287</v>
      </c>
      <c r="I3925" t="s">
        <v>1331</v>
      </c>
      <c r="J3925" s="2">
        <v>4089.94</v>
      </c>
      <c r="K3925">
        <v>0</v>
      </c>
      <c r="L3925" s="2">
        <v>38468.44</v>
      </c>
    </row>
    <row r="3926" spans="1:12" x14ac:dyDescent="0.25">
      <c r="A3926" s="1">
        <v>44130</v>
      </c>
      <c r="B3926" t="s">
        <v>1328</v>
      </c>
      <c r="C3926" t="s">
        <v>286</v>
      </c>
      <c r="F3926">
        <v>878</v>
      </c>
      <c r="G3926" t="s">
        <v>5</v>
      </c>
      <c r="H3926" t="s">
        <v>287</v>
      </c>
      <c r="I3926" t="s">
        <v>1331</v>
      </c>
      <c r="J3926">
        <v>0</v>
      </c>
      <c r="K3926">
        <v>81.8</v>
      </c>
      <c r="L3926" s="2">
        <v>38386.639999999999</v>
      </c>
    </row>
    <row r="3927" spans="1:12" x14ac:dyDescent="0.25">
      <c r="A3927" s="1">
        <v>44175</v>
      </c>
      <c r="B3927" t="s">
        <v>1328</v>
      </c>
      <c r="C3927" t="s">
        <v>286</v>
      </c>
      <c r="F3927">
        <v>998</v>
      </c>
      <c r="G3927" t="s">
        <v>2</v>
      </c>
      <c r="H3927" t="s">
        <v>287</v>
      </c>
      <c r="I3927" t="s">
        <v>1332</v>
      </c>
      <c r="J3927" s="2">
        <v>5042.0200000000004</v>
      </c>
      <c r="K3927">
        <v>0</v>
      </c>
      <c r="L3927" s="2">
        <v>43428.66</v>
      </c>
    </row>
    <row r="3928" spans="1:12" x14ac:dyDescent="0.25">
      <c r="A3928" s="1">
        <v>44175</v>
      </c>
      <c r="B3928" t="s">
        <v>1328</v>
      </c>
      <c r="C3928" t="s">
        <v>286</v>
      </c>
      <c r="F3928">
        <v>998</v>
      </c>
      <c r="G3928" t="s">
        <v>5</v>
      </c>
      <c r="H3928" t="s">
        <v>287</v>
      </c>
      <c r="I3928" t="s">
        <v>1332</v>
      </c>
      <c r="J3928">
        <v>0</v>
      </c>
      <c r="K3928">
        <v>100.84</v>
      </c>
      <c r="L3928" s="2">
        <v>43327.82</v>
      </c>
    </row>
    <row r="3929" spans="1:12" x14ac:dyDescent="0.25">
      <c r="A3929" s="1">
        <v>44181</v>
      </c>
      <c r="B3929" t="s">
        <v>1328</v>
      </c>
      <c r="C3929" t="s">
        <v>286</v>
      </c>
      <c r="F3929" s="3">
        <v>1010</v>
      </c>
      <c r="G3929" t="s">
        <v>2</v>
      </c>
      <c r="H3929" t="s">
        <v>287</v>
      </c>
      <c r="I3929" t="s">
        <v>1333</v>
      </c>
      <c r="J3929" s="2">
        <v>2062.27</v>
      </c>
      <c r="K3929">
        <v>0</v>
      </c>
      <c r="L3929" s="2">
        <v>45390.09</v>
      </c>
    </row>
    <row r="3930" spans="1:12" x14ac:dyDescent="0.25">
      <c r="A3930" s="1">
        <v>44181</v>
      </c>
      <c r="B3930" t="s">
        <v>1328</v>
      </c>
      <c r="C3930" t="s">
        <v>286</v>
      </c>
      <c r="F3930" s="3">
        <v>1010</v>
      </c>
      <c r="G3930" t="s">
        <v>5</v>
      </c>
      <c r="H3930" t="s">
        <v>287</v>
      </c>
      <c r="I3930" t="s">
        <v>1333</v>
      </c>
      <c r="J3930">
        <v>0</v>
      </c>
      <c r="K3930">
        <v>41.25</v>
      </c>
      <c r="L3930" s="2">
        <v>45348.84</v>
      </c>
    </row>
    <row r="3931" spans="1:12" x14ac:dyDescent="0.25">
      <c r="A3931" s="1">
        <v>43957</v>
      </c>
      <c r="B3931" t="s">
        <v>1334</v>
      </c>
      <c r="C3931" t="s">
        <v>1335</v>
      </c>
      <c r="F3931">
        <v>390</v>
      </c>
      <c r="G3931" t="s">
        <v>2</v>
      </c>
      <c r="H3931" t="s">
        <v>1235</v>
      </c>
      <c r="I3931" t="s">
        <v>1303</v>
      </c>
      <c r="J3931">
        <v>20.260000000000002</v>
      </c>
      <c r="K3931">
        <v>0</v>
      </c>
      <c r="L3931">
        <v>20.260000000000002</v>
      </c>
    </row>
    <row r="3932" spans="1:12" x14ac:dyDescent="0.25">
      <c r="A3932" s="1">
        <v>43957</v>
      </c>
      <c r="B3932" t="s">
        <v>1334</v>
      </c>
      <c r="C3932" t="s">
        <v>1335</v>
      </c>
      <c r="F3932">
        <v>390</v>
      </c>
      <c r="G3932" t="s">
        <v>5</v>
      </c>
      <c r="H3932" t="s">
        <v>1235</v>
      </c>
      <c r="I3932" t="s">
        <v>1303</v>
      </c>
      <c r="J3932">
        <v>0</v>
      </c>
      <c r="K3932">
        <v>0.41</v>
      </c>
      <c r="L3932">
        <v>19.850000000000001</v>
      </c>
    </row>
    <row r="3933" spans="1:12" x14ac:dyDescent="0.25">
      <c r="A3933" s="1">
        <v>43985</v>
      </c>
      <c r="B3933" t="s">
        <v>1334</v>
      </c>
      <c r="C3933" t="s">
        <v>1335</v>
      </c>
      <c r="F3933">
        <v>466</v>
      </c>
      <c r="G3933" t="s">
        <v>2</v>
      </c>
      <c r="H3933" t="s">
        <v>1235</v>
      </c>
      <c r="I3933" t="s">
        <v>1304</v>
      </c>
      <c r="J3933">
        <v>49.63</v>
      </c>
      <c r="K3933">
        <v>0</v>
      </c>
      <c r="L3933">
        <v>69.48</v>
      </c>
    </row>
    <row r="3934" spans="1:12" x14ac:dyDescent="0.25">
      <c r="A3934" s="1">
        <v>43985</v>
      </c>
      <c r="B3934" t="s">
        <v>1334</v>
      </c>
      <c r="C3934" t="s">
        <v>1335</v>
      </c>
      <c r="F3934">
        <v>466</v>
      </c>
      <c r="G3934" t="s">
        <v>5</v>
      </c>
      <c r="H3934" t="s">
        <v>1235</v>
      </c>
      <c r="I3934" t="s">
        <v>1304</v>
      </c>
      <c r="J3934">
        <v>0</v>
      </c>
      <c r="K3934">
        <v>0.99</v>
      </c>
      <c r="L3934">
        <v>68.489999999999995</v>
      </c>
    </row>
    <row r="3935" spans="1:12" x14ac:dyDescent="0.25">
      <c r="A3935" s="1">
        <v>44014</v>
      </c>
      <c r="B3935" t="s">
        <v>1334</v>
      </c>
      <c r="C3935" t="s">
        <v>1335</v>
      </c>
      <c r="F3935">
        <v>572</v>
      </c>
      <c r="G3935" t="s">
        <v>2</v>
      </c>
      <c r="H3935" t="s">
        <v>1235</v>
      </c>
      <c r="I3935" t="s">
        <v>1305</v>
      </c>
      <c r="J3935">
        <v>35.57</v>
      </c>
      <c r="K3935">
        <v>0</v>
      </c>
      <c r="L3935">
        <v>104.06</v>
      </c>
    </row>
    <row r="3936" spans="1:12" x14ac:dyDescent="0.25">
      <c r="A3936" s="1">
        <v>44014</v>
      </c>
      <c r="B3936" t="s">
        <v>1334</v>
      </c>
      <c r="C3936" t="s">
        <v>1335</v>
      </c>
      <c r="F3936">
        <v>572</v>
      </c>
      <c r="G3936" t="s">
        <v>5</v>
      </c>
      <c r="H3936" t="s">
        <v>1235</v>
      </c>
      <c r="I3936" t="s">
        <v>1305</v>
      </c>
      <c r="J3936">
        <v>0</v>
      </c>
      <c r="K3936">
        <v>0.71</v>
      </c>
      <c r="L3936">
        <v>103.35</v>
      </c>
    </row>
    <row r="3937" spans="1:12" x14ac:dyDescent="0.25">
      <c r="A3937" s="1">
        <v>44046</v>
      </c>
      <c r="B3937" t="s">
        <v>1334</v>
      </c>
      <c r="C3937" t="s">
        <v>1335</v>
      </c>
      <c r="F3937">
        <v>643</v>
      </c>
      <c r="G3937" t="s">
        <v>2</v>
      </c>
      <c r="H3937" t="s">
        <v>1235</v>
      </c>
      <c r="I3937" t="s">
        <v>1306</v>
      </c>
      <c r="J3937">
        <v>20</v>
      </c>
      <c r="K3937">
        <v>0</v>
      </c>
      <c r="L3937">
        <v>123.35</v>
      </c>
    </row>
    <row r="3938" spans="1:12" x14ac:dyDescent="0.25">
      <c r="A3938" s="1">
        <v>44046</v>
      </c>
      <c r="B3938" t="s">
        <v>1334</v>
      </c>
      <c r="C3938" t="s">
        <v>1335</v>
      </c>
      <c r="F3938">
        <v>643</v>
      </c>
      <c r="G3938" t="s">
        <v>5</v>
      </c>
      <c r="H3938" t="s">
        <v>1235</v>
      </c>
      <c r="I3938" t="s">
        <v>1306</v>
      </c>
      <c r="J3938">
        <v>0</v>
      </c>
      <c r="K3938">
        <v>0.4</v>
      </c>
      <c r="L3938">
        <v>122.95</v>
      </c>
    </row>
    <row r="3939" spans="1:12" x14ac:dyDescent="0.25">
      <c r="A3939" s="1">
        <v>44076</v>
      </c>
      <c r="B3939" t="s">
        <v>1334</v>
      </c>
      <c r="C3939" t="s">
        <v>1335</v>
      </c>
      <c r="F3939">
        <v>736</v>
      </c>
      <c r="G3939" t="s">
        <v>2</v>
      </c>
      <c r="H3939" t="s">
        <v>1235</v>
      </c>
      <c r="I3939" t="s">
        <v>1307</v>
      </c>
      <c r="J3939">
        <v>27.5</v>
      </c>
      <c r="K3939">
        <v>0</v>
      </c>
      <c r="L3939">
        <v>150.44999999999999</v>
      </c>
    </row>
    <row r="3940" spans="1:12" x14ac:dyDescent="0.25">
      <c r="A3940" s="1">
        <v>44076</v>
      </c>
      <c r="B3940" t="s">
        <v>1334</v>
      </c>
      <c r="C3940" t="s">
        <v>1335</v>
      </c>
      <c r="F3940">
        <v>736</v>
      </c>
      <c r="G3940" t="s">
        <v>5</v>
      </c>
      <c r="H3940" t="s">
        <v>1235</v>
      </c>
      <c r="I3940" t="s">
        <v>1307</v>
      </c>
      <c r="J3940">
        <v>0</v>
      </c>
      <c r="K3940">
        <v>0.55000000000000004</v>
      </c>
      <c r="L3940">
        <v>149.9</v>
      </c>
    </row>
    <row r="3941" spans="1:12" x14ac:dyDescent="0.25">
      <c r="A3941" s="1">
        <v>44111</v>
      </c>
      <c r="B3941" t="s">
        <v>1334</v>
      </c>
      <c r="C3941" t="s">
        <v>1335</v>
      </c>
      <c r="F3941">
        <v>828</v>
      </c>
      <c r="G3941" t="s">
        <v>2</v>
      </c>
      <c r="H3941" t="s">
        <v>1235</v>
      </c>
      <c r="I3941" t="s">
        <v>1308</v>
      </c>
      <c r="J3941">
        <v>98.45</v>
      </c>
      <c r="K3941">
        <v>0</v>
      </c>
      <c r="L3941">
        <v>248.35</v>
      </c>
    </row>
    <row r="3942" spans="1:12" x14ac:dyDescent="0.25">
      <c r="A3942" s="1">
        <v>44111</v>
      </c>
      <c r="B3942" t="s">
        <v>1334</v>
      </c>
      <c r="C3942" t="s">
        <v>1335</v>
      </c>
      <c r="F3942">
        <v>828</v>
      </c>
      <c r="G3942" t="s">
        <v>5</v>
      </c>
      <c r="H3942" t="s">
        <v>1235</v>
      </c>
      <c r="I3942" t="s">
        <v>1308</v>
      </c>
      <c r="J3942">
        <v>0</v>
      </c>
      <c r="K3942">
        <v>1.97</v>
      </c>
      <c r="L3942">
        <v>246.38</v>
      </c>
    </row>
    <row r="3943" spans="1:12" x14ac:dyDescent="0.25">
      <c r="A3943" s="1">
        <v>44138</v>
      </c>
      <c r="B3943" t="s">
        <v>1334</v>
      </c>
      <c r="C3943" t="s">
        <v>1335</v>
      </c>
      <c r="F3943">
        <v>904</v>
      </c>
      <c r="G3943" t="s">
        <v>2</v>
      </c>
      <c r="H3943" t="s">
        <v>1235</v>
      </c>
      <c r="I3943" t="s">
        <v>1309</v>
      </c>
      <c r="J3943">
        <v>0</v>
      </c>
      <c r="K3943">
        <v>0</v>
      </c>
      <c r="L3943">
        <v>246.38</v>
      </c>
    </row>
    <row r="3944" spans="1:12" x14ac:dyDescent="0.25">
      <c r="A3944" s="1">
        <v>44169</v>
      </c>
      <c r="B3944" t="s">
        <v>1334</v>
      </c>
      <c r="C3944" t="s">
        <v>1335</v>
      </c>
      <c r="F3944">
        <v>983</v>
      </c>
      <c r="G3944" t="s">
        <v>2</v>
      </c>
      <c r="H3944" t="s">
        <v>1235</v>
      </c>
      <c r="I3944" t="s">
        <v>1310</v>
      </c>
      <c r="J3944">
        <v>20.87</v>
      </c>
      <c r="K3944">
        <v>0</v>
      </c>
      <c r="L3944">
        <v>267.25</v>
      </c>
    </row>
    <row r="3945" spans="1:12" x14ac:dyDescent="0.25">
      <c r="A3945" s="1">
        <v>44169</v>
      </c>
      <c r="B3945" t="s">
        <v>1334</v>
      </c>
      <c r="C3945" t="s">
        <v>1335</v>
      </c>
      <c r="F3945">
        <v>983</v>
      </c>
      <c r="G3945" t="s">
        <v>5</v>
      </c>
      <c r="H3945" t="s">
        <v>1235</v>
      </c>
      <c r="I3945" t="s">
        <v>1310</v>
      </c>
      <c r="J3945">
        <v>0</v>
      </c>
      <c r="K3945">
        <v>0.42</v>
      </c>
      <c r="L3945">
        <v>266.83</v>
      </c>
    </row>
    <row r="3946" spans="1:12" x14ac:dyDescent="0.25">
      <c r="A3946" s="1">
        <v>43865</v>
      </c>
      <c r="B3946" t="s">
        <v>1336</v>
      </c>
      <c r="C3946" t="s">
        <v>472</v>
      </c>
      <c r="G3946" t="s">
        <v>198</v>
      </c>
      <c r="H3946" t="s">
        <v>473</v>
      </c>
      <c r="I3946" t="s">
        <v>474</v>
      </c>
      <c r="J3946" s="2">
        <v>49851.839999999997</v>
      </c>
      <c r="K3946">
        <v>0</v>
      </c>
      <c r="L3946" s="2">
        <v>49851.839999999997</v>
      </c>
    </row>
    <row r="3947" spans="1:12" x14ac:dyDescent="0.25">
      <c r="A3947" s="1">
        <v>43913</v>
      </c>
      <c r="B3947" t="s">
        <v>1337</v>
      </c>
      <c r="C3947" t="s">
        <v>480</v>
      </c>
      <c r="F3947">
        <v>241</v>
      </c>
      <c r="G3947" t="s">
        <v>2</v>
      </c>
      <c r="H3947" t="s">
        <v>485</v>
      </c>
      <c r="I3947" t="s">
        <v>486</v>
      </c>
      <c r="J3947">
        <v>661</v>
      </c>
      <c r="K3947">
        <v>0</v>
      </c>
      <c r="L3947">
        <v>661</v>
      </c>
    </row>
    <row r="3948" spans="1:12" x14ac:dyDescent="0.25">
      <c r="A3948" s="1">
        <v>43937</v>
      </c>
      <c r="B3948" t="s">
        <v>1337</v>
      </c>
      <c r="C3948" t="s">
        <v>480</v>
      </c>
      <c r="F3948">
        <v>327</v>
      </c>
      <c r="G3948" t="s">
        <v>2</v>
      </c>
      <c r="H3948" t="s">
        <v>1338</v>
      </c>
      <c r="I3948" t="s">
        <v>1339</v>
      </c>
      <c r="J3948">
        <v>28.45</v>
      </c>
      <c r="K3948">
        <v>0</v>
      </c>
      <c r="L3948">
        <v>689.45</v>
      </c>
    </row>
    <row r="3949" spans="1:12" x14ac:dyDescent="0.25">
      <c r="A3949" s="1">
        <v>43937</v>
      </c>
      <c r="B3949" t="s">
        <v>1337</v>
      </c>
      <c r="C3949" t="s">
        <v>480</v>
      </c>
      <c r="F3949">
        <v>327</v>
      </c>
      <c r="G3949" t="s">
        <v>2</v>
      </c>
      <c r="H3949" t="s">
        <v>1338</v>
      </c>
      <c r="I3949" t="s">
        <v>1339</v>
      </c>
      <c r="J3949">
        <v>28.95</v>
      </c>
      <c r="K3949">
        <v>0</v>
      </c>
      <c r="L3949">
        <v>718.4</v>
      </c>
    </row>
    <row r="3950" spans="1:12" x14ac:dyDescent="0.25">
      <c r="A3950" s="1">
        <v>43938</v>
      </c>
      <c r="B3950" t="s">
        <v>1337</v>
      </c>
      <c r="C3950" t="s">
        <v>480</v>
      </c>
      <c r="F3950">
        <v>327</v>
      </c>
      <c r="G3950" t="s">
        <v>359</v>
      </c>
      <c r="H3950" t="s">
        <v>1338</v>
      </c>
      <c r="I3950" t="s">
        <v>1339</v>
      </c>
      <c r="J3950">
        <v>-28.45</v>
      </c>
      <c r="K3950">
        <v>0</v>
      </c>
      <c r="L3950">
        <v>689.95</v>
      </c>
    </row>
    <row r="3951" spans="1:12" x14ac:dyDescent="0.25">
      <c r="A3951" s="1">
        <v>43945</v>
      </c>
      <c r="B3951" t="s">
        <v>1337</v>
      </c>
      <c r="C3951" t="s">
        <v>480</v>
      </c>
      <c r="F3951">
        <v>353</v>
      </c>
      <c r="G3951" t="s">
        <v>2</v>
      </c>
      <c r="H3951" t="s">
        <v>485</v>
      </c>
      <c r="I3951" t="s">
        <v>489</v>
      </c>
      <c r="J3951">
        <v>135</v>
      </c>
      <c r="K3951">
        <v>0</v>
      </c>
      <c r="L3951">
        <v>824.95</v>
      </c>
    </row>
    <row r="3952" spans="1:12" x14ac:dyDescent="0.25">
      <c r="A3952" s="1">
        <v>44021</v>
      </c>
      <c r="B3952" t="s">
        <v>1337</v>
      </c>
      <c r="C3952" t="s">
        <v>480</v>
      </c>
      <c r="F3952">
        <v>593</v>
      </c>
      <c r="G3952" t="s">
        <v>2</v>
      </c>
      <c r="H3952" t="s">
        <v>1340</v>
      </c>
      <c r="I3952" t="s">
        <v>1341</v>
      </c>
      <c r="J3952">
        <v>50</v>
      </c>
      <c r="K3952">
        <v>0</v>
      </c>
      <c r="L3952">
        <v>874.95</v>
      </c>
    </row>
    <row r="3953" spans="1:12" x14ac:dyDescent="0.25">
      <c r="A3953" s="1">
        <v>44067</v>
      </c>
      <c r="B3953" t="s">
        <v>1337</v>
      </c>
      <c r="C3953" t="s">
        <v>480</v>
      </c>
      <c r="F3953">
        <v>706</v>
      </c>
      <c r="G3953" t="s">
        <v>2</v>
      </c>
      <c r="H3953" t="s">
        <v>493</v>
      </c>
      <c r="I3953" t="s">
        <v>494</v>
      </c>
      <c r="J3953" s="2">
        <v>2056.59</v>
      </c>
      <c r="K3953">
        <v>0</v>
      </c>
      <c r="L3953" s="2">
        <v>2931.54</v>
      </c>
    </row>
    <row r="3954" spans="1:12" x14ac:dyDescent="0.25">
      <c r="A3954" s="1">
        <v>44046</v>
      </c>
      <c r="B3954" t="s">
        <v>1342</v>
      </c>
      <c r="C3954" t="s">
        <v>557</v>
      </c>
      <c r="F3954">
        <v>644</v>
      </c>
      <c r="G3954" t="s">
        <v>2</v>
      </c>
      <c r="H3954" t="s">
        <v>560</v>
      </c>
      <c r="I3954" t="s">
        <v>561</v>
      </c>
      <c r="J3954" s="2">
        <v>1514.35</v>
      </c>
      <c r="K3954">
        <v>0</v>
      </c>
      <c r="L3954" s="2">
        <v>1514.35</v>
      </c>
    </row>
    <row r="3955" spans="1:12" x14ac:dyDescent="0.25">
      <c r="A3955" s="1">
        <v>43938</v>
      </c>
      <c r="B3955" t="s">
        <v>1343</v>
      </c>
      <c r="C3955" t="s">
        <v>844</v>
      </c>
      <c r="F3955">
        <v>333</v>
      </c>
      <c r="G3955" t="s">
        <v>2</v>
      </c>
      <c r="H3955" t="s">
        <v>483</v>
      </c>
      <c r="I3955" t="s">
        <v>1344</v>
      </c>
      <c r="J3955">
        <v>19.399999999999999</v>
      </c>
      <c r="K3955">
        <v>0</v>
      </c>
      <c r="L3955">
        <v>19.399999999999999</v>
      </c>
    </row>
    <row r="3956" spans="1:12" x14ac:dyDescent="0.25">
      <c r="A3956" s="1">
        <v>43938</v>
      </c>
      <c r="B3956" t="s">
        <v>1343</v>
      </c>
      <c r="C3956" t="s">
        <v>844</v>
      </c>
      <c r="F3956">
        <v>333</v>
      </c>
      <c r="G3956" t="s">
        <v>5</v>
      </c>
      <c r="H3956" t="s">
        <v>483</v>
      </c>
      <c r="I3956" t="s">
        <v>1344</v>
      </c>
      <c r="J3956">
        <v>0</v>
      </c>
      <c r="K3956">
        <v>0.39</v>
      </c>
      <c r="L3956">
        <v>19.010000000000002</v>
      </c>
    </row>
    <row r="3957" spans="1:12" x14ac:dyDescent="0.25">
      <c r="A3957" s="1">
        <v>44022</v>
      </c>
      <c r="B3957" t="s">
        <v>1345</v>
      </c>
      <c r="C3957" t="s">
        <v>564</v>
      </c>
      <c r="F3957">
        <v>595</v>
      </c>
      <c r="G3957" t="s">
        <v>2</v>
      </c>
      <c r="H3957" t="s">
        <v>565</v>
      </c>
      <c r="I3957" t="s">
        <v>566</v>
      </c>
      <c r="J3957" s="2">
        <v>2688.59</v>
      </c>
      <c r="K3957">
        <v>0</v>
      </c>
      <c r="L3957" s="2">
        <v>2688.59</v>
      </c>
    </row>
    <row r="3958" spans="1:12" x14ac:dyDescent="0.25">
      <c r="A3958" s="1">
        <v>44022</v>
      </c>
      <c r="B3958" t="s">
        <v>1345</v>
      </c>
      <c r="C3958" t="s">
        <v>564</v>
      </c>
      <c r="F3958">
        <v>595</v>
      </c>
      <c r="G3958" t="s">
        <v>5</v>
      </c>
      <c r="H3958" t="s">
        <v>565</v>
      </c>
      <c r="I3958" t="s">
        <v>566</v>
      </c>
      <c r="J3958">
        <v>0</v>
      </c>
      <c r="K3958">
        <v>53.77</v>
      </c>
      <c r="L3958" s="2">
        <v>2634.82</v>
      </c>
    </row>
    <row r="3959" spans="1:12" x14ac:dyDescent="0.25">
      <c r="A3959" s="1">
        <v>43833</v>
      </c>
      <c r="B3959" t="s">
        <v>1346</v>
      </c>
      <c r="C3959" t="s">
        <v>588</v>
      </c>
      <c r="F3959">
        <v>1</v>
      </c>
      <c r="G3959" t="s">
        <v>2</v>
      </c>
      <c r="H3959" t="s">
        <v>515</v>
      </c>
      <c r="I3959" t="s">
        <v>589</v>
      </c>
      <c r="J3959">
        <v>197.51</v>
      </c>
      <c r="K3959">
        <v>0</v>
      </c>
      <c r="L3959">
        <v>197.51</v>
      </c>
    </row>
    <row r="3960" spans="1:12" x14ac:dyDescent="0.25">
      <c r="A3960" s="1">
        <v>43853</v>
      </c>
      <c r="B3960" t="s">
        <v>1346</v>
      </c>
      <c r="C3960" t="s">
        <v>588</v>
      </c>
      <c r="F3960">
        <v>81</v>
      </c>
      <c r="G3960" t="s">
        <v>2</v>
      </c>
      <c r="H3960" t="s">
        <v>515</v>
      </c>
      <c r="I3960" t="s">
        <v>590</v>
      </c>
      <c r="J3960">
        <v>181.6</v>
      </c>
      <c r="K3960">
        <v>0</v>
      </c>
      <c r="L3960">
        <v>379.11</v>
      </c>
    </row>
    <row r="3961" spans="1:12" x14ac:dyDescent="0.25">
      <c r="A3961" s="1">
        <v>43881</v>
      </c>
      <c r="B3961" t="s">
        <v>1346</v>
      </c>
      <c r="C3961" t="s">
        <v>588</v>
      </c>
      <c r="F3961">
        <v>158</v>
      </c>
      <c r="G3961" t="s">
        <v>2</v>
      </c>
      <c r="H3961" t="s">
        <v>515</v>
      </c>
      <c r="I3961" t="s">
        <v>591</v>
      </c>
      <c r="J3961">
        <v>191.81</v>
      </c>
      <c r="K3961">
        <v>0</v>
      </c>
      <c r="L3961">
        <v>570.91999999999996</v>
      </c>
    </row>
    <row r="3962" spans="1:12" x14ac:dyDescent="0.25">
      <c r="A3962" s="1">
        <v>43927</v>
      </c>
      <c r="B3962" t="s">
        <v>1346</v>
      </c>
      <c r="C3962" t="s">
        <v>588</v>
      </c>
      <c r="F3962">
        <v>286</v>
      </c>
      <c r="G3962" t="s">
        <v>2</v>
      </c>
      <c r="H3962" t="s">
        <v>515</v>
      </c>
      <c r="I3962" t="s">
        <v>592</v>
      </c>
      <c r="J3962">
        <v>41.42</v>
      </c>
      <c r="K3962">
        <v>0</v>
      </c>
      <c r="L3962">
        <v>612.34</v>
      </c>
    </row>
    <row r="3963" spans="1:12" x14ac:dyDescent="0.25">
      <c r="A3963" s="1">
        <v>43957</v>
      </c>
      <c r="B3963" t="s">
        <v>1346</v>
      </c>
      <c r="C3963" t="s">
        <v>588</v>
      </c>
      <c r="F3963">
        <v>395</v>
      </c>
      <c r="G3963" t="s">
        <v>2</v>
      </c>
      <c r="H3963" t="s">
        <v>515</v>
      </c>
      <c r="I3963" t="s">
        <v>593</v>
      </c>
      <c r="J3963">
        <v>426.45</v>
      </c>
      <c r="K3963">
        <v>0</v>
      </c>
      <c r="L3963" s="2">
        <v>1038.79</v>
      </c>
    </row>
    <row r="3964" spans="1:12" x14ac:dyDescent="0.25">
      <c r="A3964" s="1">
        <v>43973</v>
      </c>
      <c r="B3964" t="s">
        <v>1346</v>
      </c>
      <c r="C3964" t="s">
        <v>588</v>
      </c>
      <c r="F3964">
        <v>435</v>
      </c>
      <c r="G3964" t="s">
        <v>2</v>
      </c>
      <c r="H3964" t="s">
        <v>515</v>
      </c>
      <c r="I3964" t="s">
        <v>594</v>
      </c>
      <c r="J3964">
        <v>414.23</v>
      </c>
      <c r="K3964">
        <v>0</v>
      </c>
      <c r="L3964" s="2">
        <v>1453.02</v>
      </c>
    </row>
    <row r="3965" spans="1:12" x14ac:dyDescent="0.25">
      <c r="A3965" s="1">
        <v>44046</v>
      </c>
      <c r="B3965" t="s">
        <v>1346</v>
      </c>
      <c r="C3965" t="s">
        <v>588</v>
      </c>
      <c r="F3965">
        <v>646</v>
      </c>
      <c r="G3965" t="s">
        <v>2</v>
      </c>
      <c r="H3965" t="s">
        <v>515</v>
      </c>
      <c r="I3965" t="s">
        <v>722</v>
      </c>
      <c r="J3965" s="2">
        <v>1885.57</v>
      </c>
      <c r="K3965">
        <v>0</v>
      </c>
      <c r="L3965" s="2">
        <v>3338.59</v>
      </c>
    </row>
    <row r="3966" spans="1:12" x14ac:dyDescent="0.25">
      <c r="A3966" s="1">
        <v>44064</v>
      </c>
      <c r="B3966" t="s">
        <v>1346</v>
      </c>
      <c r="C3966" t="s">
        <v>588</v>
      </c>
      <c r="F3966">
        <v>704</v>
      </c>
      <c r="G3966" t="s">
        <v>2</v>
      </c>
      <c r="H3966" t="s">
        <v>515</v>
      </c>
      <c r="I3966" t="s">
        <v>596</v>
      </c>
      <c r="J3966">
        <v>312.33999999999997</v>
      </c>
      <c r="K3966">
        <v>0</v>
      </c>
      <c r="L3966" s="2">
        <v>3650.93</v>
      </c>
    </row>
    <row r="3967" spans="1:12" x14ac:dyDescent="0.25">
      <c r="A3967" s="1">
        <v>44077</v>
      </c>
      <c r="B3967" t="s">
        <v>1346</v>
      </c>
      <c r="C3967" t="s">
        <v>588</v>
      </c>
      <c r="F3967">
        <v>745</v>
      </c>
      <c r="G3967" t="s">
        <v>2</v>
      </c>
      <c r="H3967" t="s">
        <v>515</v>
      </c>
      <c r="I3967" t="s">
        <v>1347</v>
      </c>
      <c r="J3967">
        <v>229.23</v>
      </c>
      <c r="K3967">
        <v>0</v>
      </c>
      <c r="L3967" s="2">
        <v>3880.16</v>
      </c>
    </row>
    <row r="3968" spans="1:12" x14ac:dyDescent="0.25">
      <c r="A3968" s="1">
        <v>44104</v>
      </c>
      <c r="B3968" t="s">
        <v>1346</v>
      </c>
      <c r="C3968" t="s">
        <v>588</v>
      </c>
      <c r="F3968">
        <v>800</v>
      </c>
      <c r="G3968" t="s">
        <v>2</v>
      </c>
      <c r="H3968" t="s">
        <v>515</v>
      </c>
      <c r="I3968" t="s">
        <v>597</v>
      </c>
      <c r="J3968">
        <v>409.1</v>
      </c>
      <c r="K3968">
        <v>0</v>
      </c>
      <c r="L3968" s="2">
        <v>4289.26</v>
      </c>
    </row>
    <row r="3969" spans="1:12" x14ac:dyDescent="0.25">
      <c r="A3969" s="1">
        <v>44132</v>
      </c>
      <c r="B3969" t="s">
        <v>1346</v>
      </c>
      <c r="C3969" t="s">
        <v>588</v>
      </c>
      <c r="F3969">
        <v>893</v>
      </c>
      <c r="G3969" t="s">
        <v>2</v>
      </c>
      <c r="H3969" t="s">
        <v>515</v>
      </c>
      <c r="I3969" t="s">
        <v>723</v>
      </c>
      <c r="J3969">
        <v>174.44</v>
      </c>
      <c r="K3969">
        <v>0</v>
      </c>
      <c r="L3969" s="2">
        <v>4463.7</v>
      </c>
    </row>
    <row r="3970" spans="1:12" x14ac:dyDescent="0.25">
      <c r="A3970" s="1">
        <v>44147</v>
      </c>
      <c r="B3970" t="s">
        <v>1346</v>
      </c>
      <c r="C3970" t="s">
        <v>588</v>
      </c>
      <c r="F3970">
        <v>937</v>
      </c>
      <c r="G3970" t="s">
        <v>2</v>
      </c>
      <c r="H3970" t="s">
        <v>515</v>
      </c>
      <c r="I3970" t="s">
        <v>598</v>
      </c>
      <c r="J3970">
        <v>266.39</v>
      </c>
      <c r="K3970">
        <v>0</v>
      </c>
      <c r="L3970" s="2">
        <v>4730.09</v>
      </c>
    </row>
    <row r="3971" spans="1:12" x14ac:dyDescent="0.25">
      <c r="A3971" s="1">
        <v>44158</v>
      </c>
      <c r="B3971" t="s">
        <v>1346</v>
      </c>
      <c r="C3971" t="s">
        <v>588</v>
      </c>
      <c r="F3971">
        <v>948</v>
      </c>
      <c r="G3971" t="s">
        <v>2</v>
      </c>
      <c r="H3971" t="s">
        <v>515</v>
      </c>
      <c r="I3971" t="s">
        <v>599</v>
      </c>
      <c r="J3971">
        <v>223.06</v>
      </c>
      <c r="K3971">
        <v>0</v>
      </c>
      <c r="L3971" s="2">
        <v>4953.1499999999996</v>
      </c>
    </row>
    <row r="3972" spans="1:12" x14ac:dyDescent="0.25">
      <c r="A3972" s="1">
        <v>43861</v>
      </c>
      <c r="B3972" t="s">
        <v>1348</v>
      </c>
      <c r="C3972" t="s">
        <v>1349</v>
      </c>
      <c r="F3972">
        <v>94</v>
      </c>
      <c r="G3972" t="s">
        <v>2</v>
      </c>
      <c r="H3972" t="s">
        <v>1350</v>
      </c>
      <c r="I3972" t="s">
        <v>1351</v>
      </c>
      <c r="J3972">
        <v>623.02</v>
      </c>
      <c r="K3972">
        <v>0</v>
      </c>
      <c r="L3972">
        <v>623.02</v>
      </c>
    </row>
    <row r="3973" spans="1:12" x14ac:dyDescent="0.25">
      <c r="A3973" s="1">
        <v>43888</v>
      </c>
      <c r="B3973" t="s">
        <v>1348</v>
      </c>
      <c r="C3973" t="s">
        <v>1349</v>
      </c>
      <c r="F3973">
        <v>173</v>
      </c>
      <c r="G3973" t="s">
        <v>2</v>
      </c>
      <c r="H3973" t="s">
        <v>1350</v>
      </c>
      <c r="I3973" t="s">
        <v>1352</v>
      </c>
      <c r="J3973">
        <v>798.24</v>
      </c>
      <c r="K3973">
        <v>0</v>
      </c>
      <c r="L3973" s="2">
        <v>1421.26</v>
      </c>
    </row>
    <row r="3974" spans="1:12" x14ac:dyDescent="0.25">
      <c r="A3974" s="1">
        <v>43893</v>
      </c>
      <c r="B3974" t="s">
        <v>1348</v>
      </c>
      <c r="C3974" t="s">
        <v>1349</v>
      </c>
      <c r="F3974">
        <v>181</v>
      </c>
      <c r="G3974" t="s">
        <v>2</v>
      </c>
      <c r="H3974" t="s">
        <v>1350</v>
      </c>
      <c r="I3974" t="s">
        <v>1353</v>
      </c>
      <c r="J3974">
        <v>687.36</v>
      </c>
      <c r="K3974">
        <v>0</v>
      </c>
      <c r="L3974" s="2">
        <v>2108.62</v>
      </c>
    </row>
    <row r="3975" spans="1:12" x14ac:dyDescent="0.25">
      <c r="A3975" s="1">
        <v>44169</v>
      </c>
      <c r="B3975" t="s">
        <v>1348</v>
      </c>
      <c r="C3975" t="s">
        <v>1349</v>
      </c>
      <c r="F3975">
        <v>980</v>
      </c>
      <c r="G3975" t="s">
        <v>2</v>
      </c>
      <c r="H3975" t="s">
        <v>1354</v>
      </c>
      <c r="I3975" t="s">
        <v>1355</v>
      </c>
      <c r="J3975" s="2">
        <v>2744.05</v>
      </c>
      <c r="K3975">
        <v>0</v>
      </c>
      <c r="L3975" s="2">
        <v>4852.67</v>
      </c>
    </row>
    <row r="3976" spans="1:12" x14ac:dyDescent="0.25">
      <c r="A3976" s="1">
        <v>43936</v>
      </c>
      <c r="B3976" t="s">
        <v>1356</v>
      </c>
      <c r="C3976" t="s">
        <v>1357</v>
      </c>
      <c r="G3976" t="s">
        <v>198</v>
      </c>
      <c r="H3976" t="s">
        <v>1358</v>
      </c>
      <c r="I3976" t="s">
        <v>963</v>
      </c>
      <c r="J3976" s="2">
        <v>9119.98</v>
      </c>
      <c r="K3976">
        <v>0</v>
      </c>
      <c r="L3976" s="2">
        <v>9119.98</v>
      </c>
    </row>
    <row r="3977" spans="1:12" x14ac:dyDescent="0.25">
      <c r="A3977" s="1">
        <v>43936</v>
      </c>
      <c r="B3977" t="s">
        <v>1356</v>
      </c>
      <c r="C3977" t="s">
        <v>1357</v>
      </c>
      <c r="G3977" t="s">
        <v>198</v>
      </c>
      <c r="H3977" t="s">
        <v>1358</v>
      </c>
      <c r="I3977" t="s">
        <v>964</v>
      </c>
      <c r="J3977" s="2">
        <v>9046.26</v>
      </c>
      <c r="K3977">
        <v>0</v>
      </c>
      <c r="L3977" s="2">
        <v>18166.240000000002</v>
      </c>
    </row>
    <row r="3978" spans="1:12" x14ac:dyDescent="0.25">
      <c r="A3978" s="1">
        <v>43936</v>
      </c>
      <c r="B3978" t="s">
        <v>1356</v>
      </c>
      <c r="C3978" t="s">
        <v>1357</v>
      </c>
      <c r="G3978" t="s">
        <v>198</v>
      </c>
      <c r="H3978" t="s">
        <v>1358</v>
      </c>
      <c r="I3978" t="s">
        <v>965</v>
      </c>
      <c r="J3978" s="2">
        <v>10113.030000000001</v>
      </c>
      <c r="K3978">
        <v>0</v>
      </c>
      <c r="L3978" s="2">
        <v>28279.27</v>
      </c>
    </row>
    <row r="3979" spans="1:12" x14ac:dyDescent="0.25">
      <c r="A3979" s="1">
        <v>43936</v>
      </c>
      <c r="B3979" t="s">
        <v>1356</v>
      </c>
      <c r="C3979" t="s">
        <v>1357</v>
      </c>
      <c r="G3979" t="s">
        <v>198</v>
      </c>
      <c r="H3979" t="s">
        <v>1358</v>
      </c>
      <c r="I3979" t="s">
        <v>966</v>
      </c>
      <c r="J3979" s="2">
        <v>11381.22</v>
      </c>
      <c r="K3979">
        <v>0</v>
      </c>
      <c r="L3979" s="2">
        <v>39660.49</v>
      </c>
    </row>
    <row r="3980" spans="1:12" x14ac:dyDescent="0.25">
      <c r="A3980" s="1">
        <v>43978</v>
      </c>
      <c r="B3980" t="s">
        <v>1356</v>
      </c>
      <c r="C3980" t="s">
        <v>1357</v>
      </c>
      <c r="G3980" t="s">
        <v>198</v>
      </c>
      <c r="H3980" t="s">
        <v>1358</v>
      </c>
      <c r="I3980" t="s">
        <v>967</v>
      </c>
      <c r="J3980" s="2">
        <v>2776.7</v>
      </c>
      <c r="K3980">
        <v>0</v>
      </c>
      <c r="L3980" s="2">
        <v>42437.19</v>
      </c>
    </row>
    <row r="3981" spans="1:12" x14ac:dyDescent="0.25">
      <c r="A3981" s="1">
        <v>43992</v>
      </c>
      <c r="B3981" t="s">
        <v>1356</v>
      </c>
      <c r="C3981" t="s">
        <v>1357</v>
      </c>
      <c r="G3981" t="s">
        <v>198</v>
      </c>
      <c r="H3981" t="s">
        <v>1358</v>
      </c>
      <c r="I3981" t="s">
        <v>968</v>
      </c>
      <c r="J3981" s="2">
        <v>2408.9</v>
      </c>
      <c r="K3981">
        <v>0</v>
      </c>
      <c r="L3981" s="2">
        <v>44846.09</v>
      </c>
    </row>
    <row r="3982" spans="1:12" x14ac:dyDescent="0.25">
      <c r="A3982" s="1">
        <v>44022</v>
      </c>
      <c r="B3982" t="s">
        <v>1356</v>
      </c>
      <c r="C3982" t="s">
        <v>1357</v>
      </c>
      <c r="G3982" t="s">
        <v>198</v>
      </c>
      <c r="H3982" t="s">
        <v>1358</v>
      </c>
      <c r="I3982" t="s">
        <v>968</v>
      </c>
      <c r="J3982" s="2">
        <v>9411.91</v>
      </c>
      <c r="K3982">
        <v>0</v>
      </c>
      <c r="L3982" s="2">
        <v>54258</v>
      </c>
    </row>
    <row r="3983" spans="1:12" x14ac:dyDescent="0.25">
      <c r="A3983" s="1">
        <v>44055</v>
      </c>
      <c r="B3983" t="s">
        <v>1356</v>
      </c>
      <c r="C3983" t="s">
        <v>1357</v>
      </c>
      <c r="G3983" t="s">
        <v>198</v>
      </c>
      <c r="H3983" t="s">
        <v>1358</v>
      </c>
      <c r="I3983" t="s">
        <v>968</v>
      </c>
      <c r="J3983" s="2">
        <v>10481.790000000001</v>
      </c>
      <c r="K3983">
        <v>0</v>
      </c>
      <c r="L3983" s="2">
        <v>64739.79</v>
      </c>
    </row>
    <row r="3984" spans="1:12" x14ac:dyDescent="0.25">
      <c r="A3984" s="1">
        <v>44084</v>
      </c>
      <c r="B3984" t="s">
        <v>1356</v>
      </c>
      <c r="C3984" t="s">
        <v>1357</v>
      </c>
      <c r="G3984" t="s">
        <v>198</v>
      </c>
      <c r="H3984" t="s">
        <v>1358</v>
      </c>
      <c r="I3984" t="s">
        <v>968</v>
      </c>
      <c r="J3984" s="2">
        <v>6355.12</v>
      </c>
      <c r="K3984">
        <v>0</v>
      </c>
      <c r="L3984" s="2">
        <v>71094.91</v>
      </c>
    </row>
    <row r="3985" spans="1:12" x14ac:dyDescent="0.25">
      <c r="A3985" s="1">
        <v>44112</v>
      </c>
      <c r="B3985" t="s">
        <v>1356</v>
      </c>
      <c r="C3985" t="s">
        <v>1357</v>
      </c>
      <c r="G3985" t="s">
        <v>198</v>
      </c>
      <c r="H3985" t="s">
        <v>1358</v>
      </c>
      <c r="I3985" t="s">
        <v>968</v>
      </c>
      <c r="J3985" s="2">
        <v>9620.8700000000008</v>
      </c>
      <c r="K3985">
        <v>0</v>
      </c>
      <c r="L3985" s="2">
        <v>80715.78</v>
      </c>
    </row>
    <row r="3986" spans="1:12" x14ac:dyDescent="0.25">
      <c r="A3986" s="1">
        <v>44141</v>
      </c>
      <c r="B3986" t="s">
        <v>1356</v>
      </c>
      <c r="C3986" t="s">
        <v>1357</v>
      </c>
      <c r="G3986" t="s">
        <v>198</v>
      </c>
      <c r="H3986" t="s">
        <v>1358</v>
      </c>
      <c r="I3986" t="s">
        <v>968</v>
      </c>
      <c r="J3986" s="2">
        <v>11397.91</v>
      </c>
      <c r="K3986">
        <v>0</v>
      </c>
      <c r="L3986" s="2">
        <v>92113.69</v>
      </c>
    </row>
    <row r="3987" spans="1:12" x14ac:dyDescent="0.25">
      <c r="A3987" s="1">
        <v>44169</v>
      </c>
      <c r="B3987" t="s">
        <v>1356</v>
      </c>
      <c r="C3987" t="s">
        <v>1357</v>
      </c>
      <c r="G3987" t="s">
        <v>198</v>
      </c>
      <c r="H3987" t="s">
        <v>1358</v>
      </c>
      <c r="I3987" t="s">
        <v>968</v>
      </c>
      <c r="J3987" s="2">
        <v>6898.25</v>
      </c>
      <c r="K3987">
        <v>0</v>
      </c>
      <c r="L3987" s="2">
        <v>99011.94</v>
      </c>
    </row>
    <row r="3988" spans="1:12" x14ac:dyDescent="0.25">
      <c r="A3988" s="1">
        <v>43936</v>
      </c>
      <c r="B3988" t="s">
        <v>1359</v>
      </c>
      <c r="C3988" t="s">
        <v>1360</v>
      </c>
      <c r="G3988" t="s">
        <v>198</v>
      </c>
      <c r="H3988" t="s">
        <v>1361</v>
      </c>
      <c r="I3988" t="s">
        <v>975</v>
      </c>
      <c r="J3988">
        <v>298.56</v>
      </c>
      <c r="K3988">
        <v>0</v>
      </c>
      <c r="L3988">
        <v>298.56</v>
      </c>
    </row>
    <row r="3989" spans="1:12" x14ac:dyDescent="0.25">
      <c r="A3989" s="1">
        <v>43936</v>
      </c>
      <c r="B3989" t="s">
        <v>1359</v>
      </c>
      <c r="C3989" t="s">
        <v>1360</v>
      </c>
      <c r="G3989" t="s">
        <v>198</v>
      </c>
      <c r="H3989" t="s">
        <v>1361</v>
      </c>
      <c r="I3989" t="s">
        <v>976</v>
      </c>
      <c r="J3989">
        <v>536.30999999999995</v>
      </c>
      <c r="K3989">
        <v>0</v>
      </c>
      <c r="L3989">
        <v>834.87</v>
      </c>
    </row>
    <row r="3990" spans="1:12" x14ac:dyDescent="0.25">
      <c r="A3990" s="1">
        <v>43936</v>
      </c>
      <c r="B3990" t="s">
        <v>1359</v>
      </c>
      <c r="C3990" t="s">
        <v>1360</v>
      </c>
      <c r="G3990" t="s">
        <v>198</v>
      </c>
      <c r="H3990" t="s">
        <v>1361</v>
      </c>
      <c r="I3990" t="s">
        <v>977</v>
      </c>
      <c r="J3990">
        <v>664.64</v>
      </c>
      <c r="K3990">
        <v>0</v>
      </c>
      <c r="L3990" s="2">
        <v>1499.51</v>
      </c>
    </row>
    <row r="3991" spans="1:12" x14ac:dyDescent="0.25">
      <c r="A3991" s="1">
        <v>43936</v>
      </c>
      <c r="B3991" t="s">
        <v>1359</v>
      </c>
      <c r="C3991" t="s">
        <v>1360</v>
      </c>
      <c r="G3991" t="s">
        <v>198</v>
      </c>
      <c r="H3991" t="s">
        <v>1361</v>
      </c>
      <c r="I3991" t="s">
        <v>978</v>
      </c>
      <c r="J3991" s="2">
        <v>1015.16</v>
      </c>
      <c r="K3991">
        <v>0</v>
      </c>
      <c r="L3991" s="2">
        <v>2514.67</v>
      </c>
    </row>
    <row r="3992" spans="1:12" x14ac:dyDescent="0.25">
      <c r="A3992" s="1">
        <v>43978</v>
      </c>
      <c r="B3992" t="s">
        <v>1359</v>
      </c>
      <c r="C3992" t="s">
        <v>1360</v>
      </c>
      <c r="G3992" t="s">
        <v>198</v>
      </c>
      <c r="H3992" t="s">
        <v>1361</v>
      </c>
      <c r="I3992" t="s">
        <v>979</v>
      </c>
      <c r="J3992">
        <v>475.84</v>
      </c>
      <c r="K3992">
        <v>0</v>
      </c>
      <c r="L3992" s="2">
        <v>2990.51</v>
      </c>
    </row>
    <row r="3993" spans="1:12" x14ac:dyDescent="0.25">
      <c r="A3993" s="1">
        <v>43992</v>
      </c>
      <c r="B3993" t="s">
        <v>1359</v>
      </c>
      <c r="C3993" t="s">
        <v>1360</v>
      </c>
      <c r="G3993" t="s">
        <v>198</v>
      </c>
      <c r="H3993" t="s">
        <v>1361</v>
      </c>
      <c r="I3993" t="s">
        <v>980</v>
      </c>
      <c r="J3993">
        <v>762.93</v>
      </c>
      <c r="K3993">
        <v>0</v>
      </c>
      <c r="L3993" s="2">
        <v>3753.44</v>
      </c>
    </row>
    <row r="3994" spans="1:12" x14ac:dyDescent="0.25">
      <c r="A3994" s="1">
        <v>44022</v>
      </c>
      <c r="B3994" t="s">
        <v>1359</v>
      </c>
      <c r="C3994" t="s">
        <v>1360</v>
      </c>
      <c r="G3994" t="s">
        <v>198</v>
      </c>
      <c r="H3994" t="s">
        <v>1361</v>
      </c>
      <c r="I3994" t="s">
        <v>980</v>
      </c>
      <c r="J3994">
        <v>962.26</v>
      </c>
      <c r="K3994">
        <v>0</v>
      </c>
      <c r="L3994" s="2">
        <v>4715.7</v>
      </c>
    </row>
    <row r="3995" spans="1:12" x14ac:dyDescent="0.25">
      <c r="A3995" s="1">
        <v>44055</v>
      </c>
      <c r="B3995" t="s">
        <v>1359</v>
      </c>
      <c r="C3995" t="s">
        <v>1360</v>
      </c>
      <c r="G3995" t="s">
        <v>198</v>
      </c>
      <c r="H3995" t="s">
        <v>1361</v>
      </c>
      <c r="I3995" t="s">
        <v>980</v>
      </c>
      <c r="J3995">
        <v>778.81</v>
      </c>
      <c r="K3995">
        <v>0</v>
      </c>
      <c r="L3995" s="2">
        <v>5494.51</v>
      </c>
    </row>
    <row r="3996" spans="1:12" x14ac:dyDescent="0.25">
      <c r="A3996" s="1">
        <v>44084</v>
      </c>
      <c r="B3996" t="s">
        <v>1359</v>
      </c>
      <c r="C3996" t="s">
        <v>1360</v>
      </c>
      <c r="G3996" t="s">
        <v>198</v>
      </c>
      <c r="H3996" t="s">
        <v>1361</v>
      </c>
      <c r="I3996" t="s">
        <v>980</v>
      </c>
      <c r="J3996">
        <v>840.55</v>
      </c>
      <c r="K3996">
        <v>0</v>
      </c>
      <c r="L3996" s="2">
        <v>6335.06</v>
      </c>
    </row>
    <row r="3997" spans="1:12" x14ac:dyDescent="0.25">
      <c r="A3997" s="1">
        <v>44112</v>
      </c>
      <c r="B3997" t="s">
        <v>1359</v>
      </c>
      <c r="C3997" t="s">
        <v>1360</v>
      </c>
      <c r="G3997" t="s">
        <v>198</v>
      </c>
      <c r="H3997" t="s">
        <v>1361</v>
      </c>
      <c r="I3997" t="s">
        <v>980</v>
      </c>
      <c r="J3997" s="2">
        <v>1008.56</v>
      </c>
      <c r="K3997">
        <v>0</v>
      </c>
      <c r="L3997" s="2">
        <v>7343.62</v>
      </c>
    </row>
    <row r="3998" spans="1:12" x14ac:dyDescent="0.25">
      <c r="A3998" s="1">
        <v>44141</v>
      </c>
      <c r="B3998" t="s">
        <v>1359</v>
      </c>
      <c r="C3998" t="s">
        <v>1360</v>
      </c>
      <c r="G3998" t="s">
        <v>198</v>
      </c>
      <c r="H3998" t="s">
        <v>1361</v>
      </c>
      <c r="I3998" t="s">
        <v>980</v>
      </c>
      <c r="J3998">
        <v>962.26</v>
      </c>
      <c r="K3998">
        <v>0</v>
      </c>
      <c r="L3998" s="2">
        <v>8305.8799999999992</v>
      </c>
    </row>
    <row r="3999" spans="1:12" x14ac:dyDescent="0.25">
      <c r="A3999" s="1">
        <v>44169</v>
      </c>
      <c r="B3999" t="s">
        <v>1359</v>
      </c>
      <c r="C3999" t="s">
        <v>1360</v>
      </c>
      <c r="G3999" t="s">
        <v>198</v>
      </c>
      <c r="H3999" t="s">
        <v>1361</v>
      </c>
      <c r="I3999" t="s">
        <v>980</v>
      </c>
      <c r="J3999" s="2">
        <v>1685.98</v>
      </c>
      <c r="K3999">
        <v>0</v>
      </c>
      <c r="L3999" s="2">
        <v>9991.86</v>
      </c>
    </row>
    <row r="4000" spans="1:12" x14ac:dyDescent="0.25">
      <c r="A4000" s="1">
        <v>43936</v>
      </c>
      <c r="B4000" t="s">
        <v>1362</v>
      </c>
      <c r="C4000" t="s">
        <v>1363</v>
      </c>
      <c r="G4000" t="s">
        <v>198</v>
      </c>
      <c r="H4000" t="s">
        <v>1364</v>
      </c>
      <c r="I4000" t="s">
        <v>1119</v>
      </c>
      <c r="J4000" s="2">
        <v>4822.87</v>
      </c>
      <c r="K4000">
        <v>0</v>
      </c>
      <c r="L4000" s="2">
        <v>4822.87</v>
      </c>
    </row>
    <row r="4001" spans="1:12" x14ac:dyDescent="0.25">
      <c r="A4001" s="1">
        <v>43936</v>
      </c>
      <c r="B4001" t="s">
        <v>1362</v>
      </c>
      <c r="C4001" t="s">
        <v>1363</v>
      </c>
      <c r="G4001" t="s">
        <v>198</v>
      </c>
      <c r="H4001" t="s">
        <v>1364</v>
      </c>
      <c r="I4001" t="s">
        <v>1120</v>
      </c>
      <c r="J4001" s="2">
        <v>4838.12</v>
      </c>
      <c r="K4001">
        <v>0</v>
      </c>
      <c r="L4001" s="2">
        <v>9660.99</v>
      </c>
    </row>
    <row r="4002" spans="1:12" x14ac:dyDescent="0.25">
      <c r="A4002" s="1">
        <v>43936</v>
      </c>
      <c r="B4002" t="s">
        <v>1362</v>
      </c>
      <c r="C4002" t="s">
        <v>1363</v>
      </c>
      <c r="G4002" t="s">
        <v>198</v>
      </c>
      <c r="H4002" t="s">
        <v>1364</v>
      </c>
      <c r="I4002" t="s">
        <v>1121</v>
      </c>
      <c r="J4002" s="2">
        <v>5508.17</v>
      </c>
      <c r="K4002">
        <v>0</v>
      </c>
      <c r="L4002" s="2">
        <v>15169.16</v>
      </c>
    </row>
    <row r="4003" spans="1:12" x14ac:dyDescent="0.25">
      <c r="A4003" s="1">
        <v>43936</v>
      </c>
      <c r="B4003" t="s">
        <v>1362</v>
      </c>
      <c r="C4003" t="s">
        <v>1363</v>
      </c>
      <c r="G4003" t="s">
        <v>198</v>
      </c>
      <c r="H4003" t="s">
        <v>1364</v>
      </c>
      <c r="I4003" t="s">
        <v>1122</v>
      </c>
      <c r="J4003" s="2">
        <v>4844.1400000000003</v>
      </c>
      <c r="K4003">
        <v>0</v>
      </c>
      <c r="L4003" s="2">
        <v>20013.3</v>
      </c>
    </row>
    <row r="4004" spans="1:12" x14ac:dyDescent="0.25">
      <c r="A4004" s="1">
        <v>43978</v>
      </c>
      <c r="B4004" t="s">
        <v>1362</v>
      </c>
      <c r="C4004" t="s">
        <v>1363</v>
      </c>
      <c r="G4004" t="s">
        <v>198</v>
      </c>
      <c r="H4004" t="s">
        <v>1364</v>
      </c>
      <c r="I4004" t="s">
        <v>1123</v>
      </c>
      <c r="J4004" s="2">
        <v>2454.61</v>
      </c>
      <c r="K4004">
        <v>0</v>
      </c>
      <c r="L4004" s="2">
        <v>22467.91</v>
      </c>
    </row>
    <row r="4005" spans="1:12" x14ac:dyDescent="0.25">
      <c r="A4005" s="1">
        <v>43992</v>
      </c>
      <c r="B4005" t="s">
        <v>1362</v>
      </c>
      <c r="C4005" t="s">
        <v>1363</v>
      </c>
      <c r="G4005" t="s">
        <v>198</v>
      </c>
      <c r="H4005" t="s">
        <v>1364</v>
      </c>
      <c r="I4005" t="s">
        <v>1124</v>
      </c>
      <c r="J4005" s="2">
        <v>2055.4699999999998</v>
      </c>
      <c r="K4005">
        <v>0</v>
      </c>
      <c r="L4005" s="2">
        <v>24523.38</v>
      </c>
    </row>
    <row r="4006" spans="1:12" x14ac:dyDescent="0.25">
      <c r="A4006" s="1">
        <v>44022</v>
      </c>
      <c r="B4006" t="s">
        <v>1362</v>
      </c>
      <c r="C4006" t="s">
        <v>1363</v>
      </c>
      <c r="G4006" t="s">
        <v>198</v>
      </c>
      <c r="H4006" t="s">
        <v>1364</v>
      </c>
      <c r="I4006" t="s">
        <v>1124</v>
      </c>
      <c r="J4006" s="2">
        <v>6820.76</v>
      </c>
      <c r="K4006">
        <v>0</v>
      </c>
      <c r="L4006" s="2">
        <v>31344.14</v>
      </c>
    </row>
    <row r="4007" spans="1:12" x14ac:dyDescent="0.25">
      <c r="A4007" s="1">
        <v>44055</v>
      </c>
      <c r="B4007" t="s">
        <v>1362</v>
      </c>
      <c r="C4007" t="s">
        <v>1363</v>
      </c>
      <c r="G4007" t="s">
        <v>198</v>
      </c>
      <c r="H4007" t="s">
        <v>1364</v>
      </c>
      <c r="I4007" t="s">
        <v>1124</v>
      </c>
      <c r="J4007" s="2">
        <v>7961.04</v>
      </c>
      <c r="K4007">
        <v>0</v>
      </c>
      <c r="L4007" s="2">
        <v>39305.18</v>
      </c>
    </row>
    <row r="4008" spans="1:12" x14ac:dyDescent="0.25">
      <c r="A4008" s="1">
        <v>44084</v>
      </c>
      <c r="B4008" t="s">
        <v>1362</v>
      </c>
      <c r="C4008" t="s">
        <v>1363</v>
      </c>
      <c r="G4008" t="s">
        <v>198</v>
      </c>
      <c r="H4008" t="s">
        <v>1364</v>
      </c>
      <c r="I4008" t="s">
        <v>1124</v>
      </c>
      <c r="J4008" s="2">
        <v>4822.87</v>
      </c>
      <c r="K4008">
        <v>0</v>
      </c>
      <c r="L4008" s="2">
        <v>44128.05</v>
      </c>
    </row>
    <row r="4009" spans="1:12" x14ac:dyDescent="0.25">
      <c r="A4009" s="1">
        <v>44112</v>
      </c>
      <c r="B4009" t="s">
        <v>1362</v>
      </c>
      <c r="C4009" t="s">
        <v>1363</v>
      </c>
      <c r="G4009" t="s">
        <v>198</v>
      </c>
      <c r="H4009" t="s">
        <v>1364</v>
      </c>
      <c r="I4009" t="s">
        <v>1124</v>
      </c>
      <c r="J4009" s="2">
        <v>4822.87</v>
      </c>
      <c r="K4009">
        <v>0</v>
      </c>
      <c r="L4009" s="2">
        <v>48950.92</v>
      </c>
    </row>
    <row r="4010" spans="1:12" x14ac:dyDescent="0.25">
      <c r="A4010" s="1">
        <v>44141</v>
      </c>
      <c r="B4010" t="s">
        <v>1362</v>
      </c>
      <c r="C4010" t="s">
        <v>1363</v>
      </c>
      <c r="G4010" t="s">
        <v>198</v>
      </c>
      <c r="H4010" t="s">
        <v>1364</v>
      </c>
      <c r="I4010" t="s">
        <v>1124</v>
      </c>
      <c r="J4010" s="2">
        <v>4822.87</v>
      </c>
      <c r="K4010">
        <v>0</v>
      </c>
      <c r="L4010" s="2">
        <v>53773.79</v>
      </c>
    </row>
    <row r="4011" spans="1:12" x14ac:dyDescent="0.25">
      <c r="A4011" s="1">
        <v>44169</v>
      </c>
      <c r="B4011" t="s">
        <v>1362</v>
      </c>
      <c r="C4011" t="s">
        <v>1363</v>
      </c>
      <c r="G4011" t="s">
        <v>198</v>
      </c>
      <c r="H4011" t="s">
        <v>1364</v>
      </c>
      <c r="I4011" t="s">
        <v>1124</v>
      </c>
      <c r="J4011" s="2">
        <v>4822.87</v>
      </c>
      <c r="K4011">
        <v>0</v>
      </c>
      <c r="L4011" s="2">
        <v>58596.66</v>
      </c>
    </row>
    <row r="4012" spans="1:12" x14ac:dyDescent="0.25">
      <c r="A4012" s="1">
        <v>43857</v>
      </c>
      <c r="B4012" t="s">
        <v>1365</v>
      </c>
      <c r="C4012" t="s">
        <v>729</v>
      </c>
      <c r="G4012" t="s">
        <v>40</v>
      </c>
      <c r="H4012" t="s">
        <v>730</v>
      </c>
      <c r="I4012" t="s">
        <v>1366</v>
      </c>
      <c r="J4012" s="2">
        <v>197057.59</v>
      </c>
      <c r="K4012">
        <v>0</v>
      </c>
      <c r="L4012" s="2">
        <v>197057.59</v>
      </c>
    </row>
    <row r="4013" spans="1:12" x14ac:dyDescent="0.25">
      <c r="A4013" s="1">
        <v>43857</v>
      </c>
      <c r="B4013" t="s">
        <v>1365</v>
      </c>
      <c r="C4013" t="s">
        <v>729</v>
      </c>
      <c r="G4013" t="s">
        <v>43</v>
      </c>
      <c r="H4013" t="s">
        <v>1367</v>
      </c>
      <c r="I4013" t="s">
        <v>1366</v>
      </c>
      <c r="J4013">
        <v>0</v>
      </c>
      <c r="K4013" s="2">
        <v>3941.15</v>
      </c>
      <c r="L4013" s="2">
        <v>193116.44</v>
      </c>
    </row>
    <row r="4014" spans="1:12" x14ac:dyDescent="0.25">
      <c r="A4014" s="1">
        <v>43887</v>
      </c>
      <c r="B4014" t="s">
        <v>1365</v>
      </c>
      <c r="C4014" t="s">
        <v>729</v>
      </c>
      <c r="G4014" t="s">
        <v>40</v>
      </c>
      <c r="H4014" t="s">
        <v>730</v>
      </c>
      <c r="I4014" t="s">
        <v>1368</v>
      </c>
      <c r="J4014" s="2">
        <v>212791.07</v>
      </c>
      <c r="K4014">
        <v>0</v>
      </c>
      <c r="L4014" s="2">
        <v>405907.51</v>
      </c>
    </row>
    <row r="4015" spans="1:12" x14ac:dyDescent="0.25">
      <c r="A4015" s="1">
        <v>43887</v>
      </c>
      <c r="B4015" t="s">
        <v>1365</v>
      </c>
      <c r="C4015" t="s">
        <v>729</v>
      </c>
      <c r="G4015" t="s">
        <v>43</v>
      </c>
      <c r="H4015" t="s">
        <v>1367</v>
      </c>
      <c r="I4015" t="s">
        <v>1368</v>
      </c>
      <c r="J4015">
        <v>0</v>
      </c>
      <c r="K4015" s="2">
        <v>4255.82</v>
      </c>
      <c r="L4015" s="2">
        <v>401651.69</v>
      </c>
    </row>
    <row r="4016" spans="1:12" x14ac:dyDescent="0.25">
      <c r="A4016" s="1">
        <v>43915</v>
      </c>
      <c r="B4016" t="s">
        <v>1365</v>
      </c>
      <c r="C4016" t="s">
        <v>729</v>
      </c>
      <c r="G4016" t="s">
        <v>40</v>
      </c>
      <c r="H4016" t="s">
        <v>730</v>
      </c>
      <c r="I4016" t="s">
        <v>1369</v>
      </c>
      <c r="J4016" s="2">
        <v>184973.38</v>
      </c>
      <c r="K4016">
        <v>0</v>
      </c>
      <c r="L4016" s="2">
        <v>586625.06999999995</v>
      </c>
    </row>
    <row r="4017" spans="1:12" x14ac:dyDescent="0.25">
      <c r="A4017" s="1">
        <v>43915</v>
      </c>
      <c r="B4017" t="s">
        <v>1365</v>
      </c>
      <c r="C4017" t="s">
        <v>729</v>
      </c>
      <c r="G4017" t="s">
        <v>43</v>
      </c>
      <c r="H4017" t="s">
        <v>1367</v>
      </c>
      <c r="I4017" t="s">
        <v>1369</v>
      </c>
      <c r="J4017">
        <v>0</v>
      </c>
      <c r="K4017" s="2">
        <v>3699.47</v>
      </c>
      <c r="L4017" s="2">
        <v>582925.6</v>
      </c>
    </row>
    <row r="4018" spans="1:12" x14ac:dyDescent="0.25">
      <c r="A4018" s="1">
        <v>43945</v>
      </c>
      <c r="B4018" t="s">
        <v>1365</v>
      </c>
      <c r="C4018" t="s">
        <v>729</v>
      </c>
      <c r="G4018" t="s">
        <v>40</v>
      </c>
      <c r="H4018" t="s">
        <v>730</v>
      </c>
      <c r="I4018" t="s">
        <v>1370</v>
      </c>
      <c r="J4018" s="2">
        <v>179356.3</v>
      </c>
      <c r="K4018">
        <v>0</v>
      </c>
      <c r="L4018" s="2">
        <v>762281.9</v>
      </c>
    </row>
    <row r="4019" spans="1:12" x14ac:dyDescent="0.25">
      <c r="A4019" s="1">
        <v>43945</v>
      </c>
      <c r="B4019" t="s">
        <v>1365</v>
      </c>
      <c r="C4019" t="s">
        <v>729</v>
      </c>
      <c r="G4019" t="s">
        <v>43</v>
      </c>
      <c r="H4019" t="s">
        <v>1367</v>
      </c>
      <c r="I4019" t="s">
        <v>1370</v>
      </c>
      <c r="J4019">
        <v>0</v>
      </c>
      <c r="K4019" s="2">
        <v>3587.13</v>
      </c>
      <c r="L4019" s="2">
        <v>758694.77</v>
      </c>
    </row>
    <row r="4020" spans="1:12" x14ac:dyDescent="0.25">
      <c r="A4020" s="1">
        <v>43978</v>
      </c>
      <c r="B4020" t="s">
        <v>1365</v>
      </c>
      <c r="C4020" t="s">
        <v>729</v>
      </c>
      <c r="G4020" t="s">
        <v>40</v>
      </c>
      <c r="H4020" t="s">
        <v>730</v>
      </c>
      <c r="I4020" t="s">
        <v>1371</v>
      </c>
      <c r="J4020" s="2">
        <v>215747.79</v>
      </c>
      <c r="K4020">
        <v>0</v>
      </c>
      <c r="L4020" s="2">
        <v>974442.56</v>
      </c>
    </row>
    <row r="4021" spans="1:12" x14ac:dyDescent="0.25">
      <c r="A4021" s="1">
        <v>43978</v>
      </c>
      <c r="B4021" t="s">
        <v>1365</v>
      </c>
      <c r="C4021" t="s">
        <v>729</v>
      </c>
      <c r="G4021" t="s">
        <v>43</v>
      </c>
      <c r="H4021" t="s">
        <v>1367</v>
      </c>
      <c r="I4021" t="s">
        <v>1371</v>
      </c>
      <c r="J4021">
        <v>0</v>
      </c>
      <c r="K4021" s="2">
        <v>4314.96</v>
      </c>
      <c r="L4021" s="2">
        <v>970127.6</v>
      </c>
    </row>
    <row r="4022" spans="1:12" x14ac:dyDescent="0.25">
      <c r="A4022" s="1">
        <v>44008</v>
      </c>
      <c r="B4022" t="s">
        <v>1365</v>
      </c>
      <c r="C4022" t="s">
        <v>729</v>
      </c>
      <c r="G4022" t="s">
        <v>40</v>
      </c>
      <c r="H4022" t="s">
        <v>730</v>
      </c>
      <c r="I4022" t="s">
        <v>1372</v>
      </c>
      <c r="J4022" s="2">
        <v>205397.44</v>
      </c>
      <c r="K4022">
        <v>0</v>
      </c>
      <c r="L4022" s="2">
        <v>1175525.04</v>
      </c>
    </row>
    <row r="4023" spans="1:12" x14ac:dyDescent="0.25">
      <c r="A4023" s="1">
        <v>44008</v>
      </c>
      <c r="B4023" t="s">
        <v>1365</v>
      </c>
      <c r="C4023" t="s">
        <v>729</v>
      </c>
      <c r="G4023" t="s">
        <v>43</v>
      </c>
      <c r="H4023" t="s">
        <v>1367</v>
      </c>
      <c r="I4023" t="s">
        <v>1372</v>
      </c>
      <c r="J4023">
        <v>0</v>
      </c>
      <c r="K4023" s="2">
        <v>4107.95</v>
      </c>
      <c r="L4023" s="2">
        <v>1171417.0900000001</v>
      </c>
    </row>
    <row r="4024" spans="1:12" x14ac:dyDescent="0.25">
      <c r="A4024" s="1">
        <v>44036</v>
      </c>
      <c r="B4024" t="s">
        <v>1365</v>
      </c>
      <c r="C4024" t="s">
        <v>729</v>
      </c>
      <c r="G4024" t="s">
        <v>198</v>
      </c>
      <c r="H4024" t="s">
        <v>730</v>
      </c>
      <c r="I4024" t="s">
        <v>700</v>
      </c>
      <c r="J4024" s="2">
        <v>220354.53</v>
      </c>
      <c r="K4024">
        <v>0</v>
      </c>
      <c r="L4024" s="2">
        <v>1391771.62</v>
      </c>
    </row>
    <row r="4025" spans="1:12" x14ac:dyDescent="0.25">
      <c r="A4025" s="1">
        <v>44036</v>
      </c>
      <c r="B4025" t="s">
        <v>1365</v>
      </c>
      <c r="C4025" t="s">
        <v>729</v>
      </c>
      <c r="G4025" t="s">
        <v>43</v>
      </c>
      <c r="H4025" t="s">
        <v>1367</v>
      </c>
      <c r="I4025" t="s">
        <v>700</v>
      </c>
      <c r="J4025">
        <v>0</v>
      </c>
      <c r="K4025" s="2">
        <v>4407.09</v>
      </c>
      <c r="L4025" s="2">
        <v>1387364.53</v>
      </c>
    </row>
    <row r="4026" spans="1:12" x14ac:dyDescent="0.25">
      <c r="A4026" s="1">
        <v>44069</v>
      </c>
      <c r="B4026" t="s">
        <v>1365</v>
      </c>
      <c r="C4026" t="s">
        <v>729</v>
      </c>
      <c r="G4026" t="s">
        <v>40</v>
      </c>
      <c r="H4026" t="s">
        <v>730</v>
      </c>
      <c r="I4026" t="s">
        <v>733</v>
      </c>
      <c r="J4026" s="2">
        <v>222538.17</v>
      </c>
      <c r="K4026">
        <v>0</v>
      </c>
      <c r="L4026" s="2">
        <v>1609902.7</v>
      </c>
    </row>
    <row r="4027" spans="1:12" x14ac:dyDescent="0.25">
      <c r="A4027" s="1">
        <v>44069</v>
      </c>
      <c r="B4027" t="s">
        <v>1365</v>
      </c>
      <c r="C4027" t="s">
        <v>729</v>
      </c>
      <c r="G4027" t="s">
        <v>43</v>
      </c>
      <c r="H4027" t="s">
        <v>1367</v>
      </c>
      <c r="I4027" t="s">
        <v>733</v>
      </c>
      <c r="J4027">
        <v>0</v>
      </c>
      <c r="K4027" s="2">
        <v>4450.76</v>
      </c>
      <c r="L4027" s="2">
        <v>1605451.94</v>
      </c>
    </row>
    <row r="4028" spans="1:12" x14ac:dyDescent="0.25">
      <c r="A4028" s="1">
        <v>44098</v>
      </c>
      <c r="B4028" t="s">
        <v>1365</v>
      </c>
      <c r="C4028" t="s">
        <v>729</v>
      </c>
      <c r="G4028" t="s">
        <v>40</v>
      </c>
      <c r="H4028" t="s">
        <v>730</v>
      </c>
      <c r="I4028" t="s">
        <v>1373</v>
      </c>
      <c r="J4028" s="2">
        <v>221320.04</v>
      </c>
      <c r="K4028">
        <v>0</v>
      </c>
      <c r="L4028" s="2">
        <v>1826771.98</v>
      </c>
    </row>
    <row r="4029" spans="1:12" x14ac:dyDescent="0.25">
      <c r="A4029" s="1">
        <v>44098</v>
      </c>
      <c r="B4029" t="s">
        <v>1365</v>
      </c>
      <c r="C4029" t="s">
        <v>729</v>
      </c>
      <c r="G4029" t="s">
        <v>43</v>
      </c>
      <c r="H4029" t="s">
        <v>1367</v>
      </c>
      <c r="I4029" t="s">
        <v>1373</v>
      </c>
      <c r="J4029">
        <v>0</v>
      </c>
      <c r="K4029" s="2">
        <v>4426.3999999999996</v>
      </c>
      <c r="L4029" s="2">
        <v>1822345.58</v>
      </c>
    </row>
    <row r="4030" spans="1:12" x14ac:dyDescent="0.25">
      <c r="A4030" s="1">
        <v>44127</v>
      </c>
      <c r="B4030" t="s">
        <v>1365</v>
      </c>
      <c r="C4030" t="s">
        <v>729</v>
      </c>
      <c r="G4030" t="s">
        <v>40</v>
      </c>
      <c r="H4030" t="s">
        <v>730</v>
      </c>
      <c r="I4030" t="s">
        <v>1374</v>
      </c>
      <c r="J4030" s="2">
        <v>212113.19</v>
      </c>
      <c r="K4030">
        <v>0</v>
      </c>
      <c r="L4030" s="2">
        <v>2034458.77</v>
      </c>
    </row>
    <row r="4031" spans="1:12" x14ac:dyDescent="0.25">
      <c r="A4031" s="1">
        <v>44127</v>
      </c>
      <c r="B4031" t="s">
        <v>1365</v>
      </c>
      <c r="C4031" t="s">
        <v>729</v>
      </c>
      <c r="G4031" t="s">
        <v>43</v>
      </c>
      <c r="H4031" t="s">
        <v>1367</v>
      </c>
      <c r="I4031" t="s">
        <v>1374</v>
      </c>
      <c r="J4031">
        <v>0</v>
      </c>
      <c r="K4031" s="2">
        <v>4242.26</v>
      </c>
      <c r="L4031" s="2">
        <v>2030216.51</v>
      </c>
    </row>
    <row r="4032" spans="1:12" x14ac:dyDescent="0.25">
      <c r="A4032" s="1">
        <v>43950</v>
      </c>
      <c r="B4032" t="s">
        <v>1375</v>
      </c>
      <c r="C4032" t="s">
        <v>858</v>
      </c>
      <c r="G4032" t="s">
        <v>396</v>
      </c>
      <c r="H4032" t="s">
        <v>859</v>
      </c>
      <c r="I4032" t="s">
        <v>683</v>
      </c>
      <c r="J4032">
        <v>0</v>
      </c>
      <c r="K4032" s="2">
        <v>34850</v>
      </c>
      <c r="L4032" s="2">
        <v>-34850</v>
      </c>
    </row>
    <row r="4033" spans="1:12" x14ac:dyDescent="0.25">
      <c r="A4033" s="1">
        <v>44019</v>
      </c>
      <c r="B4033" t="s">
        <v>1375</v>
      </c>
      <c r="C4033" t="s">
        <v>858</v>
      </c>
      <c r="G4033" t="s">
        <v>396</v>
      </c>
      <c r="H4033" t="s">
        <v>859</v>
      </c>
      <c r="I4033" t="s">
        <v>684</v>
      </c>
      <c r="J4033">
        <v>0</v>
      </c>
      <c r="K4033" s="2">
        <v>34850</v>
      </c>
      <c r="L4033" s="2">
        <v>-69700</v>
      </c>
    </row>
    <row r="4034" spans="1:12" x14ac:dyDescent="0.25">
      <c r="A4034" s="1">
        <v>44110</v>
      </c>
      <c r="B4034" t="s">
        <v>1375</v>
      </c>
      <c r="C4034" t="s">
        <v>858</v>
      </c>
      <c r="G4034" t="s">
        <v>396</v>
      </c>
      <c r="H4034" t="s">
        <v>859</v>
      </c>
      <c r="I4034" t="s">
        <v>685</v>
      </c>
      <c r="J4034">
        <v>0</v>
      </c>
      <c r="K4034" s="2">
        <v>34850</v>
      </c>
      <c r="L4034" s="2">
        <v>-104550</v>
      </c>
    </row>
    <row r="4035" spans="1:12" x14ac:dyDescent="0.25">
      <c r="A4035" s="1">
        <v>44179</v>
      </c>
      <c r="B4035" t="s">
        <v>1375</v>
      </c>
      <c r="C4035" t="s">
        <v>858</v>
      </c>
      <c r="G4035" t="s">
        <v>396</v>
      </c>
      <c r="H4035" t="s">
        <v>859</v>
      </c>
      <c r="I4035" t="s">
        <v>685</v>
      </c>
      <c r="J4035">
        <v>0</v>
      </c>
      <c r="K4035" s="2">
        <v>34878.949999999997</v>
      </c>
      <c r="L4035" s="2">
        <v>-139428.95000000001</v>
      </c>
    </row>
    <row r="4036" spans="1:12" x14ac:dyDescent="0.25">
      <c r="A4036" s="1">
        <v>43851</v>
      </c>
      <c r="B4036" t="s">
        <v>1376</v>
      </c>
      <c r="C4036" t="s">
        <v>214</v>
      </c>
      <c r="G4036" t="s">
        <v>198</v>
      </c>
      <c r="H4036" t="s">
        <v>215</v>
      </c>
      <c r="I4036" t="s">
        <v>216</v>
      </c>
      <c r="J4036">
        <v>1.79</v>
      </c>
      <c r="K4036">
        <v>0</v>
      </c>
      <c r="L4036">
        <v>1.79</v>
      </c>
    </row>
    <row r="4037" spans="1:12" x14ac:dyDescent="0.25">
      <c r="A4037" s="1">
        <v>43851</v>
      </c>
      <c r="B4037" t="s">
        <v>1376</v>
      </c>
      <c r="C4037" t="s">
        <v>214</v>
      </c>
      <c r="G4037" t="s">
        <v>43</v>
      </c>
      <c r="H4037" t="s">
        <v>1377</v>
      </c>
      <c r="I4037" t="s">
        <v>216</v>
      </c>
      <c r="J4037">
        <v>0</v>
      </c>
      <c r="K4037">
        <v>0.04</v>
      </c>
      <c r="L4037">
        <v>1.75</v>
      </c>
    </row>
    <row r="4038" spans="1:12" x14ac:dyDescent="0.25">
      <c r="A4038" s="1">
        <v>43861</v>
      </c>
      <c r="B4038" t="s">
        <v>1376</v>
      </c>
      <c r="C4038" t="s">
        <v>214</v>
      </c>
      <c r="G4038" t="s">
        <v>198</v>
      </c>
      <c r="H4038" t="s">
        <v>215</v>
      </c>
      <c r="I4038" t="s">
        <v>218</v>
      </c>
      <c r="J4038">
        <v>1.34</v>
      </c>
      <c r="K4038">
        <v>0</v>
      </c>
      <c r="L4038">
        <v>3.09</v>
      </c>
    </row>
    <row r="4039" spans="1:12" x14ac:dyDescent="0.25">
      <c r="A4039" s="1">
        <v>43861</v>
      </c>
      <c r="B4039" t="s">
        <v>1376</v>
      </c>
      <c r="C4039" t="s">
        <v>214</v>
      </c>
      <c r="G4039" t="s">
        <v>43</v>
      </c>
      <c r="H4039" t="s">
        <v>1377</v>
      </c>
      <c r="I4039" t="s">
        <v>218</v>
      </c>
      <c r="J4039">
        <v>0</v>
      </c>
      <c r="K4039">
        <v>0.03</v>
      </c>
      <c r="L4039">
        <v>3.06</v>
      </c>
    </row>
    <row r="4040" spans="1:12" x14ac:dyDescent="0.25">
      <c r="A4040" s="1">
        <v>43889</v>
      </c>
      <c r="B4040" t="s">
        <v>1376</v>
      </c>
      <c r="C4040" t="s">
        <v>214</v>
      </c>
      <c r="G4040" t="s">
        <v>198</v>
      </c>
      <c r="H4040" t="s">
        <v>215</v>
      </c>
      <c r="I4040" t="s">
        <v>219</v>
      </c>
      <c r="J4040">
        <v>3.15</v>
      </c>
      <c r="K4040">
        <v>0</v>
      </c>
      <c r="L4040">
        <v>6.21</v>
      </c>
    </row>
    <row r="4041" spans="1:12" x14ac:dyDescent="0.25">
      <c r="A4041" s="1">
        <v>43889</v>
      </c>
      <c r="B4041" t="s">
        <v>1376</v>
      </c>
      <c r="C4041" t="s">
        <v>214</v>
      </c>
      <c r="G4041" t="s">
        <v>43</v>
      </c>
      <c r="H4041" t="s">
        <v>1377</v>
      </c>
      <c r="I4041" t="s">
        <v>219</v>
      </c>
      <c r="J4041">
        <v>0</v>
      </c>
      <c r="K4041">
        <v>0.06</v>
      </c>
      <c r="L4041">
        <v>6.15</v>
      </c>
    </row>
    <row r="4042" spans="1:12" x14ac:dyDescent="0.25">
      <c r="A4042" s="1">
        <v>43921</v>
      </c>
      <c r="B4042" t="s">
        <v>1376</v>
      </c>
      <c r="C4042" t="s">
        <v>214</v>
      </c>
      <c r="G4042" t="s">
        <v>198</v>
      </c>
      <c r="H4042" t="s">
        <v>215</v>
      </c>
      <c r="I4042" t="s">
        <v>220</v>
      </c>
      <c r="J4042">
        <v>0.71</v>
      </c>
      <c r="K4042">
        <v>0</v>
      </c>
      <c r="L4042">
        <v>6.86</v>
      </c>
    </row>
    <row r="4043" spans="1:12" x14ac:dyDescent="0.25">
      <c r="A4043" s="1">
        <v>43921</v>
      </c>
      <c r="B4043" t="s">
        <v>1376</v>
      </c>
      <c r="C4043" t="s">
        <v>214</v>
      </c>
      <c r="G4043" t="s">
        <v>43</v>
      </c>
      <c r="H4043" t="s">
        <v>1377</v>
      </c>
      <c r="I4043" t="s">
        <v>220</v>
      </c>
      <c r="J4043">
        <v>0</v>
      </c>
      <c r="K4043">
        <v>0.01</v>
      </c>
      <c r="L4043">
        <v>6.85</v>
      </c>
    </row>
    <row r="4044" spans="1:12" x14ac:dyDescent="0.25">
      <c r="A4044" s="1">
        <v>43921</v>
      </c>
      <c r="B4044" t="s">
        <v>1376</v>
      </c>
      <c r="C4044" t="s">
        <v>214</v>
      </c>
      <c r="G4044" t="s">
        <v>198</v>
      </c>
      <c r="H4044" t="s">
        <v>215</v>
      </c>
      <c r="I4044" t="s">
        <v>220</v>
      </c>
      <c r="J4044">
        <v>-0.71</v>
      </c>
      <c r="K4044">
        <v>0</v>
      </c>
      <c r="L4044">
        <v>6.14</v>
      </c>
    </row>
    <row r="4045" spans="1:12" x14ac:dyDescent="0.25">
      <c r="A4045" s="1">
        <v>43921</v>
      </c>
      <c r="B4045" t="s">
        <v>1376</v>
      </c>
      <c r="C4045" t="s">
        <v>214</v>
      </c>
      <c r="G4045" t="s">
        <v>43</v>
      </c>
      <c r="H4045" t="s">
        <v>1377</v>
      </c>
      <c r="I4045" t="s">
        <v>220</v>
      </c>
      <c r="J4045">
        <v>0</v>
      </c>
      <c r="K4045">
        <v>-0.01</v>
      </c>
      <c r="L4045">
        <v>6.15</v>
      </c>
    </row>
    <row r="4046" spans="1:12" x14ac:dyDescent="0.25">
      <c r="A4046" s="1">
        <v>43921</v>
      </c>
      <c r="B4046" t="s">
        <v>1376</v>
      </c>
      <c r="C4046" t="s">
        <v>214</v>
      </c>
      <c r="G4046" t="s">
        <v>198</v>
      </c>
      <c r="H4046" t="s">
        <v>215</v>
      </c>
      <c r="I4046" t="s">
        <v>220</v>
      </c>
      <c r="J4046">
        <v>2.98</v>
      </c>
      <c r="K4046">
        <v>0</v>
      </c>
      <c r="L4046">
        <v>9.1300000000000008</v>
      </c>
    </row>
    <row r="4047" spans="1:12" x14ac:dyDescent="0.25">
      <c r="A4047" s="1">
        <v>43921</v>
      </c>
      <c r="B4047" t="s">
        <v>1376</v>
      </c>
      <c r="C4047" t="s">
        <v>214</v>
      </c>
      <c r="G4047" t="s">
        <v>43</v>
      </c>
      <c r="H4047" t="s">
        <v>1377</v>
      </c>
      <c r="I4047" t="s">
        <v>220</v>
      </c>
      <c r="J4047">
        <v>0</v>
      </c>
      <c r="K4047">
        <v>0.06</v>
      </c>
      <c r="L4047">
        <v>9.07</v>
      </c>
    </row>
    <row r="4048" spans="1:12" x14ac:dyDescent="0.25">
      <c r="A4048" s="1">
        <v>43951</v>
      </c>
      <c r="B4048" t="s">
        <v>1376</v>
      </c>
      <c r="C4048" t="s">
        <v>214</v>
      </c>
      <c r="G4048" t="s">
        <v>198</v>
      </c>
      <c r="H4048" t="s">
        <v>215</v>
      </c>
      <c r="I4048" t="s">
        <v>221</v>
      </c>
      <c r="J4048">
        <v>0.9</v>
      </c>
      <c r="K4048">
        <v>0</v>
      </c>
      <c r="L4048">
        <v>9.9700000000000006</v>
      </c>
    </row>
    <row r="4049" spans="1:12" x14ac:dyDescent="0.25">
      <c r="A4049" s="1">
        <v>43951</v>
      </c>
      <c r="B4049" t="s">
        <v>1376</v>
      </c>
      <c r="C4049" t="s">
        <v>214</v>
      </c>
      <c r="G4049" t="s">
        <v>43</v>
      </c>
      <c r="H4049" t="s">
        <v>1377</v>
      </c>
      <c r="I4049" t="s">
        <v>221</v>
      </c>
      <c r="J4049">
        <v>0</v>
      </c>
      <c r="K4049">
        <v>0.02</v>
      </c>
      <c r="L4049">
        <v>9.9499999999999993</v>
      </c>
    </row>
    <row r="4050" spans="1:12" x14ac:dyDescent="0.25">
      <c r="A4050" s="1">
        <v>43951</v>
      </c>
      <c r="B4050" t="s">
        <v>1376</v>
      </c>
      <c r="C4050" t="s">
        <v>214</v>
      </c>
      <c r="G4050" t="s">
        <v>198</v>
      </c>
      <c r="H4050" t="s">
        <v>215</v>
      </c>
      <c r="I4050" t="s">
        <v>221</v>
      </c>
      <c r="J4050">
        <v>-0.9</v>
      </c>
      <c r="K4050">
        <v>0</v>
      </c>
      <c r="L4050">
        <v>9.0500000000000007</v>
      </c>
    </row>
    <row r="4051" spans="1:12" x14ac:dyDescent="0.25">
      <c r="A4051" s="1">
        <v>43951</v>
      </c>
      <c r="B4051" t="s">
        <v>1376</v>
      </c>
      <c r="C4051" t="s">
        <v>214</v>
      </c>
      <c r="G4051" t="s">
        <v>43</v>
      </c>
      <c r="H4051" t="s">
        <v>1377</v>
      </c>
      <c r="I4051" t="s">
        <v>221</v>
      </c>
      <c r="J4051">
        <v>0</v>
      </c>
      <c r="K4051">
        <v>-0.02</v>
      </c>
      <c r="L4051">
        <v>9.07</v>
      </c>
    </row>
    <row r="4052" spans="1:12" x14ac:dyDescent="0.25">
      <c r="A4052" s="1">
        <v>43951</v>
      </c>
      <c r="B4052" t="s">
        <v>1376</v>
      </c>
      <c r="C4052" t="s">
        <v>214</v>
      </c>
      <c r="G4052" t="s">
        <v>198</v>
      </c>
      <c r="H4052" t="s">
        <v>215</v>
      </c>
      <c r="I4052" t="s">
        <v>221</v>
      </c>
      <c r="J4052">
        <v>3.22</v>
      </c>
      <c r="K4052">
        <v>0</v>
      </c>
      <c r="L4052">
        <v>12.29</v>
      </c>
    </row>
    <row r="4053" spans="1:12" x14ac:dyDescent="0.25">
      <c r="A4053" s="1">
        <v>43951</v>
      </c>
      <c r="B4053" t="s">
        <v>1376</v>
      </c>
      <c r="C4053" t="s">
        <v>214</v>
      </c>
      <c r="G4053" t="s">
        <v>43</v>
      </c>
      <c r="H4053" t="s">
        <v>1377</v>
      </c>
      <c r="I4053" t="s">
        <v>221</v>
      </c>
      <c r="J4053">
        <v>0</v>
      </c>
      <c r="K4053">
        <v>0.06</v>
      </c>
      <c r="L4053">
        <v>12.23</v>
      </c>
    </row>
    <row r="4054" spans="1:12" x14ac:dyDescent="0.25">
      <c r="A4054" s="1">
        <v>43980</v>
      </c>
      <c r="B4054" t="s">
        <v>1376</v>
      </c>
      <c r="C4054" t="s">
        <v>214</v>
      </c>
      <c r="G4054" t="s">
        <v>198</v>
      </c>
      <c r="H4054" t="s">
        <v>215</v>
      </c>
      <c r="I4054" t="s">
        <v>222</v>
      </c>
      <c r="J4054">
        <v>3.11</v>
      </c>
      <c r="K4054">
        <v>0</v>
      </c>
      <c r="L4054">
        <v>15.34</v>
      </c>
    </row>
    <row r="4055" spans="1:12" x14ac:dyDescent="0.25">
      <c r="A4055" s="1">
        <v>43980</v>
      </c>
      <c r="B4055" t="s">
        <v>1376</v>
      </c>
      <c r="C4055" t="s">
        <v>214</v>
      </c>
      <c r="G4055" t="s">
        <v>43</v>
      </c>
      <c r="H4055" t="s">
        <v>1377</v>
      </c>
      <c r="I4055" t="s">
        <v>222</v>
      </c>
      <c r="J4055">
        <v>0</v>
      </c>
      <c r="K4055">
        <v>0.06</v>
      </c>
      <c r="L4055">
        <v>15.28</v>
      </c>
    </row>
    <row r="4056" spans="1:12" x14ac:dyDescent="0.25">
      <c r="A4056" s="1">
        <v>44012</v>
      </c>
      <c r="B4056" t="s">
        <v>1376</v>
      </c>
      <c r="C4056" t="s">
        <v>214</v>
      </c>
      <c r="G4056" t="s">
        <v>198</v>
      </c>
      <c r="H4056" t="s">
        <v>215</v>
      </c>
      <c r="I4056" t="s">
        <v>223</v>
      </c>
      <c r="J4056">
        <v>2.95</v>
      </c>
      <c r="K4056">
        <v>0</v>
      </c>
      <c r="L4056">
        <v>18.23</v>
      </c>
    </row>
    <row r="4057" spans="1:12" x14ac:dyDescent="0.25">
      <c r="A4057" s="1">
        <v>44012</v>
      </c>
      <c r="B4057" t="s">
        <v>1376</v>
      </c>
      <c r="C4057" t="s">
        <v>214</v>
      </c>
      <c r="G4057" t="s">
        <v>43</v>
      </c>
      <c r="H4057" t="s">
        <v>1377</v>
      </c>
      <c r="I4057" t="s">
        <v>223</v>
      </c>
      <c r="J4057">
        <v>0</v>
      </c>
      <c r="K4057">
        <v>0.06</v>
      </c>
      <c r="L4057">
        <v>18.170000000000002</v>
      </c>
    </row>
    <row r="4058" spans="1:12" x14ac:dyDescent="0.25">
      <c r="A4058" s="1">
        <v>44043</v>
      </c>
      <c r="B4058" t="s">
        <v>1376</v>
      </c>
      <c r="C4058" t="s">
        <v>214</v>
      </c>
      <c r="G4058" t="s">
        <v>198</v>
      </c>
      <c r="H4058" t="s">
        <v>215</v>
      </c>
      <c r="I4058" t="s">
        <v>224</v>
      </c>
      <c r="J4058">
        <v>2.83</v>
      </c>
      <c r="K4058">
        <v>0</v>
      </c>
      <c r="L4058">
        <v>21</v>
      </c>
    </row>
    <row r="4059" spans="1:12" x14ac:dyDescent="0.25">
      <c r="A4059" s="1">
        <v>44043</v>
      </c>
      <c r="B4059" t="s">
        <v>1376</v>
      </c>
      <c r="C4059" t="s">
        <v>214</v>
      </c>
      <c r="G4059" t="s">
        <v>43</v>
      </c>
      <c r="H4059" t="s">
        <v>1377</v>
      </c>
      <c r="I4059" t="s">
        <v>224</v>
      </c>
      <c r="J4059">
        <v>0</v>
      </c>
      <c r="K4059">
        <v>0.06</v>
      </c>
      <c r="L4059">
        <v>20.94</v>
      </c>
    </row>
    <row r="4060" spans="1:12" x14ac:dyDescent="0.25">
      <c r="A4060" s="1">
        <v>44074</v>
      </c>
      <c r="B4060" t="s">
        <v>1376</v>
      </c>
      <c r="C4060" t="s">
        <v>214</v>
      </c>
      <c r="G4060" t="s">
        <v>198</v>
      </c>
      <c r="H4060" t="s">
        <v>215</v>
      </c>
      <c r="I4060" t="s">
        <v>225</v>
      </c>
      <c r="J4060">
        <v>2.88</v>
      </c>
      <c r="K4060">
        <v>0</v>
      </c>
      <c r="L4060">
        <v>23.82</v>
      </c>
    </row>
    <row r="4061" spans="1:12" x14ac:dyDescent="0.25">
      <c r="A4061" s="1">
        <v>44074</v>
      </c>
      <c r="B4061" t="s">
        <v>1376</v>
      </c>
      <c r="C4061" t="s">
        <v>214</v>
      </c>
      <c r="G4061" t="s">
        <v>43</v>
      </c>
      <c r="H4061" t="s">
        <v>1377</v>
      </c>
      <c r="I4061" t="s">
        <v>225</v>
      </c>
      <c r="J4061">
        <v>0</v>
      </c>
      <c r="K4061">
        <v>0.06</v>
      </c>
      <c r="L4061">
        <v>23.76</v>
      </c>
    </row>
    <row r="4062" spans="1:12" x14ac:dyDescent="0.25">
      <c r="A4062" s="1">
        <v>44104</v>
      </c>
      <c r="B4062" t="s">
        <v>1376</v>
      </c>
      <c r="C4062" t="s">
        <v>214</v>
      </c>
      <c r="G4062" t="s">
        <v>198</v>
      </c>
      <c r="H4062" t="s">
        <v>215</v>
      </c>
      <c r="I4062" t="s">
        <v>226</v>
      </c>
      <c r="J4062">
        <v>2.79</v>
      </c>
      <c r="K4062">
        <v>0</v>
      </c>
      <c r="L4062">
        <v>26.55</v>
      </c>
    </row>
    <row r="4063" spans="1:12" x14ac:dyDescent="0.25">
      <c r="A4063" s="1">
        <v>44104</v>
      </c>
      <c r="B4063" t="s">
        <v>1376</v>
      </c>
      <c r="C4063" t="s">
        <v>214</v>
      </c>
      <c r="G4063" t="s">
        <v>43</v>
      </c>
      <c r="H4063" t="s">
        <v>1377</v>
      </c>
      <c r="I4063" t="s">
        <v>226</v>
      </c>
      <c r="J4063">
        <v>0</v>
      </c>
      <c r="K4063">
        <v>0.06</v>
      </c>
      <c r="L4063">
        <v>26.49</v>
      </c>
    </row>
    <row r="4064" spans="1:12" x14ac:dyDescent="0.25">
      <c r="A4064" s="1">
        <v>44134</v>
      </c>
      <c r="B4064" t="s">
        <v>1376</v>
      </c>
      <c r="C4064" t="s">
        <v>214</v>
      </c>
      <c r="G4064" t="s">
        <v>198</v>
      </c>
      <c r="H4064" t="s">
        <v>215</v>
      </c>
      <c r="I4064" t="s">
        <v>227</v>
      </c>
      <c r="J4064">
        <v>1.78</v>
      </c>
      <c r="K4064">
        <v>0</v>
      </c>
      <c r="L4064">
        <v>28.27</v>
      </c>
    </row>
    <row r="4065" spans="1:12" x14ac:dyDescent="0.25">
      <c r="A4065" s="1">
        <v>44134</v>
      </c>
      <c r="B4065" t="s">
        <v>1376</v>
      </c>
      <c r="C4065" t="s">
        <v>214</v>
      </c>
      <c r="G4065" t="s">
        <v>43</v>
      </c>
      <c r="H4065" t="s">
        <v>1377</v>
      </c>
      <c r="I4065" t="s">
        <v>227</v>
      </c>
      <c r="J4065">
        <v>0</v>
      </c>
      <c r="K4065">
        <v>0.04</v>
      </c>
      <c r="L4065">
        <v>28.23</v>
      </c>
    </row>
    <row r="4066" spans="1:12" x14ac:dyDescent="0.25">
      <c r="A4066" s="1">
        <v>44165</v>
      </c>
      <c r="B4066" t="s">
        <v>1376</v>
      </c>
      <c r="C4066" t="s">
        <v>214</v>
      </c>
      <c r="G4066" t="s">
        <v>198</v>
      </c>
      <c r="H4066" t="s">
        <v>215</v>
      </c>
      <c r="I4066" t="s">
        <v>228</v>
      </c>
      <c r="J4066">
        <v>2.63</v>
      </c>
      <c r="K4066">
        <v>0</v>
      </c>
      <c r="L4066">
        <v>30.86</v>
      </c>
    </row>
    <row r="4067" spans="1:12" x14ac:dyDescent="0.25">
      <c r="A4067" s="1">
        <v>44165</v>
      </c>
      <c r="B4067" t="s">
        <v>1376</v>
      </c>
      <c r="C4067" t="s">
        <v>214</v>
      </c>
      <c r="G4067" t="s">
        <v>43</v>
      </c>
      <c r="H4067" t="s">
        <v>1377</v>
      </c>
      <c r="I4067" t="s">
        <v>228</v>
      </c>
      <c r="J4067">
        <v>0</v>
      </c>
      <c r="K4067">
        <v>0.05</v>
      </c>
      <c r="L4067">
        <v>30.81</v>
      </c>
    </row>
    <row r="4068" spans="1:12" x14ac:dyDescent="0.25">
      <c r="A4068" s="1">
        <v>44165</v>
      </c>
      <c r="B4068" t="s">
        <v>1376</v>
      </c>
      <c r="C4068" t="s">
        <v>214</v>
      </c>
      <c r="G4068" t="s">
        <v>198</v>
      </c>
      <c r="H4068" t="s">
        <v>215</v>
      </c>
      <c r="I4068" t="s">
        <v>228</v>
      </c>
      <c r="J4068">
        <v>-2.63</v>
      </c>
      <c r="K4068">
        <v>0</v>
      </c>
      <c r="L4068">
        <v>28.18</v>
      </c>
    </row>
    <row r="4069" spans="1:12" x14ac:dyDescent="0.25">
      <c r="A4069" s="1">
        <v>44165</v>
      </c>
      <c r="B4069" t="s">
        <v>1376</v>
      </c>
      <c r="C4069" t="s">
        <v>214</v>
      </c>
      <c r="G4069" t="s">
        <v>43</v>
      </c>
      <c r="H4069" t="s">
        <v>1377</v>
      </c>
      <c r="I4069" t="s">
        <v>228</v>
      </c>
      <c r="J4069">
        <v>0</v>
      </c>
      <c r="K4069">
        <v>-0.05</v>
      </c>
      <c r="L4069">
        <v>28.23</v>
      </c>
    </row>
    <row r="4070" spans="1:12" x14ac:dyDescent="0.25">
      <c r="A4070" s="1">
        <v>44165</v>
      </c>
      <c r="B4070" t="s">
        <v>1376</v>
      </c>
      <c r="C4070" t="s">
        <v>214</v>
      </c>
      <c r="G4070" t="s">
        <v>198</v>
      </c>
      <c r="H4070" t="s">
        <v>215</v>
      </c>
      <c r="I4070" t="s">
        <v>228</v>
      </c>
      <c r="J4070">
        <v>2.63</v>
      </c>
      <c r="K4070">
        <v>0</v>
      </c>
      <c r="L4070">
        <v>30.86</v>
      </c>
    </row>
    <row r="4071" spans="1:12" x14ac:dyDescent="0.25">
      <c r="A4071" s="1">
        <v>44165</v>
      </c>
      <c r="B4071" t="s">
        <v>1376</v>
      </c>
      <c r="C4071" t="s">
        <v>214</v>
      </c>
      <c r="G4071" t="s">
        <v>43</v>
      </c>
      <c r="H4071" t="s">
        <v>1377</v>
      </c>
      <c r="I4071" t="s">
        <v>228</v>
      </c>
      <c r="J4071">
        <v>0</v>
      </c>
      <c r="K4071">
        <v>0.05</v>
      </c>
      <c r="L4071">
        <v>30.81</v>
      </c>
    </row>
    <row r="4072" spans="1:12" x14ac:dyDescent="0.25">
      <c r="A4072" s="1">
        <v>44196</v>
      </c>
      <c r="B4072" t="s">
        <v>1376</v>
      </c>
      <c r="C4072" t="s">
        <v>214</v>
      </c>
      <c r="G4072" t="s">
        <v>198</v>
      </c>
      <c r="H4072" t="s">
        <v>215</v>
      </c>
      <c r="I4072" t="s">
        <v>233</v>
      </c>
      <c r="J4072">
        <v>2.09</v>
      </c>
      <c r="K4072">
        <v>0</v>
      </c>
      <c r="L4072">
        <v>32.9</v>
      </c>
    </row>
    <row r="4073" spans="1:12" x14ac:dyDescent="0.25">
      <c r="A4073" s="1">
        <v>44196</v>
      </c>
      <c r="B4073" t="s">
        <v>1376</v>
      </c>
      <c r="C4073" t="s">
        <v>214</v>
      </c>
      <c r="G4073" t="s">
        <v>43</v>
      </c>
      <c r="H4073" t="s">
        <v>1377</v>
      </c>
      <c r="I4073" t="s">
        <v>233</v>
      </c>
      <c r="J4073">
        <v>0</v>
      </c>
      <c r="K4073">
        <v>0.04</v>
      </c>
      <c r="L4073">
        <v>32.86</v>
      </c>
    </row>
    <row r="4074" spans="1:12" x14ac:dyDescent="0.25">
      <c r="A4074" s="1">
        <v>44196</v>
      </c>
      <c r="B4074" t="s">
        <v>1376</v>
      </c>
      <c r="C4074" t="s">
        <v>214</v>
      </c>
      <c r="G4074" t="s">
        <v>198</v>
      </c>
      <c r="H4074" t="s">
        <v>215</v>
      </c>
      <c r="I4074" t="s">
        <v>233</v>
      </c>
      <c r="J4074">
        <v>-2.09</v>
      </c>
      <c r="K4074">
        <v>0</v>
      </c>
      <c r="L4074">
        <v>30.77</v>
      </c>
    </row>
    <row r="4075" spans="1:12" x14ac:dyDescent="0.25">
      <c r="A4075" s="1">
        <v>44196</v>
      </c>
      <c r="B4075" t="s">
        <v>1376</v>
      </c>
      <c r="C4075" t="s">
        <v>214</v>
      </c>
      <c r="G4075" t="s">
        <v>43</v>
      </c>
      <c r="H4075" t="s">
        <v>1377</v>
      </c>
      <c r="I4075" t="s">
        <v>233</v>
      </c>
      <c r="J4075">
        <v>0</v>
      </c>
      <c r="K4075">
        <v>-0.04</v>
      </c>
      <c r="L4075">
        <v>30.81</v>
      </c>
    </row>
    <row r="4076" spans="1:12" x14ac:dyDescent="0.25">
      <c r="A4076" s="1">
        <v>44196</v>
      </c>
      <c r="B4076" t="s">
        <v>1376</v>
      </c>
      <c r="C4076" t="s">
        <v>214</v>
      </c>
      <c r="G4076" t="s">
        <v>198</v>
      </c>
      <c r="H4076" t="s">
        <v>215</v>
      </c>
      <c r="I4076" t="s">
        <v>233</v>
      </c>
      <c r="J4076">
        <v>2.09</v>
      </c>
      <c r="K4076">
        <v>0</v>
      </c>
      <c r="L4076">
        <v>32.9</v>
      </c>
    </row>
    <row r="4077" spans="1:12" x14ac:dyDescent="0.25">
      <c r="A4077" s="1">
        <v>44196</v>
      </c>
      <c r="B4077" t="s">
        <v>1376</v>
      </c>
      <c r="C4077" t="s">
        <v>214</v>
      </c>
      <c r="G4077" t="s">
        <v>43</v>
      </c>
      <c r="H4077" t="s">
        <v>1377</v>
      </c>
      <c r="I4077" t="s">
        <v>233</v>
      </c>
      <c r="J4077">
        <v>0</v>
      </c>
      <c r="K4077">
        <v>0.04</v>
      </c>
      <c r="L4077">
        <v>32.86</v>
      </c>
    </row>
    <row r="4078" spans="1:12" x14ac:dyDescent="0.25">
      <c r="A4078" s="1">
        <v>43865</v>
      </c>
      <c r="B4078" t="s">
        <v>1378</v>
      </c>
      <c r="C4078" t="s">
        <v>472</v>
      </c>
      <c r="G4078" t="s">
        <v>198</v>
      </c>
      <c r="H4078" t="s">
        <v>473</v>
      </c>
      <c r="I4078" t="s">
        <v>474</v>
      </c>
      <c r="J4078">
        <v>0.73</v>
      </c>
      <c r="K4078">
        <v>0</v>
      </c>
      <c r="L4078">
        <v>0.73</v>
      </c>
    </row>
    <row r="4079" spans="1:12" x14ac:dyDescent="0.25">
      <c r="A4079" s="1">
        <v>43833</v>
      </c>
      <c r="B4079" t="s">
        <v>1379</v>
      </c>
      <c r="C4079" t="s">
        <v>1380</v>
      </c>
      <c r="F4079">
        <v>7</v>
      </c>
      <c r="G4079" t="s">
        <v>2</v>
      </c>
      <c r="H4079" t="s">
        <v>1381</v>
      </c>
      <c r="I4079" t="s">
        <v>1382</v>
      </c>
      <c r="J4079" s="2">
        <v>47519.9</v>
      </c>
      <c r="K4079">
        <v>0</v>
      </c>
      <c r="L4079" s="2">
        <v>47519.9</v>
      </c>
    </row>
    <row r="4080" spans="1:12" x14ac:dyDescent="0.25">
      <c r="A4080" s="1">
        <v>44013</v>
      </c>
      <c r="B4080" t="s">
        <v>1379</v>
      </c>
      <c r="C4080" t="s">
        <v>1380</v>
      </c>
      <c r="F4080">
        <v>551</v>
      </c>
      <c r="G4080" t="s">
        <v>2</v>
      </c>
      <c r="H4080" t="s">
        <v>1381</v>
      </c>
      <c r="I4080" t="s">
        <v>1383</v>
      </c>
      <c r="J4080" s="2">
        <v>43575</v>
      </c>
      <c r="K4080">
        <v>0</v>
      </c>
      <c r="L4080" s="2">
        <v>91094.9</v>
      </c>
    </row>
    <row r="4081" spans="1:12" x14ac:dyDescent="0.25">
      <c r="A4081" s="1">
        <v>44004</v>
      </c>
      <c r="B4081" t="s">
        <v>1384</v>
      </c>
      <c r="C4081" t="s">
        <v>820</v>
      </c>
      <c r="F4081">
        <v>514</v>
      </c>
      <c r="G4081" t="s">
        <v>2</v>
      </c>
      <c r="H4081" t="s">
        <v>1385</v>
      </c>
      <c r="I4081" t="s">
        <v>1386</v>
      </c>
      <c r="J4081" s="2">
        <v>11000</v>
      </c>
      <c r="K4081">
        <v>0</v>
      </c>
      <c r="L4081" s="2">
        <v>11000</v>
      </c>
    </row>
    <row r="4082" spans="1:12" x14ac:dyDescent="0.25">
      <c r="A4082" s="1">
        <v>44004</v>
      </c>
      <c r="B4082" t="s">
        <v>1384</v>
      </c>
      <c r="C4082" t="s">
        <v>820</v>
      </c>
      <c r="F4082">
        <v>515</v>
      </c>
      <c r="G4082" t="s">
        <v>2</v>
      </c>
      <c r="H4082" t="s">
        <v>1385</v>
      </c>
      <c r="I4082" t="s">
        <v>1386</v>
      </c>
      <c r="J4082" s="2">
        <v>41166</v>
      </c>
      <c r="K4082">
        <v>0</v>
      </c>
      <c r="L4082" s="2">
        <v>52166</v>
      </c>
    </row>
    <row r="4083" spans="1:12" x14ac:dyDescent="0.25">
      <c r="A4083" s="1">
        <v>43984</v>
      </c>
      <c r="B4083" t="s">
        <v>1387</v>
      </c>
      <c r="C4083" t="s">
        <v>1380</v>
      </c>
      <c r="F4083">
        <v>461</v>
      </c>
      <c r="G4083" t="s">
        <v>2</v>
      </c>
      <c r="H4083" t="s">
        <v>1388</v>
      </c>
      <c r="I4083" t="s">
        <v>1389</v>
      </c>
      <c r="J4083" s="2">
        <v>7838.41</v>
      </c>
      <c r="K4083">
        <v>0</v>
      </c>
      <c r="L4083" s="2">
        <v>7838.41</v>
      </c>
    </row>
    <row r="4084" spans="1:12" x14ac:dyDescent="0.25">
      <c r="A4084" s="1">
        <v>44112</v>
      </c>
      <c r="B4084" t="s">
        <v>1390</v>
      </c>
      <c r="C4084" t="s">
        <v>1391</v>
      </c>
      <c r="F4084">
        <v>831</v>
      </c>
      <c r="G4084" t="s">
        <v>2</v>
      </c>
      <c r="H4084" t="s">
        <v>497</v>
      </c>
      <c r="I4084" t="s">
        <v>498</v>
      </c>
      <c r="J4084" s="2">
        <v>19677</v>
      </c>
      <c r="K4084">
        <v>0</v>
      </c>
      <c r="L4084" s="2">
        <v>19677</v>
      </c>
    </row>
    <row r="4085" spans="1:12" x14ac:dyDescent="0.25">
      <c r="A4085" s="1">
        <v>44179</v>
      </c>
      <c r="B4085" t="s">
        <v>1392</v>
      </c>
      <c r="C4085" t="s">
        <v>858</v>
      </c>
      <c r="G4085" t="s">
        <v>396</v>
      </c>
      <c r="H4085" t="s">
        <v>859</v>
      </c>
      <c r="I4085" t="s">
        <v>689</v>
      </c>
      <c r="J4085">
        <v>0</v>
      </c>
      <c r="K4085" s="2">
        <v>19677</v>
      </c>
      <c r="L4085" s="2">
        <v>-19677</v>
      </c>
    </row>
    <row r="4086" spans="1:12" x14ac:dyDescent="0.25">
      <c r="A4086" s="1">
        <v>43851</v>
      </c>
      <c r="B4086" t="s">
        <v>1393</v>
      </c>
      <c r="C4086" t="s">
        <v>214</v>
      </c>
      <c r="G4086" t="s">
        <v>198</v>
      </c>
      <c r="H4086" t="s">
        <v>215</v>
      </c>
      <c r="I4086" t="s">
        <v>216</v>
      </c>
      <c r="J4086">
        <v>206.99</v>
      </c>
      <c r="K4086">
        <v>0</v>
      </c>
      <c r="L4086">
        <v>206.99</v>
      </c>
    </row>
    <row r="4087" spans="1:12" x14ac:dyDescent="0.25">
      <c r="A4087" s="1">
        <v>43851</v>
      </c>
      <c r="B4087" t="s">
        <v>1393</v>
      </c>
      <c r="C4087" t="s">
        <v>214</v>
      </c>
      <c r="G4087" t="s">
        <v>43</v>
      </c>
      <c r="H4087" t="s">
        <v>1394</v>
      </c>
      <c r="I4087" t="s">
        <v>216</v>
      </c>
      <c r="J4087">
        <v>0</v>
      </c>
      <c r="K4087">
        <v>4.1399999999999997</v>
      </c>
      <c r="L4087">
        <v>202.85</v>
      </c>
    </row>
    <row r="4088" spans="1:12" x14ac:dyDescent="0.25">
      <c r="A4088" s="1">
        <v>43861</v>
      </c>
      <c r="B4088" t="s">
        <v>1393</v>
      </c>
      <c r="C4088" t="s">
        <v>214</v>
      </c>
      <c r="G4088" t="s">
        <v>198</v>
      </c>
      <c r="H4088" t="s">
        <v>215</v>
      </c>
      <c r="I4088" t="s">
        <v>218</v>
      </c>
      <c r="J4088">
        <v>158.25</v>
      </c>
      <c r="K4088">
        <v>0</v>
      </c>
      <c r="L4088">
        <v>361.1</v>
      </c>
    </row>
    <row r="4089" spans="1:12" x14ac:dyDescent="0.25">
      <c r="A4089" s="1">
        <v>43861</v>
      </c>
      <c r="B4089" t="s">
        <v>1393</v>
      </c>
      <c r="C4089" t="s">
        <v>214</v>
      </c>
      <c r="G4089" t="s">
        <v>43</v>
      </c>
      <c r="H4089" t="s">
        <v>1394</v>
      </c>
      <c r="I4089" t="s">
        <v>218</v>
      </c>
      <c r="J4089">
        <v>0</v>
      </c>
      <c r="K4089">
        <v>3.17</v>
      </c>
      <c r="L4089">
        <v>357.93</v>
      </c>
    </row>
    <row r="4090" spans="1:12" x14ac:dyDescent="0.25">
      <c r="A4090" s="1">
        <v>43889</v>
      </c>
      <c r="B4090" t="s">
        <v>1393</v>
      </c>
      <c r="C4090" t="s">
        <v>214</v>
      </c>
      <c r="G4090" t="s">
        <v>198</v>
      </c>
      <c r="H4090" t="s">
        <v>215</v>
      </c>
      <c r="I4090" t="s">
        <v>219</v>
      </c>
      <c r="J4090">
        <v>382.62</v>
      </c>
      <c r="K4090">
        <v>0</v>
      </c>
      <c r="L4090">
        <v>740.55</v>
      </c>
    </row>
    <row r="4091" spans="1:12" x14ac:dyDescent="0.25">
      <c r="A4091" s="1">
        <v>43889</v>
      </c>
      <c r="B4091" t="s">
        <v>1393</v>
      </c>
      <c r="C4091" t="s">
        <v>214</v>
      </c>
      <c r="G4091" t="s">
        <v>43</v>
      </c>
      <c r="H4091" t="s">
        <v>1394</v>
      </c>
      <c r="I4091" t="s">
        <v>219</v>
      </c>
      <c r="J4091">
        <v>0</v>
      </c>
      <c r="K4091">
        <v>7.65</v>
      </c>
      <c r="L4091">
        <v>732.9</v>
      </c>
    </row>
    <row r="4092" spans="1:12" x14ac:dyDescent="0.25">
      <c r="A4092" s="1">
        <v>43921</v>
      </c>
      <c r="B4092" t="s">
        <v>1393</v>
      </c>
      <c r="C4092" t="s">
        <v>214</v>
      </c>
      <c r="G4092" t="s">
        <v>198</v>
      </c>
      <c r="H4092" t="s">
        <v>215</v>
      </c>
      <c r="I4092" t="s">
        <v>220</v>
      </c>
      <c r="J4092">
        <v>88.12</v>
      </c>
      <c r="K4092">
        <v>0</v>
      </c>
      <c r="L4092">
        <v>821.02</v>
      </c>
    </row>
    <row r="4093" spans="1:12" x14ac:dyDescent="0.25">
      <c r="A4093" s="1">
        <v>43921</v>
      </c>
      <c r="B4093" t="s">
        <v>1393</v>
      </c>
      <c r="C4093" t="s">
        <v>214</v>
      </c>
      <c r="G4093" t="s">
        <v>43</v>
      </c>
      <c r="H4093" t="s">
        <v>1394</v>
      </c>
      <c r="I4093" t="s">
        <v>220</v>
      </c>
      <c r="J4093">
        <v>0</v>
      </c>
      <c r="K4093">
        <v>1.76</v>
      </c>
      <c r="L4093">
        <v>819.26</v>
      </c>
    </row>
    <row r="4094" spans="1:12" x14ac:dyDescent="0.25">
      <c r="A4094" s="1">
        <v>43921</v>
      </c>
      <c r="B4094" t="s">
        <v>1393</v>
      </c>
      <c r="C4094" t="s">
        <v>214</v>
      </c>
      <c r="G4094" t="s">
        <v>198</v>
      </c>
      <c r="H4094" t="s">
        <v>215</v>
      </c>
      <c r="I4094" t="s">
        <v>220</v>
      </c>
      <c r="J4094">
        <v>-88.12</v>
      </c>
      <c r="K4094">
        <v>0</v>
      </c>
      <c r="L4094">
        <v>731.14</v>
      </c>
    </row>
    <row r="4095" spans="1:12" x14ac:dyDescent="0.25">
      <c r="A4095" s="1">
        <v>43921</v>
      </c>
      <c r="B4095" t="s">
        <v>1393</v>
      </c>
      <c r="C4095" t="s">
        <v>214</v>
      </c>
      <c r="G4095" t="s">
        <v>43</v>
      </c>
      <c r="H4095" t="s">
        <v>1394</v>
      </c>
      <c r="I4095" t="s">
        <v>220</v>
      </c>
      <c r="J4095">
        <v>0</v>
      </c>
      <c r="K4095">
        <v>-1.76</v>
      </c>
      <c r="L4095">
        <v>732.9</v>
      </c>
    </row>
    <row r="4096" spans="1:12" x14ac:dyDescent="0.25">
      <c r="A4096" s="1">
        <v>43921</v>
      </c>
      <c r="B4096" t="s">
        <v>1393</v>
      </c>
      <c r="C4096" t="s">
        <v>214</v>
      </c>
      <c r="G4096" t="s">
        <v>198</v>
      </c>
      <c r="H4096" t="s">
        <v>215</v>
      </c>
      <c r="I4096" t="s">
        <v>220</v>
      </c>
      <c r="J4096">
        <v>367.82</v>
      </c>
      <c r="K4096">
        <v>0</v>
      </c>
      <c r="L4096" s="2">
        <v>1100.72</v>
      </c>
    </row>
    <row r="4097" spans="1:12" x14ac:dyDescent="0.25">
      <c r="A4097" s="1">
        <v>43921</v>
      </c>
      <c r="B4097" t="s">
        <v>1393</v>
      </c>
      <c r="C4097" t="s">
        <v>214</v>
      </c>
      <c r="G4097" t="s">
        <v>43</v>
      </c>
      <c r="H4097" t="s">
        <v>1394</v>
      </c>
      <c r="I4097" t="s">
        <v>220</v>
      </c>
      <c r="J4097">
        <v>0</v>
      </c>
      <c r="K4097">
        <v>7.36</v>
      </c>
      <c r="L4097" s="2">
        <v>1093.3599999999999</v>
      </c>
    </row>
    <row r="4098" spans="1:12" x14ac:dyDescent="0.25">
      <c r="A4098" s="1">
        <v>43951</v>
      </c>
      <c r="B4098" t="s">
        <v>1393</v>
      </c>
      <c r="C4098" t="s">
        <v>214</v>
      </c>
      <c r="G4098" t="s">
        <v>198</v>
      </c>
      <c r="H4098" t="s">
        <v>215</v>
      </c>
      <c r="I4098" t="s">
        <v>221</v>
      </c>
      <c r="J4098">
        <v>112.61</v>
      </c>
      <c r="K4098">
        <v>0</v>
      </c>
      <c r="L4098" s="2">
        <v>1205.97</v>
      </c>
    </row>
    <row r="4099" spans="1:12" x14ac:dyDescent="0.25">
      <c r="A4099" s="1">
        <v>43951</v>
      </c>
      <c r="B4099" t="s">
        <v>1393</v>
      </c>
      <c r="C4099" t="s">
        <v>214</v>
      </c>
      <c r="G4099" t="s">
        <v>43</v>
      </c>
      <c r="H4099" t="s">
        <v>1394</v>
      </c>
      <c r="I4099" t="s">
        <v>221</v>
      </c>
      <c r="J4099">
        <v>0</v>
      </c>
      <c r="K4099">
        <v>2.25</v>
      </c>
      <c r="L4099" s="2">
        <v>1203.72</v>
      </c>
    </row>
    <row r="4100" spans="1:12" x14ac:dyDescent="0.25">
      <c r="A4100" s="1">
        <v>43951</v>
      </c>
      <c r="B4100" t="s">
        <v>1393</v>
      </c>
      <c r="C4100" t="s">
        <v>214</v>
      </c>
      <c r="G4100" t="s">
        <v>198</v>
      </c>
      <c r="H4100" t="s">
        <v>215</v>
      </c>
      <c r="I4100" t="s">
        <v>221</v>
      </c>
      <c r="J4100">
        <v>-112.61</v>
      </c>
      <c r="K4100">
        <v>0</v>
      </c>
      <c r="L4100" s="2">
        <v>1091.1099999999999</v>
      </c>
    </row>
    <row r="4101" spans="1:12" x14ac:dyDescent="0.25">
      <c r="A4101" s="1">
        <v>43951</v>
      </c>
      <c r="B4101" t="s">
        <v>1393</v>
      </c>
      <c r="C4101" t="s">
        <v>214</v>
      </c>
      <c r="G4101" t="s">
        <v>43</v>
      </c>
      <c r="H4101" t="s">
        <v>1394</v>
      </c>
      <c r="I4101" t="s">
        <v>221</v>
      </c>
      <c r="J4101">
        <v>0</v>
      </c>
      <c r="K4101">
        <v>-2.25</v>
      </c>
      <c r="L4101" s="2">
        <v>1093.3599999999999</v>
      </c>
    </row>
    <row r="4102" spans="1:12" x14ac:dyDescent="0.25">
      <c r="A4102" s="1">
        <v>43951</v>
      </c>
      <c r="B4102" t="s">
        <v>1393</v>
      </c>
      <c r="C4102" t="s">
        <v>214</v>
      </c>
      <c r="G4102" t="s">
        <v>198</v>
      </c>
      <c r="H4102" t="s">
        <v>215</v>
      </c>
      <c r="I4102" t="s">
        <v>221</v>
      </c>
      <c r="J4102">
        <v>403.36</v>
      </c>
      <c r="K4102">
        <v>0</v>
      </c>
      <c r="L4102" s="2">
        <v>1496.72</v>
      </c>
    </row>
    <row r="4103" spans="1:12" x14ac:dyDescent="0.25">
      <c r="A4103" s="1">
        <v>43951</v>
      </c>
      <c r="B4103" t="s">
        <v>1393</v>
      </c>
      <c r="C4103" t="s">
        <v>214</v>
      </c>
      <c r="G4103" t="s">
        <v>43</v>
      </c>
      <c r="H4103" t="s">
        <v>1394</v>
      </c>
      <c r="I4103" t="s">
        <v>221</v>
      </c>
      <c r="J4103">
        <v>0</v>
      </c>
      <c r="K4103">
        <v>8.07</v>
      </c>
      <c r="L4103" s="2">
        <v>1488.65</v>
      </c>
    </row>
    <row r="4104" spans="1:12" x14ac:dyDescent="0.25">
      <c r="A4104" s="1">
        <v>43980</v>
      </c>
      <c r="B4104" t="s">
        <v>1393</v>
      </c>
      <c r="C4104" t="s">
        <v>214</v>
      </c>
      <c r="G4104" t="s">
        <v>198</v>
      </c>
      <c r="H4104" t="s">
        <v>215</v>
      </c>
      <c r="I4104" t="s">
        <v>222</v>
      </c>
      <c r="J4104">
        <v>394.44</v>
      </c>
      <c r="K4104">
        <v>0</v>
      </c>
      <c r="L4104" s="2">
        <v>1883.09</v>
      </c>
    </row>
    <row r="4105" spans="1:12" x14ac:dyDescent="0.25">
      <c r="A4105" s="1">
        <v>43980</v>
      </c>
      <c r="B4105" t="s">
        <v>1393</v>
      </c>
      <c r="C4105" t="s">
        <v>214</v>
      </c>
      <c r="G4105" t="s">
        <v>43</v>
      </c>
      <c r="H4105" t="s">
        <v>1394</v>
      </c>
      <c r="I4105" t="s">
        <v>222</v>
      </c>
      <c r="J4105">
        <v>0</v>
      </c>
      <c r="K4105">
        <v>7.89</v>
      </c>
      <c r="L4105" s="2">
        <v>1875.2</v>
      </c>
    </row>
    <row r="4106" spans="1:12" x14ac:dyDescent="0.25">
      <c r="A4106" s="1">
        <v>44012</v>
      </c>
      <c r="B4106" t="s">
        <v>1393</v>
      </c>
      <c r="C4106" t="s">
        <v>214</v>
      </c>
      <c r="G4106" t="s">
        <v>198</v>
      </c>
      <c r="H4106" t="s">
        <v>215</v>
      </c>
      <c r="I4106" t="s">
        <v>223</v>
      </c>
      <c r="J4106">
        <v>377.83</v>
      </c>
      <c r="K4106">
        <v>0</v>
      </c>
      <c r="L4106" s="2">
        <v>2253.0300000000002</v>
      </c>
    </row>
    <row r="4107" spans="1:12" x14ac:dyDescent="0.25">
      <c r="A4107" s="1">
        <v>44012</v>
      </c>
      <c r="B4107" t="s">
        <v>1393</v>
      </c>
      <c r="C4107" t="s">
        <v>214</v>
      </c>
      <c r="G4107" t="s">
        <v>43</v>
      </c>
      <c r="H4107" t="s">
        <v>1394</v>
      </c>
      <c r="I4107" t="s">
        <v>223</v>
      </c>
      <c r="J4107">
        <v>0</v>
      </c>
      <c r="K4107">
        <v>7.56</v>
      </c>
      <c r="L4107" s="2">
        <v>2245.4699999999998</v>
      </c>
    </row>
    <row r="4108" spans="1:12" x14ac:dyDescent="0.25">
      <c r="A4108" s="1">
        <v>44043</v>
      </c>
      <c r="B4108" t="s">
        <v>1393</v>
      </c>
      <c r="C4108" t="s">
        <v>214</v>
      </c>
      <c r="G4108" t="s">
        <v>198</v>
      </c>
      <c r="H4108" t="s">
        <v>215</v>
      </c>
      <c r="I4108" t="s">
        <v>224</v>
      </c>
      <c r="J4108">
        <v>366.08</v>
      </c>
      <c r="K4108">
        <v>0</v>
      </c>
      <c r="L4108" s="2">
        <v>2611.5500000000002</v>
      </c>
    </row>
    <row r="4109" spans="1:12" x14ac:dyDescent="0.25">
      <c r="A4109" s="1">
        <v>44043</v>
      </c>
      <c r="B4109" t="s">
        <v>1393</v>
      </c>
      <c r="C4109" t="s">
        <v>214</v>
      </c>
      <c r="G4109" t="s">
        <v>43</v>
      </c>
      <c r="H4109" t="s">
        <v>1394</v>
      </c>
      <c r="I4109" t="s">
        <v>224</v>
      </c>
      <c r="J4109">
        <v>0</v>
      </c>
      <c r="K4109">
        <v>7.32</v>
      </c>
      <c r="L4109" s="2">
        <v>2604.23</v>
      </c>
    </row>
    <row r="4110" spans="1:12" x14ac:dyDescent="0.25">
      <c r="A4110" s="1">
        <v>44074</v>
      </c>
      <c r="B4110" t="s">
        <v>1393</v>
      </c>
      <c r="C4110" t="s">
        <v>214</v>
      </c>
      <c r="G4110" t="s">
        <v>198</v>
      </c>
      <c r="H4110" t="s">
        <v>215</v>
      </c>
      <c r="I4110" t="s">
        <v>225</v>
      </c>
      <c r="J4110">
        <v>376.84</v>
      </c>
      <c r="K4110">
        <v>0</v>
      </c>
      <c r="L4110" s="2">
        <v>2981.07</v>
      </c>
    </row>
    <row r="4111" spans="1:12" x14ac:dyDescent="0.25">
      <c r="A4111" s="1">
        <v>44074</v>
      </c>
      <c r="B4111" t="s">
        <v>1393</v>
      </c>
      <c r="C4111" t="s">
        <v>214</v>
      </c>
      <c r="G4111" t="s">
        <v>43</v>
      </c>
      <c r="H4111" t="s">
        <v>1394</v>
      </c>
      <c r="I4111" t="s">
        <v>225</v>
      </c>
      <c r="J4111">
        <v>0</v>
      </c>
      <c r="K4111">
        <v>7.54</v>
      </c>
      <c r="L4111" s="2">
        <v>2973.53</v>
      </c>
    </row>
    <row r="4112" spans="1:12" x14ac:dyDescent="0.25">
      <c r="A4112" s="1">
        <v>44104</v>
      </c>
      <c r="B4112" t="s">
        <v>1393</v>
      </c>
      <c r="C4112" t="s">
        <v>214</v>
      </c>
      <c r="G4112" t="s">
        <v>198</v>
      </c>
      <c r="H4112" t="s">
        <v>215</v>
      </c>
      <c r="I4112" t="s">
        <v>226</v>
      </c>
      <c r="J4112">
        <v>370.5</v>
      </c>
      <c r="K4112">
        <v>0</v>
      </c>
      <c r="L4112" s="2">
        <v>3344.03</v>
      </c>
    </row>
    <row r="4113" spans="1:12" x14ac:dyDescent="0.25">
      <c r="A4113" s="1">
        <v>44104</v>
      </c>
      <c r="B4113" t="s">
        <v>1393</v>
      </c>
      <c r="C4113" t="s">
        <v>214</v>
      </c>
      <c r="G4113" t="s">
        <v>43</v>
      </c>
      <c r="H4113" t="s">
        <v>1394</v>
      </c>
      <c r="I4113" t="s">
        <v>226</v>
      </c>
      <c r="J4113">
        <v>0</v>
      </c>
      <c r="K4113">
        <v>7.41</v>
      </c>
      <c r="L4113" s="2">
        <v>3336.62</v>
      </c>
    </row>
    <row r="4114" spans="1:12" x14ac:dyDescent="0.25">
      <c r="A4114" s="1">
        <v>44134</v>
      </c>
      <c r="B4114" t="s">
        <v>1393</v>
      </c>
      <c r="C4114" t="s">
        <v>214</v>
      </c>
      <c r="G4114" t="s">
        <v>198</v>
      </c>
      <c r="H4114" t="s">
        <v>215</v>
      </c>
      <c r="I4114" t="s">
        <v>227</v>
      </c>
      <c r="J4114">
        <v>238.39</v>
      </c>
      <c r="K4114">
        <v>0</v>
      </c>
      <c r="L4114" s="2">
        <v>3575.01</v>
      </c>
    </row>
    <row r="4115" spans="1:12" x14ac:dyDescent="0.25">
      <c r="A4115" s="1">
        <v>44134</v>
      </c>
      <c r="B4115" t="s">
        <v>1393</v>
      </c>
      <c r="C4115" t="s">
        <v>214</v>
      </c>
      <c r="G4115" t="s">
        <v>43</v>
      </c>
      <c r="H4115" t="s">
        <v>1394</v>
      </c>
      <c r="I4115" t="s">
        <v>227</v>
      </c>
      <c r="J4115">
        <v>0</v>
      </c>
      <c r="K4115">
        <v>4.7699999999999996</v>
      </c>
      <c r="L4115" s="2">
        <v>3570.24</v>
      </c>
    </row>
    <row r="4116" spans="1:12" x14ac:dyDescent="0.25">
      <c r="A4116" s="1">
        <v>44165</v>
      </c>
      <c r="B4116" t="s">
        <v>1393</v>
      </c>
      <c r="C4116" t="s">
        <v>214</v>
      </c>
      <c r="G4116" t="s">
        <v>198</v>
      </c>
      <c r="H4116" t="s">
        <v>215</v>
      </c>
      <c r="I4116" t="s">
        <v>228</v>
      </c>
      <c r="J4116">
        <v>357.45</v>
      </c>
      <c r="K4116">
        <v>0</v>
      </c>
      <c r="L4116" s="2">
        <v>3927.69</v>
      </c>
    </row>
    <row r="4117" spans="1:12" x14ac:dyDescent="0.25">
      <c r="A4117" s="1">
        <v>44165</v>
      </c>
      <c r="B4117" t="s">
        <v>1393</v>
      </c>
      <c r="C4117" t="s">
        <v>214</v>
      </c>
      <c r="G4117" t="s">
        <v>43</v>
      </c>
      <c r="H4117" t="s">
        <v>1394</v>
      </c>
      <c r="I4117" t="s">
        <v>228</v>
      </c>
      <c r="J4117">
        <v>0</v>
      </c>
      <c r="K4117">
        <v>7.15</v>
      </c>
      <c r="L4117" s="2">
        <v>3920.54</v>
      </c>
    </row>
    <row r="4118" spans="1:12" x14ac:dyDescent="0.25">
      <c r="A4118" s="1">
        <v>44165</v>
      </c>
      <c r="B4118" t="s">
        <v>1393</v>
      </c>
      <c r="C4118" t="s">
        <v>214</v>
      </c>
      <c r="G4118" t="s">
        <v>198</v>
      </c>
      <c r="H4118" t="s">
        <v>215</v>
      </c>
      <c r="I4118" t="s">
        <v>228</v>
      </c>
      <c r="J4118">
        <v>-357.45</v>
      </c>
      <c r="K4118">
        <v>0</v>
      </c>
      <c r="L4118" s="2">
        <v>3563.09</v>
      </c>
    </row>
    <row r="4119" spans="1:12" x14ac:dyDescent="0.25">
      <c r="A4119" s="1">
        <v>44165</v>
      </c>
      <c r="B4119" t="s">
        <v>1393</v>
      </c>
      <c r="C4119" t="s">
        <v>214</v>
      </c>
      <c r="G4119" t="s">
        <v>43</v>
      </c>
      <c r="H4119" t="s">
        <v>1394</v>
      </c>
      <c r="I4119" t="s">
        <v>228</v>
      </c>
      <c r="J4119">
        <v>0</v>
      </c>
      <c r="K4119">
        <v>-7.15</v>
      </c>
      <c r="L4119" s="2">
        <v>3570.24</v>
      </c>
    </row>
    <row r="4120" spans="1:12" x14ac:dyDescent="0.25">
      <c r="A4120" s="1">
        <v>44165</v>
      </c>
      <c r="B4120" t="s">
        <v>1393</v>
      </c>
      <c r="C4120" t="s">
        <v>214</v>
      </c>
      <c r="G4120" t="s">
        <v>198</v>
      </c>
      <c r="H4120" t="s">
        <v>215</v>
      </c>
      <c r="I4120" t="s">
        <v>228</v>
      </c>
      <c r="J4120">
        <v>357.45</v>
      </c>
      <c r="K4120">
        <v>0</v>
      </c>
      <c r="L4120" s="2">
        <v>3927.69</v>
      </c>
    </row>
    <row r="4121" spans="1:12" x14ac:dyDescent="0.25">
      <c r="A4121" s="1">
        <v>44165</v>
      </c>
      <c r="B4121" t="s">
        <v>1393</v>
      </c>
      <c r="C4121" t="s">
        <v>214</v>
      </c>
      <c r="G4121" t="s">
        <v>43</v>
      </c>
      <c r="H4121" t="s">
        <v>1394</v>
      </c>
      <c r="I4121" t="s">
        <v>228</v>
      </c>
      <c r="J4121">
        <v>0</v>
      </c>
      <c r="K4121">
        <v>7.15</v>
      </c>
      <c r="L4121" s="2">
        <v>3920.54</v>
      </c>
    </row>
    <row r="4122" spans="1:12" x14ac:dyDescent="0.25">
      <c r="A4122" s="1">
        <v>44196</v>
      </c>
      <c r="B4122" t="s">
        <v>1393</v>
      </c>
      <c r="C4122" t="s">
        <v>214</v>
      </c>
      <c r="G4122" t="s">
        <v>198</v>
      </c>
      <c r="H4122" t="s">
        <v>215</v>
      </c>
      <c r="I4122" t="s">
        <v>233</v>
      </c>
      <c r="J4122">
        <v>289.01</v>
      </c>
      <c r="K4122">
        <v>0</v>
      </c>
      <c r="L4122" s="2">
        <v>4209.55</v>
      </c>
    </row>
    <row r="4123" spans="1:12" x14ac:dyDescent="0.25">
      <c r="A4123" s="1">
        <v>44196</v>
      </c>
      <c r="B4123" t="s">
        <v>1393</v>
      </c>
      <c r="C4123" t="s">
        <v>214</v>
      </c>
      <c r="G4123" t="s">
        <v>43</v>
      </c>
      <c r="H4123" t="s">
        <v>1394</v>
      </c>
      <c r="I4123" t="s">
        <v>233</v>
      </c>
      <c r="J4123">
        <v>0</v>
      </c>
      <c r="K4123">
        <v>5.78</v>
      </c>
      <c r="L4123" s="2">
        <v>4203.7700000000004</v>
      </c>
    </row>
    <row r="4124" spans="1:12" x14ac:dyDescent="0.25">
      <c r="A4124" s="1">
        <v>44196</v>
      </c>
      <c r="B4124" t="s">
        <v>1393</v>
      </c>
      <c r="C4124" t="s">
        <v>214</v>
      </c>
      <c r="G4124" t="s">
        <v>198</v>
      </c>
      <c r="H4124" t="s">
        <v>215</v>
      </c>
      <c r="I4124" t="s">
        <v>233</v>
      </c>
      <c r="J4124">
        <v>-289.01</v>
      </c>
      <c r="K4124">
        <v>0</v>
      </c>
      <c r="L4124" s="2">
        <v>3914.76</v>
      </c>
    </row>
    <row r="4125" spans="1:12" x14ac:dyDescent="0.25">
      <c r="A4125" s="1">
        <v>44196</v>
      </c>
      <c r="B4125" t="s">
        <v>1393</v>
      </c>
      <c r="C4125" t="s">
        <v>214</v>
      </c>
      <c r="G4125" t="s">
        <v>43</v>
      </c>
      <c r="H4125" t="s">
        <v>1394</v>
      </c>
      <c r="I4125" t="s">
        <v>233</v>
      </c>
      <c r="J4125">
        <v>0</v>
      </c>
      <c r="K4125">
        <v>-5.78</v>
      </c>
      <c r="L4125" s="2">
        <v>3920.54</v>
      </c>
    </row>
    <row r="4126" spans="1:12" x14ac:dyDescent="0.25">
      <c r="A4126" s="1">
        <v>44196</v>
      </c>
      <c r="B4126" t="s">
        <v>1393</v>
      </c>
      <c r="C4126" t="s">
        <v>214</v>
      </c>
      <c r="G4126" t="s">
        <v>198</v>
      </c>
      <c r="H4126" t="s">
        <v>215</v>
      </c>
      <c r="I4126" t="s">
        <v>233</v>
      </c>
      <c r="J4126">
        <v>289.01</v>
      </c>
      <c r="K4126">
        <v>0</v>
      </c>
      <c r="L4126" s="2">
        <v>4209.55</v>
      </c>
    </row>
    <row r="4127" spans="1:12" x14ac:dyDescent="0.25">
      <c r="A4127" s="1">
        <v>44196</v>
      </c>
      <c r="B4127" t="s">
        <v>1393</v>
      </c>
      <c r="C4127" t="s">
        <v>214</v>
      </c>
      <c r="G4127" t="s">
        <v>43</v>
      </c>
      <c r="H4127" t="s">
        <v>1394</v>
      </c>
      <c r="I4127" t="s">
        <v>233</v>
      </c>
      <c r="J4127">
        <v>0</v>
      </c>
      <c r="K4127">
        <v>5.78</v>
      </c>
      <c r="L4127" s="2">
        <v>4203.7700000000004</v>
      </c>
    </row>
    <row r="4128" spans="1:12" x14ac:dyDescent="0.25">
      <c r="A4128" s="1">
        <v>43843</v>
      </c>
      <c r="B4128" t="s">
        <v>1395</v>
      </c>
      <c r="C4128" t="s">
        <v>1396</v>
      </c>
      <c r="F4128">
        <v>45</v>
      </c>
      <c r="G4128" t="s">
        <v>2</v>
      </c>
      <c r="H4128" t="s">
        <v>839</v>
      </c>
      <c r="I4128" t="s">
        <v>1397</v>
      </c>
      <c r="J4128" s="2">
        <v>3651</v>
      </c>
      <c r="K4128">
        <v>0</v>
      </c>
      <c r="L4128" s="2">
        <v>3651</v>
      </c>
    </row>
    <row r="4129" spans="1:12" x14ac:dyDescent="0.25">
      <c r="A4129" s="1">
        <v>43843</v>
      </c>
      <c r="B4129" t="s">
        <v>1395</v>
      </c>
      <c r="C4129" t="s">
        <v>1396</v>
      </c>
      <c r="F4129">
        <v>45</v>
      </c>
      <c r="G4129" t="s">
        <v>5</v>
      </c>
      <c r="H4129" t="s">
        <v>839</v>
      </c>
      <c r="I4129" t="s">
        <v>1397</v>
      </c>
      <c r="J4129">
        <v>0</v>
      </c>
      <c r="K4129">
        <v>73.02</v>
      </c>
      <c r="L4129" s="2">
        <v>3577.98</v>
      </c>
    </row>
    <row r="4130" spans="1:12" x14ac:dyDescent="0.25">
      <c r="A4130" s="1">
        <v>43845</v>
      </c>
      <c r="B4130" t="s">
        <v>1395</v>
      </c>
      <c r="C4130" t="s">
        <v>1396</v>
      </c>
      <c r="F4130">
        <v>54</v>
      </c>
      <c r="G4130" t="s">
        <v>2</v>
      </c>
      <c r="H4130" t="s">
        <v>155</v>
      </c>
      <c r="I4130" t="s">
        <v>1398</v>
      </c>
      <c r="J4130">
        <v>9</v>
      </c>
      <c r="K4130">
        <v>0</v>
      </c>
      <c r="L4130" s="2">
        <v>3586.98</v>
      </c>
    </row>
    <row r="4131" spans="1:12" x14ac:dyDescent="0.25">
      <c r="A4131" s="1">
        <v>43845</v>
      </c>
      <c r="B4131" t="s">
        <v>1395</v>
      </c>
      <c r="C4131" t="s">
        <v>1396</v>
      </c>
      <c r="F4131">
        <v>54</v>
      </c>
      <c r="G4131" t="s">
        <v>5</v>
      </c>
      <c r="H4131" t="s">
        <v>155</v>
      </c>
      <c r="I4131" t="s">
        <v>1398</v>
      </c>
      <c r="J4131">
        <v>0</v>
      </c>
      <c r="K4131">
        <v>0.18</v>
      </c>
      <c r="L4131" s="2">
        <v>3586.8</v>
      </c>
    </row>
    <row r="4132" spans="1:12" x14ac:dyDescent="0.25">
      <c r="A4132" s="1">
        <v>43851</v>
      </c>
      <c r="B4132" t="s">
        <v>1395</v>
      </c>
      <c r="C4132" t="s">
        <v>1396</v>
      </c>
      <c r="F4132">
        <v>70</v>
      </c>
      <c r="G4132" t="s">
        <v>2</v>
      </c>
      <c r="H4132" t="s">
        <v>157</v>
      </c>
      <c r="I4132" t="s">
        <v>1397</v>
      </c>
      <c r="J4132">
        <v>942</v>
      </c>
      <c r="K4132">
        <v>0</v>
      </c>
      <c r="L4132" s="2">
        <v>4528.8</v>
      </c>
    </row>
    <row r="4133" spans="1:12" x14ac:dyDescent="0.25">
      <c r="A4133" s="1">
        <v>43851</v>
      </c>
      <c r="B4133" t="s">
        <v>1395</v>
      </c>
      <c r="C4133" t="s">
        <v>1396</v>
      </c>
      <c r="F4133">
        <v>70</v>
      </c>
      <c r="G4133" t="s">
        <v>5</v>
      </c>
      <c r="H4133" t="s">
        <v>157</v>
      </c>
      <c r="I4133" t="s">
        <v>1397</v>
      </c>
      <c r="J4133">
        <v>0</v>
      </c>
      <c r="K4133">
        <v>18.84</v>
      </c>
      <c r="L4133" s="2">
        <v>4509.96</v>
      </c>
    </row>
    <row r="4134" spans="1:12" x14ac:dyDescent="0.25">
      <c r="A4134" s="1">
        <v>43865</v>
      </c>
      <c r="B4134" t="s">
        <v>1395</v>
      </c>
      <c r="C4134" t="s">
        <v>1396</v>
      </c>
      <c r="F4134">
        <v>108</v>
      </c>
      <c r="G4134" t="s">
        <v>2</v>
      </c>
      <c r="H4134" t="s">
        <v>839</v>
      </c>
      <c r="I4134" t="s">
        <v>1399</v>
      </c>
      <c r="J4134" s="2">
        <v>3934</v>
      </c>
      <c r="K4134">
        <v>0</v>
      </c>
      <c r="L4134" s="2">
        <v>8443.9599999999991</v>
      </c>
    </row>
    <row r="4135" spans="1:12" x14ac:dyDescent="0.25">
      <c r="A4135" s="1">
        <v>43865</v>
      </c>
      <c r="B4135" t="s">
        <v>1395</v>
      </c>
      <c r="C4135" t="s">
        <v>1396</v>
      </c>
      <c r="F4135">
        <v>108</v>
      </c>
      <c r="G4135" t="s">
        <v>5</v>
      </c>
      <c r="H4135" t="s">
        <v>839</v>
      </c>
      <c r="I4135" t="s">
        <v>1399</v>
      </c>
      <c r="J4135">
        <v>0</v>
      </c>
      <c r="K4135">
        <v>78.680000000000007</v>
      </c>
      <c r="L4135" s="2">
        <v>8365.2800000000007</v>
      </c>
    </row>
    <row r="4136" spans="1:12" x14ac:dyDescent="0.25">
      <c r="A4136" s="1">
        <v>43874</v>
      </c>
      <c r="B4136" t="s">
        <v>1395</v>
      </c>
      <c r="C4136" t="s">
        <v>1396</v>
      </c>
      <c r="F4136">
        <v>141</v>
      </c>
      <c r="G4136" t="s">
        <v>2</v>
      </c>
      <c r="H4136" t="s">
        <v>155</v>
      </c>
      <c r="I4136" t="s">
        <v>1399</v>
      </c>
      <c r="J4136">
        <v>8</v>
      </c>
      <c r="K4136">
        <v>0</v>
      </c>
      <c r="L4136" s="2">
        <v>8373.2800000000007</v>
      </c>
    </row>
    <row r="4137" spans="1:12" x14ac:dyDescent="0.25">
      <c r="A4137" s="1">
        <v>43874</v>
      </c>
      <c r="B4137" t="s">
        <v>1395</v>
      </c>
      <c r="C4137" t="s">
        <v>1396</v>
      </c>
      <c r="F4137">
        <v>141</v>
      </c>
      <c r="G4137" t="s">
        <v>5</v>
      </c>
      <c r="H4137" t="s">
        <v>155</v>
      </c>
      <c r="I4137" t="s">
        <v>1399</v>
      </c>
      <c r="J4137">
        <v>0</v>
      </c>
      <c r="K4137">
        <v>0.16</v>
      </c>
      <c r="L4137" s="2">
        <v>8373.1200000000008</v>
      </c>
    </row>
    <row r="4138" spans="1:12" x14ac:dyDescent="0.25">
      <c r="A4138" s="1">
        <v>43880</v>
      </c>
      <c r="B4138" t="s">
        <v>1395</v>
      </c>
      <c r="C4138" t="s">
        <v>1396</v>
      </c>
      <c r="F4138">
        <v>154</v>
      </c>
      <c r="G4138" t="s">
        <v>2</v>
      </c>
      <c r="H4138" t="s">
        <v>157</v>
      </c>
      <c r="I4138" t="s">
        <v>1399</v>
      </c>
      <c r="J4138">
        <v>881</v>
      </c>
      <c r="K4138">
        <v>0</v>
      </c>
      <c r="L4138" s="2">
        <v>9254.1200000000008</v>
      </c>
    </row>
    <row r="4139" spans="1:12" x14ac:dyDescent="0.25">
      <c r="A4139" s="1">
        <v>43880</v>
      </c>
      <c r="B4139" t="s">
        <v>1395</v>
      </c>
      <c r="C4139" t="s">
        <v>1396</v>
      </c>
      <c r="F4139">
        <v>154</v>
      </c>
      <c r="G4139" t="s">
        <v>5</v>
      </c>
      <c r="H4139" t="s">
        <v>157</v>
      </c>
      <c r="I4139" t="s">
        <v>1399</v>
      </c>
      <c r="J4139">
        <v>0</v>
      </c>
      <c r="K4139">
        <v>17.62</v>
      </c>
      <c r="L4139" s="2">
        <v>9236.5</v>
      </c>
    </row>
    <row r="4140" spans="1:12" x14ac:dyDescent="0.25">
      <c r="A4140" s="1">
        <v>43899</v>
      </c>
      <c r="B4140" t="s">
        <v>1395</v>
      </c>
      <c r="C4140" t="s">
        <v>1396</v>
      </c>
      <c r="F4140">
        <v>208</v>
      </c>
      <c r="G4140" t="s">
        <v>2</v>
      </c>
      <c r="H4140" t="s">
        <v>839</v>
      </c>
      <c r="I4140" t="s">
        <v>1400</v>
      </c>
      <c r="J4140" s="2">
        <v>3650</v>
      </c>
      <c r="K4140">
        <v>0</v>
      </c>
      <c r="L4140" s="2">
        <v>12886.5</v>
      </c>
    </row>
    <row r="4141" spans="1:12" x14ac:dyDescent="0.25">
      <c r="A4141" s="1">
        <v>43899</v>
      </c>
      <c r="B4141" t="s">
        <v>1395</v>
      </c>
      <c r="C4141" t="s">
        <v>1396</v>
      </c>
      <c r="F4141">
        <v>208</v>
      </c>
      <c r="G4141" t="s">
        <v>5</v>
      </c>
      <c r="H4141" t="s">
        <v>839</v>
      </c>
      <c r="I4141" t="s">
        <v>1400</v>
      </c>
      <c r="J4141">
        <v>0</v>
      </c>
      <c r="K4141">
        <v>73</v>
      </c>
      <c r="L4141" s="2">
        <v>12813.5</v>
      </c>
    </row>
    <row r="4142" spans="1:12" x14ac:dyDescent="0.25">
      <c r="A4142" s="1">
        <v>43908</v>
      </c>
      <c r="B4142" t="s">
        <v>1395</v>
      </c>
      <c r="C4142" t="s">
        <v>1396</v>
      </c>
      <c r="F4142">
        <v>233</v>
      </c>
      <c r="G4142" t="s">
        <v>2</v>
      </c>
      <c r="H4142" t="s">
        <v>155</v>
      </c>
      <c r="I4142" t="s">
        <v>1401</v>
      </c>
      <c r="J4142">
        <v>6</v>
      </c>
      <c r="K4142">
        <v>0</v>
      </c>
      <c r="L4142" s="2">
        <v>12819.5</v>
      </c>
    </row>
    <row r="4143" spans="1:12" x14ac:dyDescent="0.25">
      <c r="A4143" s="1">
        <v>43908</v>
      </c>
      <c r="B4143" t="s">
        <v>1395</v>
      </c>
      <c r="C4143" t="s">
        <v>1396</v>
      </c>
      <c r="F4143">
        <v>233</v>
      </c>
      <c r="G4143" t="s">
        <v>5</v>
      </c>
      <c r="H4143" t="s">
        <v>155</v>
      </c>
      <c r="I4143" t="s">
        <v>1401</v>
      </c>
      <c r="J4143">
        <v>0</v>
      </c>
      <c r="K4143">
        <v>0.12</v>
      </c>
      <c r="L4143" s="2">
        <v>12819.38</v>
      </c>
    </row>
    <row r="4144" spans="1:12" x14ac:dyDescent="0.25">
      <c r="A4144" s="1">
        <v>43924</v>
      </c>
      <c r="B4144" t="s">
        <v>1395</v>
      </c>
      <c r="C4144" t="s">
        <v>1396</v>
      </c>
      <c r="F4144">
        <v>282</v>
      </c>
      <c r="G4144" t="s">
        <v>2</v>
      </c>
      <c r="H4144" t="s">
        <v>839</v>
      </c>
      <c r="I4144" t="s">
        <v>1402</v>
      </c>
      <c r="J4144" s="2">
        <v>2867</v>
      </c>
      <c r="K4144">
        <v>0</v>
      </c>
      <c r="L4144" s="2">
        <v>15686.38</v>
      </c>
    </row>
    <row r="4145" spans="1:12" x14ac:dyDescent="0.25">
      <c r="A4145" s="1">
        <v>43924</v>
      </c>
      <c r="B4145" t="s">
        <v>1395</v>
      </c>
      <c r="C4145" t="s">
        <v>1396</v>
      </c>
      <c r="F4145">
        <v>282</v>
      </c>
      <c r="G4145" t="s">
        <v>5</v>
      </c>
      <c r="H4145" t="s">
        <v>839</v>
      </c>
      <c r="I4145" t="s">
        <v>1402</v>
      </c>
      <c r="J4145">
        <v>0</v>
      </c>
      <c r="K4145">
        <v>57.34</v>
      </c>
      <c r="L4145" s="2">
        <v>15629.04</v>
      </c>
    </row>
    <row r="4146" spans="1:12" x14ac:dyDescent="0.25">
      <c r="A4146" s="1">
        <v>43931</v>
      </c>
      <c r="B4146" t="s">
        <v>1395</v>
      </c>
      <c r="C4146" t="s">
        <v>1396</v>
      </c>
      <c r="F4146">
        <v>314</v>
      </c>
      <c r="G4146" t="s">
        <v>2</v>
      </c>
      <c r="H4146" t="s">
        <v>155</v>
      </c>
      <c r="I4146" t="s">
        <v>1402</v>
      </c>
      <c r="J4146">
        <v>19</v>
      </c>
      <c r="K4146">
        <v>0</v>
      </c>
      <c r="L4146" s="2">
        <v>15648.04</v>
      </c>
    </row>
    <row r="4147" spans="1:12" x14ac:dyDescent="0.25">
      <c r="A4147" s="1">
        <v>43931</v>
      </c>
      <c r="B4147" t="s">
        <v>1395</v>
      </c>
      <c r="C4147" t="s">
        <v>1396</v>
      </c>
      <c r="F4147">
        <v>314</v>
      </c>
      <c r="G4147" t="s">
        <v>5</v>
      </c>
      <c r="H4147" t="s">
        <v>155</v>
      </c>
      <c r="I4147" t="s">
        <v>1402</v>
      </c>
      <c r="J4147">
        <v>0</v>
      </c>
      <c r="K4147">
        <v>0.38</v>
      </c>
      <c r="L4147" s="2">
        <v>15647.66</v>
      </c>
    </row>
    <row r="4148" spans="1:12" x14ac:dyDescent="0.25">
      <c r="A4148" s="1">
        <v>43948</v>
      </c>
      <c r="B4148" t="s">
        <v>1395</v>
      </c>
      <c r="C4148" t="s">
        <v>1396</v>
      </c>
      <c r="F4148">
        <v>354</v>
      </c>
      <c r="G4148" t="s">
        <v>2</v>
      </c>
      <c r="H4148" t="s">
        <v>157</v>
      </c>
      <c r="I4148" t="s">
        <v>1402</v>
      </c>
      <c r="J4148">
        <v>756</v>
      </c>
      <c r="K4148">
        <v>0</v>
      </c>
      <c r="L4148" s="2">
        <v>16403.66</v>
      </c>
    </row>
    <row r="4149" spans="1:12" x14ac:dyDescent="0.25">
      <c r="A4149" s="1">
        <v>43948</v>
      </c>
      <c r="B4149" t="s">
        <v>1395</v>
      </c>
      <c r="C4149" t="s">
        <v>1396</v>
      </c>
      <c r="F4149">
        <v>354</v>
      </c>
      <c r="G4149" t="s">
        <v>5</v>
      </c>
      <c r="H4149" t="s">
        <v>157</v>
      </c>
      <c r="I4149" t="s">
        <v>1402</v>
      </c>
      <c r="J4149">
        <v>0</v>
      </c>
      <c r="K4149">
        <v>15.12</v>
      </c>
      <c r="L4149" s="2">
        <v>16388.54</v>
      </c>
    </row>
    <row r="4150" spans="1:12" x14ac:dyDescent="0.25">
      <c r="A4150" s="1">
        <v>43957</v>
      </c>
      <c r="B4150" t="s">
        <v>1395</v>
      </c>
      <c r="C4150" t="s">
        <v>1396</v>
      </c>
      <c r="F4150">
        <v>394</v>
      </c>
      <c r="G4150" t="s">
        <v>2</v>
      </c>
      <c r="H4150" t="s">
        <v>157</v>
      </c>
      <c r="I4150" t="s">
        <v>1400</v>
      </c>
      <c r="J4150">
        <v>939</v>
      </c>
      <c r="K4150">
        <v>0</v>
      </c>
      <c r="L4150" s="2">
        <v>17327.54</v>
      </c>
    </row>
    <row r="4151" spans="1:12" x14ac:dyDescent="0.25">
      <c r="A4151" s="1">
        <v>43957</v>
      </c>
      <c r="B4151" t="s">
        <v>1395</v>
      </c>
      <c r="C4151" t="s">
        <v>1396</v>
      </c>
      <c r="F4151">
        <v>394</v>
      </c>
      <c r="G4151" t="s">
        <v>5</v>
      </c>
      <c r="H4151" t="s">
        <v>157</v>
      </c>
      <c r="I4151" t="s">
        <v>1400</v>
      </c>
      <c r="J4151">
        <v>0</v>
      </c>
      <c r="K4151">
        <v>18.78</v>
      </c>
      <c r="L4151" s="2">
        <v>17308.759999999998</v>
      </c>
    </row>
    <row r="4152" spans="1:12" x14ac:dyDescent="0.25">
      <c r="A4152" s="1">
        <v>43957</v>
      </c>
      <c r="B4152" t="s">
        <v>1395</v>
      </c>
      <c r="C4152" t="s">
        <v>1396</v>
      </c>
      <c r="F4152">
        <v>397</v>
      </c>
      <c r="G4152" t="s">
        <v>2</v>
      </c>
      <c r="H4152" t="s">
        <v>839</v>
      </c>
      <c r="I4152" t="s">
        <v>1403</v>
      </c>
      <c r="J4152" s="2">
        <v>1775</v>
      </c>
      <c r="K4152">
        <v>0</v>
      </c>
      <c r="L4152" s="2">
        <v>19083.759999999998</v>
      </c>
    </row>
    <row r="4153" spans="1:12" x14ac:dyDescent="0.25">
      <c r="A4153" s="1">
        <v>43957</v>
      </c>
      <c r="B4153" t="s">
        <v>1395</v>
      </c>
      <c r="C4153" t="s">
        <v>1396</v>
      </c>
      <c r="F4153">
        <v>397</v>
      </c>
      <c r="G4153" t="s">
        <v>5</v>
      </c>
      <c r="H4153" t="s">
        <v>839</v>
      </c>
      <c r="I4153" t="s">
        <v>1403</v>
      </c>
      <c r="J4153">
        <v>0</v>
      </c>
      <c r="K4153">
        <v>35.5</v>
      </c>
      <c r="L4153" s="2">
        <v>19048.259999999998</v>
      </c>
    </row>
    <row r="4154" spans="1:12" x14ac:dyDescent="0.25">
      <c r="A4154" s="1">
        <v>43970</v>
      </c>
      <c r="B4154" t="s">
        <v>1395</v>
      </c>
      <c r="C4154" t="s">
        <v>1396</v>
      </c>
      <c r="F4154">
        <v>428</v>
      </c>
      <c r="G4154" t="s">
        <v>2</v>
      </c>
      <c r="H4154" t="s">
        <v>155</v>
      </c>
      <c r="I4154" t="s">
        <v>1403</v>
      </c>
      <c r="J4154">
        <v>9</v>
      </c>
      <c r="K4154">
        <v>0</v>
      </c>
      <c r="L4154" s="2">
        <v>19057.259999999998</v>
      </c>
    </row>
    <row r="4155" spans="1:12" x14ac:dyDescent="0.25">
      <c r="A4155" s="1">
        <v>43970</v>
      </c>
      <c r="B4155" t="s">
        <v>1395</v>
      </c>
      <c r="C4155" t="s">
        <v>1396</v>
      </c>
      <c r="F4155">
        <v>428</v>
      </c>
      <c r="G4155" t="s">
        <v>5</v>
      </c>
      <c r="H4155" t="s">
        <v>155</v>
      </c>
      <c r="I4155" t="s">
        <v>1403</v>
      </c>
      <c r="J4155">
        <v>0</v>
      </c>
      <c r="K4155">
        <v>0.18</v>
      </c>
      <c r="L4155" s="2">
        <v>19057.080000000002</v>
      </c>
    </row>
    <row r="4156" spans="1:12" x14ac:dyDescent="0.25">
      <c r="A4156" s="1">
        <v>43987</v>
      </c>
      <c r="B4156" t="s">
        <v>1395</v>
      </c>
      <c r="C4156" t="s">
        <v>1396</v>
      </c>
      <c r="F4156">
        <v>482</v>
      </c>
      <c r="G4156" t="s">
        <v>2</v>
      </c>
      <c r="H4156" t="s">
        <v>839</v>
      </c>
      <c r="I4156" t="s">
        <v>1404</v>
      </c>
      <c r="J4156" s="2">
        <v>1975</v>
      </c>
      <c r="K4156">
        <v>0</v>
      </c>
      <c r="L4156" s="2">
        <v>21032.080000000002</v>
      </c>
    </row>
    <row r="4157" spans="1:12" x14ac:dyDescent="0.25">
      <c r="A4157" s="1">
        <v>43987</v>
      </c>
      <c r="B4157" t="s">
        <v>1395</v>
      </c>
      <c r="C4157" t="s">
        <v>1396</v>
      </c>
      <c r="F4157">
        <v>482</v>
      </c>
      <c r="G4157" t="s">
        <v>5</v>
      </c>
      <c r="H4157" t="s">
        <v>839</v>
      </c>
      <c r="I4157" t="s">
        <v>1404</v>
      </c>
      <c r="J4157">
        <v>0</v>
      </c>
      <c r="K4157">
        <v>39.5</v>
      </c>
      <c r="L4157" s="2">
        <v>20992.58</v>
      </c>
    </row>
    <row r="4158" spans="1:12" x14ac:dyDescent="0.25">
      <c r="A4158" s="1">
        <v>43999</v>
      </c>
      <c r="B4158" t="s">
        <v>1395</v>
      </c>
      <c r="C4158" t="s">
        <v>1396</v>
      </c>
      <c r="F4158">
        <v>509</v>
      </c>
      <c r="G4158" t="s">
        <v>2</v>
      </c>
      <c r="H4158" t="s">
        <v>155</v>
      </c>
      <c r="I4158" t="s">
        <v>1404</v>
      </c>
      <c r="J4158">
        <v>39</v>
      </c>
      <c r="K4158">
        <v>0</v>
      </c>
      <c r="L4158" s="2">
        <v>21031.58</v>
      </c>
    </row>
    <row r="4159" spans="1:12" x14ac:dyDescent="0.25">
      <c r="A4159" s="1">
        <v>43999</v>
      </c>
      <c r="B4159" t="s">
        <v>1395</v>
      </c>
      <c r="C4159" t="s">
        <v>1396</v>
      </c>
      <c r="F4159">
        <v>509</v>
      </c>
      <c r="G4159" t="s">
        <v>5</v>
      </c>
      <c r="H4159" t="s">
        <v>155</v>
      </c>
      <c r="I4159" t="s">
        <v>1404</v>
      </c>
      <c r="J4159">
        <v>0</v>
      </c>
      <c r="K4159">
        <v>0.78</v>
      </c>
      <c r="L4159" s="2">
        <v>21030.799999999999</v>
      </c>
    </row>
    <row r="4160" spans="1:12" x14ac:dyDescent="0.25">
      <c r="A4160" s="1">
        <v>44004</v>
      </c>
      <c r="B4160" t="s">
        <v>1395</v>
      </c>
      <c r="C4160" t="s">
        <v>1396</v>
      </c>
      <c r="F4160">
        <v>517</v>
      </c>
      <c r="G4160" t="s">
        <v>2</v>
      </c>
      <c r="H4160" t="s">
        <v>157</v>
      </c>
      <c r="I4160" t="s">
        <v>1404</v>
      </c>
      <c r="J4160">
        <v>325</v>
      </c>
      <c r="K4160">
        <v>0</v>
      </c>
      <c r="L4160" s="2">
        <v>21355.8</v>
      </c>
    </row>
    <row r="4161" spans="1:12" x14ac:dyDescent="0.25">
      <c r="A4161" s="1">
        <v>44004</v>
      </c>
      <c r="B4161" t="s">
        <v>1395</v>
      </c>
      <c r="C4161" t="s">
        <v>1396</v>
      </c>
      <c r="F4161">
        <v>517</v>
      </c>
      <c r="G4161" t="s">
        <v>5</v>
      </c>
      <c r="H4161" t="s">
        <v>157</v>
      </c>
      <c r="I4161" t="s">
        <v>1404</v>
      </c>
      <c r="J4161">
        <v>0</v>
      </c>
      <c r="K4161">
        <v>6.5</v>
      </c>
      <c r="L4161" s="2">
        <v>21349.3</v>
      </c>
    </row>
    <row r="4162" spans="1:12" x14ac:dyDescent="0.25">
      <c r="A4162" s="1">
        <v>44005</v>
      </c>
      <c r="B4162" t="s">
        <v>1395</v>
      </c>
      <c r="C4162" t="s">
        <v>1396</v>
      </c>
      <c r="F4162">
        <v>527</v>
      </c>
      <c r="G4162" t="s">
        <v>2</v>
      </c>
      <c r="H4162" t="s">
        <v>157</v>
      </c>
      <c r="I4162" t="s">
        <v>1403</v>
      </c>
      <c r="J4162">
        <v>284</v>
      </c>
      <c r="K4162">
        <v>0</v>
      </c>
      <c r="L4162" s="2">
        <v>21633.3</v>
      </c>
    </row>
    <row r="4163" spans="1:12" x14ac:dyDescent="0.25">
      <c r="A4163" s="1">
        <v>44005</v>
      </c>
      <c r="B4163" t="s">
        <v>1395</v>
      </c>
      <c r="C4163" t="s">
        <v>1396</v>
      </c>
      <c r="F4163">
        <v>527</v>
      </c>
      <c r="G4163" t="s">
        <v>5</v>
      </c>
      <c r="H4163" t="s">
        <v>157</v>
      </c>
      <c r="I4163" t="s">
        <v>1403</v>
      </c>
      <c r="J4163">
        <v>0</v>
      </c>
      <c r="K4163">
        <v>5.68</v>
      </c>
      <c r="L4163" s="2">
        <v>21627.62</v>
      </c>
    </row>
    <row r="4164" spans="1:12" x14ac:dyDescent="0.25">
      <c r="A4164" s="1">
        <v>44021</v>
      </c>
      <c r="B4164" t="s">
        <v>1395</v>
      </c>
      <c r="C4164" t="s">
        <v>1396</v>
      </c>
      <c r="F4164">
        <v>591</v>
      </c>
      <c r="G4164" t="s">
        <v>2</v>
      </c>
      <c r="H4164" t="s">
        <v>839</v>
      </c>
      <c r="I4164" t="s">
        <v>1405</v>
      </c>
      <c r="J4164" s="2">
        <v>2446</v>
      </c>
      <c r="K4164">
        <v>0</v>
      </c>
      <c r="L4164" s="2">
        <v>24073.62</v>
      </c>
    </row>
    <row r="4165" spans="1:12" x14ac:dyDescent="0.25">
      <c r="A4165" s="1">
        <v>44021</v>
      </c>
      <c r="B4165" t="s">
        <v>1395</v>
      </c>
      <c r="C4165" t="s">
        <v>1396</v>
      </c>
      <c r="F4165">
        <v>591</v>
      </c>
      <c r="G4165" t="s">
        <v>5</v>
      </c>
      <c r="H4165" t="s">
        <v>839</v>
      </c>
      <c r="I4165" t="s">
        <v>1405</v>
      </c>
      <c r="J4165">
        <v>0</v>
      </c>
      <c r="K4165">
        <v>48.92</v>
      </c>
      <c r="L4165" s="2">
        <v>24024.7</v>
      </c>
    </row>
    <row r="4166" spans="1:12" x14ac:dyDescent="0.25">
      <c r="A4166" s="1">
        <v>44035</v>
      </c>
      <c r="B4166" t="s">
        <v>1395</v>
      </c>
      <c r="C4166" t="s">
        <v>1396</v>
      </c>
      <c r="F4166">
        <v>616</v>
      </c>
      <c r="G4166" t="s">
        <v>2</v>
      </c>
      <c r="H4166" t="s">
        <v>157</v>
      </c>
      <c r="I4166" t="s">
        <v>1405</v>
      </c>
      <c r="J4166">
        <v>287</v>
      </c>
      <c r="K4166">
        <v>0</v>
      </c>
      <c r="L4166" s="2">
        <v>24311.7</v>
      </c>
    </row>
    <row r="4167" spans="1:12" x14ac:dyDescent="0.25">
      <c r="A4167" s="1">
        <v>44035</v>
      </c>
      <c r="B4167" t="s">
        <v>1395</v>
      </c>
      <c r="C4167" t="s">
        <v>1396</v>
      </c>
      <c r="F4167">
        <v>616</v>
      </c>
      <c r="G4167" t="s">
        <v>5</v>
      </c>
      <c r="H4167" t="s">
        <v>157</v>
      </c>
      <c r="I4167" t="s">
        <v>1405</v>
      </c>
      <c r="J4167">
        <v>0</v>
      </c>
      <c r="K4167">
        <v>5.74</v>
      </c>
      <c r="L4167" s="2">
        <v>24305.96</v>
      </c>
    </row>
    <row r="4168" spans="1:12" x14ac:dyDescent="0.25">
      <c r="A4168" s="1">
        <v>44050</v>
      </c>
      <c r="B4168" t="s">
        <v>1395</v>
      </c>
      <c r="C4168" t="s">
        <v>1396</v>
      </c>
      <c r="F4168">
        <v>665</v>
      </c>
      <c r="G4168" t="s">
        <v>2</v>
      </c>
      <c r="H4168" t="s">
        <v>839</v>
      </c>
      <c r="I4168" t="s">
        <v>1406</v>
      </c>
      <c r="J4168" s="2">
        <v>2949</v>
      </c>
      <c r="K4168">
        <v>0</v>
      </c>
      <c r="L4168" s="2">
        <v>27254.959999999999</v>
      </c>
    </row>
    <row r="4169" spans="1:12" x14ac:dyDescent="0.25">
      <c r="A4169" s="1">
        <v>44050</v>
      </c>
      <c r="B4169" t="s">
        <v>1395</v>
      </c>
      <c r="C4169" t="s">
        <v>1396</v>
      </c>
      <c r="F4169">
        <v>665</v>
      </c>
      <c r="G4169" t="s">
        <v>5</v>
      </c>
      <c r="H4169" t="s">
        <v>839</v>
      </c>
      <c r="I4169" t="s">
        <v>1406</v>
      </c>
      <c r="J4169">
        <v>0</v>
      </c>
      <c r="K4169">
        <v>58.98</v>
      </c>
      <c r="L4169" s="2">
        <v>27195.98</v>
      </c>
    </row>
    <row r="4170" spans="1:12" x14ac:dyDescent="0.25">
      <c r="A4170" s="1">
        <v>44063</v>
      </c>
      <c r="B4170" t="s">
        <v>1395</v>
      </c>
      <c r="C4170" t="s">
        <v>1396</v>
      </c>
      <c r="F4170">
        <v>698</v>
      </c>
      <c r="G4170" t="s">
        <v>2</v>
      </c>
      <c r="H4170" t="s">
        <v>155</v>
      </c>
      <c r="I4170" t="s">
        <v>1407</v>
      </c>
      <c r="J4170">
        <v>11</v>
      </c>
      <c r="K4170">
        <v>0</v>
      </c>
      <c r="L4170" s="2">
        <v>27206.98</v>
      </c>
    </row>
    <row r="4171" spans="1:12" x14ac:dyDescent="0.25">
      <c r="A4171" s="1">
        <v>44063</v>
      </c>
      <c r="B4171" t="s">
        <v>1395</v>
      </c>
      <c r="C4171" t="s">
        <v>1396</v>
      </c>
      <c r="F4171">
        <v>698</v>
      </c>
      <c r="G4171" t="s">
        <v>5</v>
      </c>
      <c r="H4171" t="s">
        <v>155</v>
      </c>
      <c r="I4171" t="s">
        <v>1407</v>
      </c>
      <c r="J4171">
        <v>0</v>
      </c>
      <c r="K4171">
        <v>0.22</v>
      </c>
      <c r="L4171" s="2">
        <v>27206.76</v>
      </c>
    </row>
    <row r="4172" spans="1:12" x14ac:dyDescent="0.25">
      <c r="A4172" s="1">
        <v>44077</v>
      </c>
      <c r="B4172" t="s">
        <v>1395</v>
      </c>
      <c r="C4172" t="s">
        <v>1396</v>
      </c>
      <c r="F4172">
        <v>746</v>
      </c>
      <c r="G4172" t="s">
        <v>2</v>
      </c>
      <c r="H4172" t="s">
        <v>839</v>
      </c>
      <c r="I4172" t="s">
        <v>1408</v>
      </c>
      <c r="J4172" s="2">
        <v>2900</v>
      </c>
      <c r="K4172">
        <v>0</v>
      </c>
      <c r="L4172" s="2">
        <v>30106.76</v>
      </c>
    </row>
    <row r="4173" spans="1:12" x14ac:dyDescent="0.25">
      <c r="A4173" s="1">
        <v>44077</v>
      </c>
      <c r="B4173" t="s">
        <v>1395</v>
      </c>
      <c r="C4173" t="s">
        <v>1396</v>
      </c>
      <c r="F4173">
        <v>746</v>
      </c>
      <c r="G4173" t="s">
        <v>5</v>
      </c>
      <c r="H4173" t="s">
        <v>839</v>
      </c>
      <c r="I4173" t="s">
        <v>1408</v>
      </c>
      <c r="J4173">
        <v>0</v>
      </c>
      <c r="K4173">
        <v>58</v>
      </c>
      <c r="L4173" s="2">
        <v>30048.76</v>
      </c>
    </row>
    <row r="4174" spans="1:12" x14ac:dyDescent="0.25">
      <c r="A4174" s="1">
        <v>44091</v>
      </c>
      <c r="B4174" t="s">
        <v>1395</v>
      </c>
      <c r="C4174" t="s">
        <v>1396</v>
      </c>
      <c r="F4174">
        <v>773</v>
      </c>
      <c r="G4174" t="s">
        <v>2</v>
      </c>
      <c r="H4174" t="s">
        <v>155</v>
      </c>
      <c r="I4174" t="s">
        <v>1408</v>
      </c>
      <c r="J4174">
        <v>14</v>
      </c>
      <c r="K4174">
        <v>0</v>
      </c>
      <c r="L4174" s="2">
        <v>30062.76</v>
      </c>
    </row>
    <row r="4175" spans="1:12" x14ac:dyDescent="0.25">
      <c r="A4175" s="1">
        <v>44091</v>
      </c>
      <c r="B4175" t="s">
        <v>1395</v>
      </c>
      <c r="C4175" t="s">
        <v>1396</v>
      </c>
      <c r="F4175">
        <v>773</v>
      </c>
      <c r="G4175" t="s">
        <v>5</v>
      </c>
      <c r="H4175" t="s">
        <v>155</v>
      </c>
      <c r="I4175" t="s">
        <v>1408</v>
      </c>
      <c r="J4175">
        <v>0</v>
      </c>
      <c r="K4175">
        <v>0.28000000000000003</v>
      </c>
      <c r="L4175" s="2">
        <v>30062.48</v>
      </c>
    </row>
    <row r="4176" spans="1:12" x14ac:dyDescent="0.25">
      <c r="A4176" s="1">
        <v>44104</v>
      </c>
      <c r="B4176" t="s">
        <v>1395</v>
      </c>
      <c r="C4176" t="s">
        <v>1396</v>
      </c>
      <c r="F4176">
        <v>797</v>
      </c>
      <c r="G4176" t="s">
        <v>2</v>
      </c>
      <c r="H4176" t="s">
        <v>157</v>
      </c>
      <c r="I4176" t="s">
        <v>1406</v>
      </c>
      <c r="J4176">
        <v>398</v>
      </c>
      <c r="K4176">
        <v>0</v>
      </c>
      <c r="L4176" s="2">
        <v>30460.48</v>
      </c>
    </row>
    <row r="4177" spans="1:12" x14ac:dyDescent="0.25">
      <c r="A4177" s="1">
        <v>44104</v>
      </c>
      <c r="B4177" t="s">
        <v>1395</v>
      </c>
      <c r="C4177" t="s">
        <v>1396</v>
      </c>
      <c r="F4177">
        <v>797</v>
      </c>
      <c r="G4177" t="s">
        <v>5</v>
      </c>
      <c r="H4177" t="s">
        <v>157</v>
      </c>
      <c r="I4177" t="s">
        <v>1406</v>
      </c>
      <c r="J4177">
        <v>0</v>
      </c>
      <c r="K4177">
        <v>7.96</v>
      </c>
      <c r="L4177" s="2">
        <v>30452.52</v>
      </c>
    </row>
    <row r="4178" spans="1:12" x14ac:dyDescent="0.25">
      <c r="A4178" s="1">
        <v>44111</v>
      </c>
      <c r="B4178" t="s">
        <v>1395</v>
      </c>
      <c r="C4178" t="s">
        <v>1396</v>
      </c>
      <c r="F4178">
        <v>830</v>
      </c>
      <c r="G4178" t="s">
        <v>2</v>
      </c>
      <c r="H4178" t="s">
        <v>839</v>
      </c>
      <c r="I4178" t="s">
        <v>1409</v>
      </c>
      <c r="J4178" s="2">
        <v>2917</v>
      </c>
      <c r="K4178">
        <v>0</v>
      </c>
      <c r="L4178" s="2">
        <v>33369.519999999997</v>
      </c>
    </row>
    <row r="4179" spans="1:12" x14ac:dyDescent="0.25">
      <c r="A4179" s="1">
        <v>44111</v>
      </c>
      <c r="B4179" t="s">
        <v>1395</v>
      </c>
      <c r="C4179" t="s">
        <v>1396</v>
      </c>
      <c r="F4179">
        <v>830</v>
      </c>
      <c r="G4179" t="s">
        <v>5</v>
      </c>
      <c r="H4179" t="s">
        <v>839</v>
      </c>
      <c r="I4179" t="s">
        <v>1409</v>
      </c>
      <c r="J4179">
        <v>0</v>
      </c>
      <c r="K4179">
        <v>58.34</v>
      </c>
      <c r="L4179" s="2">
        <v>33311.18</v>
      </c>
    </row>
    <row r="4180" spans="1:12" x14ac:dyDescent="0.25">
      <c r="A4180" s="1">
        <v>44125</v>
      </c>
      <c r="B4180" t="s">
        <v>1395</v>
      </c>
      <c r="C4180" t="s">
        <v>1396</v>
      </c>
      <c r="F4180">
        <v>868</v>
      </c>
      <c r="G4180" t="s">
        <v>2</v>
      </c>
      <c r="H4180" t="s">
        <v>155</v>
      </c>
      <c r="I4180" t="s">
        <v>1409</v>
      </c>
      <c r="J4180">
        <v>15</v>
      </c>
      <c r="K4180">
        <v>0</v>
      </c>
      <c r="L4180" s="2">
        <v>33326.18</v>
      </c>
    </row>
    <row r="4181" spans="1:12" x14ac:dyDescent="0.25">
      <c r="A4181" s="1">
        <v>44125</v>
      </c>
      <c r="B4181" t="s">
        <v>1395</v>
      </c>
      <c r="C4181" t="s">
        <v>1396</v>
      </c>
      <c r="F4181">
        <v>868</v>
      </c>
      <c r="G4181" t="s">
        <v>5</v>
      </c>
      <c r="H4181" t="s">
        <v>155</v>
      </c>
      <c r="I4181" t="s">
        <v>1409</v>
      </c>
      <c r="J4181">
        <v>0</v>
      </c>
      <c r="K4181">
        <v>0.3</v>
      </c>
      <c r="L4181" s="2">
        <v>33325.879999999997</v>
      </c>
    </row>
    <row r="4182" spans="1:12" x14ac:dyDescent="0.25">
      <c r="A4182" s="1">
        <v>44125</v>
      </c>
      <c r="B4182" t="s">
        <v>1395</v>
      </c>
      <c r="C4182" t="s">
        <v>1396</v>
      </c>
      <c r="F4182">
        <v>869</v>
      </c>
      <c r="G4182" t="s">
        <v>2</v>
      </c>
      <c r="H4182" t="s">
        <v>157</v>
      </c>
      <c r="I4182" t="s">
        <v>1408</v>
      </c>
      <c r="J4182">
        <v>249</v>
      </c>
      <c r="K4182">
        <v>0</v>
      </c>
      <c r="L4182" s="2">
        <v>33574.879999999997</v>
      </c>
    </row>
    <row r="4183" spans="1:12" x14ac:dyDescent="0.25">
      <c r="A4183" s="1">
        <v>44125</v>
      </c>
      <c r="B4183" t="s">
        <v>1395</v>
      </c>
      <c r="C4183" t="s">
        <v>1396</v>
      </c>
      <c r="F4183">
        <v>869</v>
      </c>
      <c r="G4183" t="s">
        <v>5</v>
      </c>
      <c r="H4183" t="s">
        <v>157</v>
      </c>
      <c r="I4183" t="s">
        <v>1408</v>
      </c>
      <c r="J4183">
        <v>0</v>
      </c>
      <c r="K4183">
        <v>4.9800000000000004</v>
      </c>
      <c r="L4183" s="2">
        <v>33569.9</v>
      </c>
    </row>
    <row r="4184" spans="1:12" x14ac:dyDescent="0.25">
      <c r="A4184" s="1">
        <v>44125</v>
      </c>
      <c r="B4184" t="s">
        <v>1395</v>
      </c>
      <c r="C4184" t="s">
        <v>1396</v>
      </c>
      <c r="F4184">
        <v>870</v>
      </c>
      <c r="G4184" t="s">
        <v>2</v>
      </c>
      <c r="H4184" t="s">
        <v>157</v>
      </c>
      <c r="I4184" t="s">
        <v>1409</v>
      </c>
      <c r="J4184">
        <v>287</v>
      </c>
      <c r="K4184">
        <v>0</v>
      </c>
      <c r="L4184" s="2">
        <v>33856.9</v>
      </c>
    </row>
    <row r="4185" spans="1:12" x14ac:dyDescent="0.25">
      <c r="A4185" s="1">
        <v>44125</v>
      </c>
      <c r="B4185" t="s">
        <v>1395</v>
      </c>
      <c r="C4185" t="s">
        <v>1396</v>
      </c>
      <c r="F4185">
        <v>870</v>
      </c>
      <c r="G4185" t="s">
        <v>5</v>
      </c>
      <c r="H4185" t="s">
        <v>157</v>
      </c>
      <c r="I4185" t="s">
        <v>1409</v>
      </c>
      <c r="J4185">
        <v>0</v>
      </c>
      <c r="K4185">
        <v>5.74</v>
      </c>
      <c r="L4185" s="2">
        <v>33851.160000000003</v>
      </c>
    </row>
    <row r="4186" spans="1:12" x14ac:dyDescent="0.25">
      <c r="A4186" s="1">
        <v>44145</v>
      </c>
      <c r="B4186" t="s">
        <v>1395</v>
      </c>
      <c r="C4186" t="s">
        <v>1396</v>
      </c>
      <c r="F4186">
        <v>927</v>
      </c>
      <c r="G4186" t="s">
        <v>2</v>
      </c>
      <c r="H4186" t="s">
        <v>839</v>
      </c>
      <c r="I4186" t="s">
        <v>1410</v>
      </c>
      <c r="J4186" s="2">
        <v>3458</v>
      </c>
      <c r="K4186">
        <v>0</v>
      </c>
      <c r="L4186" s="2">
        <v>37309.160000000003</v>
      </c>
    </row>
    <row r="4187" spans="1:12" x14ac:dyDescent="0.25">
      <c r="A4187" s="1">
        <v>44145</v>
      </c>
      <c r="B4187" t="s">
        <v>1395</v>
      </c>
      <c r="C4187" t="s">
        <v>1396</v>
      </c>
      <c r="F4187">
        <v>927</v>
      </c>
      <c r="G4187" t="s">
        <v>5</v>
      </c>
      <c r="H4187" t="s">
        <v>839</v>
      </c>
      <c r="I4187" t="s">
        <v>1410</v>
      </c>
      <c r="J4187">
        <v>0</v>
      </c>
      <c r="K4187">
        <v>69.16</v>
      </c>
      <c r="L4187" s="2">
        <v>37240</v>
      </c>
    </row>
    <row r="4188" spans="1:12" x14ac:dyDescent="0.25">
      <c r="A4188" s="1">
        <v>44145</v>
      </c>
      <c r="B4188" t="s">
        <v>1395</v>
      </c>
      <c r="C4188" t="s">
        <v>1396</v>
      </c>
      <c r="F4188">
        <v>931</v>
      </c>
      <c r="G4188" t="s">
        <v>2</v>
      </c>
      <c r="H4188" t="s">
        <v>155</v>
      </c>
      <c r="I4188" t="s">
        <v>1411</v>
      </c>
      <c r="J4188">
        <v>6</v>
      </c>
      <c r="K4188">
        <v>0</v>
      </c>
      <c r="L4188" s="2">
        <v>37246</v>
      </c>
    </row>
    <row r="4189" spans="1:12" x14ac:dyDescent="0.25">
      <c r="A4189" s="1">
        <v>44145</v>
      </c>
      <c r="B4189" t="s">
        <v>1395</v>
      </c>
      <c r="C4189" t="s">
        <v>1396</v>
      </c>
      <c r="F4189">
        <v>931</v>
      </c>
      <c r="G4189" t="s">
        <v>5</v>
      </c>
      <c r="H4189" t="s">
        <v>155</v>
      </c>
      <c r="I4189" t="s">
        <v>1411</v>
      </c>
      <c r="J4189">
        <v>0</v>
      </c>
      <c r="K4189">
        <v>0.12</v>
      </c>
      <c r="L4189" s="2">
        <v>37245.879999999997</v>
      </c>
    </row>
    <row r="4190" spans="1:12" x14ac:dyDescent="0.25">
      <c r="A4190" s="1">
        <v>44159</v>
      </c>
      <c r="B4190" t="s">
        <v>1395</v>
      </c>
      <c r="C4190" t="s">
        <v>1396</v>
      </c>
      <c r="F4190">
        <v>953</v>
      </c>
      <c r="G4190" t="s">
        <v>2</v>
      </c>
      <c r="H4190" t="s">
        <v>157</v>
      </c>
      <c r="I4190" t="s">
        <v>1412</v>
      </c>
      <c r="J4190">
        <v>407</v>
      </c>
      <c r="K4190">
        <v>0</v>
      </c>
      <c r="L4190" s="2">
        <v>37652.879999999997</v>
      </c>
    </row>
    <row r="4191" spans="1:12" x14ac:dyDescent="0.25">
      <c r="A4191" s="1">
        <v>44159</v>
      </c>
      <c r="B4191" t="s">
        <v>1395</v>
      </c>
      <c r="C4191" t="s">
        <v>1396</v>
      </c>
      <c r="F4191">
        <v>953</v>
      </c>
      <c r="G4191" t="s">
        <v>5</v>
      </c>
      <c r="H4191" t="s">
        <v>157</v>
      </c>
      <c r="I4191" t="s">
        <v>1412</v>
      </c>
      <c r="J4191">
        <v>0</v>
      </c>
      <c r="K4191">
        <v>8.14</v>
      </c>
      <c r="L4191" s="2">
        <v>37644.74</v>
      </c>
    </row>
    <row r="4192" spans="1:12" x14ac:dyDescent="0.25">
      <c r="A4192" s="1">
        <v>44173</v>
      </c>
      <c r="B4192" t="s">
        <v>1395</v>
      </c>
      <c r="C4192" t="s">
        <v>1396</v>
      </c>
      <c r="F4192">
        <v>997</v>
      </c>
      <c r="G4192" t="s">
        <v>2</v>
      </c>
      <c r="H4192" t="s">
        <v>839</v>
      </c>
      <c r="I4192" t="s">
        <v>1413</v>
      </c>
      <c r="J4192" s="2">
        <v>3874</v>
      </c>
      <c r="K4192">
        <v>0</v>
      </c>
      <c r="L4192" s="2">
        <v>41518.74</v>
      </c>
    </row>
    <row r="4193" spans="1:12" x14ac:dyDescent="0.25">
      <c r="A4193" s="1">
        <v>44173</v>
      </c>
      <c r="B4193" t="s">
        <v>1395</v>
      </c>
      <c r="C4193" t="s">
        <v>1396</v>
      </c>
      <c r="F4193">
        <v>997</v>
      </c>
      <c r="G4193" t="s">
        <v>5</v>
      </c>
      <c r="H4193" t="s">
        <v>839</v>
      </c>
      <c r="I4193" t="s">
        <v>1413</v>
      </c>
      <c r="J4193">
        <v>0</v>
      </c>
      <c r="K4193">
        <v>77.48</v>
      </c>
      <c r="L4193" s="2">
        <v>41441.26</v>
      </c>
    </row>
    <row r="4194" spans="1:12" x14ac:dyDescent="0.25">
      <c r="A4194" s="1">
        <v>44186</v>
      </c>
      <c r="B4194" t="s">
        <v>1395</v>
      </c>
      <c r="C4194" t="s">
        <v>1396</v>
      </c>
      <c r="F4194" s="3">
        <v>1019</v>
      </c>
      <c r="G4194" t="s">
        <v>2</v>
      </c>
      <c r="H4194" t="s">
        <v>155</v>
      </c>
      <c r="I4194" t="s">
        <v>1413</v>
      </c>
      <c r="J4194">
        <v>7</v>
      </c>
      <c r="K4194">
        <v>0</v>
      </c>
      <c r="L4194" s="2">
        <v>41448.26</v>
      </c>
    </row>
    <row r="4195" spans="1:12" x14ac:dyDescent="0.25">
      <c r="A4195" s="1">
        <v>44186</v>
      </c>
      <c r="B4195" t="s">
        <v>1395</v>
      </c>
      <c r="C4195" t="s">
        <v>1396</v>
      </c>
      <c r="F4195" s="3">
        <v>1019</v>
      </c>
      <c r="G4195" t="s">
        <v>5</v>
      </c>
      <c r="H4195" t="s">
        <v>155</v>
      </c>
      <c r="I4195" t="s">
        <v>1413</v>
      </c>
      <c r="J4195">
        <v>0</v>
      </c>
      <c r="K4195">
        <v>0.14000000000000001</v>
      </c>
      <c r="L4195" s="2">
        <v>41448.120000000003</v>
      </c>
    </row>
    <row r="4196" spans="1:12" x14ac:dyDescent="0.25">
      <c r="A4196" s="1">
        <v>44194</v>
      </c>
      <c r="B4196" t="s">
        <v>1395</v>
      </c>
      <c r="C4196" t="s">
        <v>1396</v>
      </c>
      <c r="F4196" s="3">
        <v>1031</v>
      </c>
      <c r="G4196" t="s">
        <v>2</v>
      </c>
      <c r="H4196" t="s">
        <v>157</v>
      </c>
      <c r="I4196" t="s">
        <v>1414</v>
      </c>
      <c r="J4196">
        <v>316</v>
      </c>
      <c r="K4196">
        <v>0</v>
      </c>
      <c r="L4196" s="2">
        <v>41764.120000000003</v>
      </c>
    </row>
    <row r="4197" spans="1:12" x14ac:dyDescent="0.25">
      <c r="A4197" s="1">
        <v>44194</v>
      </c>
      <c r="B4197" t="s">
        <v>1395</v>
      </c>
      <c r="C4197" t="s">
        <v>1396</v>
      </c>
      <c r="F4197" s="3">
        <v>1031</v>
      </c>
      <c r="G4197" t="s">
        <v>5</v>
      </c>
      <c r="H4197" t="s">
        <v>157</v>
      </c>
      <c r="I4197" t="s">
        <v>1414</v>
      </c>
      <c r="J4197">
        <v>0</v>
      </c>
      <c r="K4197">
        <v>6.32</v>
      </c>
      <c r="L4197" s="2">
        <v>41757.800000000003</v>
      </c>
    </row>
    <row r="4198" spans="1:12" x14ac:dyDescent="0.25">
      <c r="A4198" s="1">
        <v>43865</v>
      </c>
      <c r="B4198" t="s">
        <v>1415</v>
      </c>
      <c r="C4198" t="s">
        <v>472</v>
      </c>
      <c r="G4198" t="s">
        <v>198</v>
      </c>
      <c r="H4198" t="s">
        <v>473</v>
      </c>
      <c r="I4198" t="s">
        <v>474</v>
      </c>
      <c r="J4198">
        <v>586.9</v>
      </c>
      <c r="K4198">
        <v>0</v>
      </c>
      <c r="L4198">
        <v>586.9</v>
      </c>
    </row>
    <row r="4199" spans="1:12" x14ac:dyDescent="0.25">
      <c r="A4199" s="1">
        <v>43854</v>
      </c>
      <c r="B4199" t="s">
        <v>1416</v>
      </c>
      <c r="C4199" t="s">
        <v>126</v>
      </c>
      <c r="F4199">
        <v>83</v>
      </c>
      <c r="G4199" t="s">
        <v>2</v>
      </c>
      <c r="H4199" t="s">
        <v>3</v>
      </c>
      <c r="I4199" t="s">
        <v>1366</v>
      </c>
      <c r="J4199" s="2">
        <v>394115.18</v>
      </c>
      <c r="K4199">
        <v>0</v>
      </c>
      <c r="L4199" s="2">
        <v>394115.18</v>
      </c>
    </row>
    <row r="4200" spans="1:12" x14ac:dyDescent="0.25">
      <c r="A4200" s="1">
        <v>43886</v>
      </c>
      <c r="B4200" t="s">
        <v>1416</v>
      </c>
      <c r="C4200" t="s">
        <v>126</v>
      </c>
      <c r="F4200">
        <v>171</v>
      </c>
      <c r="G4200" t="s">
        <v>2</v>
      </c>
      <c r="H4200" t="s">
        <v>3</v>
      </c>
      <c r="I4200" t="s">
        <v>1368</v>
      </c>
      <c r="J4200" s="2">
        <v>425582.14</v>
      </c>
      <c r="K4200">
        <v>0</v>
      </c>
      <c r="L4200" s="2">
        <v>819697.32</v>
      </c>
    </row>
    <row r="4201" spans="1:12" x14ac:dyDescent="0.25">
      <c r="A4201" s="1">
        <v>43915</v>
      </c>
      <c r="B4201" t="s">
        <v>1416</v>
      </c>
      <c r="C4201" t="s">
        <v>126</v>
      </c>
      <c r="F4201">
        <v>247</v>
      </c>
      <c r="G4201" t="s">
        <v>2</v>
      </c>
      <c r="H4201" t="s">
        <v>3</v>
      </c>
      <c r="I4201" t="s">
        <v>1369</v>
      </c>
      <c r="J4201" s="2">
        <v>369946.77</v>
      </c>
      <c r="K4201">
        <v>0</v>
      </c>
      <c r="L4201" s="2">
        <v>1189644.0900000001</v>
      </c>
    </row>
    <row r="4202" spans="1:12" x14ac:dyDescent="0.25">
      <c r="A4202" s="1">
        <v>43944</v>
      </c>
      <c r="B4202" t="s">
        <v>1416</v>
      </c>
      <c r="C4202" t="s">
        <v>126</v>
      </c>
      <c r="F4202">
        <v>349</v>
      </c>
      <c r="G4202" t="s">
        <v>2</v>
      </c>
      <c r="H4202" t="s">
        <v>3</v>
      </c>
      <c r="I4202" t="s">
        <v>1370</v>
      </c>
      <c r="J4202" s="2">
        <v>358712.61</v>
      </c>
      <c r="K4202">
        <v>0</v>
      </c>
      <c r="L4202" s="2">
        <v>1548356.7</v>
      </c>
    </row>
    <row r="4203" spans="1:12" x14ac:dyDescent="0.25">
      <c r="A4203" s="1">
        <v>43977</v>
      </c>
      <c r="B4203" t="s">
        <v>1416</v>
      </c>
      <c r="C4203" t="s">
        <v>126</v>
      </c>
      <c r="F4203">
        <v>437</v>
      </c>
      <c r="G4203" t="s">
        <v>2</v>
      </c>
      <c r="H4203" t="s">
        <v>3</v>
      </c>
      <c r="I4203" t="s">
        <v>1417</v>
      </c>
      <c r="J4203" s="2">
        <v>431495.58</v>
      </c>
      <c r="K4203">
        <v>0</v>
      </c>
      <c r="L4203" s="2">
        <v>1979852.28</v>
      </c>
    </row>
    <row r="4204" spans="1:12" x14ac:dyDescent="0.25">
      <c r="A4204" s="1">
        <v>44007</v>
      </c>
      <c r="B4204" t="s">
        <v>1416</v>
      </c>
      <c r="C4204" t="s">
        <v>126</v>
      </c>
      <c r="F4204">
        <v>530</v>
      </c>
      <c r="G4204" t="s">
        <v>2</v>
      </c>
      <c r="H4204" t="s">
        <v>3</v>
      </c>
      <c r="I4204" t="s">
        <v>1372</v>
      </c>
      <c r="J4204" s="2">
        <v>410794.88</v>
      </c>
      <c r="K4204">
        <v>0</v>
      </c>
      <c r="L4204" s="2">
        <v>2390647.16</v>
      </c>
    </row>
    <row r="4205" spans="1:12" x14ac:dyDescent="0.25">
      <c r="A4205" s="1">
        <v>44020</v>
      </c>
      <c r="B4205" t="s">
        <v>1416</v>
      </c>
      <c r="C4205" t="s">
        <v>126</v>
      </c>
      <c r="G4205" t="s">
        <v>396</v>
      </c>
      <c r="H4205" t="s">
        <v>1418</v>
      </c>
      <c r="I4205" t="s">
        <v>698</v>
      </c>
      <c r="J4205">
        <v>0</v>
      </c>
      <c r="K4205" s="2">
        <v>219918.37</v>
      </c>
      <c r="L4205" s="2">
        <v>2170728.79</v>
      </c>
    </row>
    <row r="4206" spans="1:12" x14ac:dyDescent="0.25">
      <c r="A4206" s="1">
        <v>44020</v>
      </c>
      <c r="B4206" t="s">
        <v>1416</v>
      </c>
      <c r="C4206" t="s">
        <v>126</v>
      </c>
      <c r="G4206" t="s">
        <v>396</v>
      </c>
      <c r="H4206" t="s">
        <v>1418</v>
      </c>
      <c r="I4206" t="s">
        <v>698</v>
      </c>
      <c r="J4206">
        <v>0</v>
      </c>
      <c r="K4206" s="2">
        <v>-219918.37</v>
      </c>
      <c r="L4206" s="2">
        <v>2390647.16</v>
      </c>
    </row>
    <row r="4207" spans="1:12" x14ac:dyDescent="0.25">
      <c r="A4207" s="1">
        <v>44036</v>
      </c>
      <c r="B4207" t="s">
        <v>1416</v>
      </c>
      <c r="C4207" t="s">
        <v>126</v>
      </c>
      <c r="F4207">
        <v>623</v>
      </c>
      <c r="G4207" t="s">
        <v>2</v>
      </c>
      <c r="H4207" t="s">
        <v>3</v>
      </c>
      <c r="I4207" t="s">
        <v>1419</v>
      </c>
      <c r="J4207" s="2">
        <v>440709.07</v>
      </c>
      <c r="K4207">
        <v>0</v>
      </c>
      <c r="L4207" s="2">
        <v>2831356.23</v>
      </c>
    </row>
    <row r="4208" spans="1:12" x14ac:dyDescent="0.25">
      <c r="A4208" s="1">
        <v>44036</v>
      </c>
      <c r="B4208" t="s">
        <v>1416</v>
      </c>
      <c r="C4208" t="s">
        <v>126</v>
      </c>
      <c r="F4208">
        <v>623</v>
      </c>
      <c r="G4208" t="s">
        <v>359</v>
      </c>
      <c r="H4208" t="s">
        <v>3</v>
      </c>
      <c r="I4208" t="s">
        <v>1419</v>
      </c>
      <c r="J4208" s="2">
        <v>-440709.07</v>
      </c>
      <c r="K4208">
        <v>0</v>
      </c>
      <c r="L4208" s="2">
        <v>2390647.16</v>
      </c>
    </row>
    <row r="4209" spans="1:12" x14ac:dyDescent="0.25">
      <c r="A4209" s="1">
        <v>44036</v>
      </c>
      <c r="B4209" t="s">
        <v>1416</v>
      </c>
      <c r="C4209" t="s">
        <v>126</v>
      </c>
      <c r="F4209">
        <v>624</v>
      </c>
      <c r="G4209" t="s">
        <v>2</v>
      </c>
      <c r="H4209" t="s">
        <v>3</v>
      </c>
      <c r="I4209" t="s">
        <v>1419</v>
      </c>
      <c r="J4209" s="2">
        <v>440709.07</v>
      </c>
      <c r="K4209">
        <v>0</v>
      </c>
      <c r="L4209" s="2">
        <v>2831356.23</v>
      </c>
    </row>
    <row r="4210" spans="1:12" x14ac:dyDescent="0.25">
      <c r="A4210" s="1">
        <v>44036</v>
      </c>
      <c r="B4210" t="s">
        <v>1416</v>
      </c>
      <c r="C4210" t="s">
        <v>126</v>
      </c>
      <c r="G4210" t="s">
        <v>396</v>
      </c>
      <c r="H4210" t="s">
        <v>1418</v>
      </c>
      <c r="I4210" t="s">
        <v>700</v>
      </c>
      <c r="J4210">
        <v>0</v>
      </c>
      <c r="K4210" s="2">
        <v>220354.54</v>
      </c>
      <c r="L4210" s="2">
        <v>2611001.69</v>
      </c>
    </row>
    <row r="4211" spans="1:12" x14ac:dyDescent="0.25">
      <c r="A4211" s="1">
        <v>44036</v>
      </c>
      <c r="B4211" t="s">
        <v>1416</v>
      </c>
      <c r="C4211" t="s">
        <v>126</v>
      </c>
      <c r="G4211" t="s">
        <v>396</v>
      </c>
      <c r="H4211" t="s">
        <v>1127</v>
      </c>
      <c r="I4211" t="s">
        <v>700</v>
      </c>
      <c r="J4211">
        <v>0</v>
      </c>
      <c r="K4211" s="2">
        <v>220354.53</v>
      </c>
      <c r="L4211" s="2">
        <v>2390647.16</v>
      </c>
    </row>
    <row r="4212" spans="1:12" x14ac:dyDescent="0.25">
      <c r="A4212" s="1">
        <v>44036</v>
      </c>
      <c r="B4212" t="s">
        <v>1416</v>
      </c>
      <c r="C4212" t="s">
        <v>126</v>
      </c>
      <c r="G4212" t="s">
        <v>396</v>
      </c>
      <c r="H4212" t="s">
        <v>1418</v>
      </c>
      <c r="I4212" t="s">
        <v>700</v>
      </c>
      <c r="J4212">
        <v>0</v>
      </c>
      <c r="K4212" s="2">
        <v>-220354.54</v>
      </c>
      <c r="L4212" s="2">
        <v>2611001.7000000002</v>
      </c>
    </row>
    <row r="4213" spans="1:12" x14ac:dyDescent="0.25">
      <c r="A4213" s="1">
        <v>44036</v>
      </c>
      <c r="B4213" t="s">
        <v>1416</v>
      </c>
      <c r="C4213" t="s">
        <v>126</v>
      </c>
      <c r="G4213" t="s">
        <v>396</v>
      </c>
      <c r="H4213" t="s">
        <v>1127</v>
      </c>
      <c r="I4213" t="s">
        <v>700</v>
      </c>
      <c r="J4213">
        <v>0</v>
      </c>
      <c r="K4213" s="2">
        <v>-220354.53</v>
      </c>
      <c r="L4213" s="2">
        <v>2831356.23</v>
      </c>
    </row>
    <row r="4214" spans="1:12" x14ac:dyDescent="0.25">
      <c r="A4214" s="1">
        <v>44068</v>
      </c>
      <c r="B4214" t="s">
        <v>1416</v>
      </c>
      <c r="C4214" t="s">
        <v>126</v>
      </c>
      <c r="F4214">
        <v>715</v>
      </c>
      <c r="G4214" t="s">
        <v>2</v>
      </c>
      <c r="H4214" t="s">
        <v>3</v>
      </c>
      <c r="I4214" t="s">
        <v>733</v>
      </c>
      <c r="J4214" s="2">
        <v>445076.34</v>
      </c>
      <c r="K4214">
        <v>0</v>
      </c>
      <c r="L4214" s="2">
        <v>3276432.57</v>
      </c>
    </row>
    <row r="4215" spans="1:12" x14ac:dyDescent="0.25">
      <c r="A4215" s="1">
        <v>44098</v>
      </c>
      <c r="B4215" t="s">
        <v>1416</v>
      </c>
      <c r="C4215" t="s">
        <v>126</v>
      </c>
      <c r="F4215">
        <v>790</v>
      </c>
      <c r="G4215" t="s">
        <v>2</v>
      </c>
      <c r="H4215" t="s">
        <v>3</v>
      </c>
      <c r="I4215" t="s">
        <v>1420</v>
      </c>
      <c r="J4215" s="2">
        <v>221320.04</v>
      </c>
      <c r="K4215">
        <v>0</v>
      </c>
      <c r="L4215" s="2">
        <v>3497752.61</v>
      </c>
    </row>
    <row r="4216" spans="1:12" x14ac:dyDescent="0.25">
      <c r="A4216" s="1">
        <v>44127</v>
      </c>
      <c r="B4216" t="s">
        <v>1416</v>
      </c>
      <c r="C4216" t="s">
        <v>126</v>
      </c>
      <c r="F4216">
        <v>877</v>
      </c>
      <c r="G4216" t="s">
        <v>2</v>
      </c>
      <c r="H4216" t="s">
        <v>3</v>
      </c>
      <c r="I4216" t="s">
        <v>1374</v>
      </c>
      <c r="J4216" s="2">
        <v>212113.19</v>
      </c>
      <c r="K4216">
        <v>0</v>
      </c>
      <c r="L4216" s="2">
        <v>3709865.8</v>
      </c>
    </row>
    <row r="4217" spans="1:12" x14ac:dyDescent="0.25">
      <c r="A4217" s="1">
        <v>43861</v>
      </c>
      <c r="B4217" t="s">
        <v>1421</v>
      </c>
      <c r="C4217" t="s">
        <v>214</v>
      </c>
      <c r="F4217">
        <v>100</v>
      </c>
      <c r="G4217" t="s">
        <v>2</v>
      </c>
      <c r="H4217" t="s">
        <v>1422</v>
      </c>
      <c r="I4217" t="s">
        <v>1423</v>
      </c>
      <c r="J4217" s="2">
        <v>2462.98</v>
      </c>
      <c r="K4217">
        <v>0</v>
      </c>
      <c r="L4217" s="2">
        <v>2462.98</v>
      </c>
    </row>
    <row r="4218" spans="1:12" x14ac:dyDescent="0.25">
      <c r="A4218" s="1">
        <v>43889</v>
      </c>
      <c r="B4218" t="s">
        <v>1421</v>
      </c>
      <c r="C4218" t="s">
        <v>214</v>
      </c>
      <c r="F4218">
        <v>178</v>
      </c>
      <c r="G4218" t="s">
        <v>2</v>
      </c>
      <c r="H4218" t="s">
        <v>1422</v>
      </c>
      <c r="I4218" t="s">
        <v>1424</v>
      </c>
      <c r="J4218" s="2">
        <v>2603.79</v>
      </c>
      <c r="K4218">
        <v>0</v>
      </c>
      <c r="L4218" s="2">
        <v>5066.7700000000004</v>
      </c>
    </row>
    <row r="4219" spans="1:12" x14ac:dyDescent="0.25">
      <c r="A4219" s="1">
        <v>43921</v>
      </c>
      <c r="B4219" t="s">
        <v>1421</v>
      </c>
      <c r="C4219" t="s">
        <v>214</v>
      </c>
      <c r="F4219">
        <v>262</v>
      </c>
      <c r="G4219" t="s">
        <v>2</v>
      </c>
      <c r="H4219" t="s">
        <v>1422</v>
      </c>
      <c r="I4219" t="s">
        <v>1425</v>
      </c>
      <c r="J4219" s="2">
        <v>2629.77</v>
      </c>
      <c r="K4219">
        <v>0</v>
      </c>
      <c r="L4219" s="2">
        <v>7696.54</v>
      </c>
    </row>
    <row r="4220" spans="1:12" x14ac:dyDescent="0.25">
      <c r="A4220" s="1">
        <v>43951</v>
      </c>
      <c r="B4220" t="s">
        <v>1421</v>
      </c>
      <c r="C4220" t="s">
        <v>214</v>
      </c>
      <c r="F4220">
        <v>371</v>
      </c>
      <c r="G4220" t="s">
        <v>2</v>
      </c>
      <c r="H4220" t="s">
        <v>1422</v>
      </c>
      <c r="I4220" t="s">
        <v>1426</v>
      </c>
      <c r="J4220">
        <v>453.24</v>
      </c>
      <c r="K4220">
        <v>0</v>
      </c>
      <c r="L4220" s="2">
        <v>8149.78</v>
      </c>
    </row>
    <row r="4221" spans="1:12" x14ac:dyDescent="0.25">
      <c r="A4221" s="1">
        <v>43980</v>
      </c>
      <c r="B4221" t="s">
        <v>1421</v>
      </c>
      <c r="C4221" t="s">
        <v>214</v>
      </c>
      <c r="F4221">
        <v>451</v>
      </c>
      <c r="G4221" t="s">
        <v>2</v>
      </c>
      <c r="H4221" t="s">
        <v>1422</v>
      </c>
      <c r="I4221" t="s">
        <v>1427</v>
      </c>
      <c r="J4221">
        <v>8.9600000000000009</v>
      </c>
      <c r="K4221">
        <v>0</v>
      </c>
      <c r="L4221" s="2">
        <v>8158.74</v>
      </c>
    </row>
    <row r="4222" spans="1:12" x14ac:dyDescent="0.25">
      <c r="A4222" s="1">
        <v>44012</v>
      </c>
      <c r="B4222" t="s">
        <v>1421</v>
      </c>
      <c r="C4222" t="s">
        <v>214</v>
      </c>
      <c r="F4222">
        <v>548</v>
      </c>
      <c r="G4222" t="s">
        <v>2</v>
      </c>
      <c r="H4222" t="s">
        <v>1422</v>
      </c>
      <c r="I4222" t="s">
        <v>1428</v>
      </c>
      <c r="J4222">
        <v>10.6</v>
      </c>
      <c r="K4222">
        <v>0</v>
      </c>
      <c r="L4222" s="2">
        <v>8169.34</v>
      </c>
    </row>
    <row r="4223" spans="1:12" x14ac:dyDescent="0.25">
      <c r="A4223" s="1">
        <v>44036</v>
      </c>
      <c r="B4223" t="s">
        <v>1421</v>
      </c>
      <c r="C4223" t="s">
        <v>214</v>
      </c>
      <c r="F4223">
        <v>625</v>
      </c>
      <c r="G4223" t="s">
        <v>2</v>
      </c>
      <c r="H4223" t="s">
        <v>1422</v>
      </c>
      <c r="I4223" t="s">
        <v>1429</v>
      </c>
      <c r="J4223">
        <v>12.03</v>
      </c>
      <c r="K4223">
        <v>0</v>
      </c>
      <c r="L4223" s="2">
        <v>8181.37</v>
      </c>
    </row>
    <row r="4224" spans="1:12" x14ac:dyDescent="0.25">
      <c r="A4224" s="1">
        <v>44064</v>
      </c>
      <c r="B4224" t="s">
        <v>1421</v>
      </c>
      <c r="C4224" t="s">
        <v>214</v>
      </c>
      <c r="F4224">
        <v>705</v>
      </c>
      <c r="G4224" t="s">
        <v>2</v>
      </c>
      <c r="H4224" t="s">
        <v>1422</v>
      </c>
      <c r="I4224" t="s">
        <v>1429</v>
      </c>
      <c r="J4224">
        <v>1.21</v>
      </c>
      <c r="K4224">
        <v>0</v>
      </c>
      <c r="L4224" s="2">
        <v>8182.58</v>
      </c>
    </row>
    <row r="4225" spans="1:12" x14ac:dyDescent="0.25">
      <c r="A4225" s="1">
        <v>44089</v>
      </c>
      <c r="B4225" t="s">
        <v>1421</v>
      </c>
      <c r="C4225" t="s">
        <v>214</v>
      </c>
      <c r="F4225">
        <v>769</v>
      </c>
      <c r="G4225" t="s">
        <v>2</v>
      </c>
      <c r="H4225" t="s">
        <v>1422</v>
      </c>
      <c r="I4225" t="s">
        <v>1430</v>
      </c>
      <c r="J4225">
        <v>0.85</v>
      </c>
      <c r="K4225">
        <v>0</v>
      </c>
      <c r="L4225" s="2">
        <v>8183.43</v>
      </c>
    </row>
    <row r="4226" spans="1:12" x14ac:dyDescent="0.25">
      <c r="A4226" s="1">
        <v>44130</v>
      </c>
      <c r="B4226" t="s">
        <v>1421</v>
      </c>
      <c r="C4226" t="s">
        <v>214</v>
      </c>
      <c r="F4226">
        <v>886</v>
      </c>
      <c r="G4226" t="s">
        <v>2</v>
      </c>
      <c r="H4226" t="s">
        <v>1422</v>
      </c>
      <c r="I4226" t="s">
        <v>1431</v>
      </c>
      <c r="J4226">
        <v>0.82</v>
      </c>
      <c r="K4226">
        <v>0</v>
      </c>
      <c r="L4226" s="2">
        <v>8184.25</v>
      </c>
    </row>
    <row r="4227" spans="1:12" x14ac:dyDescent="0.25">
      <c r="A4227" s="1">
        <v>44139</v>
      </c>
      <c r="B4227" t="s">
        <v>1421</v>
      </c>
      <c r="C4227" t="s">
        <v>214</v>
      </c>
      <c r="F4227">
        <v>913</v>
      </c>
      <c r="G4227" t="s">
        <v>2</v>
      </c>
      <c r="H4227" t="s">
        <v>1422</v>
      </c>
      <c r="I4227" t="s">
        <v>1432</v>
      </c>
      <c r="J4227">
        <v>0.85</v>
      </c>
      <c r="K4227">
        <v>0</v>
      </c>
      <c r="L4227" s="2">
        <v>8185.1</v>
      </c>
    </row>
    <row r="4228" spans="1:12" x14ac:dyDescent="0.25">
      <c r="A4228" s="1">
        <v>44020</v>
      </c>
      <c r="B4228" t="s">
        <v>1433</v>
      </c>
      <c r="C4228" t="s">
        <v>743</v>
      </c>
      <c r="G4228" t="s">
        <v>67</v>
      </c>
      <c r="H4228" t="s">
        <v>744</v>
      </c>
      <c r="I4228" t="s">
        <v>731</v>
      </c>
      <c r="J4228">
        <v>0</v>
      </c>
      <c r="K4228" s="2">
        <v>219918.37</v>
      </c>
      <c r="L4228" s="2">
        <v>-219918.37</v>
      </c>
    </row>
    <row r="4229" spans="1:12" x14ac:dyDescent="0.25">
      <c r="A4229" s="1">
        <v>44036</v>
      </c>
      <c r="B4229" t="s">
        <v>1433</v>
      </c>
      <c r="C4229" t="s">
        <v>743</v>
      </c>
      <c r="G4229" t="s">
        <v>396</v>
      </c>
      <c r="H4229" t="s">
        <v>744</v>
      </c>
      <c r="I4229" t="s">
        <v>700</v>
      </c>
      <c r="J4229">
        <v>0</v>
      </c>
      <c r="K4229" s="2">
        <v>220354.54</v>
      </c>
      <c r="L4229" s="2">
        <v>-440272.91</v>
      </c>
    </row>
    <row r="4230" spans="1:12" x14ac:dyDescent="0.25">
      <c r="A4230" s="1">
        <v>44069</v>
      </c>
      <c r="B4230" t="s">
        <v>1433</v>
      </c>
      <c r="C4230" t="s">
        <v>743</v>
      </c>
      <c r="G4230" t="s">
        <v>67</v>
      </c>
      <c r="H4230" t="s">
        <v>744</v>
      </c>
      <c r="I4230" t="s">
        <v>733</v>
      </c>
      <c r="J4230">
        <v>0</v>
      </c>
      <c r="K4230" s="2">
        <v>222538.17</v>
      </c>
      <c r="L4230" s="2">
        <v>-662811.07999999996</v>
      </c>
    </row>
    <row r="4231" spans="1:12" x14ac:dyDescent="0.25">
      <c r="A4231" s="1">
        <v>44139</v>
      </c>
      <c r="B4231" t="s">
        <v>1433</v>
      </c>
      <c r="C4231" t="s">
        <v>743</v>
      </c>
      <c r="G4231" t="s">
        <v>67</v>
      </c>
      <c r="H4231" t="s">
        <v>744</v>
      </c>
      <c r="I4231" t="s">
        <v>734</v>
      </c>
      <c r="J4231">
        <v>0</v>
      </c>
      <c r="K4231" s="2">
        <v>97503.73</v>
      </c>
      <c r="L4231" s="2">
        <v>-760314.81</v>
      </c>
    </row>
    <row r="4232" spans="1:12" x14ac:dyDescent="0.25">
      <c r="A4232" s="1">
        <v>43857</v>
      </c>
      <c r="B4232" t="s">
        <v>1434</v>
      </c>
      <c r="C4232" t="s">
        <v>961</v>
      </c>
      <c r="G4232" t="s">
        <v>67</v>
      </c>
      <c r="H4232" t="s">
        <v>962</v>
      </c>
      <c r="I4232" t="s">
        <v>1366</v>
      </c>
      <c r="J4232">
        <v>0</v>
      </c>
      <c r="K4232" s="2">
        <v>197057.59</v>
      </c>
      <c r="L4232" s="2">
        <v>-197057.59</v>
      </c>
    </row>
    <row r="4233" spans="1:12" x14ac:dyDescent="0.25">
      <c r="A4233" s="1">
        <v>43887</v>
      </c>
      <c r="B4233" t="s">
        <v>1434</v>
      </c>
      <c r="C4233" t="s">
        <v>961</v>
      </c>
      <c r="G4233" t="s">
        <v>67</v>
      </c>
      <c r="H4233" t="s">
        <v>962</v>
      </c>
      <c r="I4233" t="s">
        <v>1368</v>
      </c>
      <c r="J4233">
        <v>0</v>
      </c>
      <c r="K4233" s="2">
        <v>212791.07</v>
      </c>
      <c r="L4233" s="2">
        <v>-409848.66</v>
      </c>
    </row>
    <row r="4234" spans="1:12" x14ac:dyDescent="0.25">
      <c r="A4234" s="1">
        <v>43915</v>
      </c>
      <c r="B4234" t="s">
        <v>1434</v>
      </c>
      <c r="C4234" t="s">
        <v>961</v>
      </c>
      <c r="G4234" t="s">
        <v>67</v>
      </c>
      <c r="H4234" t="s">
        <v>962</v>
      </c>
      <c r="I4234" t="s">
        <v>1369</v>
      </c>
      <c r="J4234">
        <v>0</v>
      </c>
      <c r="K4234" s="2">
        <v>184973.38</v>
      </c>
      <c r="L4234" s="2">
        <v>-594822.04</v>
      </c>
    </row>
    <row r="4235" spans="1:12" x14ac:dyDescent="0.25">
      <c r="A4235" s="1">
        <v>43945</v>
      </c>
      <c r="B4235" t="s">
        <v>1434</v>
      </c>
      <c r="C4235" t="s">
        <v>961</v>
      </c>
      <c r="G4235" t="s">
        <v>67</v>
      </c>
      <c r="H4235" t="s">
        <v>962</v>
      </c>
      <c r="I4235" t="s">
        <v>1370</v>
      </c>
      <c r="J4235">
        <v>0</v>
      </c>
      <c r="K4235" s="2">
        <v>179356.3</v>
      </c>
      <c r="L4235" s="2">
        <v>-774178.34</v>
      </c>
    </row>
    <row r="4236" spans="1:12" x14ac:dyDescent="0.25">
      <c r="A4236" s="1">
        <v>43978</v>
      </c>
      <c r="B4236" t="s">
        <v>1434</v>
      </c>
      <c r="C4236" t="s">
        <v>961</v>
      </c>
      <c r="G4236" t="s">
        <v>67</v>
      </c>
      <c r="H4236" t="s">
        <v>962</v>
      </c>
      <c r="I4236" t="s">
        <v>1371</v>
      </c>
      <c r="J4236">
        <v>0</v>
      </c>
      <c r="K4236" s="2">
        <v>215747.79</v>
      </c>
      <c r="L4236" s="2">
        <v>-989926.13</v>
      </c>
    </row>
    <row r="4237" spans="1:12" x14ac:dyDescent="0.25">
      <c r="A4237" s="1">
        <v>44008</v>
      </c>
      <c r="B4237" t="s">
        <v>1434</v>
      </c>
      <c r="C4237" t="s">
        <v>961</v>
      </c>
      <c r="G4237" t="s">
        <v>67</v>
      </c>
      <c r="H4237" t="s">
        <v>962</v>
      </c>
      <c r="I4237" t="s">
        <v>1372</v>
      </c>
      <c r="J4237">
        <v>0</v>
      </c>
      <c r="K4237" s="2">
        <v>205397.44</v>
      </c>
      <c r="L4237" s="2">
        <v>-1195323.57</v>
      </c>
    </row>
    <row r="4238" spans="1:12" x14ac:dyDescent="0.25">
      <c r="A4238" s="1">
        <v>44036</v>
      </c>
      <c r="B4238" t="s">
        <v>1434</v>
      </c>
      <c r="C4238" t="s">
        <v>961</v>
      </c>
      <c r="G4238" t="s">
        <v>396</v>
      </c>
      <c r="H4238" t="s">
        <v>962</v>
      </c>
      <c r="I4238" t="s">
        <v>700</v>
      </c>
      <c r="J4238">
        <v>0</v>
      </c>
      <c r="K4238" s="2">
        <v>220354.53</v>
      </c>
      <c r="L4238" s="2">
        <v>-1415678.1</v>
      </c>
    </row>
    <row r="4239" spans="1:12" x14ac:dyDescent="0.25">
      <c r="A4239" s="1">
        <v>44069</v>
      </c>
      <c r="B4239" t="s">
        <v>1434</v>
      </c>
      <c r="C4239" t="s">
        <v>961</v>
      </c>
      <c r="G4239" t="s">
        <v>67</v>
      </c>
      <c r="H4239" t="s">
        <v>962</v>
      </c>
      <c r="I4239" t="s">
        <v>733</v>
      </c>
      <c r="J4239">
        <v>0</v>
      </c>
      <c r="K4239" s="2">
        <v>222538.17</v>
      </c>
      <c r="L4239" s="2">
        <v>-1638216.27</v>
      </c>
    </row>
    <row r="4240" spans="1:12" x14ac:dyDescent="0.25">
      <c r="A4240" s="1">
        <v>44098</v>
      </c>
      <c r="B4240" t="s">
        <v>1434</v>
      </c>
      <c r="C4240" t="s">
        <v>961</v>
      </c>
      <c r="G4240" t="s">
        <v>67</v>
      </c>
      <c r="H4240" t="s">
        <v>962</v>
      </c>
      <c r="I4240" t="s">
        <v>1373</v>
      </c>
      <c r="J4240">
        <v>0</v>
      </c>
      <c r="K4240" s="2">
        <v>221320.04</v>
      </c>
      <c r="L4240" s="2">
        <v>-1859536.31</v>
      </c>
    </row>
    <row r="4241" spans="1:12" x14ac:dyDescent="0.25">
      <c r="A4241" s="1">
        <v>44127</v>
      </c>
      <c r="B4241" t="s">
        <v>1434</v>
      </c>
      <c r="C4241" t="s">
        <v>961</v>
      </c>
      <c r="G4241" t="s">
        <v>67</v>
      </c>
      <c r="H4241" t="s">
        <v>962</v>
      </c>
      <c r="I4241" t="s">
        <v>1374</v>
      </c>
      <c r="J4241">
        <v>0</v>
      </c>
      <c r="K4241" s="2">
        <v>212113.19</v>
      </c>
      <c r="L4241" s="2">
        <v>-2071649.5</v>
      </c>
    </row>
    <row r="4243" spans="1:12" x14ac:dyDescent="0.25">
      <c r="J4243" s="2">
        <f>SUM(J1:J4242)</f>
        <v>24074582.130000014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2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0.7109375" bestFit="1" customWidth="1"/>
    <col min="2" max="2" width="9.7109375" bestFit="1" customWidth="1"/>
    <col min="3" max="3" width="6.28515625" bestFit="1" customWidth="1"/>
    <col min="4" max="4" width="6.42578125" bestFit="1" customWidth="1"/>
    <col min="5" max="5" width="7.42578125" bestFit="1" customWidth="1"/>
    <col min="6" max="6" width="24.28515625" customWidth="1"/>
    <col min="7" max="7" width="8.7109375" bestFit="1" customWidth="1"/>
    <col min="8" max="8" width="7.28515625" bestFit="1" customWidth="1"/>
    <col min="9" max="9" width="9" bestFit="1" customWidth="1"/>
    <col min="10" max="10" width="18.85546875" bestFit="1" customWidth="1"/>
    <col min="11" max="11" width="26.28515625" customWidth="1"/>
    <col min="12" max="12" width="38.42578125" customWidth="1"/>
    <col min="13" max="13" width="12.7109375" bestFit="1" customWidth="1"/>
    <col min="14" max="14" width="10.85546875" bestFit="1" customWidth="1"/>
    <col min="15" max="15" width="12.42578125" bestFit="1" customWidth="1"/>
  </cols>
  <sheetData>
    <row r="1" spans="1:15" s="8" customFormat="1" ht="35.25" thickBot="1" x14ac:dyDescent="0.35">
      <c r="A1" s="6" t="s">
        <v>1435</v>
      </c>
      <c r="B1" s="6" t="s">
        <v>1436</v>
      </c>
      <c r="C1" s="6" t="s">
        <v>1437</v>
      </c>
      <c r="D1" s="6" t="s">
        <v>1438</v>
      </c>
      <c r="E1" s="6" t="s">
        <v>1439</v>
      </c>
      <c r="F1" s="7" t="s">
        <v>1440</v>
      </c>
      <c r="G1" s="7" t="s">
        <v>1441</v>
      </c>
      <c r="H1" s="7" t="s">
        <v>1442</v>
      </c>
      <c r="I1" s="6" t="s">
        <v>2</v>
      </c>
      <c r="J1" s="7" t="s">
        <v>1443</v>
      </c>
      <c r="K1" s="7" t="s">
        <v>1444</v>
      </c>
      <c r="L1" s="7" t="s">
        <v>1445</v>
      </c>
      <c r="M1" s="7" t="s">
        <v>1446</v>
      </c>
      <c r="N1" s="7" t="s">
        <v>1447</v>
      </c>
    </row>
    <row r="2" spans="1:15" ht="15.75" thickTop="1" x14ac:dyDescent="0.25">
      <c r="A2" s="1">
        <v>43840</v>
      </c>
      <c r="B2" t="s">
        <v>0</v>
      </c>
      <c r="F2" t="s">
        <v>1</v>
      </c>
      <c r="I2">
        <v>29</v>
      </c>
      <c r="J2" t="s">
        <v>2</v>
      </c>
      <c r="K2" t="s">
        <v>3</v>
      </c>
      <c r="L2" t="s">
        <v>4</v>
      </c>
      <c r="M2" s="2">
        <v>15833.09</v>
      </c>
      <c r="N2">
        <v>0</v>
      </c>
      <c r="O2" s="2">
        <v>15833.09</v>
      </c>
    </row>
    <row r="3" spans="1:15" x14ac:dyDescent="0.25">
      <c r="A3" s="1">
        <v>43840</v>
      </c>
      <c r="B3" t="s">
        <v>0</v>
      </c>
      <c r="F3" t="s">
        <v>1</v>
      </c>
      <c r="I3">
        <v>29</v>
      </c>
      <c r="J3" t="s">
        <v>5</v>
      </c>
      <c r="K3" t="s">
        <v>3</v>
      </c>
      <c r="L3" t="s">
        <v>4</v>
      </c>
      <c r="M3">
        <v>0</v>
      </c>
      <c r="N3">
        <v>316.66000000000003</v>
      </c>
      <c r="O3" s="2">
        <v>15516.43</v>
      </c>
    </row>
    <row r="4" spans="1:15" x14ac:dyDescent="0.25">
      <c r="A4" s="1">
        <v>43843</v>
      </c>
      <c r="B4" t="s">
        <v>0</v>
      </c>
      <c r="F4" t="s">
        <v>1</v>
      </c>
      <c r="I4">
        <v>44</v>
      </c>
      <c r="J4" t="s">
        <v>2</v>
      </c>
      <c r="K4" t="s">
        <v>3</v>
      </c>
      <c r="L4" t="s">
        <v>6</v>
      </c>
      <c r="M4" s="2">
        <v>27217.279999999999</v>
      </c>
      <c r="N4">
        <v>0</v>
      </c>
      <c r="O4" s="2">
        <v>42733.71</v>
      </c>
    </row>
    <row r="5" spans="1:15" x14ac:dyDescent="0.25">
      <c r="A5" s="1">
        <v>43843</v>
      </c>
      <c r="B5" t="s">
        <v>0</v>
      </c>
      <c r="F5" t="s">
        <v>1</v>
      </c>
      <c r="I5">
        <v>44</v>
      </c>
      <c r="J5" t="s">
        <v>5</v>
      </c>
      <c r="K5" t="s">
        <v>3</v>
      </c>
      <c r="L5" t="s">
        <v>6</v>
      </c>
      <c r="M5">
        <v>0</v>
      </c>
      <c r="N5">
        <v>544.35</v>
      </c>
      <c r="O5" s="2">
        <v>42189.36</v>
      </c>
    </row>
    <row r="6" spans="1:15" x14ac:dyDescent="0.25">
      <c r="A6" s="1">
        <v>43871</v>
      </c>
      <c r="B6" t="s">
        <v>0</v>
      </c>
      <c r="F6" t="s">
        <v>1</v>
      </c>
      <c r="I6">
        <v>124</v>
      </c>
      <c r="J6" t="s">
        <v>2</v>
      </c>
      <c r="K6" t="s">
        <v>3</v>
      </c>
      <c r="L6" t="s">
        <v>7</v>
      </c>
      <c r="M6" s="2">
        <v>15835.24</v>
      </c>
      <c r="N6">
        <v>0</v>
      </c>
      <c r="O6" s="2">
        <v>58024.6</v>
      </c>
    </row>
    <row r="7" spans="1:15" x14ac:dyDescent="0.25">
      <c r="A7" s="1">
        <v>43871</v>
      </c>
      <c r="B7" t="s">
        <v>0</v>
      </c>
      <c r="F7" t="s">
        <v>1</v>
      </c>
      <c r="I7">
        <v>124</v>
      </c>
      <c r="J7" t="s">
        <v>5</v>
      </c>
      <c r="K7" t="s">
        <v>3</v>
      </c>
      <c r="L7" t="s">
        <v>7</v>
      </c>
      <c r="M7">
        <v>0</v>
      </c>
      <c r="N7">
        <v>316.7</v>
      </c>
      <c r="O7" s="2">
        <v>57707.9</v>
      </c>
    </row>
    <row r="8" spans="1:15" x14ac:dyDescent="0.25">
      <c r="A8" s="1">
        <v>43900</v>
      </c>
      <c r="B8" t="s">
        <v>0</v>
      </c>
      <c r="F8" t="s">
        <v>1</v>
      </c>
      <c r="I8">
        <v>210</v>
      </c>
      <c r="J8" t="s">
        <v>2</v>
      </c>
      <c r="K8" t="s">
        <v>3</v>
      </c>
      <c r="L8" t="s">
        <v>8</v>
      </c>
      <c r="M8" s="2">
        <v>15835.24</v>
      </c>
      <c r="N8">
        <v>0</v>
      </c>
      <c r="O8" s="2">
        <v>73543.14</v>
      </c>
    </row>
    <row r="9" spans="1:15" x14ac:dyDescent="0.25">
      <c r="A9" s="1">
        <v>43900</v>
      </c>
      <c r="B9" t="s">
        <v>0</v>
      </c>
      <c r="F9" t="s">
        <v>1</v>
      </c>
      <c r="I9">
        <v>210</v>
      </c>
      <c r="J9" t="s">
        <v>5</v>
      </c>
      <c r="K9" t="s">
        <v>3</v>
      </c>
      <c r="L9" t="s">
        <v>8</v>
      </c>
      <c r="M9">
        <v>0</v>
      </c>
      <c r="N9">
        <v>316.7</v>
      </c>
      <c r="O9" s="2">
        <v>73226.44</v>
      </c>
    </row>
    <row r="10" spans="1:15" x14ac:dyDescent="0.25">
      <c r="A10" s="1">
        <v>43931</v>
      </c>
      <c r="B10" t="s">
        <v>0</v>
      </c>
      <c r="F10" t="s">
        <v>1</v>
      </c>
      <c r="I10">
        <v>303</v>
      </c>
      <c r="J10" t="s">
        <v>2</v>
      </c>
      <c r="K10" t="s">
        <v>3</v>
      </c>
      <c r="L10" t="s">
        <v>9</v>
      </c>
      <c r="M10" s="2">
        <v>12776.36</v>
      </c>
      <c r="N10">
        <v>0</v>
      </c>
      <c r="O10" s="2">
        <v>86002.8</v>
      </c>
    </row>
    <row r="11" spans="1:15" x14ac:dyDescent="0.25">
      <c r="A11" s="1">
        <v>43931</v>
      </c>
      <c r="B11" t="s">
        <v>0</v>
      </c>
      <c r="F11" t="s">
        <v>1</v>
      </c>
      <c r="I11">
        <v>303</v>
      </c>
      <c r="J11" t="s">
        <v>5</v>
      </c>
      <c r="K11" t="s">
        <v>3</v>
      </c>
      <c r="L11" t="s">
        <v>9</v>
      </c>
      <c r="M11">
        <v>0</v>
      </c>
      <c r="N11">
        <v>255.53</v>
      </c>
      <c r="O11" s="2">
        <v>85747.27</v>
      </c>
    </row>
    <row r="12" spans="1:15" x14ac:dyDescent="0.25">
      <c r="A12" s="1">
        <v>43959</v>
      </c>
      <c r="B12" t="s">
        <v>0</v>
      </c>
      <c r="F12" t="s">
        <v>1</v>
      </c>
      <c r="I12">
        <v>400</v>
      </c>
      <c r="J12" t="s">
        <v>2</v>
      </c>
      <c r="K12" t="s">
        <v>3</v>
      </c>
      <c r="L12" t="s">
        <v>10</v>
      </c>
      <c r="M12" s="2">
        <v>32081.32</v>
      </c>
      <c r="N12">
        <v>0</v>
      </c>
      <c r="O12" s="2">
        <v>117828.59</v>
      </c>
    </row>
    <row r="13" spans="1:15" x14ac:dyDescent="0.25">
      <c r="A13" s="1">
        <v>43959</v>
      </c>
      <c r="B13" t="s">
        <v>0</v>
      </c>
      <c r="F13" t="s">
        <v>1</v>
      </c>
      <c r="I13">
        <v>400</v>
      </c>
      <c r="J13" t="s">
        <v>5</v>
      </c>
      <c r="K13" t="s">
        <v>3</v>
      </c>
      <c r="L13" t="s">
        <v>10</v>
      </c>
      <c r="M13">
        <v>0</v>
      </c>
      <c r="N13">
        <v>641.63</v>
      </c>
      <c r="O13" s="2">
        <v>117186.96</v>
      </c>
    </row>
    <row r="14" spans="1:15" x14ac:dyDescent="0.25">
      <c r="A14" s="1">
        <v>43992</v>
      </c>
      <c r="B14" t="s">
        <v>0</v>
      </c>
      <c r="F14" t="s">
        <v>1</v>
      </c>
      <c r="I14">
        <v>489</v>
      </c>
      <c r="J14" t="s">
        <v>2</v>
      </c>
      <c r="K14" t="s">
        <v>3</v>
      </c>
      <c r="L14" t="s">
        <v>11</v>
      </c>
      <c r="M14" s="2">
        <v>12776.36</v>
      </c>
      <c r="N14">
        <v>0</v>
      </c>
      <c r="O14" s="2">
        <v>129963.32</v>
      </c>
    </row>
    <row r="15" spans="1:15" x14ac:dyDescent="0.25">
      <c r="A15" s="1">
        <v>43992</v>
      </c>
      <c r="B15" t="s">
        <v>0</v>
      </c>
      <c r="F15" t="s">
        <v>1</v>
      </c>
      <c r="I15">
        <v>489</v>
      </c>
      <c r="J15" t="s">
        <v>5</v>
      </c>
      <c r="K15" t="s">
        <v>3</v>
      </c>
      <c r="L15" t="s">
        <v>11</v>
      </c>
      <c r="M15">
        <v>0</v>
      </c>
      <c r="N15">
        <v>255.53</v>
      </c>
      <c r="O15" s="2">
        <v>129707.79</v>
      </c>
    </row>
    <row r="16" spans="1:15" x14ac:dyDescent="0.25">
      <c r="A16" s="1">
        <v>44014</v>
      </c>
      <c r="B16" t="s">
        <v>0</v>
      </c>
      <c r="F16" t="s">
        <v>1</v>
      </c>
      <c r="I16">
        <v>554</v>
      </c>
      <c r="J16" t="s">
        <v>2</v>
      </c>
      <c r="K16" t="s">
        <v>3</v>
      </c>
      <c r="L16" t="s">
        <v>12</v>
      </c>
      <c r="M16" s="2">
        <v>13413.86</v>
      </c>
      <c r="N16">
        <v>0</v>
      </c>
      <c r="O16" s="2">
        <v>143121.65</v>
      </c>
    </row>
    <row r="17" spans="1:15" x14ac:dyDescent="0.25">
      <c r="A17" s="1">
        <v>44014</v>
      </c>
      <c r="B17" t="s">
        <v>0</v>
      </c>
      <c r="F17" t="s">
        <v>1</v>
      </c>
      <c r="I17">
        <v>554</v>
      </c>
      <c r="J17" t="s">
        <v>5</v>
      </c>
      <c r="K17" t="s">
        <v>3</v>
      </c>
      <c r="L17" t="s">
        <v>12</v>
      </c>
      <c r="M17">
        <v>0</v>
      </c>
      <c r="N17">
        <v>268.27999999999997</v>
      </c>
      <c r="O17" s="2">
        <v>142853.37</v>
      </c>
    </row>
    <row r="18" spans="1:15" x14ac:dyDescent="0.25">
      <c r="A18" s="1">
        <v>44020</v>
      </c>
      <c r="B18" t="s">
        <v>0</v>
      </c>
      <c r="F18" t="s">
        <v>1</v>
      </c>
      <c r="I18">
        <v>583</v>
      </c>
      <c r="J18" t="s">
        <v>2</v>
      </c>
      <c r="K18" t="s">
        <v>3</v>
      </c>
      <c r="L18" t="s">
        <v>12</v>
      </c>
      <c r="M18" s="2">
        <v>25939.14</v>
      </c>
      <c r="N18">
        <v>0</v>
      </c>
      <c r="O18" s="2">
        <v>168792.51</v>
      </c>
    </row>
    <row r="19" spans="1:15" x14ac:dyDescent="0.25">
      <c r="A19" s="1">
        <v>44020</v>
      </c>
      <c r="B19" t="s">
        <v>0</v>
      </c>
      <c r="F19" t="s">
        <v>1</v>
      </c>
      <c r="I19">
        <v>583</v>
      </c>
      <c r="J19" t="s">
        <v>5</v>
      </c>
      <c r="K19" t="s">
        <v>3</v>
      </c>
      <c r="L19" t="s">
        <v>12</v>
      </c>
      <c r="M19">
        <v>0</v>
      </c>
      <c r="N19">
        <v>518.78</v>
      </c>
      <c r="O19" s="2">
        <v>168273.73</v>
      </c>
    </row>
    <row r="20" spans="1:15" x14ac:dyDescent="0.25">
      <c r="A20" s="1">
        <v>44053</v>
      </c>
      <c r="B20" t="s">
        <v>0</v>
      </c>
      <c r="F20" t="s">
        <v>1</v>
      </c>
      <c r="I20">
        <v>666</v>
      </c>
      <c r="J20" t="s">
        <v>2</v>
      </c>
      <c r="K20" t="s">
        <v>3</v>
      </c>
      <c r="L20" t="s">
        <v>13</v>
      </c>
      <c r="M20" s="2">
        <v>24425.57</v>
      </c>
      <c r="N20">
        <v>0</v>
      </c>
      <c r="O20" s="2">
        <v>192699.3</v>
      </c>
    </row>
    <row r="21" spans="1:15" x14ac:dyDescent="0.25">
      <c r="A21" s="1">
        <v>44053</v>
      </c>
      <c r="B21" t="s">
        <v>0</v>
      </c>
      <c r="F21" t="s">
        <v>1</v>
      </c>
      <c r="I21">
        <v>666</v>
      </c>
      <c r="J21" t="s">
        <v>5</v>
      </c>
      <c r="K21" t="s">
        <v>3</v>
      </c>
      <c r="L21" t="s">
        <v>13</v>
      </c>
      <c r="M21">
        <v>0</v>
      </c>
      <c r="N21">
        <v>488.51</v>
      </c>
      <c r="O21" s="2">
        <v>192210.79</v>
      </c>
    </row>
    <row r="22" spans="1:15" x14ac:dyDescent="0.25">
      <c r="A22" s="1">
        <v>44084</v>
      </c>
      <c r="B22" t="s">
        <v>0</v>
      </c>
      <c r="F22" t="s">
        <v>1</v>
      </c>
      <c r="I22">
        <v>759</v>
      </c>
      <c r="J22" t="s">
        <v>2</v>
      </c>
      <c r="K22" t="s">
        <v>3</v>
      </c>
      <c r="L22" t="s">
        <v>14</v>
      </c>
      <c r="M22" s="2">
        <v>9625.3700000000008</v>
      </c>
      <c r="N22">
        <v>0</v>
      </c>
      <c r="O22" s="2">
        <v>201836.16</v>
      </c>
    </row>
    <row r="23" spans="1:15" x14ac:dyDescent="0.25">
      <c r="A23" s="1">
        <v>44084</v>
      </c>
      <c r="B23" t="s">
        <v>0</v>
      </c>
      <c r="F23" t="s">
        <v>1</v>
      </c>
      <c r="I23">
        <v>759</v>
      </c>
      <c r="J23" t="s">
        <v>5</v>
      </c>
      <c r="K23" t="s">
        <v>3</v>
      </c>
      <c r="L23" t="s">
        <v>14</v>
      </c>
      <c r="M23">
        <v>0</v>
      </c>
      <c r="N23">
        <v>192.51</v>
      </c>
      <c r="O23" s="2">
        <v>201643.65</v>
      </c>
    </row>
    <row r="24" spans="1:15" x14ac:dyDescent="0.25">
      <c r="A24" s="1">
        <v>44113</v>
      </c>
      <c r="B24" t="s">
        <v>0</v>
      </c>
      <c r="F24" t="s">
        <v>1</v>
      </c>
      <c r="I24">
        <v>835</v>
      </c>
      <c r="J24" t="s">
        <v>2</v>
      </c>
      <c r="K24" t="s">
        <v>3</v>
      </c>
      <c r="L24" t="s">
        <v>15</v>
      </c>
      <c r="M24" s="2">
        <v>12190.06</v>
      </c>
      <c r="N24">
        <v>0</v>
      </c>
      <c r="O24" s="2">
        <v>213833.71</v>
      </c>
    </row>
    <row r="25" spans="1:15" x14ac:dyDescent="0.25">
      <c r="A25" s="1">
        <v>44113</v>
      </c>
      <c r="B25" t="s">
        <v>0</v>
      </c>
      <c r="F25" t="s">
        <v>1</v>
      </c>
      <c r="I25">
        <v>835</v>
      </c>
      <c r="J25" t="s">
        <v>5</v>
      </c>
      <c r="K25" t="s">
        <v>3</v>
      </c>
      <c r="L25" t="s">
        <v>15</v>
      </c>
      <c r="M25">
        <v>0</v>
      </c>
      <c r="N25">
        <v>243.8</v>
      </c>
      <c r="O25" s="2">
        <v>213589.91</v>
      </c>
    </row>
    <row r="26" spans="1:15" x14ac:dyDescent="0.25">
      <c r="A26" s="1">
        <v>44145</v>
      </c>
      <c r="B26" t="s">
        <v>0</v>
      </c>
      <c r="F26" t="s">
        <v>1</v>
      </c>
      <c r="I26">
        <v>922</v>
      </c>
      <c r="J26" t="s">
        <v>2</v>
      </c>
      <c r="K26" t="s">
        <v>3</v>
      </c>
      <c r="L26" t="s">
        <v>16</v>
      </c>
      <c r="M26" s="2">
        <v>12190.06</v>
      </c>
      <c r="N26">
        <v>0</v>
      </c>
      <c r="O26" s="2">
        <v>225779.97</v>
      </c>
    </row>
    <row r="27" spans="1:15" x14ac:dyDescent="0.25">
      <c r="A27" s="1">
        <v>44145</v>
      </c>
      <c r="B27" t="s">
        <v>0</v>
      </c>
      <c r="F27" t="s">
        <v>1</v>
      </c>
      <c r="I27">
        <v>922</v>
      </c>
      <c r="J27" t="s">
        <v>5</v>
      </c>
      <c r="K27" t="s">
        <v>3</v>
      </c>
      <c r="L27" t="s">
        <v>16</v>
      </c>
      <c r="M27">
        <v>0</v>
      </c>
      <c r="N27">
        <v>243.8</v>
      </c>
      <c r="O27" s="2">
        <v>225536.17</v>
      </c>
    </row>
    <row r="28" spans="1:15" x14ac:dyDescent="0.25">
      <c r="A28" s="1">
        <v>44175</v>
      </c>
      <c r="B28" t="s">
        <v>0</v>
      </c>
      <c r="F28" t="s">
        <v>1</v>
      </c>
      <c r="I28">
        <v>999</v>
      </c>
      <c r="J28" t="s">
        <v>2</v>
      </c>
      <c r="K28" t="s">
        <v>3</v>
      </c>
      <c r="L28" t="s">
        <v>17</v>
      </c>
      <c r="M28" s="2">
        <v>12190.06</v>
      </c>
      <c r="N28">
        <v>0</v>
      </c>
      <c r="O28" s="2">
        <v>237726.23</v>
      </c>
    </row>
    <row r="29" spans="1:15" x14ac:dyDescent="0.25">
      <c r="A29" s="1">
        <v>44175</v>
      </c>
      <c r="B29" t="s">
        <v>0</v>
      </c>
      <c r="F29" t="s">
        <v>1</v>
      </c>
      <c r="I29">
        <v>999</v>
      </c>
      <c r="J29" t="s">
        <v>5</v>
      </c>
      <c r="K29" t="s">
        <v>3</v>
      </c>
      <c r="L29" t="s">
        <v>17</v>
      </c>
      <c r="M29">
        <v>0</v>
      </c>
      <c r="N29">
        <v>243.8</v>
      </c>
      <c r="O29" s="2">
        <v>237482.43</v>
      </c>
    </row>
    <row r="30" spans="1:15" x14ac:dyDescent="0.25">
      <c r="A30" s="1">
        <v>44175</v>
      </c>
      <c r="B30" t="s">
        <v>18</v>
      </c>
      <c r="F30" t="s">
        <v>19</v>
      </c>
      <c r="I30">
        <v>999</v>
      </c>
      <c r="J30" t="s">
        <v>2</v>
      </c>
      <c r="K30" t="s">
        <v>3</v>
      </c>
      <c r="L30" t="s">
        <v>20</v>
      </c>
      <c r="M30" s="2">
        <v>12190.06</v>
      </c>
      <c r="N30">
        <v>0</v>
      </c>
      <c r="O30" s="2">
        <v>12190.06</v>
      </c>
    </row>
    <row r="31" spans="1:15" x14ac:dyDescent="0.25">
      <c r="A31" s="1">
        <v>44175</v>
      </c>
      <c r="B31" t="s">
        <v>18</v>
      </c>
      <c r="F31" t="s">
        <v>19</v>
      </c>
      <c r="I31">
        <v>999</v>
      </c>
      <c r="J31" t="s">
        <v>5</v>
      </c>
      <c r="K31" t="s">
        <v>3</v>
      </c>
      <c r="L31" t="s">
        <v>20</v>
      </c>
      <c r="M31">
        <v>0</v>
      </c>
      <c r="N31">
        <v>243.8</v>
      </c>
      <c r="O31" s="2">
        <v>11946.26</v>
      </c>
    </row>
    <row r="32" spans="1:15" x14ac:dyDescent="0.25">
      <c r="A32" s="1">
        <v>44175</v>
      </c>
      <c r="B32" t="s">
        <v>18</v>
      </c>
      <c r="F32" t="s">
        <v>19</v>
      </c>
      <c r="I32">
        <v>999</v>
      </c>
      <c r="J32" t="s">
        <v>21</v>
      </c>
      <c r="K32" t="s">
        <v>3</v>
      </c>
      <c r="L32" t="s">
        <v>20</v>
      </c>
      <c r="M32" s="2">
        <v>-12190.06</v>
      </c>
      <c r="N32">
        <v>0</v>
      </c>
      <c r="O32">
        <v>-243.8</v>
      </c>
    </row>
    <row r="33" spans="1:15" x14ac:dyDescent="0.25">
      <c r="A33" s="1">
        <v>44175</v>
      </c>
      <c r="B33" t="s">
        <v>18</v>
      </c>
      <c r="F33" t="s">
        <v>19</v>
      </c>
      <c r="I33">
        <v>999</v>
      </c>
      <c r="J33" t="s">
        <v>22</v>
      </c>
      <c r="K33" t="s">
        <v>3</v>
      </c>
      <c r="L33" t="s">
        <v>20</v>
      </c>
      <c r="M33">
        <v>0</v>
      </c>
      <c r="N33">
        <v>-243.8</v>
      </c>
      <c r="O33">
        <v>0</v>
      </c>
    </row>
    <row r="34" spans="1:15" x14ac:dyDescent="0.25">
      <c r="A34" s="1">
        <v>43860</v>
      </c>
      <c r="B34" t="s">
        <v>23</v>
      </c>
      <c r="F34" t="s">
        <v>24</v>
      </c>
      <c r="I34">
        <v>92</v>
      </c>
      <c r="J34" t="s">
        <v>2</v>
      </c>
      <c r="K34" t="s">
        <v>25</v>
      </c>
      <c r="L34" t="s">
        <v>26</v>
      </c>
      <c r="M34" s="2">
        <v>14910.58</v>
      </c>
      <c r="N34">
        <v>0</v>
      </c>
      <c r="O34" s="2">
        <v>14910.58</v>
      </c>
    </row>
    <row r="35" spans="1:15" x14ac:dyDescent="0.25">
      <c r="A35" s="1">
        <v>43885</v>
      </c>
      <c r="B35" t="s">
        <v>23</v>
      </c>
      <c r="F35" t="s">
        <v>24</v>
      </c>
      <c r="I35">
        <v>162</v>
      </c>
      <c r="J35" t="s">
        <v>2</v>
      </c>
      <c r="K35" t="s">
        <v>25</v>
      </c>
      <c r="L35" t="s">
        <v>27</v>
      </c>
      <c r="M35" s="2">
        <v>14910.58</v>
      </c>
      <c r="N35">
        <v>0</v>
      </c>
      <c r="O35" s="2">
        <v>29821.16</v>
      </c>
    </row>
    <row r="36" spans="1:15" x14ac:dyDescent="0.25">
      <c r="A36" s="1">
        <v>43921</v>
      </c>
      <c r="B36" t="s">
        <v>23</v>
      </c>
      <c r="F36" t="s">
        <v>24</v>
      </c>
      <c r="I36">
        <v>259</v>
      </c>
      <c r="J36" t="s">
        <v>2</v>
      </c>
      <c r="K36" t="s">
        <v>25</v>
      </c>
      <c r="L36" t="s">
        <v>28</v>
      </c>
      <c r="M36" s="2">
        <v>14910.58</v>
      </c>
      <c r="N36">
        <v>0</v>
      </c>
      <c r="O36" s="2">
        <v>44731.74</v>
      </c>
    </row>
    <row r="37" spans="1:15" x14ac:dyDescent="0.25">
      <c r="A37" s="1">
        <v>43949</v>
      </c>
      <c r="B37" t="s">
        <v>23</v>
      </c>
      <c r="F37" t="s">
        <v>24</v>
      </c>
      <c r="I37">
        <v>358</v>
      </c>
      <c r="J37" t="s">
        <v>2</v>
      </c>
      <c r="K37" t="s">
        <v>25</v>
      </c>
      <c r="L37" t="s">
        <v>29</v>
      </c>
      <c r="M37" s="2">
        <v>14910.58</v>
      </c>
      <c r="N37">
        <v>0</v>
      </c>
      <c r="O37" s="2">
        <v>59642.32</v>
      </c>
    </row>
    <row r="38" spans="1:15" x14ac:dyDescent="0.25">
      <c r="A38" s="1">
        <v>43980</v>
      </c>
      <c r="B38" t="s">
        <v>23</v>
      </c>
      <c r="F38" t="s">
        <v>24</v>
      </c>
      <c r="I38">
        <v>444</v>
      </c>
      <c r="J38" t="s">
        <v>2</v>
      </c>
      <c r="K38" t="s">
        <v>25</v>
      </c>
      <c r="L38" t="s">
        <v>30</v>
      </c>
      <c r="M38" s="2">
        <v>14910.58</v>
      </c>
      <c r="N38">
        <v>0</v>
      </c>
      <c r="O38" s="2">
        <v>74552.899999999994</v>
      </c>
    </row>
    <row r="39" spans="1:15" x14ac:dyDescent="0.25">
      <c r="A39" s="1">
        <v>44011</v>
      </c>
      <c r="B39" t="s">
        <v>23</v>
      </c>
      <c r="F39" t="s">
        <v>24</v>
      </c>
      <c r="I39">
        <v>534</v>
      </c>
      <c r="J39" t="s">
        <v>2</v>
      </c>
      <c r="K39" t="s">
        <v>25</v>
      </c>
      <c r="L39" t="s">
        <v>31</v>
      </c>
      <c r="M39" s="2">
        <v>14910.58</v>
      </c>
      <c r="N39">
        <v>0</v>
      </c>
      <c r="O39" s="2">
        <v>89463.48</v>
      </c>
    </row>
    <row r="40" spans="1:15" x14ac:dyDescent="0.25">
      <c r="A40" s="1">
        <v>44036</v>
      </c>
      <c r="B40" t="s">
        <v>23</v>
      </c>
      <c r="F40" t="s">
        <v>24</v>
      </c>
      <c r="I40">
        <v>622</v>
      </c>
      <c r="J40" t="s">
        <v>2</v>
      </c>
      <c r="K40" t="s">
        <v>25</v>
      </c>
      <c r="L40" t="s">
        <v>32</v>
      </c>
      <c r="M40" s="2">
        <v>14910.58</v>
      </c>
      <c r="N40">
        <v>0</v>
      </c>
      <c r="O40" s="2">
        <v>104374.06</v>
      </c>
    </row>
    <row r="41" spans="1:15" x14ac:dyDescent="0.25">
      <c r="A41" s="1">
        <v>44063</v>
      </c>
      <c r="B41" t="s">
        <v>23</v>
      </c>
      <c r="F41" t="s">
        <v>24</v>
      </c>
      <c r="I41">
        <v>694</v>
      </c>
      <c r="J41" t="s">
        <v>2</v>
      </c>
      <c r="K41" t="s">
        <v>25</v>
      </c>
      <c r="L41" t="s">
        <v>33</v>
      </c>
      <c r="M41" s="2">
        <v>14910.58</v>
      </c>
      <c r="N41">
        <v>0</v>
      </c>
      <c r="O41" s="2">
        <v>119284.64</v>
      </c>
    </row>
    <row r="42" spans="1:15" x14ac:dyDescent="0.25">
      <c r="A42" s="1">
        <v>44106</v>
      </c>
      <c r="B42" t="s">
        <v>23</v>
      </c>
      <c r="F42" t="s">
        <v>24</v>
      </c>
      <c r="I42">
        <v>806</v>
      </c>
      <c r="J42" t="s">
        <v>2</v>
      </c>
      <c r="K42" t="s">
        <v>25</v>
      </c>
      <c r="L42" t="s">
        <v>34</v>
      </c>
      <c r="M42" s="2">
        <v>14910.58</v>
      </c>
      <c r="N42">
        <v>0</v>
      </c>
      <c r="O42" s="2">
        <v>134195.22</v>
      </c>
    </row>
    <row r="43" spans="1:15" x14ac:dyDescent="0.25">
      <c r="A43" s="1">
        <v>44126</v>
      </c>
      <c r="B43" t="s">
        <v>23</v>
      </c>
      <c r="F43" t="s">
        <v>24</v>
      </c>
      <c r="I43">
        <v>875</v>
      </c>
      <c r="J43" t="s">
        <v>2</v>
      </c>
      <c r="K43" t="s">
        <v>25</v>
      </c>
      <c r="L43" t="s">
        <v>35</v>
      </c>
      <c r="M43" s="2">
        <v>14910.58</v>
      </c>
      <c r="N43">
        <v>0</v>
      </c>
      <c r="O43" s="2">
        <v>149105.79999999999</v>
      </c>
    </row>
    <row r="44" spans="1:15" x14ac:dyDescent="0.25">
      <c r="A44" s="1">
        <v>44158</v>
      </c>
      <c r="B44" t="s">
        <v>23</v>
      </c>
      <c r="F44" t="s">
        <v>24</v>
      </c>
      <c r="I44">
        <v>947</v>
      </c>
      <c r="J44" t="s">
        <v>2</v>
      </c>
      <c r="K44" t="s">
        <v>25</v>
      </c>
      <c r="L44" t="s">
        <v>36</v>
      </c>
      <c r="M44" s="2">
        <v>14910.58</v>
      </c>
      <c r="N44">
        <v>0</v>
      </c>
      <c r="O44" s="2">
        <v>164016.38</v>
      </c>
    </row>
    <row r="45" spans="1:15" x14ac:dyDescent="0.25">
      <c r="A45" s="1">
        <v>44183</v>
      </c>
      <c r="B45" t="s">
        <v>23</v>
      </c>
      <c r="F45" t="s">
        <v>24</v>
      </c>
      <c r="I45" s="3">
        <v>1013</v>
      </c>
      <c r="J45" t="s">
        <v>2</v>
      </c>
      <c r="K45" t="s">
        <v>25</v>
      </c>
      <c r="L45" t="s">
        <v>37</v>
      </c>
      <c r="M45" s="2">
        <v>14910.58</v>
      </c>
      <c r="N45">
        <v>0</v>
      </c>
      <c r="O45" s="2">
        <v>178926.96</v>
      </c>
    </row>
    <row r="46" spans="1:15" x14ac:dyDescent="0.25">
      <c r="A46" s="1">
        <v>43840</v>
      </c>
      <c r="B46" t="s">
        <v>38</v>
      </c>
      <c r="F46" t="s">
        <v>39</v>
      </c>
      <c r="J46" t="s">
        <v>40</v>
      </c>
      <c r="K46" t="s">
        <v>41</v>
      </c>
      <c r="L46" t="s">
        <v>42</v>
      </c>
      <c r="M46" s="2">
        <v>110197.31</v>
      </c>
      <c r="N46">
        <v>0</v>
      </c>
      <c r="O46" s="2">
        <v>110197.31</v>
      </c>
    </row>
    <row r="47" spans="1:15" x14ac:dyDescent="0.25">
      <c r="A47" s="1">
        <v>43871</v>
      </c>
      <c r="B47" t="s">
        <v>38</v>
      </c>
      <c r="F47" t="s">
        <v>39</v>
      </c>
      <c r="J47" t="s">
        <v>40</v>
      </c>
      <c r="K47" t="s">
        <v>41</v>
      </c>
      <c r="L47" t="s">
        <v>42</v>
      </c>
      <c r="M47" s="2">
        <v>19439.849999999999</v>
      </c>
      <c r="N47">
        <v>0</v>
      </c>
      <c r="O47" s="2">
        <v>129637.16</v>
      </c>
    </row>
    <row r="48" spans="1:15" x14ac:dyDescent="0.25">
      <c r="A48" s="1">
        <v>43900</v>
      </c>
      <c r="B48" t="s">
        <v>38</v>
      </c>
      <c r="F48" t="s">
        <v>39</v>
      </c>
      <c r="J48" t="s">
        <v>40</v>
      </c>
      <c r="K48" t="s">
        <v>41</v>
      </c>
      <c r="L48" t="s">
        <v>42</v>
      </c>
      <c r="M48" s="2">
        <v>16800.14</v>
      </c>
      <c r="N48">
        <v>0</v>
      </c>
      <c r="O48" s="2">
        <v>146437.29999999999</v>
      </c>
    </row>
    <row r="49" spans="1:15" x14ac:dyDescent="0.25">
      <c r="A49" s="1">
        <v>43931</v>
      </c>
      <c r="B49" t="s">
        <v>38</v>
      </c>
      <c r="F49" t="s">
        <v>39</v>
      </c>
      <c r="J49" t="s">
        <v>40</v>
      </c>
      <c r="K49" t="s">
        <v>41</v>
      </c>
      <c r="L49" t="s">
        <v>42</v>
      </c>
      <c r="M49" s="2">
        <v>18071.34</v>
      </c>
      <c r="N49">
        <v>0</v>
      </c>
      <c r="O49" s="2">
        <v>164508.64000000001</v>
      </c>
    </row>
    <row r="50" spans="1:15" x14ac:dyDescent="0.25">
      <c r="A50" s="1">
        <v>43959</v>
      </c>
      <c r="B50" t="s">
        <v>38</v>
      </c>
      <c r="F50" t="s">
        <v>39</v>
      </c>
      <c r="J50" t="s">
        <v>40</v>
      </c>
      <c r="K50" t="s">
        <v>41</v>
      </c>
      <c r="L50" t="s">
        <v>42</v>
      </c>
      <c r="M50" s="2">
        <v>16836.88</v>
      </c>
      <c r="N50">
        <v>0</v>
      </c>
      <c r="O50" s="2">
        <v>181345.52</v>
      </c>
    </row>
    <row r="51" spans="1:15" x14ac:dyDescent="0.25">
      <c r="A51" s="1">
        <v>43992</v>
      </c>
      <c r="B51" t="s">
        <v>38</v>
      </c>
      <c r="F51" t="s">
        <v>39</v>
      </c>
      <c r="J51" t="s">
        <v>40</v>
      </c>
      <c r="K51" t="s">
        <v>41</v>
      </c>
      <c r="L51" t="s">
        <v>42</v>
      </c>
      <c r="M51" s="2">
        <v>12139.69</v>
      </c>
      <c r="N51">
        <v>0</v>
      </c>
      <c r="O51" s="2">
        <v>193485.21</v>
      </c>
    </row>
    <row r="52" spans="1:15" x14ac:dyDescent="0.25">
      <c r="A52" s="1">
        <v>44053</v>
      </c>
      <c r="B52" t="s">
        <v>38</v>
      </c>
      <c r="F52" t="s">
        <v>39</v>
      </c>
      <c r="J52" t="s">
        <v>40</v>
      </c>
      <c r="K52" t="s">
        <v>41</v>
      </c>
      <c r="L52" t="s">
        <v>42</v>
      </c>
      <c r="M52">
        <v>754.76</v>
      </c>
      <c r="N52">
        <v>0</v>
      </c>
      <c r="O52" s="2">
        <v>194239.97</v>
      </c>
    </row>
    <row r="53" spans="1:15" x14ac:dyDescent="0.25">
      <c r="A53" s="1">
        <v>44175</v>
      </c>
      <c r="B53" t="s">
        <v>38</v>
      </c>
      <c r="F53" t="s">
        <v>39</v>
      </c>
      <c r="J53" t="s">
        <v>40</v>
      </c>
      <c r="K53" t="s">
        <v>41</v>
      </c>
      <c r="L53" t="s">
        <v>42</v>
      </c>
      <c r="M53">
        <v>697.34</v>
      </c>
      <c r="N53">
        <v>0</v>
      </c>
      <c r="O53" s="2">
        <v>194937.31</v>
      </c>
    </row>
    <row r="54" spans="1:15" x14ac:dyDescent="0.25">
      <c r="A54" s="1">
        <v>44014</v>
      </c>
      <c r="B54" t="s">
        <v>45</v>
      </c>
      <c r="F54" t="s">
        <v>46</v>
      </c>
      <c r="I54">
        <v>561</v>
      </c>
      <c r="J54" t="s">
        <v>2</v>
      </c>
      <c r="K54" t="s">
        <v>3</v>
      </c>
      <c r="L54" t="s">
        <v>47</v>
      </c>
      <c r="M54" s="2">
        <v>111842.93</v>
      </c>
      <c r="N54">
        <v>0</v>
      </c>
      <c r="O54" s="2">
        <v>111842.93</v>
      </c>
    </row>
    <row r="55" spans="1:15" x14ac:dyDescent="0.25">
      <c r="A55" s="1">
        <v>44014</v>
      </c>
      <c r="B55" t="s">
        <v>45</v>
      </c>
      <c r="F55" t="s">
        <v>46</v>
      </c>
      <c r="I55">
        <v>561</v>
      </c>
      <c r="J55" t="s">
        <v>5</v>
      </c>
      <c r="K55" t="s">
        <v>3</v>
      </c>
      <c r="L55" t="s">
        <v>47</v>
      </c>
      <c r="M55">
        <v>0</v>
      </c>
      <c r="N55" s="2">
        <v>2236.86</v>
      </c>
      <c r="O55" s="2">
        <v>109606.07</v>
      </c>
    </row>
    <row r="56" spans="1:15" x14ac:dyDescent="0.25">
      <c r="A56" s="1">
        <v>44011</v>
      </c>
      <c r="B56" t="s">
        <v>48</v>
      </c>
      <c r="F56" t="s">
        <v>49</v>
      </c>
      <c r="I56">
        <v>535</v>
      </c>
      <c r="J56" t="s">
        <v>2</v>
      </c>
      <c r="K56" t="s">
        <v>50</v>
      </c>
      <c r="L56" t="s">
        <v>51</v>
      </c>
      <c r="M56" s="2">
        <v>1139</v>
      </c>
      <c r="N56">
        <v>0</v>
      </c>
      <c r="O56" s="2">
        <v>1139</v>
      </c>
    </row>
    <row r="57" spans="1:15" x14ac:dyDescent="0.25">
      <c r="A57" s="1">
        <v>44011</v>
      </c>
      <c r="B57" t="s">
        <v>48</v>
      </c>
      <c r="F57" t="s">
        <v>49</v>
      </c>
      <c r="I57">
        <v>535</v>
      </c>
      <c r="J57" t="s">
        <v>5</v>
      </c>
      <c r="K57" t="s">
        <v>50</v>
      </c>
      <c r="L57" t="s">
        <v>51</v>
      </c>
      <c r="M57">
        <v>0</v>
      </c>
      <c r="N57">
        <v>22.78</v>
      </c>
      <c r="O57" s="2">
        <v>1116.22</v>
      </c>
    </row>
    <row r="58" spans="1:15" x14ac:dyDescent="0.25">
      <c r="A58" s="1">
        <v>43901</v>
      </c>
      <c r="B58" t="s">
        <v>52</v>
      </c>
      <c r="F58" t="s">
        <v>53</v>
      </c>
      <c r="I58">
        <v>220</v>
      </c>
      <c r="J58" t="s">
        <v>2</v>
      </c>
      <c r="K58" t="s">
        <v>54</v>
      </c>
      <c r="L58" t="s">
        <v>55</v>
      </c>
      <c r="M58" s="2">
        <v>7166.36</v>
      </c>
      <c r="N58">
        <v>0</v>
      </c>
      <c r="O58" s="2">
        <v>7166.36</v>
      </c>
    </row>
    <row r="59" spans="1:15" x14ac:dyDescent="0.25">
      <c r="A59" s="1">
        <v>43983</v>
      </c>
      <c r="B59" t="s">
        <v>52</v>
      </c>
      <c r="F59" t="s">
        <v>53</v>
      </c>
      <c r="I59">
        <v>458</v>
      </c>
      <c r="J59" t="s">
        <v>2</v>
      </c>
      <c r="K59" t="s">
        <v>54</v>
      </c>
      <c r="L59" t="s">
        <v>56</v>
      </c>
      <c r="M59" s="2">
        <v>7555.59</v>
      </c>
      <c r="N59">
        <v>0</v>
      </c>
      <c r="O59" s="2">
        <v>14721.95</v>
      </c>
    </row>
    <row r="60" spans="1:15" x14ac:dyDescent="0.25">
      <c r="A60" s="1">
        <v>44091</v>
      </c>
      <c r="B60" t="s">
        <v>52</v>
      </c>
      <c r="F60" t="s">
        <v>53</v>
      </c>
      <c r="I60">
        <v>771</v>
      </c>
      <c r="J60" t="s">
        <v>2</v>
      </c>
      <c r="K60" t="s">
        <v>54</v>
      </c>
      <c r="L60" t="s">
        <v>57</v>
      </c>
      <c r="M60" s="2">
        <v>9103.83</v>
      </c>
      <c r="N60">
        <v>0</v>
      </c>
      <c r="O60" s="2">
        <v>23825.78</v>
      </c>
    </row>
    <row r="61" spans="1:15" x14ac:dyDescent="0.25">
      <c r="A61" s="1">
        <v>44196</v>
      </c>
      <c r="B61" t="s">
        <v>52</v>
      </c>
      <c r="F61" t="s">
        <v>53</v>
      </c>
      <c r="I61" s="3">
        <v>1041</v>
      </c>
      <c r="J61" t="s">
        <v>2</v>
      </c>
      <c r="K61" t="s">
        <v>54</v>
      </c>
      <c r="L61" t="s">
        <v>58</v>
      </c>
      <c r="M61" s="2">
        <v>5880.95</v>
      </c>
      <c r="N61">
        <v>0</v>
      </c>
      <c r="O61" s="2">
        <v>29706.73</v>
      </c>
    </row>
    <row r="62" spans="1:15" x14ac:dyDescent="0.25">
      <c r="A62" s="1">
        <v>43966</v>
      </c>
      <c r="B62" t="s">
        <v>59</v>
      </c>
      <c r="F62" t="s">
        <v>60</v>
      </c>
      <c r="I62">
        <v>421</v>
      </c>
      <c r="J62" t="s">
        <v>2</v>
      </c>
      <c r="K62" t="s">
        <v>50</v>
      </c>
      <c r="L62" t="s">
        <v>61</v>
      </c>
      <c r="M62">
        <v>50</v>
      </c>
      <c r="N62">
        <v>0</v>
      </c>
      <c r="O62">
        <v>50</v>
      </c>
    </row>
    <row r="63" spans="1:15" x14ac:dyDescent="0.25">
      <c r="A63" s="1">
        <v>43966</v>
      </c>
      <c r="B63" t="s">
        <v>59</v>
      </c>
      <c r="F63" t="s">
        <v>60</v>
      </c>
      <c r="I63">
        <v>421</v>
      </c>
      <c r="J63" t="s">
        <v>5</v>
      </c>
      <c r="K63" t="s">
        <v>50</v>
      </c>
      <c r="L63" t="s">
        <v>61</v>
      </c>
      <c r="M63">
        <v>0</v>
      </c>
      <c r="N63">
        <v>1</v>
      </c>
      <c r="O63">
        <v>49</v>
      </c>
    </row>
    <row r="64" spans="1:15" x14ac:dyDescent="0.25">
      <c r="A64" s="1">
        <v>43923</v>
      </c>
      <c r="B64" t="s">
        <v>62</v>
      </c>
      <c r="F64" t="s">
        <v>63</v>
      </c>
      <c r="J64" t="s">
        <v>40</v>
      </c>
      <c r="K64" t="s">
        <v>64</v>
      </c>
      <c r="L64" t="s">
        <v>65</v>
      </c>
      <c r="M64" s="2">
        <v>92791.66</v>
      </c>
      <c r="N64">
        <v>0</v>
      </c>
      <c r="O64" s="2">
        <v>92791.66</v>
      </c>
    </row>
    <row r="65" spans="1:15" x14ac:dyDescent="0.25">
      <c r="A65" s="1">
        <v>43923</v>
      </c>
      <c r="B65" t="s">
        <v>62</v>
      </c>
      <c r="F65" t="s">
        <v>63</v>
      </c>
      <c r="J65" t="s">
        <v>40</v>
      </c>
      <c r="K65" t="s">
        <v>64</v>
      </c>
      <c r="L65" t="s">
        <v>65</v>
      </c>
      <c r="M65" s="2">
        <v>1973.65</v>
      </c>
      <c r="N65">
        <v>0</v>
      </c>
      <c r="O65" s="2">
        <v>94765.31</v>
      </c>
    </row>
    <row r="66" spans="1:15" x14ac:dyDescent="0.25">
      <c r="A66" s="1">
        <v>43956</v>
      </c>
      <c r="B66" t="s">
        <v>62</v>
      </c>
      <c r="F66" t="s">
        <v>63</v>
      </c>
      <c r="J66" t="s">
        <v>40</v>
      </c>
      <c r="K66" t="s">
        <v>64</v>
      </c>
      <c r="L66" t="s">
        <v>65</v>
      </c>
      <c r="M66" s="2">
        <v>235657.61</v>
      </c>
      <c r="N66">
        <v>0</v>
      </c>
      <c r="O66" s="2">
        <v>330422.92</v>
      </c>
    </row>
    <row r="67" spans="1:15" x14ac:dyDescent="0.25">
      <c r="A67" s="1">
        <v>43956</v>
      </c>
      <c r="B67" t="s">
        <v>62</v>
      </c>
      <c r="F67" t="s">
        <v>63</v>
      </c>
      <c r="J67" t="s">
        <v>40</v>
      </c>
      <c r="K67" t="s">
        <v>64</v>
      </c>
      <c r="L67" t="s">
        <v>65</v>
      </c>
      <c r="M67" s="2">
        <v>2495.37</v>
      </c>
      <c r="N67">
        <v>0</v>
      </c>
      <c r="O67" s="2">
        <v>332918.28999999998</v>
      </c>
    </row>
    <row r="68" spans="1:15" x14ac:dyDescent="0.25">
      <c r="A68" s="1">
        <v>43985</v>
      </c>
      <c r="B68" t="s">
        <v>62</v>
      </c>
      <c r="F68" t="s">
        <v>63</v>
      </c>
      <c r="J68" t="s">
        <v>40</v>
      </c>
      <c r="K68" t="s">
        <v>64</v>
      </c>
      <c r="L68" t="s">
        <v>65</v>
      </c>
      <c r="M68" s="2">
        <v>36102.300000000003</v>
      </c>
      <c r="N68">
        <v>0</v>
      </c>
      <c r="O68" s="2">
        <v>369020.59</v>
      </c>
    </row>
    <row r="69" spans="1:15" x14ac:dyDescent="0.25">
      <c r="A69" s="1">
        <v>43985</v>
      </c>
      <c r="B69" t="s">
        <v>62</v>
      </c>
      <c r="F69" t="s">
        <v>63</v>
      </c>
      <c r="J69" t="s">
        <v>40</v>
      </c>
      <c r="K69" t="s">
        <v>64</v>
      </c>
      <c r="L69" t="s">
        <v>65</v>
      </c>
      <c r="M69" s="2">
        <v>2184.15</v>
      </c>
      <c r="N69">
        <v>0</v>
      </c>
      <c r="O69" s="2">
        <v>371204.74</v>
      </c>
    </row>
    <row r="70" spans="1:15" x14ac:dyDescent="0.25">
      <c r="A70" s="1">
        <v>44018</v>
      </c>
      <c r="B70" t="s">
        <v>62</v>
      </c>
      <c r="F70" t="s">
        <v>63</v>
      </c>
      <c r="J70" t="s">
        <v>40</v>
      </c>
      <c r="K70" t="s">
        <v>64</v>
      </c>
      <c r="L70" t="s">
        <v>65</v>
      </c>
      <c r="M70" s="2">
        <v>39076.15</v>
      </c>
      <c r="N70">
        <v>0</v>
      </c>
      <c r="O70" s="2">
        <v>410280.89</v>
      </c>
    </row>
    <row r="71" spans="1:15" x14ac:dyDescent="0.25">
      <c r="A71" s="1">
        <v>44018</v>
      </c>
      <c r="B71" t="s">
        <v>62</v>
      </c>
      <c r="F71" t="s">
        <v>63</v>
      </c>
      <c r="J71" t="s">
        <v>40</v>
      </c>
      <c r="K71" t="s">
        <v>64</v>
      </c>
      <c r="L71" t="s">
        <v>65</v>
      </c>
      <c r="M71" s="2">
        <v>1739.81</v>
      </c>
      <c r="N71">
        <v>0</v>
      </c>
      <c r="O71" s="2">
        <v>412020.7</v>
      </c>
    </row>
    <row r="72" spans="1:15" x14ac:dyDescent="0.25">
      <c r="A72" s="1">
        <v>44048</v>
      </c>
      <c r="B72" t="s">
        <v>62</v>
      </c>
      <c r="F72" t="s">
        <v>63</v>
      </c>
      <c r="J72" t="s">
        <v>40</v>
      </c>
      <c r="K72" t="s">
        <v>64</v>
      </c>
      <c r="L72" t="s">
        <v>65</v>
      </c>
      <c r="M72" s="2">
        <v>29584.54</v>
      </c>
      <c r="N72">
        <v>0</v>
      </c>
      <c r="O72" s="2">
        <v>441605.24</v>
      </c>
    </row>
    <row r="73" spans="1:15" x14ac:dyDescent="0.25">
      <c r="A73" s="1">
        <v>44048</v>
      </c>
      <c r="B73" t="s">
        <v>62</v>
      </c>
      <c r="F73" t="s">
        <v>63</v>
      </c>
      <c r="J73" t="s">
        <v>40</v>
      </c>
      <c r="K73" t="s">
        <v>64</v>
      </c>
      <c r="L73" t="s">
        <v>65</v>
      </c>
      <c r="M73" s="2">
        <v>2003.62</v>
      </c>
      <c r="N73">
        <v>0</v>
      </c>
      <c r="O73" s="2">
        <v>443608.86</v>
      </c>
    </row>
    <row r="74" spans="1:15" x14ac:dyDescent="0.25">
      <c r="A74" s="1">
        <v>44077</v>
      </c>
      <c r="B74" t="s">
        <v>62</v>
      </c>
      <c r="F74" t="s">
        <v>63</v>
      </c>
      <c r="J74" t="s">
        <v>40</v>
      </c>
      <c r="K74" t="s">
        <v>64</v>
      </c>
      <c r="L74" t="s">
        <v>65</v>
      </c>
      <c r="M74" s="2">
        <v>33624.1</v>
      </c>
      <c r="N74">
        <v>0</v>
      </c>
      <c r="O74" s="2">
        <v>477232.96</v>
      </c>
    </row>
    <row r="75" spans="1:15" x14ac:dyDescent="0.25">
      <c r="A75" s="1">
        <v>44077</v>
      </c>
      <c r="B75" t="s">
        <v>62</v>
      </c>
      <c r="F75" t="s">
        <v>63</v>
      </c>
      <c r="J75" t="s">
        <v>40</v>
      </c>
      <c r="K75" t="s">
        <v>64</v>
      </c>
      <c r="L75" t="s">
        <v>65</v>
      </c>
      <c r="M75" s="2">
        <v>1859.21</v>
      </c>
      <c r="N75">
        <v>0</v>
      </c>
      <c r="O75" s="2">
        <v>479092.17</v>
      </c>
    </row>
    <row r="76" spans="1:15" x14ac:dyDescent="0.25">
      <c r="A76" s="1">
        <v>44109</v>
      </c>
      <c r="B76" t="s">
        <v>62</v>
      </c>
      <c r="F76" t="s">
        <v>63</v>
      </c>
      <c r="J76" t="s">
        <v>40</v>
      </c>
      <c r="K76" t="s">
        <v>64</v>
      </c>
      <c r="L76" t="s">
        <v>65</v>
      </c>
      <c r="M76" s="2">
        <v>152470.70000000001</v>
      </c>
      <c r="N76">
        <v>0</v>
      </c>
      <c r="O76" s="2">
        <v>631562.87</v>
      </c>
    </row>
    <row r="77" spans="1:15" x14ac:dyDescent="0.25">
      <c r="A77" s="1">
        <v>44109</v>
      </c>
      <c r="B77" t="s">
        <v>62</v>
      </c>
      <c r="F77" t="s">
        <v>63</v>
      </c>
      <c r="J77" t="s">
        <v>40</v>
      </c>
      <c r="K77" t="s">
        <v>64</v>
      </c>
      <c r="L77" t="s">
        <v>65</v>
      </c>
      <c r="M77" s="2">
        <v>4291.22</v>
      </c>
      <c r="N77">
        <v>0</v>
      </c>
      <c r="O77" s="2">
        <v>635854.09</v>
      </c>
    </row>
    <row r="78" spans="1:15" x14ac:dyDescent="0.25">
      <c r="A78" s="1">
        <v>44124</v>
      </c>
      <c r="B78" t="s">
        <v>62</v>
      </c>
      <c r="F78" t="s">
        <v>63</v>
      </c>
      <c r="J78" t="s">
        <v>67</v>
      </c>
      <c r="K78" t="s">
        <v>68</v>
      </c>
      <c r="L78" t="s">
        <v>69</v>
      </c>
      <c r="M78">
        <v>0</v>
      </c>
      <c r="N78" s="2">
        <v>3551.86</v>
      </c>
      <c r="O78" s="2">
        <v>632302.23</v>
      </c>
    </row>
    <row r="79" spans="1:15" x14ac:dyDescent="0.25">
      <c r="A79" s="1">
        <v>44138</v>
      </c>
      <c r="B79" t="s">
        <v>62</v>
      </c>
      <c r="F79" t="s">
        <v>63</v>
      </c>
      <c r="J79" t="s">
        <v>40</v>
      </c>
      <c r="K79" t="s">
        <v>64</v>
      </c>
      <c r="L79" t="s">
        <v>65</v>
      </c>
      <c r="M79" s="2">
        <v>582702.47</v>
      </c>
      <c r="N79">
        <v>0</v>
      </c>
      <c r="O79" s="2">
        <v>1215004.7</v>
      </c>
    </row>
    <row r="80" spans="1:15" x14ac:dyDescent="0.25">
      <c r="A80" s="1">
        <v>44138</v>
      </c>
      <c r="B80" t="s">
        <v>62</v>
      </c>
      <c r="F80" t="s">
        <v>63</v>
      </c>
      <c r="J80" t="s">
        <v>40</v>
      </c>
      <c r="K80" t="s">
        <v>64</v>
      </c>
      <c r="L80" t="s">
        <v>65</v>
      </c>
      <c r="M80" s="2">
        <v>47467.46</v>
      </c>
      <c r="N80">
        <v>0</v>
      </c>
      <c r="O80" s="2">
        <v>1262472.1599999999</v>
      </c>
    </row>
    <row r="81" spans="1:15" x14ac:dyDescent="0.25">
      <c r="A81" s="1">
        <v>44180</v>
      </c>
      <c r="B81" t="s">
        <v>62</v>
      </c>
      <c r="F81" t="s">
        <v>63</v>
      </c>
      <c r="J81" t="s">
        <v>40</v>
      </c>
      <c r="K81" t="s">
        <v>64</v>
      </c>
      <c r="L81" t="s">
        <v>70</v>
      </c>
      <c r="M81" s="2">
        <v>74618.080000000002</v>
      </c>
      <c r="N81">
        <v>0</v>
      </c>
      <c r="O81" s="2">
        <v>1337090.24</v>
      </c>
    </row>
    <row r="82" spans="1:15" x14ac:dyDescent="0.25">
      <c r="A82" s="1">
        <v>43833</v>
      </c>
      <c r="B82" t="s">
        <v>71</v>
      </c>
      <c r="F82" t="s">
        <v>72</v>
      </c>
      <c r="J82" t="s">
        <v>40</v>
      </c>
      <c r="K82" t="s">
        <v>73</v>
      </c>
      <c r="L82" t="s">
        <v>74</v>
      </c>
      <c r="M82" s="2">
        <v>4567.7299999999996</v>
      </c>
      <c r="N82">
        <v>0</v>
      </c>
      <c r="O82" s="2">
        <v>4567.7299999999996</v>
      </c>
    </row>
    <row r="83" spans="1:15" x14ac:dyDescent="0.25">
      <c r="A83" s="1">
        <v>43833</v>
      </c>
      <c r="B83" t="s">
        <v>71</v>
      </c>
      <c r="F83" t="s">
        <v>72</v>
      </c>
      <c r="J83" t="s">
        <v>40</v>
      </c>
      <c r="K83" t="s">
        <v>73</v>
      </c>
      <c r="L83" t="s">
        <v>74</v>
      </c>
      <c r="M83" s="2">
        <v>-4567.7299999999996</v>
      </c>
      <c r="N83">
        <v>0</v>
      </c>
      <c r="O83">
        <v>0</v>
      </c>
    </row>
    <row r="84" spans="1:15" x14ac:dyDescent="0.25">
      <c r="A84" s="1">
        <v>43833</v>
      </c>
      <c r="B84" t="s">
        <v>71</v>
      </c>
      <c r="F84" t="s">
        <v>72</v>
      </c>
      <c r="J84" t="s">
        <v>40</v>
      </c>
      <c r="K84" t="s">
        <v>73</v>
      </c>
      <c r="L84" t="s">
        <v>74</v>
      </c>
      <c r="M84" s="2">
        <v>4567.7299999999996</v>
      </c>
      <c r="N84">
        <v>0</v>
      </c>
      <c r="O84" s="2">
        <v>4567.7299999999996</v>
      </c>
    </row>
    <row r="85" spans="1:15" x14ac:dyDescent="0.25">
      <c r="A85" s="1">
        <v>43866</v>
      </c>
      <c r="B85" t="s">
        <v>71</v>
      </c>
      <c r="F85" t="s">
        <v>72</v>
      </c>
      <c r="J85" t="s">
        <v>40</v>
      </c>
      <c r="K85" t="s">
        <v>73</v>
      </c>
      <c r="L85" t="s">
        <v>74</v>
      </c>
      <c r="M85" s="2">
        <v>2484.29</v>
      </c>
      <c r="N85">
        <v>0</v>
      </c>
      <c r="O85" s="2">
        <v>7052.02</v>
      </c>
    </row>
    <row r="86" spans="1:15" x14ac:dyDescent="0.25">
      <c r="A86" s="1">
        <v>43894</v>
      </c>
      <c r="B86" t="s">
        <v>71</v>
      </c>
      <c r="F86" t="s">
        <v>72</v>
      </c>
      <c r="J86" t="s">
        <v>40</v>
      </c>
      <c r="K86" t="s">
        <v>73</v>
      </c>
      <c r="L86" t="s">
        <v>74</v>
      </c>
      <c r="M86" s="2">
        <v>4998.72</v>
      </c>
      <c r="N86">
        <v>0</v>
      </c>
      <c r="O86" s="2">
        <v>12050.74</v>
      </c>
    </row>
    <row r="87" spans="1:15" x14ac:dyDescent="0.25">
      <c r="A87" s="1">
        <v>43923</v>
      </c>
      <c r="B87" t="s">
        <v>71</v>
      </c>
      <c r="F87" t="s">
        <v>72</v>
      </c>
      <c r="J87" t="s">
        <v>40</v>
      </c>
      <c r="K87" t="s">
        <v>73</v>
      </c>
      <c r="L87" t="s">
        <v>74</v>
      </c>
      <c r="M87" s="2">
        <v>3428.68</v>
      </c>
      <c r="N87">
        <v>0</v>
      </c>
      <c r="O87" s="2">
        <v>15479.42</v>
      </c>
    </row>
    <row r="88" spans="1:15" x14ac:dyDescent="0.25">
      <c r="A88" s="1">
        <v>43956</v>
      </c>
      <c r="B88" t="s">
        <v>71</v>
      </c>
      <c r="F88" t="s">
        <v>72</v>
      </c>
      <c r="J88" t="s">
        <v>40</v>
      </c>
      <c r="K88" t="s">
        <v>73</v>
      </c>
      <c r="L88" t="s">
        <v>74</v>
      </c>
      <c r="M88" s="2">
        <v>5315.82</v>
      </c>
      <c r="N88">
        <v>0</v>
      </c>
      <c r="O88" s="2">
        <v>20795.240000000002</v>
      </c>
    </row>
    <row r="89" spans="1:15" x14ac:dyDescent="0.25">
      <c r="A89" s="1">
        <v>43985</v>
      </c>
      <c r="B89" t="s">
        <v>71</v>
      </c>
      <c r="F89" t="s">
        <v>72</v>
      </c>
      <c r="J89" t="s">
        <v>40</v>
      </c>
      <c r="K89" t="s">
        <v>73</v>
      </c>
      <c r="L89" t="s">
        <v>74</v>
      </c>
      <c r="M89" s="2">
        <v>5165.17</v>
      </c>
      <c r="N89">
        <v>0</v>
      </c>
      <c r="O89" s="2">
        <v>25960.41</v>
      </c>
    </row>
    <row r="90" spans="1:15" x14ac:dyDescent="0.25">
      <c r="A90" s="1">
        <v>44018</v>
      </c>
      <c r="B90" t="s">
        <v>71</v>
      </c>
      <c r="F90" t="s">
        <v>72</v>
      </c>
      <c r="J90" t="s">
        <v>40</v>
      </c>
      <c r="K90" t="s">
        <v>73</v>
      </c>
      <c r="L90" t="s">
        <v>74</v>
      </c>
      <c r="M90" s="2">
        <v>5153.6099999999997</v>
      </c>
      <c r="N90">
        <v>0</v>
      </c>
      <c r="O90" s="2">
        <v>31114.02</v>
      </c>
    </row>
    <row r="91" spans="1:15" x14ac:dyDescent="0.25">
      <c r="A91" s="1">
        <v>44049</v>
      </c>
      <c r="B91" t="s">
        <v>71</v>
      </c>
      <c r="F91" t="s">
        <v>72</v>
      </c>
      <c r="J91" t="s">
        <v>40</v>
      </c>
      <c r="K91" t="s">
        <v>73</v>
      </c>
      <c r="L91" t="s">
        <v>74</v>
      </c>
      <c r="M91" s="2">
        <v>1886.78</v>
      </c>
      <c r="N91">
        <v>0</v>
      </c>
      <c r="O91" s="2">
        <v>33000.800000000003</v>
      </c>
    </row>
    <row r="92" spans="1:15" x14ac:dyDescent="0.25">
      <c r="A92" s="1">
        <v>44077</v>
      </c>
      <c r="B92" t="s">
        <v>71</v>
      </c>
      <c r="F92" t="s">
        <v>72</v>
      </c>
      <c r="J92" t="s">
        <v>40</v>
      </c>
      <c r="K92" t="s">
        <v>73</v>
      </c>
      <c r="L92" t="s">
        <v>74</v>
      </c>
      <c r="M92">
        <v>452.85</v>
      </c>
      <c r="N92">
        <v>0</v>
      </c>
      <c r="O92" s="2">
        <v>33453.65</v>
      </c>
    </row>
    <row r="93" spans="1:15" x14ac:dyDescent="0.25">
      <c r="A93" s="1">
        <v>44109</v>
      </c>
      <c r="B93" t="s">
        <v>71</v>
      </c>
      <c r="F93" t="s">
        <v>72</v>
      </c>
      <c r="J93" t="s">
        <v>40</v>
      </c>
      <c r="K93" t="s">
        <v>73</v>
      </c>
      <c r="L93" t="s">
        <v>74</v>
      </c>
      <c r="M93">
        <v>985.59</v>
      </c>
      <c r="N93">
        <v>0</v>
      </c>
      <c r="O93" s="2">
        <v>34439.24</v>
      </c>
    </row>
    <row r="94" spans="1:15" x14ac:dyDescent="0.25">
      <c r="A94" s="1">
        <v>44138</v>
      </c>
      <c r="B94" t="s">
        <v>71</v>
      </c>
      <c r="F94" t="s">
        <v>72</v>
      </c>
      <c r="J94" t="s">
        <v>40</v>
      </c>
      <c r="K94" t="s">
        <v>73</v>
      </c>
      <c r="L94" t="s">
        <v>74</v>
      </c>
      <c r="M94" s="2">
        <v>8688.2099999999991</v>
      </c>
      <c r="N94">
        <v>0</v>
      </c>
      <c r="O94" s="2">
        <v>43127.45</v>
      </c>
    </row>
    <row r="95" spans="1:15" x14ac:dyDescent="0.25">
      <c r="A95" s="1">
        <v>44167</v>
      </c>
      <c r="B95" t="s">
        <v>71</v>
      </c>
      <c r="F95" t="s">
        <v>72</v>
      </c>
      <c r="J95" t="s">
        <v>40</v>
      </c>
      <c r="K95" t="s">
        <v>73</v>
      </c>
      <c r="L95" t="s">
        <v>74</v>
      </c>
      <c r="M95" s="2">
        <v>6828.29</v>
      </c>
      <c r="N95">
        <v>0</v>
      </c>
      <c r="O95" s="2">
        <v>49955.74</v>
      </c>
    </row>
    <row r="96" spans="1:15" x14ac:dyDescent="0.25">
      <c r="A96" s="1">
        <v>43833</v>
      </c>
      <c r="B96" t="s">
        <v>76</v>
      </c>
      <c r="F96" t="s">
        <v>77</v>
      </c>
      <c r="J96" t="s">
        <v>40</v>
      </c>
      <c r="K96" t="s">
        <v>78</v>
      </c>
      <c r="L96" t="s">
        <v>79</v>
      </c>
      <c r="M96" s="2">
        <v>5722.62</v>
      </c>
      <c r="N96">
        <v>0</v>
      </c>
      <c r="O96" s="2">
        <v>5722.62</v>
      </c>
    </row>
    <row r="97" spans="1:15" x14ac:dyDescent="0.25">
      <c r="A97" s="1">
        <v>43866</v>
      </c>
      <c r="B97" t="s">
        <v>76</v>
      </c>
      <c r="F97" t="s">
        <v>77</v>
      </c>
      <c r="J97" t="s">
        <v>40</v>
      </c>
      <c r="K97" t="s">
        <v>78</v>
      </c>
      <c r="L97" t="s">
        <v>79</v>
      </c>
      <c r="M97" s="2">
        <v>6253.49</v>
      </c>
      <c r="N97">
        <v>0</v>
      </c>
      <c r="O97" s="2">
        <v>11976.11</v>
      </c>
    </row>
    <row r="98" spans="1:15" x14ac:dyDescent="0.25">
      <c r="A98" s="1">
        <v>43894</v>
      </c>
      <c r="B98" t="s">
        <v>76</v>
      </c>
      <c r="F98" t="s">
        <v>77</v>
      </c>
      <c r="J98" t="s">
        <v>40</v>
      </c>
      <c r="K98" t="s">
        <v>78</v>
      </c>
      <c r="L98" t="s">
        <v>79</v>
      </c>
      <c r="M98" s="2">
        <v>5494.13</v>
      </c>
      <c r="N98">
        <v>0</v>
      </c>
      <c r="O98" s="2">
        <v>17470.240000000002</v>
      </c>
    </row>
    <row r="99" spans="1:15" x14ac:dyDescent="0.25">
      <c r="A99" s="1">
        <v>43894</v>
      </c>
      <c r="B99" t="s">
        <v>76</v>
      </c>
      <c r="F99" t="s">
        <v>77</v>
      </c>
      <c r="J99" t="s">
        <v>40</v>
      </c>
      <c r="K99" t="s">
        <v>78</v>
      </c>
      <c r="L99" t="s">
        <v>79</v>
      </c>
      <c r="M99">
        <v>0.39</v>
      </c>
      <c r="N99">
        <v>0</v>
      </c>
      <c r="O99" s="2">
        <v>17470.63</v>
      </c>
    </row>
    <row r="100" spans="1:15" x14ac:dyDescent="0.25">
      <c r="A100" s="1">
        <v>43923</v>
      </c>
      <c r="B100" t="s">
        <v>76</v>
      </c>
      <c r="F100" t="s">
        <v>77</v>
      </c>
      <c r="J100" t="s">
        <v>40</v>
      </c>
      <c r="K100" t="s">
        <v>78</v>
      </c>
      <c r="L100" t="s">
        <v>79</v>
      </c>
      <c r="M100" s="2">
        <v>5078.84</v>
      </c>
      <c r="N100">
        <v>0</v>
      </c>
      <c r="O100" s="2">
        <v>22549.47</v>
      </c>
    </row>
    <row r="101" spans="1:15" x14ac:dyDescent="0.25">
      <c r="A101" s="1">
        <v>43923</v>
      </c>
      <c r="B101" t="s">
        <v>76</v>
      </c>
      <c r="F101" t="s">
        <v>77</v>
      </c>
      <c r="J101" t="s">
        <v>40</v>
      </c>
      <c r="K101" t="s">
        <v>78</v>
      </c>
      <c r="L101" t="s">
        <v>79</v>
      </c>
      <c r="M101">
        <v>3.92</v>
      </c>
      <c r="N101">
        <v>0</v>
      </c>
      <c r="O101" s="2">
        <v>22553.39</v>
      </c>
    </row>
    <row r="102" spans="1:15" x14ac:dyDescent="0.25">
      <c r="A102" s="1">
        <v>43956</v>
      </c>
      <c r="B102" t="s">
        <v>76</v>
      </c>
      <c r="F102" t="s">
        <v>77</v>
      </c>
      <c r="J102" t="s">
        <v>40</v>
      </c>
      <c r="K102" t="s">
        <v>78</v>
      </c>
      <c r="L102" t="s">
        <v>79</v>
      </c>
      <c r="M102">
        <v>3.87</v>
      </c>
      <c r="N102">
        <v>0</v>
      </c>
      <c r="O102" s="2">
        <v>22557.26</v>
      </c>
    </row>
    <row r="103" spans="1:15" x14ac:dyDescent="0.25">
      <c r="A103" s="1">
        <v>43956</v>
      </c>
      <c r="B103" t="s">
        <v>76</v>
      </c>
      <c r="F103" t="s">
        <v>77</v>
      </c>
      <c r="J103" t="s">
        <v>40</v>
      </c>
      <c r="K103" t="s">
        <v>78</v>
      </c>
      <c r="L103" t="s">
        <v>79</v>
      </c>
      <c r="M103" s="2">
        <v>3848.42</v>
      </c>
      <c r="N103">
        <v>0</v>
      </c>
      <c r="O103" s="2">
        <v>26405.68</v>
      </c>
    </row>
    <row r="104" spans="1:15" x14ac:dyDescent="0.25">
      <c r="A104" s="1">
        <v>43985</v>
      </c>
      <c r="B104" t="s">
        <v>76</v>
      </c>
      <c r="F104" t="s">
        <v>77</v>
      </c>
      <c r="J104" t="s">
        <v>40</v>
      </c>
      <c r="K104" t="s">
        <v>78</v>
      </c>
      <c r="L104" t="s">
        <v>79</v>
      </c>
      <c r="M104" s="2">
        <v>3518.07</v>
      </c>
      <c r="N104">
        <v>0</v>
      </c>
      <c r="O104" s="2">
        <v>29923.75</v>
      </c>
    </row>
    <row r="105" spans="1:15" x14ac:dyDescent="0.25">
      <c r="A105" s="1">
        <v>43985</v>
      </c>
      <c r="B105" t="s">
        <v>76</v>
      </c>
      <c r="F105" t="s">
        <v>77</v>
      </c>
      <c r="J105" t="s">
        <v>40</v>
      </c>
      <c r="K105" t="s">
        <v>78</v>
      </c>
      <c r="L105" t="s">
        <v>79</v>
      </c>
      <c r="M105">
        <v>3.73</v>
      </c>
      <c r="N105">
        <v>0</v>
      </c>
      <c r="O105" s="2">
        <v>29927.48</v>
      </c>
    </row>
    <row r="106" spans="1:15" x14ac:dyDescent="0.25">
      <c r="A106" s="1">
        <v>44018</v>
      </c>
      <c r="B106" t="s">
        <v>76</v>
      </c>
      <c r="F106" t="s">
        <v>77</v>
      </c>
      <c r="J106" t="s">
        <v>40</v>
      </c>
      <c r="K106" t="s">
        <v>78</v>
      </c>
      <c r="L106" t="s">
        <v>79</v>
      </c>
      <c r="M106" s="2">
        <v>1982.46</v>
      </c>
      <c r="N106">
        <v>0</v>
      </c>
      <c r="O106" s="2">
        <v>31909.94</v>
      </c>
    </row>
    <row r="107" spans="1:15" x14ac:dyDescent="0.25">
      <c r="A107" s="1">
        <v>44048</v>
      </c>
      <c r="B107" t="s">
        <v>76</v>
      </c>
      <c r="F107" t="s">
        <v>77</v>
      </c>
      <c r="J107" t="s">
        <v>40</v>
      </c>
      <c r="K107" t="s">
        <v>78</v>
      </c>
      <c r="L107" t="s">
        <v>79</v>
      </c>
      <c r="M107" s="2">
        <v>1704</v>
      </c>
      <c r="N107">
        <v>0</v>
      </c>
      <c r="O107" s="2">
        <v>33613.94</v>
      </c>
    </row>
    <row r="108" spans="1:15" x14ac:dyDescent="0.25">
      <c r="A108" s="1">
        <v>44048</v>
      </c>
      <c r="B108" t="s">
        <v>76</v>
      </c>
      <c r="F108" t="s">
        <v>77</v>
      </c>
      <c r="J108" t="s">
        <v>40</v>
      </c>
      <c r="K108" t="s">
        <v>78</v>
      </c>
      <c r="L108" t="s">
        <v>79</v>
      </c>
      <c r="M108">
        <v>13.66</v>
      </c>
      <c r="N108">
        <v>0</v>
      </c>
      <c r="O108" s="2">
        <v>33627.599999999999</v>
      </c>
    </row>
    <row r="109" spans="1:15" x14ac:dyDescent="0.25">
      <c r="A109" s="1">
        <v>44077</v>
      </c>
      <c r="B109" t="s">
        <v>76</v>
      </c>
      <c r="F109" t="s">
        <v>77</v>
      </c>
      <c r="J109" t="s">
        <v>40</v>
      </c>
      <c r="K109" t="s">
        <v>78</v>
      </c>
      <c r="L109" t="s">
        <v>79</v>
      </c>
      <c r="M109">
        <v>877.69</v>
      </c>
      <c r="N109">
        <v>0</v>
      </c>
      <c r="O109" s="2">
        <v>34505.29</v>
      </c>
    </row>
    <row r="110" spans="1:15" x14ac:dyDescent="0.25">
      <c r="A110" s="1">
        <v>44109</v>
      </c>
      <c r="B110" t="s">
        <v>76</v>
      </c>
      <c r="F110" t="s">
        <v>77</v>
      </c>
      <c r="J110" t="s">
        <v>40</v>
      </c>
      <c r="K110" t="s">
        <v>78</v>
      </c>
      <c r="L110" t="s">
        <v>79</v>
      </c>
      <c r="M110">
        <v>928.32</v>
      </c>
      <c r="N110">
        <v>0</v>
      </c>
      <c r="O110" s="2">
        <v>35433.61</v>
      </c>
    </row>
    <row r="111" spans="1:15" x14ac:dyDescent="0.25">
      <c r="A111" s="1">
        <v>44138</v>
      </c>
      <c r="B111" t="s">
        <v>76</v>
      </c>
      <c r="F111" t="s">
        <v>77</v>
      </c>
      <c r="J111" t="s">
        <v>40</v>
      </c>
      <c r="K111" t="s">
        <v>78</v>
      </c>
      <c r="L111" t="s">
        <v>79</v>
      </c>
      <c r="M111" s="2">
        <v>3833.6</v>
      </c>
      <c r="N111">
        <v>0</v>
      </c>
      <c r="O111" s="2">
        <v>39267.21</v>
      </c>
    </row>
    <row r="112" spans="1:15" x14ac:dyDescent="0.25">
      <c r="A112" s="1">
        <v>44138</v>
      </c>
      <c r="B112" t="s">
        <v>76</v>
      </c>
      <c r="F112" t="s">
        <v>77</v>
      </c>
      <c r="J112" t="s">
        <v>40</v>
      </c>
      <c r="K112" t="s">
        <v>78</v>
      </c>
      <c r="L112" t="s">
        <v>79</v>
      </c>
      <c r="M112">
        <v>1.67</v>
      </c>
      <c r="N112">
        <v>0</v>
      </c>
      <c r="O112" s="2">
        <v>39268.879999999997</v>
      </c>
    </row>
    <row r="113" spans="1:15" x14ac:dyDescent="0.25">
      <c r="A113" s="1">
        <v>44167</v>
      </c>
      <c r="B113" t="s">
        <v>76</v>
      </c>
      <c r="F113" t="s">
        <v>77</v>
      </c>
      <c r="J113" t="s">
        <v>40</v>
      </c>
      <c r="K113" t="s">
        <v>78</v>
      </c>
      <c r="L113" t="s">
        <v>79</v>
      </c>
      <c r="M113" s="2">
        <v>9898.44</v>
      </c>
      <c r="N113">
        <v>0</v>
      </c>
      <c r="O113" s="2">
        <v>49167.32</v>
      </c>
    </row>
    <row r="114" spans="1:15" x14ac:dyDescent="0.25">
      <c r="A114" s="1">
        <v>44167</v>
      </c>
      <c r="B114" t="s">
        <v>76</v>
      </c>
      <c r="F114" t="s">
        <v>77</v>
      </c>
      <c r="J114" t="s">
        <v>40</v>
      </c>
      <c r="K114" t="s">
        <v>78</v>
      </c>
      <c r="L114" t="s">
        <v>79</v>
      </c>
      <c r="M114">
        <v>1.8</v>
      </c>
      <c r="N114">
        <v>0</v>
      </c>
      <c r="O114" s="2">
        <v>49169.120000000003</v>
      </c>
    </row>
    <row r="115" spans="1:15" x14ac:dyDescent="0.25">
      <c r="A115" s="1">
        <v>43833</v>
      </c>
      <c r="B115" t="s">
        <v>81</v>
      </c>
      <c r="F115" t="s">
        <v>82</v>
      </c>
      <c r="J115" t="s">
        <v>40</v>
      </c>
      <c r="K115" t="s">
        <v>83</v>
      </c>
      <c r="L115" t="s">
        <v>74</v>
      </c>
      <c r="M115">
        <v>352.5</v>
      </c>
      <c r="N115">
        <v>0</v>
      </c>
      <c r="O115">
        <v>352.5</v>
      </c>
    </row>
    <row r="116" spans="1:15" x14ac:dyDescent="0.25">
      <c r="A116" s="1">
        <v>43833</v>
      </c>
      <c r="B116" t="s">
        <v>81</v>
      </c>
      <c r="F116" t="s">
        <v>82</v>
      </c>
      <c r="J116" t="s">
        <v>40</v>
      </c>
      <c r="K116" t="s">
        <v>83</v>
      </c>
      <c r="L116" t="s">
        <v>74</v>
      </c>
      <c r="M116">
        <v>-352.5</v>
      </c>
      <c r="N116">
        <v>0</v>
      </c>
      <c r="O116">
        <v>0</v>
      </c>
    </row>
    <row r="117" spans="1:15" x14ac:dyDescent="0.25">
      <c r="A117" s="1">
        <v>43833</v>
      </c>
      <c r="B117" t="s">
        <v>81</v>
      </c>
      <c r="F117" t="s">
        <v>82</v>
      </c>
      <c r="J117" t="s">
        <v>40</v>
      </c>
      <c r="K117" t="s">
        <v>83</v>
      </c>
      <c r="L117" t="s">
        <v>74</v>
      </c>
      <c r="M117">
        <v>352.5</v>
      </c>
      <c r="N117">
        <v>0</v>
      </c>
      <c r="O117">
        <v>352.5</v>
      </c>
    </row>
    <row r="118" spans="1:15" x14ac:dyDescent="0.25">
      <c r="A118" s="1">
        <v>43836</v>
      </c>
      <c r="B118" t="s">
        <v>81</v>
      </c>
      <c r="F118" t="s">
        <v>82</v>
      </c>
      <c r="J118" t="s">
        <v>40</v>
      </c>
      <c r="K118" t="s">
        <v>85</v>
      </c>
      <c r="L118" t="s">
        <v>86</v>
      </c>
      <c r="M118">
        <v>4</v>
      </c>
      <c r="N118">
        <v>0</v>
      </c>
      <c r="O118">
        <v>356.5</v>
      </c>
    </row>
    <row r="119" spans="1:15" x14ac:dyDescent="0.25">
      <c r="A119" s="1">
        <v>43866</v>
      </c>
      <c r="B119" t="s">
        <v>81</v>
      </c>
      <c r="F119" t="s">
        <v>82</v>
      </c>
      <c r="J119" t="s">
        <v>40</v>
      </c>
      <c r="K119" t="s">
        <v>85</v>
      </c>
      <c r="L119" t="s">
        <v>86</v>
      </c>
      <c r="M119">
        <v>33.5</v>
      </c>
      <c r="N119">
        <v>0</v>
      </c>
      <c r="O119">
        <v>390</v>
      </c>
    </row>
    <row r="120" spans="1:15" x14ac:dyDescent="0.25">
      <c r="A120" s="1">
        <v>43866</v>
      </c>
      <c r="B120" t="s">
        <v>81</v>
      </c>
      <c r="F120" t="s">
        <v>82</v>
      </c>
      <c r="J120" t="s">
        <v>40</v>
      </c>
      <c r="K120" t="s">
        <v>83</v>
      </c>
      <c r="L120" t="s">
        <v>74</v>
      </c>
      <c r="M120">
        <v>222</v>
      </c>
      <c r="N120">
        <v>0</v>
      </c>
      <c r="O120">
        <v>612</v>
      </c>
    </row>
    <row r="121" spans="1:15" x14ac:dyDescent="0.25">
      <c r="A121" s="1">
        <v>43894</v>
      </c>
      <c r="B121" t="s">
        <v>81</v>
      </c>
      <c r="F121" t="s">
        <v>82</v>
      </c>
      <c r="J121" t="s">
        <v>40</v>
      </c>
      <c r="K121" t="s">
        <v>85</v>
      </c>
      <c r="L121" t="s">
        <v>86</v>
      </c>
      <c r="M121">
        <v>39</v>
      </c>
      <c r="N121">
        <v>0</v>
      </c>
      <c r="O121">
        <v>651</v>
      </c>
    </row>
    <row r="122" spans="1:15" x14ac:dyDescent="0.25">
      <c r="A122" s="1">
        <v>43894</v>
      </c>
      <c r="B122" t="s">
        <v>81</v>
      </c>
      <c r="F122" t="s">
        <v>82</v>
      </c>
      <c r="J122" t="s">
        <v>40</v>
      </c>
      <c r="K122" t="s">
        <v>83</v>
      </c>
      <c r="L122" t="s">
        <v>74</v>
      </c>
      <c r="M122">
        <v>270</v>
      </c>
      <c r="N122">
        <v>0</v>
      </c>
      <c r="O122">
        <v>921</v>
      </c>
    </row>
    <row r="123" spans="1:15" x14ac:dyDescent="0.25">
      <c r="A123" s="1">
        <v>43923</v>
      </c>
      <c r="B123" t="s">
        <v>81</v>
      </c>
      <c r="F123" t="s">
        <v>82</v>
      </c>
      <c r="J123" t="s">
        <v>40</v>
      </c>
      <c r="K123" t="s">
        <v>83</v>
      </c>
      <c r="L123" t="s">
        <v>74</v>
      </c>
      <c r="M123">
        <v>267</v>
      </c>
      <c r="N123">
        <v>0</v>
      </c>
      <c r="O123" s="2">
        <v>1188</v>
      </c>
    </row>
    <row r="124" spans="1:15" x14ac:dyDescent="0.25">
      <c r="A124" s="1">
        <v>43924</v>
      </c>
      <c r="B124" t="s">
        <v>81</v>
      </c>
      <c r="F124" t="s">
        <v>82</v>
      </c>
      <c r="J124" t="s">
        <v>40</v>
      </c>
      <c r="K124" t="s">
        <v>85</v>
      </c>
      <c r="L124" t="s">
        <v>86</v>
      </c>
      <c r="M124">
        <v>36</v>
      </c>
      <c r="N124">
        <v>0</v>
      </c>
      <c r="O124" s="2">
        <v>1224</v>
      </c>
    </row>
    <row r="125" spans="1:15" x14ac:dyDescent="0.25">
      <c r="A125" s="1">
        <v>43956</v>
      </c>
      <c r="B125" t="s">
        <v>81</v>
      </c>
      <c r="F125" t="s">
        <v>82</v>
      </c>
      <c r="J125" t="s">
        <v>40</v>
      </c>
      <c r="K125" t="s">
        <v>85</v>
      </c>
      <c r="L125" t="s">
        <v>86</v>
      </c>
      <c r="M125">
        <v>12</v>
      </c>
      <c r="N125">
        <v>0</v>
      </c>
      <c r="O125" s="2">
        <v>1236</v>
      </c>
    </row>
    <row r="126" spans="1:15" x14ac:dyDescent="0.25">
      <c r="A126" s="1">
        <v>43956</v>
      </c>
      <c r="B126" t="s">
        <v>81</v>
      </c>
      <c r="F126" t="s">
        <v>82</v>
      </c>
      <c r="J126" t="s">
        <v>40</v>
      </c>
      <c r="K126" t="s">
        <v>83</v>
      </c>
      <c r="L126" t="s">
        <v>74</v>
      </c>
      <c r="M126">
        <v>284.95</v>
      </c>
      <c r="N126">
        <v>0</v>
      </c>
      <c r="O126" s="2">
        <v>1520.95</v>
      </c>
    </row>
    <row r="127" spans="1:15" x14ac:dyDescent="0.25">
      <c r="A127" s="1">
        <v>43985</v>
      </c>
      <c r="B127" t="s">
        <v>81</v>
      </c>
      <c r="F127" t="s">
        <v>82</v>
      </c>
      <c r="J127" t="s">
        <v>40</v>
      </c>
      <c r="K127" t="s">
        <v>85</v>
      </c>
      <c r="L127" t="s">
        <v>86</v>
      </c>
      <c r="M127">
        <v>12</v>
      </c>
      <c r="N127">
        <v>0</v>
      </c>
      <c r="O127" s="2">
        <v>1532.95</v>
      </c>
    </row>
    <row r="128" spans="1:15" x14ac:dyDescent="0.25">
      <c r="A128" s="1">
        <v>43985</v>
      </c>
      <c r="B128" t="s">
        <v>81</v>
      </c>
      <c r="F128" t="s">
        <v>82</v>
      </c>
      <c r="J128" t="s">
        <v>40</v>
      </c>
      <c r="K128" t="s">
        <v>83</v>
      </c>
      <c r="L128" t="s">
        <v>74</v>
      </c>
      <c r="M128">
        <v>391.5</v>
      </c>
      <c r="N128">
        <v>0</v>
      </c>
      <c r="O128" s="2">
        <v>1924.45</v>
      </c>
    </row>
    <row r="129" spans="1:15" x14ac:dyDescent="0.25">
      <c r="A129" s="1">
        <v>44018</v>
      </c>
      <c r="B129" t="s">
        <v>81</v>
      </c>
      <c r="F129" t="s">
        <v>82</v>
      </c>
      <c r="J129" t="s">
        <v>40</v>
      </c>
      <c r="K129" t="s">
        <v>85</v>
      </c>
      <c r="L129" t="s">
        <v>86</v>
      </c>
      <c r="M129">
        <v>24</v>
      </c>
      <c r="N129">
        <v>0</v>
      </c>
      <c r="O129" s="2">
        <v>1948.45</v>
      </c>
    </row>
    <row r="130" spans="1:15" x14ac:dyDescent="0.25">
      <c r="A130" s="1">
        <v>44018</v>
      </c>
      <c r="B130" t="s">
        <v>81</v>
      </c>
      <c r="F130" t="s">
        <v>82</v>
      </c>
      <c r="J130" t="s">
        <v>40</v>
      </c>
      <c r="K130" t="s">
        <v>83</v>
      </c>
      <c r="L130" t="s">
        <v>74</v>
      </c>
      <c r="M130">
        <v>237</v>
      </c>
      <c r="N130">
        <v>0</v>
      </c>
      <c r="O130" s="2">
        <v>2185.4499999999998</v>
      </c>
    </row>
    <row r="131" spans="1:15" x14ac:dyDescent="0.25">
      <c r="A131" s="1">
        <v>44048</v>
      </c>
      <c r="B131" t="s">
        <v>81</v>
      </c>
      <c r="F131" t="s">
        <v>82</v>
      </c>
      <c r="J131" t="s">
        <v>40</v>
      </c>
      <c r="K131" t="s">
        <v>85</v>
      </c>
      <c r="L131" t="s">
        <v>86</v>
      </c>
      <c r="M131">
        <v>104</v>
      </c>
      <c r="N131">
        <v>0</v>
      </c>
      <c r="O131" s="2">
        <v>2289.4499999999998</v>
      </c>
    </row>
    <row r="132" spans="1:15" x14ac:dyDescent="0.25">
      <c r="A132" s="1">
        <v>44049</v>
      </c>
      <c r="B132" t="s">
        <v>81</v>
      </c>
      <c r="F132" t="s">
        <v>82</v>
      </c>
      <c r="J132" t="s">
        <v>40</v>
      </c>
      <c r="K132" t="s">
        <v>83</v>
      </c>
      <c r="L132" t="s">
        <v>74</v>
      </c>
      <c r="M132">
        <v>126</v>
      </c>
      <c r="N132">
        <v>0</v>
      </c>
      <c r="O132" s="2">
        <v>2415.4499999999998</v>
      </c>
    </row>
    <row r="133" spans="1:15" x14ac:dyDescent="0.25">
      <c r="A133" s="1">
        <v>44077</v>
      </c>
      <c r="B133" t="s">
        <v>81</v>
      </c>
      <c r="F133" t="s">
        <v>82</v>
      </c>
      <c r="J133" t="s">
        <v>40</v>
      </c>
      <c r="K133" t="s">
        <v>85</v>
      </c>
      <c r="L133" t="s">
        <v>86</v>
      </c>
      <c r="M133">
        <v>28</v>
      </c>
      <c r="N133">
        <v>0</v>
      </c>
      <c r="O133" s="2">
        <v>2443.4499999999998</v>
      </c>
    </row>
    <row r="134" spans="1:15" x14ac:dyDescent="0.25">
      <c r="A134" s="1">
        <v>44077</v>
      </c>
      <c r="B134" t="s">
        <v>81</v>
      </c>
      <c r="F134" t="s">
        <v>82</v>
      </c>
      <c r="J134" t="s">
        <v>40</v>
      </c>
      <c r="K134" t="s">
        <v>83</v>
      </c>
      <c r="L134" t="s">
        <v>74</v>
      </c>
      <c r="M134">
        <v>63</v>
      </c>
      <c r="N134">
        <v>0</v>
      </c>
      <c r="O134" s="2">
        <v>2506.4499999999998</v>
      </c>
    </row>
    <row r="135" spans="1:15" x14ac:dyDescent="0.25">
      <c r="A135" s="1">
        <v>44109</v>
      </c>
      <c r="B135" t="s">
        <v>81</v>
      </c>
      <c r="F135" t="s">
        <v>82</v>
      </c>
      <c r="J135" t="s">
        <v>40</v>
      </c>
      <c r="K135" t="s">
        <v>83</v>
      </c>
      <c r="L135" t="s">
        <v>74</v>
      </c>
      <c r="M135">
        <v>82.5</v>
      </c>
      <c r="N135">
        <v>0</v>
      </c>
      <c r="O135" s="2">
        <v>2588.9499999999998</v>
      </c>
    </row>
    <row r="136" spans="1:15" x14ac:dyDescent="0.25">
      <c r="A136" s="1">
        <v>44109</v>
      </c>
      <c r="B136" t="s">
        <v>81</v>
      </c>
      <c r="F136" t="s">
        <v>82</v>
      </c>
      <c r="J136" t="s">
        <v>40</v>
      </c>
      <c r="K136" t="s">
        <v>85</v>
      </c>
      <c r="L136" t="s">
        <v>86</v>
      </c>
      <c r="M136">
        <v>93.5</v>
      </c>
      <c r="N136">
        <v>0</v>
      </c>
      <c r="O136" s="2">
        <v>2682.45</v>
      </c>
    </row>
    <row r="137" spans="1:15" x14ac:dyDescent="0.25">
      <c r="A137" s="1">
        <v>44138</v>
      </c>
      <c r="B137" t="s">
        <v>81</v>
      </c>
      <c r="F137" t="s">
        <v>82</v>
      </c>
      <c r="J137" t="s">
        <v>40</v>
      </c>
      <c r="K137" t="s">
        <v>83</v>
      </c>
      <c r="L137" t="s">
        <v>74</v>
      </c>
      <c r="M137">
        <v>496.5</v>
      </c>
      <c r="N137">
        <v>0</v>
      </c>
      <c r="O137" s="2">
        <v>3178.95</v>
      </c>
    </row>
    <row r="138" spans="1:15" x14ac:dyDescent="0.25">
      <c r="A138" s="1">
        <v>44139</v>
      </c>
      <c r="B138" t="s">
        <v>81</v>
      </c>
      <c r="F138" t="s">
        <v>82</v>
      </c>
      <c r="J138" t="s">
        <v>40</v>
      </c>
      <c r="K138" t="s">
        <v>85</v>
      </c>
      <c r="L138" t="s">
        <v>86</v>
      </c>
      <c r="M138">
        <v>28</v>
      </c>
      <c r="N138">
        <v>0</v>
      </c>
      <c r="O138" s="2">
        <v>3206.95</v>
      </c>
    </row>
    <row r="139" spans="1:15" x14ac:dyDescent="0.25">
      <c r="A139" s="1">
        <v>44167</v>
      </c>
      <c r="B139" t="s">
        <v>81</v>
      </c>
      <c r="F139" t="s">
        <v>82</v>
      </c>
      <c r="J139" t="s">
        <v>40</v>
      </c>
      <c r="K139" t="s">
        <v>83</v>
      </c>
      <c r="L139" t="s">
        <v>74</v>
      </c>
      <c r="M139">
        <v>438</v>
      </c>
      <c r="N139">
        <v>0</v>
      </c>
      <c r="O139" s="2">
        <v>3644.95</v>
      </c>
    </row>
    <row r="140" spans="1:15" x14ac:dyDescent="0.25">
      <c r="A140" s="1">
        <v>44168</v>
      </c>
      <c r="B140" t="s">
        <v>81</v>
      </c>
      <c r="F140" t="s">
        <v>82</v>
      </c>
      <c r="J140" t="s">
        <v>40</v>
      </c>
      <c r="K140" t="s">
        <v>85</v>
      </c>
      <c r="L140" t="s">
        <v>86</v>
      </c>
      <c r="M140">
        <v>32</v>
      </c>
      <c r="N140">
        <v>0</v>
      </c>
      <c r="O140" s="2">
        <v>3676.95</v>
      </c>
    </row>
    <row r="141" spans="1:15" x14ac:dyDescent="0.25">
      <c r="A141" s="1">
        <v>43833</v>
      </c>
      <c r="B141" t="s">
        <v>87</v>
      </c>
      <c r="F141" t="s">
        <v>88</v>
      </c>
      <c r="J141" t="s">
        <v>40</v>
      </c>
      <c r="K141" t="s">
        <v>89</v>
      </c>
      <c r="L141" t="s">
        <v>79</v>
      </c>
      <c r="M141" s="2">
        <v>9889.64</v>
      </c>
      <c r="N141">
        <v>0</v>
      </c>
      <c r="O141" s="2">
        <v>9889.64</v>
      </c>
    </row>
    <row r="142" spans="1:15" x14ac:dyDescent="0.25">
      <c r="A142" s="1">
        <v>43866</v>
      </c>
      <c r="B142" t="s">
        <v>87</v>
      </c>
      <c r="F142" t="s">
        <v>88</v>
      </c>
      <c r="J142" t="s">
        <v>40</v>
      </c>
      <c r="K142" t="s">
        <v>89</v>
      </c>
      <c r="L142" t="s">
        <v>79</v>
      </c>
      <c r="M142" s="2">
        <v>10853.47</v>
      </c>
      <c r="N142">
        <v>0</v>
      </c>
      <c r="O142" s="2">
        <v>20743.11</v>
      </c>
    </row>
    <row r="143" spans="1:15" x14ac:dyDescent="0.25">
      <c r="A143" s="1">
        <v>43894</v>
      </c>
      <c r="B143" t="s">
        <v>87</v>
      </c>
      <c r="F143" t="s">
        <v>88</v>
      </c>
      <c r="J143" t="s">
        <v>40</v>
      </c>
      <c r="K143" t="s">
        <v>89</v>
      </c>
      <c r="L143" t="s">
        <v>79</v>
      </c>
      <c r="M143" s="2">
        <v>9456.42</v>
      </c>
      <c r="N143">
        <v>0</v>
      </c>
      <c r="O143" s="2">
        <v>30199.53</v>
      </c>
    </row>
    <row r="144" spans="1:15" x14ac:dyDescent="0.25">
      <c r="A144" s="1">
        <v>43923</v>
      </c>
      <c r="B144" t="s">
        <v>87</v>
      </c>
      <c r="F144" t="s">
        <v>88</v>
      </c>
      <c r="J144" t="s">
        <v>40</v>
      </c>
      <c r="K144" t="s">
        <v>89</v>
      </c>
      <c r="L144" t="s">
        <v>79</v>
      </c>
      <c r="M144" s="2">
        <v>8747.6</v>
      </c>
      <c r="N144">
        <v>0</v>
      </c>
      <c r="O144" s="2">
        <v>38947.129999999997</v>
      </c>
    </row>
    <row r="145" spans="1:15" x14ac:dyDescent="0.25">
      <c r="A145" s="1">
        <v>43956</v>
      </c>
      <c r="B145" t="s">
        <v>87</v>
      </c>
      <c r="F145" t="s">
        <v>88</v>
      </c>
      <c r="J145" t="s">
        <v>40</v>
      </c>
      <c r="K145" t="s">
        <v>89</v>
      </c>
      <c r="L145" t="s">
        <v>79</v>
      </c>
      <c r="M145" s="2">
        <v>6648.17</v>
      </c>
      <c r="N145">
        <v>0</v>
      </c>
      <c r="O145" s="2">
        <v>45595.3</v>
      </c>
    </row>
    <row r="146" spans="1:15" x14ac:dyDescent="0.25">
      <c r="A146" s="1">
        <v>43985</v>
      </c>
      <c r="B146" t="s">
        <v>87</v>
      </c>
      <c r="F146" t="s">
        <v>88</v>
      </c>
      <c r="J146" t="s">
        <v>40</v>
      </c>
      <c r="K146" t="s">
        <v>89</v>
      </c>
      <c r="L146" t="s">
        <v>79</v>
      </c>
      <c r="M146" s="2">
        <v>6106.87</v>
      </c>
      <c r="N146">
        <v>0</v>
      </c>
      <c r="O146" s="2">
        <v>51702.17</v>
      </c>
    </row>
    <row r="147" spans="1:15" x14ac:dyDescent="0.25">
      <c r="A147" s="1">
        <v>44018</v>
      </c>
      <c r="B147" t="s">
        <v>87</v>
      </c>
      <c r="F147" t="s">
        <v>88</v>
      </c>
      <c r="J147" t="s">
        <v>40</v>
      </c>
      <c r="K147" t="s">
        <v>89</v>
      </c>
      <c r="L147" t="s">
        <v>79</v>
      </c>
      <c r="M147" s="2">
        <v>3449.64</v>
      </c>
      <c r="N147">
        <v>0</v>
      </c>
      <c r="O147" s="2">
        <v>55151.81</v>
      </c>
    </row>
    <row r="148" spans="1:15" x14ac:dyDescent="0.25">
      <c r="A148" s="1">
        <v>44048</v>
      </c>
      <c r="B148" t="s">
        <v>87</v>
      </c>
      <c r="F148" t="s">
        <v>88</v>
      </c>
      <c r="J148" t="s">
        <v>40</v>
      </c>
      <c r="K148" t="s">
        <v>89</v>
      </c>
      <c r="L148" t="s">
        <v>79</v>
      </c>
      <c r="M148" s="2">
        <v>2989.37</v>
      </c>
      <c r="N148">
        <v>0</v>
      </c>
      <c r="O148" s="2">
        <v>58141.18</v>
      </c>
    </row>
    <row r="149" spans="1:15" x14ac:dyDescent="0.25">
      <c r="A149" s="1">
        <v>44077</v>
      </c>
      <c r="B149" t="s">
        <v>87</v>
      </c>
      <c r="F149" t="s">
        <v>88</v>
      </c>
      <c r="J149" t="s">
        <v>40</v>
      </c>
      <c r="K149" t="s">
        <v>89</v>
      </c>
      <c r="L149" t="s">
        <v>79</v>
      </c>
      <c r="M149" s="2">
        <v>1526.88</v>
      </c>
      <c r="N149">
        <v>0</v>
      </c>
      <c r="O149" s="2">
        <v>59668.06</v>
      </c>
    </row>
    <row r="150" spans="1:15" x14ac:dyDescent="0.25">
      <c r="A150" s="1">
        <v>44109</v>
      </c>
      <c r="B150" t="s">
        <v>87</v>
      </c>
      <c r="F150" t="s">
        <v>88</v>
      </c>
      <c r="J150" t="s">
        <v>40</v>
      </c>
      <c r="K150" t="s">
        <v>89</v>
      </c>
      <c r="L150" t="s">
        <v>79</v>
      </c>
      <c r="M150" s="2">
        <v>1636.45</v>
      </c>
      <c r="N150">
        <v>0</v>
      </c>
      <c r="O150" s="2">
        <v>61304.51</v>
      </c>
    </row>
    <row r="151" spans="1:15" x14ac:dyDescent="0.25">
      <c r="A151" s="1">
        <v>44138</v>
      </c>
      <c r="B151" t="s">
        <v>87</v>
      </c>
      <c r="F151" t="s">
        <v>88</v>
      </c>
      <c r="J151" t="s">
        <v>40</v>
      </c>
      <c r="K151" t="s">
        <v>89</v>
      </c>
      <c r="L151" t="s">
        <v>79</v>
      </c>
      <c r="M151" s="2">
        <v>5599.56</v>
      </c>
      <c r="N151">
        <v>0</v>
      </c>
      <c r="O151" s="2">
        <v>66904.070000000007</v>
      </c>
    </row>
    <row r="152" spans="1:15" x14ac:dyDescent="0.25">
      <c r="A152" s="1">
        <v>44167</v>
      </c>
      <c r="B152" t="s">
        <v>87</v>
      </c>
      <c r="F152" t="s">
        <v>88</v>
      </c>
      <c r="J152" t="s">
        <v>40</v>
      </c>
      <c r="K152" t="s">
        <v>89</v>
      </c>
      <c r="L152" t="s">
        <v>79</v>
      </c>
      <c r="M152" s="2">
        <v>15796.97</v>
      </c>
      <c r="N152">
        <v>0</v>
      </c>
      <c r="O152" s="2">
        <v>82701.039999999994</v>
      </c>
    </row>
    <row r="153" spans="1:15" x14ac:dyDescent="0.25">
      <c r="A153" s="1">
        <v>43833</v>
      </c>
      <c r="B153" t="s">
        <v>91</v>
      </c>
      <c r="F153" t="s">
        <v>92</v>
      </c>
      <c r="J153" t="s">
        <v>40</v>
      </c>
      <c r="K153" t="s">
        <v>93</v>
      </c>
      <c r="L153" t="s">
        <v>79</v>
      </c>
      <c r="M153" s="2">
        <v>2095.2800000000002</v>
      </c>
      <c r="N153">
        <v>0</v>
      </c>
      <c r="O153" s="2">
        <v>2095.2800000000002</v>
      </c>
    </row>
    <row r="154" spans="1:15" x14ac:dyDescent="0.25">
      <c r="A154" s="1">
        <v>43866</v>
      </c>
      <c r="B154" t="s">
        <v>91</v>
      </c>
      <c r="F154" t="s">
        <v>92</v>
      </c>
      <c r="J154" t="s">
        <v>40</v>
      </c>
      <c r="K154" t="s">
        <v>93</v>
      </c>
      <c r="L154" t="s">
        <v>79</v>
      </c>
      <c r="M154" s="2">
        <v>2174.21</v>
      </c>
      <c r="N154">
        <v>0</v>
      </c>
      <c r="O154" s="2">
        <v>4269.49</v>
      </c>
    </row>
    <row r="155" spans="1:15" x14ac:dyDescent="0.25">
      <c r="A155" s="1">
        <v>43894</v>
      </c>
      <c r="B155" t="s">
        <v>91</v>
      </c>
      <c r="F155" t="s">
        <v>92</v>
      </c>
      <c r="J155" t="s">
        <v>40</v>
      </c>
      <c r="K155" t="s">
        <v>93</v>
      </c>
      <c r="L155" t="s">
        <v>79</v>
      </c>
      <c r="M155">
        <v>60</v>
      </c>
      <c r="N155">
        <v>0</v>
      </c>
      <c r="O155" s="2">
        <v>4329.49</v>
      </c>
    </row>
    <row r="156" spans="1:15" x14ac:dyDescent="0.25">
      <c r="A156" s="1">
        <v>43923</v>
      </c>
      <c r="B156" t="s">
        <v>91</v>
      </c>
      <c r="F156" t="s">
        <v>92</v>
      </c>
      <c r="J156" t="s">
        <v>40</v>
      </c>
      <c r="K156" t="s">
        <v>93</v>
      </c>
      <c r="L156" t="s">
        <v>79</v>
      </c>
      <c r="M156" s="2">
        <v>1177.24</v>
      </c>
      <c r="N156">
        <v>0</v>
      </c>
      <c r="O156" s="2">
        <v>5506.73</v>
      </c>
    </row>
    <row r="157" spans="1:15" x14ac:dyDescent="0.25">
      <c r="A157" s="1">
        <v>43956</v>
      </c>
      <c r="B157" t="s">
        <v>91</v>
      </c>
      <c r="F157" t="s">
        <v>92</v>
      </c>
      <c r="J157" t="s">
        <v>40</v>
      </c>
      <c r="K157" t="s">
        <v>93</v>
      </c>
      <c r="L157" t="s">
        <v>79</v>
      </c>
      <c r="M157" s="2">
        <v>1224.01</v>
      </c>
      <c r="N157">
        <v>0</v>
      </c>
      <c r="O157" s="2">
        <v>6730.74</v>
      </c>
    </row>
    <row r="158" spans="1:15" x14ac:dyDescent="0.25">
      <c r="A158" s="1">
        <v>43985</v>
      </c>
      <c r="B158" t="s">
        <v>91</v>
      </c>
      <c r="F158" t="s">
        <v>92</v>
      </c>
      <c r="J158" t="s">
        <v>40</v>
      </c>
      <c r="K158" t="s">
        <v>93</v>
      </c>
      <c r="L158" t="s">
        <v>79</v>
      </c>
      <c r="M158" s="2">
        <v>1449.85</v>
      </c>
      <c r="N158">
        <v>0</v>
      </c>
      <c r="O158" s="2">
        <v>8180.59</v>
      </c>
    </row>
    <row r="159" spans="1:15" x14ac:dyDescent="0.25">
      <c r="A159" s="1">
        <v>44018</v>
      </c>
      <c r="B159" t="s">
        <v>91</v>
      </c>
      <c r="F159" t="s">
        <v>92</v>
      </c>
      <c r="J159" t="s">
        <v>40</v>
      </c>
      <c r="K159" t="s">
        <v>93</v>
      </c>
      <c r="L159" t="s">
        <v>79</v>
      </c>
      <c r="M159" s="2">
        <v>1180.5999999999999</v>
      </c>
      <c r="N159">
        <v>0</v>
      </c>
      <c r="O159" s="2">
        <v>9361.19</v>
      </c>
    </row>
    <row r="160" spans="1:15" x14ac:dyDescent="0.25">
      <c r="A160" s="1">
        <v>44048</v>
      </c>
      <c r="B160" t="s">
        <v>91</v>
      </c>
      <c r="F160" t="s">
        <v>92</v>
      </c>
      <c r="J160" t="s">
        <v>40</v>
      </c>
      <c r="K160" t="s">
        <v>93</v>
      </c>
      <c r="L160" t="s">
        <v>79</v>
      </c>
      <c r="M160" s="2">
        <v>1246.69</v>
      </c>
      <c r="N160">
        <v>0</v>
      </c>
      <c r="O160" s="2">
        <v>10607.88</v>
      </c>
    </row>
    <row r="161" spans="1:15" x14ac:dyDescent="0.25">
      <c r="A161" s="1">
        <v>44077</v>
      </c>
      <c r="B161" t="s">
        <v>91</v>
      </c>
      <c r="F161" t="s">
        <v>92</v>
      </c>
      <c r="J161" t="s">
        <v>40</v>
      </c>
      <c r="K161" t="s">
        <v>93</v>
      </c>
      <c r="L161" t="s">
        <v>79</v>
      </c>
      <c r="M161">
        <v>551.54999999999995</v>
      </c>
      <c r="N161">
        <v>0</v>
      </c>
      <c r="O161" s="2">
        <v>11159.43</v>
      </c>
    </row>
    <row r="162" spans="1:15" x14ac:dyDescent="0.25">
      <c r="A162" s="1">
        <v>44109</v>
      </c>
      <c r="B162" t="s">
        <v>91</v>
      </c>
      <c r="F162" t="s">
        <v>92</v>
      </c>
      <c r="J162" t="s">
        <v>40</v>
      </c>
      <c r="K162" t="s">
        <v>93</v>
      </c>
      <c r="L162" t="s">
        <v>79</v>
      </c>
      <c r="M162">
        <v>742.22</v>
      </c>
      <c r="N162">
        <v>0</v>
      </c>
      <c r="O162" s="2">
        <v>11901.65</v>
      </c>
    </row>
    <row r="163" spans="1:15" x14ac:dyDescent="0.25">
      <c r="A163" s="1">
        <v>44138</v>
      </c>
      <c r="B163" t="s">
        <v>91</v>
      </c>
      <c r="F163" t="s">
        <v>92</v>
      </c>
      <c r="J163" t="s">
        <v>40</v>
      </c>
      <c r="K163" t="s">
        <v>93</v>
      </c>
      <c r="L163" t="s">
        <v>79</v>
      </c>
      <c r="M163" s="2">
        <v>1286.3699999999999</v>
      </c>
      <c r="N163">
        <v>0</v>
      </c>
      <c r="O163" s="2">
        <v>13188.02</v>
      </c>
    </row>
    <row r="164" spans="1:15" x14ac:dyDescent="0.25">
      <c r="A164" s="1">
        <v>44167</v>
      </c>
      <c r="B164" t="s">
        <v>91</v>
      </c>
      <c r="F164" t="s">
        <v>92</v>
      </c>
      <c r="J164" t="s">
        <v>40</v>
      </c>
      <c r="K164" t="s">
        <v>93</v>
      </c>
      <c r="L164" t="s">
        <v>79</v>
      </c>
      <c r="M164" s="2">
        <v>2144.5100000000002</v>
      </c>
      <c r="N164">
        <v>0</v>
      </c>
      <c r="O164" s="2">
        <v>15332.53</v>
      </c>
    </row>
    <row r="165" spans="1:15" x14ac:dyDescent="0.25">
      <c r="A165" s="1">
        <v>43833</v>
      </c>
      <c r="B165" t="s">
        <v>95</v>
      </c>
      <c r="F165" t="s">
        <v>96</v>
      </c>
      <c r="I165">
        <v>9</v>
      </c>
      <c r="J165" t="s">
        <v>2</v>
      </c>
      <c r="K165" t="s">
        <v>97</v>
      </c>
      <c r="L165" t="s">
        <v>98</v>
      </c>
      <c r="M165">
        <v>295.76</v>
      </c>
      <c r="N165">
        <v>0</v>
      </c>
      <c r="O165">
        <v>295.76</v>
      </c>
    </row>
    <row r="166" spans="1:15" x14ac:dyDescent="0.25">
      <c r="A166" s="1">
        <v>43833</v>
      </c>
      <c r="B166" t="s">
        <v>95</v>
      </c>
      <c r="F166" t="s">
        <v>96</v>
      </c>
      <c r="I166">
        <v>9</v>
      </c>
      <c r="J166" t="s">
        <v>5</v>
      </c>
      <c r="K166" t="s">
        <v>97</v>
      </c>
      <c r="L166" t="s">
        <v>98</v>
      </c>
      <c r="M166">
        <v>0</v>
      </c>
      <c r="N166">
        <v>5.92</v>
      </c>
      <c r="O166">
        <v>289.83999999999997</v>
      </c>
    </row>
    <row r="167" spans="1:15" x14ac:dyDescent="0.25">
      <c r="A167" s="1">
        <v>43866</v>
      </c>
      <c r="B167" t="s">
        <v>95</v>
      </c>
      <c r="F167" t="s">
        <v>96</v>
      </c>
      <c r="I167">
        <v>111</v>
      </c>
      <c r="J167" t="s">
        <v>2</v>
      </c>
      <c r="K167" t="s">
        <v>97</v>
      </c>
      <c r="L167" t="s">
        <v>99</v>
      </c>
      <c r="M167">
        <v>166.87</v>
      </c>
      <c r="N167">
        <v>0</v>
      </c>
      <c r="O167">
        <v>456.71</v>
      </c>
    </row>
    <row r="168" spans="1:15" x14ac:dyDescent="0.25">
      <c r="A168" s="1">
        <v>43866</v>
      </c>
      <c r="B168" t="s">
        <v>95</v>
      </c>
      <c r="F168" t="s">
        <v>96</v>
      </c>
      <c r="I168">
        <v>111</v>
      </c>
      <c r="J168" t="s">
        <v>5</v>
      </c>
      <c r="K168" t="s">
        <v>97</v>
      </c>
      <c r="L168" t="s">
        <v>99</v>
      </c>
      <c r="M168">
        <v>0</v>
      </c>
      <c r="N168">
        <v>3.34</v>
      </c>
      <c r="O168">
        <v>453.37</v>
      </c>
    </row>
    <row r="169" spans="1:15" x14ac:dyDescent="0.25">
      <c r="A169" s="1">
        <v>43894</v>
      </c>
      <c r="B169" t="s">
        <v>95</v>
      </c>
      <c r="F169" t="s">
        <v>96</v>
      </c>
      <c r="I169">
        <v>193</v>
      </c>
      <c r="J169" t="s">
        <v>2</v>
      </c>
      <c r="K169" t="s">
        <v>97</v>
      </c>
      <c r="L169" t="s">
        <v>100</v>
      </c>
      <c r="M169">
        <v>181.24</v>
      </c>
      <c r="N169">
        <v>0</v>
      </c>
      <c r="O169">
        <v>634.61</v>
      </c>
    </row>
    <row r="170" spans="1:15" x14ac:dyDescent="0.25">
      <c r="A170" s="1">
        <v>43894</v>
      </c>
      <c r="B170" t="s">
        <v>95</v>
      </c>
      <c r="F170" t="s">
        <v>96</v>
      </c>
      <c r="I170">
        <v>193</v>
      </c>
      <c r="J170" t="s">
        <v>5</v>
      </c>
      <c r="K170" t="s">
        <v>97</v>
      </c>
      <c r="L170" t="s">
        <v>100</v>
      </c>
      <c r="M170">
        <v>0</v>
      </c>
      <c r="N170">
        <v>3.62</v>
      </c>
      <c r="O170">
        <v>630.99</v>
      </c>
    </row>
    <row r="171" spans="1:15" x14ac:dyDescent="0.25">
      <c r="A171" s="1">
        <v>43923</v>
      </c>
      <c r="B171" t="s">
        <v>95</v>
      </c>
      <c r="F171" t="s">
        <v>96</v>
      </c>
      <c r="I171">
        <v>273</v>
      </c>
      <c r="J171" t="s">
        <v>2</v>
      </c>
      <c r="K171" t="s">
        <v>97</v>
      </c>
      <c r="L171" t="s">
        <v>101</v>
      </c>
      <c r="M171">
        <v>180.08</v>
      </c>
      <c r="N171">
        <v>0</v>
      </c>
      <c r="O171">
        <v>811.07</v>
      </c>
    </row>
    <row r="172" spans="1:15" x14ac:dyDescent="0.25">
      <c r="A172" s="1">
        <v>43923</v>
      </c>
      <c r="B172" t="s">
        <v>95</v>
      </c>
      <c r="F172" t="s">
        <v>96</v>
      </c>
      <c r="I172">
        <v>273</v>
      </c>
      <c r="J172" t="s">
        <v>5</v>
      </c>
      <c r="K172" t="s">
        <v>97</v>
      </c>
      <c r="L172" t="s">
        <v>101</v>
      </c>
      <c r="M172">
        <v>0</v>
      </c>
      <c r="N172">
        <v>3.6</v>
      </c>
      <c r="O172">
        <v>807.47</v>
      </c>
    </row>
    <row r="173" spans="1:15" x14ac:dyDescent="0.25">
      <c r="A173" s="1">
        <v>43956</v>
      </c>
      <c r="B173" t="s">
        <v>95</v>
      </c>
      <c r="F173" t="s">
        <v>96</v>
      </c>
      <c r="I173">
        <v>386</v>
      </c>
      <c r="J173" t="s">
        <v>2</v>
      </c>
      <c r="K173" t="s">
        <v>97</v>
      </c>
      <c r="L173" t="s">
        <v>102</v>
      </c>
      <c r="M173">
        <v>153.37</v>
      </c>
      <c r="N173">
        <v>0</v>
      </c>
      <c r="O173">
        <v>960.84</v>
      </c>
    </row>
    <row r="174" spans="1:15" x14ac:dyDescent="0.25">
      <c r="A174" s="1">
        <v>43956</v>
      </c>
      <c r="B174" t="s">
        <v>95</v>
      </c>
      <c r="F174" t="s">
        <v>96</v>
      </c>
      <c r="I174">
        <v>386</v>
      </c>
      <c r="J174" t="s">
        <v>5</v>
      </c>
      <c r="K174" t="s">
        <v>97</v>
      </c>
      <c r="L174" t="s">
        <v>102</v>
      </c>
      <c r="M174">
        <v>0</v>
      </c>
      <c r="N174">
        <v>3.07</v>
      </c>
      <c r="O174">
        <v>957.77</v>
      </c>
    </row>
    <row r="175" spans="1:15" x14ac:dyDescent="0.25">
      <c r="A175" s="1">
        <v>43985</v>
      </c>
      <c r="B175" t="s">
        <v>95</v>
      </c>
      <c r="F175" t="s">
        <v>96</v>
      </c>
      <c r="I175">
        <v>469</v>
      </c>
      <c r="J175" t="s">
        <v>2</v>
      </c>
      <c r="K175" t="s">
        <v>97</v>
      </c>
      <c r="L175" t="s">
        <v>103</v>
      </c>
      <c r="M175">
        <v>325.52</v>
      </c>
      <c r="N175">
        <v>0</v>
      </c>
      <c r="O175" s="2">
        <v>1283.29</v>
      </c>
    </row>
    <row r="176" spans="1:15" x14ac:dyDescent="0.25">
      <c r="A176" s="1">
        <v>43985</v>
      </c>
      <c r="B176" t="s">
        <v>95</v>
      </c>
      <c r="F176" t="s">
        <v>96</v>
      </c>
      <c r="I176">
        <v>469</v>
      </c>
      <c r="J176" t="s">
        <v>5</v>
      </c>
      <c r="K176" t="s">
        <v>97</v>
      </c>
      <c r="L176" t="s">
        <v>103</v>
      </c>
      <c r="M176">
        <v>0</v>
      </c>
      <c r="N176">
        <v>6.51</v>
      </c>
      <c r="O176" s="2">
        <v>1276.78</v>
      </c>
    </row>
    <row r="177" spans="1:15" x14ac:dyDescent="0.25">
      <c r="A177" s="1">
        <v>44014</v>
      </c>
      <c r="B177" t="s">
        <v>95</v>
      </c>
      <c r="F177" t="s">
        <v>96</v>
      </c>
      <c r="I177">
        <v>562</v>
      </c>
      <c r="J177" t="s">
        <v>2</v>
      </c>
      <c r="K177" t="s">
        <v>97</v>
      </c>
      <c r="L177" t="s">
        <v>104</v>
      </c>
      <c r="M177">
        <v>183.3</v>
      </c>
      <c r="N177">
        <v>0</v>
      </c>
      <c r="O177" s="2">
        <v>1460.08</v>
      </c>
    </row>
    <row r="178" spans="1:15" x14ac:dyDescent="0.25">
      <c r="A178" s="1">
        <v>44014</v>
      </c>
      <c r="B178" t="s">
        <v>95</v>
      </c>
      <c r="F178" t="s">
        <v>96</v>
      </c>
      <c r="I178">
        <v>562</v>
      </c>
      <c r="J178" t="s">
        <v>5</v>
      </c>
      <c r="K178" t="s">
        <v>97</v>
      </c>
      <c r="L178" t="s">
        <v>104</v>
      </c>
      <c r="M178">
        <v>0</v>
      </c>
      <c r="N178">
        <v>3.67</v>
      </c>
      <c r="O178" s="2">
        <v>1456.41</v>
      </c>
    </row>
    <row r="179" spans="1:15" x14ac:dyDescent="0.25">
      <c r="A179" s="1">
        <v>44048</v>
      </c>
      <c r="B179" t="s">
        <v>95</v>
      </c>
      <c r="F179" t="s">
        <v>96</v>
      </c>
      <c r="I179">
        <v>653</v>
      </c>
      <c r="J179" t="s">
        <v>2</v>
      </c>
      <c r="K179" t="s">
        <v>97</v>
      </c>
      <c r="L179" t="s">
        <v>105</v>
      </c>
      <c r="M179">
        <v>71.05</v>
      </c>
      <c r="N179">
        <v>0</v>
      </c>
      <c r="O179" s="2">
        <v>1527.46</v>
      </c>
    </row>
    <row r="180" spans="1:15" x14ac:dyDescent="0.25">
      <c r="A180" s="1">
        <v>44048</v>
      </c>
      <c r="B180" t="s">
        <v>95</v>
      </c>
      <c r="F180" t="s">
        <v>96</v>
      </c>
      <c r="I180">
        <v>653</v>
      </c>
      <c r="J180" t="s">
        <v>5</v>
      </c>
      <c r="K180" t="s">
        <v>97</v>
      </c>
      <c r="L180" t="s">
        <v>105</v>
      </c>
      <c r="M180">
        <v>0</v>
      </c>
      <c r="N180">
        <v>1.42</v>
      </c>
      <c r="O180" s="2">
        <v>1526.04</v>
      </c>
    </row>
    <row r="181" spans="1:15" x14ac:dyDescent="0.25">
      <c r="A181" s="1">
        <v>44077</v>
      </c>
      <c r="B181" t="s">
        <v>95</v>
      </c>
      <c r="F181" t="s">
        <v>96</v>
      </c>
      <c r="I181">
        <v>741</v>
      </c>
      <c r="J181" t="s">
        <v>2</v>
      </c>
      <c r="K181" t="s">
        <v>97</v>
      </c>
      <c r="L181" t="s">
        <v>106</v>
      </c>
      <c r="M181">
        <v>32.65</v>
      </c>
      <c r="N181">
        <v>0</v>
      </c>
      <c r="O181" s="2">
        <v>1558.69</v>
      </c>
    </row>
    <row r="182" spans="1:15" x14ac:dyDescent="0.25">
      <c r="A182" s="1">
        <v>44077</v>
      </c>
      <c r="B182" t="s">
        <v>95</v>
      </c>
      <c r="F182" t="s">
        <v>96</v>
      </c>
      <c r="I182">
        <v>741</v>
      </c>
      <c r="J182" t="s">
        <v>5</v>
      </c>
      <c r="K182" t="s">
        <v>97</v>
      </c>
      <c r="L182" t="s">
        <v>106</v>
      </c>
      <c r="M182">
        <v>0</v>
      </c>
      <c r="N182">
        <v>0.65</v>
      </c>
      <c r="O182" s="2">
        <v>1558.04</v>
      </c>
    </row>
    <row r="183" spans="1:15" x14ac:dyDescent="0.25">
      <c r="A183" s="1">
        <v>44106</v>
      </c>
      <c r="B183" t="s">
        <v>95</v>
      </c>
      <c r="F183" t="s">
        <v>96</v>
      </c>
      <c r="I183">
        <v>810</v>
      </c>
      <c r="J183" t="s">
        <v>2</v>
      </c>
      <c r="K183" t="s">
        <v>97</v>
      </c>
      <c r="L183" t="s">
        <v>107</v>
      </c>
      <c r="M183">
        <v>53.97</v>
      </c>
      <c r="N183">
        <v>0</v>
      </c>
      <c r="O183" s="2">
        <v>1612.01</v>
      </c>
    </row>
    <row r="184" spans="1:15" x14ac:dyDescent="0.25">
      <c r="A184" s="1">
        <v>44106</v>
      </c>
      <c r="B184" t="s">
        <v>95</v>
      </c>
      <c r="F184" t="s">
        <v>96</v>
      </c>
      <c r="I184">
        <v>810</v>
      </c>
      <c r="J184" t="s">
        <v>5</v>
      </c>
      <c r="K184" t="s">
        <v>97</v>
      </c>
      <c r="L184" t="s">
        <v>107</v>
      </c>
      <c r="M184">
        <v>0</v>
      </c>
      <c r="N184">
        <v>1.08</v>
      </c>
      <c r="O184" s="2">
        <v>1610.93</v>
      </c>
    </row>
    <row r="185" spans="1:15" x14ac:dyDescent="0.25">
      <c r="A185" s="1">
        <v>44138</v>
      </c>
      <c r="B185" t="s">
        <v>95</v>
      </c>
      <c r="F185" t="s">
        <v>96</v>
      </c>
      <c r="I185">
        <v>907</v>
      </c>
      <c r="J185" t="s">
        <v>2</v>
      </c>
      <c r="K185" t="s">
        <v>97</v>
      </c>
      <c r="L185" t="s">
        <v>108</v>
      </c>
      <c r="M185">
        <v>305.47000000000003</v>
      </c>
      <c r="N185">
        <v>0</v>
      </c>
      <c r="O185" s="2">
        <v>1916.4</v>
      </c>
    </row>
    <row r="186" spans="1:15" x14ac:dyDescent="0.25">
      <c r="A186" s="1">
        <v>44138</v>
      </c>
      <c r="B186" t="s">
        <v>95</v>
      </c>
      <c r="F186" t="s">
        <v>96</v>
      </c>
      <c r="I186">
        <v>907</v>
      </c>
      <c r="J186" t="s">
        <v>5</v>
      </c>
      <c r="K186" t="s">
        <v>97</v>
      </c>
      <c r="L186" t="s">
        <v>108</v>
      </c>
      <c r="M186">
        <v>0</v>
      </c>
      <c r="N186">
        <v>6.11</v>
      </c>
      <c r="O186" s="2">
        <v>1910.29</v>
      </c>
    </row>
    <row r="187" spans="1:15" x14ac:dyDescent="0.25">
      <c r="A187" s="1">
        <v>44167</v>
      </c>
      <c r="B187" t="s">
        <v>95</v>
      </c>
      <c r="F187" t="s">
        <v>96</v>
      </c>
      <c r="I187">
        <v>970</v>
      </c>
      <c r="J187" t="s">
        <v>2</v>
      </c>
      <c r="K187" t="s">
        <v>97</v>
      </c>
      <c r="L187" t="s">
        <v>109</v>
      </c>
      <c r="M187">
        <v>245.95</v>
      </c>
      <c r="N187">
        <v>0</v>
      </c>
      <c r="O187" s="2">
        <v>2156.2399999999998</v>
      </c>
    </row>
    <row r="188" spans="1:15" x14ac:dyDescent="0.25">
      <c r="A188" s="1">
        <v>44167</v>
      </c>
      <c r="B188" t="s">
        <v>95</v>
      </c>
      <c r="F188" t="s">
        <v>96</v>
      </c>
      <c r="I188">
        <v>970</v>
      </c>
      <c r="J188" t="s">
        <v>5</v>
      </c>
      <c r="K188" t="s">
        <v>97</v>
      </c>
      <c r="L188" t="s">
        <v>109</v>
      </c>
      <c r="M188">
        <v>0</v>
      </c>
      <c r="N188">
        <v>4.92</v>
      </c>
      <c r="O188" s="2">
        <v>2151.3200000000002</v>
      </c>
    </row>
    <row r="189" spans="1:15" x14ac:dyDescent="0.25">
      <c r="A189" s="1">
        <v>43836</v>
      </c>
      <c r="B189" t="s">
        <v>110</v>
      </c>
      <c r="F189" t="s">
        <v>111</v>
      </c>
      <c r="J189" t="s">
        <v>40</v>
      </c>
      <c r="K189" t="s">
        <v>112</v>
      </c>
      <c r="L189" t="s">
        <v>86</v>
      </c>
      <c r="M189">
        <v>13.99</v>
      </c>
      <c r="N189">
        <v>0</v>
      </c>
      <c r="O189">
        <v>13.99</v>
      </c>
    </row>
    <row r="190" spans="1:15" x14ac:dyDescent="0.25">
      <c r="A190" s="1">
        <v>43866</v>
      </c>
      <c r="B190" t="s">
        <v>110</v>
      </c>
      <c r="F190" t="s">
        <v>111</v>
      </c>
      <c r="J190" t="s">
        <v>40</v>
      </c>
      <c r="K190" t="s">
        <v>112</v>
      </c>
      <c r="L190" t="s">
        <v>86</v>
      </c>
      <c r="M190">
        <v>262.39</v>
      </c>
      <c r="N190">
        <v>0</v>
      </c>
      <c r="O190">
        <v>276.38</v>
      </c>
    </row>
    <row r="191" spans="1:15" x14ac:dyDescent="0.25">
      <c r="A191" s="1">
        <v>43894</v>
      </c>
      <c r="B191" t="s">
        <v>110</v>
      </c>
      <c r="F191" t="s">
        <v>111</v>
      </c>
      <c r="J191" t="s">
        <v>40</v>
      </c>
      <c r="K191" t="s">
        <v>112</v>
      </c>
      <c r="L191" t="s">
        <v>86</v>
      </c>
      <c r="M191">
        <v>211.71</v>
      </c>
      <c r="N191">
        <v>0</v>
      </c>
      <c r="O191">
        <v>488.09</v>
      </c>
    </row>
    <row r="192" spans="1:15" x14ac:dyDescent="0.25">
      <c r="A192" s="1">
        <v>43924</v>
      </c>
      <c r="B192" t="s">
        <v>110</v>
      </c>
      <c r="F192" t="s">
        <v>111</v>
      </c>
      <c r="J192" t="s">
        <v>40</v>
      </c>
      <c r="K192" t="s">
        <v>112</v>
      </c>
      <c r="L192" t="s">
        <v>86</v>
      </c>
      <c r="M192" s="2">
        <v>1349.99</v>
      </c>
      <c r="N192">
        <v>0</v>
      </c>
      <c r="O192" s="2">
        <v>1838.08</v>
      </c>
    </row>
    <row r="193" spans="1:15" x14ac:dyDescent="0.25">
      <c r="A193" s="1">
        <v>43956</v>
      </c>
      <c r="B193" t="s">
        <v>110</v>
      </c>
      <c r="F193" t="s">
        <v>111</v>
      </c>
      <c r="J193" t="s">
        <v>40</v>
      </c>
      <c r="K193" t="s">
        <v>112</v>
      </c>
      <c r="L193" t="s">
        <v>86</v>
      </c>
      <c r="M193">
        <v>247.52</v>
      </c>
      <c r="N193">
        <v>0</v>
      </c>
      <c r="O193" s="2">
        <v>2085.6</v>
      </c>
    </row>
    <row r="194" spans="1:15" x14ac:dyDescent="0.25">
      <c r="A194" s="1">
        <v>43985</v>
      </c>
      <c r="B194" t="s">
        <v>110</v>
      </c>
      <c r="F194" t="s">
        <v>111</v>
      </c>
      <c r="J194" t="s">
        <v>40</v>
      </c>
      <c r="K194" t="s">
        <v>112</v>
      </c>
      <c r="L194" t="s">
        <v>86</v>
      </c>
      <c r="M194">
        <v>628.04</v>
      </c>
      <c r="N194">
        <v>0</v>
      </c>
      <c r="O194" s="2">
        <v>2713.64</v>
      </c>
    </row>
    <row r="195" spans="1:15" x14ac:dyDescent="0.25">
      <c r="A195" s="1">
        <v>44018</v>
      </c>
      <c r="B195" t="s">
        <v>110</v>
      </c>
      <c r="F195" t="s">
        <v>111</v>
      </c>
      <c r="J195" t="s">
        <v>40</v>
      </c>
      <c r="K195" t="s">
        <v>112</v>
      </c>
      <c r="L195" t="s">
        <v>86</v>
      </c>
      <c r="M195">
        <v>641.91</v>
      </c>
      <c r="N195">
        <v>0</v>
      </c>
      <c r="O195" s="2">
        <v>3355.55</v>
      </c>
    </row>
    <row r="196" spans="1:15" x14ac:dyDescent="0.25">
      <c r="A196" s="1">
        <v>44048</v>
      </c>
      <c r="B196" t="s">
        <v>110</v>
      </c>
      <c r="F196" t="s">
        <v>111</v>
      </c>
      <c r="J196" t="s">
        <v>40</v>
      </c>
      <c r="K196" t="s">
        <v>112</v>
      </c>
      <c r="L196" t="s">
        <v>86</v>
      </c>
      <c r="M196" s="2">
        <v>3899.83</v>
      </c>
      <c r="N196">
        <v>0</v>
      </c>
      <c r="O196" s="2">
        <v>7255.38</v>
      </c>
    </row>
    <row r="197" spans="1:15" x14ac:dyDescent="0.25">
      <c r="A197" s="1">
        <v>44077</v>
      </c>
      <c r="B197" t="s">
        <v>110</v>
      </c>
      <c r="F197" t="s">
        <v>111</v>
      </c>
      <c r="J197" t="s">
        <v>40</v>
      </c>
      <c r="K197" t="s">
        <v>112</v>
      </c>
      <c r="L197" t="s">
        <v>86</v>
      </c>
      <c r="M197">
        <v>354.25</v>
      </c>
      <c r="N197">
        <v>0</v>
      </c>
      <c r="O197" s="2">
        <v>7609.63</v>
      </c>
    </row>
    <row r="198" spans="1:15" x14ac:dyDescent="0.25">
      <c r="A198" s="1">
        <v>44109</v>
      </c>
      <c r="B198" t="s">
        <v>110</v>
      </c>
      <c r="F198" t="s">
        <v>111</v>
      </c>
      <c r="J198" t="s">
        <v>40</v>
      </c>
      <c r="K198" t="s">
        <v>112</v>
      </c>
      <c r="L198" t="s">
        <v>86</v>
      </c>
      <c r="M198" s="2">
        <v>1153.3599999999999</v>
      </c>
      <c r="N198">
        <v>0</v>
      </c>
      <c r="O198" s="2">
        <v>8762.99</v>
      </c>
    </row>
    <row r="199" spans="1:15" x14ac:dyDescent="0.25">
      <c r="A199" s="1">
        <v>44139</v>
      </c>
      <c r="B199" t="s">
        <v>110</v>
      </c>
      <c r="F199" t="s">
        <v>111</v>
      </c>
      <c r="J199" t="s">
        <v>40</v>
      </c>
      <c r="K199" t="s">
        <v>112</v>
      </c>
      <c r="L199" t="s">
        <v>86</v>
      </c>
      <c r="M199">
        <v>739.85</v>
      </c>
      <c r="N199">
        <v>0</v>
      </c>
      <c r="O199" s="2">
        <v>9502.84</v>
      </c>
    </row>
    <row r="200" spans="1:15" x14ac:dyDescent="0.25">
      <c r="A200" s="1">
        <v>44168</v>
      </c>
      <c r="B200" t="s">
        <v>110</v>
      </c>
      <c r="F200" t="s">
        <v>111</v>
      </c>
      <c r="J200" t="s">
        <v>40</v>
      </c>
      <c r="K200" t="s">
        <v>112</v>
      </c>
      <c r="L200" t="s">
        <v>86</v>
      </c>
      <c r="M200">
        <v>209.07</v>
      </c>
      <c r="N200">
        <v>0</v>
      </c>
      <c r="O200" s="2">
        <v>9711.91</v>
      </c>
    </row>
    <row r="201" spans="1:15" x14ac:dyDescent="0.25">
      <c r="A201" s="1">
        <v>44007</v>
      </c>
      <c r="B201" t="s">
        <v>114</v>
      </c>
      <c r="F201" t="s">
        <v>115</v>
      </c>
      <c r="I201">
        <v>532</v>
      </c>
      <c r="J201" t="s">
        <v>2</v>
      </c>
      <c r="K201" t="s">
        <v>116</v>
      </c>
      <c r="L201" t="s">
        <v>117</v>
      </c>
      <c r="M201">
        <v>743.56</v>
      </c>
      <c r="N201">
        <v>0</v>
      </c>
      <c r="O201">
        <v>743.56</v>
      </c>
    </row>
    <row r="202" spans="1:15" x14ac:dyDescent="0.25">
      <c r="A202" s="1">
        <v>44007</v>
      </c>
      <c r="B202" t="s">
        <v>114</v>
      </c>
      <c r="F202" t="s">
        <v>115</v>
      </c>
      <c r="I202">
        <v>532</v>
      </c>
      <c r="J202" t="s">
        <v>5</v>
      </c>
      <c r="K202" t="s">
        <v>116</v>
      </c>
      <c r="L202" t="s">
        <v>117</v>
      </c>
      <c r="M202">
        <v>0</v>
      </c>
      <c r="N202">
        <v>14.87</v>
      </c>
      <c r="O202">
        <v>728.69</v>
      </c>
    </row>
    <row r="203" spans="1:15" x14ac:dyDescent="0.25">
      <c r="A203" s="1">
        <v>44117</v>
      </c>
      <c r="B203" t="s">
        <v>114</v>
      </c>
      <c r="F203" t="s">
        <v>115</v>
      </c>
      <c r="I203">
        <v>851</v>
      </c>
      <c r="J203" t="s">
        <v>2</v>
      </c>
      <c r="K203" t="s">
        <v>118</v>
      </c>
      <c r="L203" t="s">
        <v>119</v>
      </c>
      <c r="M203" s="2">
        <v>4304.0600000000004</v>
      </c>
      <c r="N203">
        <v>0</v>
      </c>
      <c r="O203" s="2">
        <v>5032.75</v>
      </c>
    </row>
    <row r="204" spans="1:15" x14ac:dyDescent="0.25">
      <c r="A204" s="1">
        <v>44117</v>
      </c>
      <c r="B204" t="s">
        <v>114</v>
      </c>
      <c r="F204" t="s">
        <v>115</v>
      </c>
      <c r="I204">
        <v>851</v>
      </c>
      <c r="J204" t="s">
        <v>5</v>
      </c>
      <c r="K204" t="s">
        <v>118</v>
      </c>
      <c r="L204" t="s">
        <v>119</v>
      </c>
      <c r="M204">
        <v>0</v>
      </c>
      <c r="N204">
        <v>86.08</v>
      </c>
      <c r="O204" s="2">
        <v>4946.67</v>
      </c>
    </row>
    <row r="205" spans="1:15" x14ac:dyDescent="0.25">
      <c r="A205" s="1">
        <v>44180</v>
      </c>
      <c r="B205" t="s">
        <v>120</v>
      </c>
      <c r="F205" t="s">
        <v>121</v>
      </c>
      <c r="J205" t="s">
        <v>40</v>
      </c>
      <c r="K205" t="s">
        <v>122</v>
      </c>
      <c r="L205" t="s">
        <v>123</v>
      </c>
      <c r="M205" s="2">
        <v>47210.38</v>
      </c>
      <c r="N205">
        <v>0</v>
      </c>
      <c r="O205" s="2">
        <v>47210.38</v>
      </c>
    </row>
    <row r="206" spans="1:15" x14ac:dyDescent="0.25">
      <c r="A206" s="1">
        <v>43854</v>
      </c>
      <c r="B206" t="s">
        <v>125</v>
      </c>
      <c r="F206" t="s">
        <v>126</v>
      </c>
      <c r="I206">
        <v>82</v>
      </c>
      <c r="J206" t="s">
        <v>2</v>
      </c>
      <c r="K206" t="s">
        <v>3</v>
      </c>
      <c r="L206" t="s">
        <v>127</v>
      </c>
      <c r="M206" s="2">
        <v>74999.23</v>
      </c>
      <c r="N206">
        <v>0</v>
      </c>
      <c r="O206" s="2">
        <v>74999.23</v>
      </c>
    </row>
    <row r="207" spans="1:15" x14ac:dyDescent="0.25">
      <c r="A207" s="1">
        <v>43854</v>
      </c>
      <c r="B207" t="s">
        <v>125</v>
      </c>
      <c r="F207" t="s">
        <v>126</v>
      </c>
      <c r="I207">
        <v>82</v>
      </c>
      <c r="J207" t="s">
        <v>5</v>
      </c>
      <c r="K207" t="s">
        <v>3</v>
      </c>
      <c r="L207" t="s">
        <v>127</v>
      </c>
      <c r="M207">
        <v>0</v>
      </c>
      <c r="N207" s="2">
        <v>1499.98</v>
      </c>
      <c r="O207" s="2">
        <v>73499.25</v>
      </c>
    </row>
    <row r="208" spans="1:15" x14ac:dyDescent="0.25">
      <c r="A208" s="1">
        <v>43886</v>
      </c>
      <c r="B208" t="s">
        <v>125</v>
      </c>
      <c r="F208" t="s">
        <v>126</v>
      </c>
      <c r="I208">
        <v>168</v>
      </c>
      <c r="J208" t="s">
        <v>2</v>
      </c>
      <c r="K208" t="s">
        <v>3</v>
      </c>
      <c r="L208" t="s">
        <v>128</v>
      </c>
      <c r="M208" s="2">
        <v>80987.33</v>
      </c>
      <c r="N208">
        <v>0</v>
      </c>
      <c r="O208" s="2">
        <v>154486.57999999999</v>
      </c>
    </row>
    <row r="209" spans="1:15" x14ac:dyDescent="0.25">
      <c r="A209" s="1">
        <v>43886</v>
      </c>
      <c r="B209" t="s">
        <v>125</v>
      </c>
      <c r="F209" t="s">
        <v>126</v>
      </c>
      <c r="I209">
        <v>168</v>
      </c>
      <c r="J209" t="s">
        <v>5</v>
      </c>
      <c r="K209" t="s">
        <v>3</v>
      </c>
      <c r="L209" t="s">
        <v>128</v>
      </c>
      <c r="M209">
        <v>0</v>
      </c>
      <c r="N209" s="2">
        <v>1619.75</v>
      </c>
      <c r="O209" s="2">
        <v>152866.82999999999</v>
      </c>
    </row>
    <row r="210" spans="1:15" x14ac:dyDescent="0.25">
      <c r="A210" s="1">
        <v>43915</v>
      </c>
      <c r="B210" t="s">
        <v>125</v>
      </c>
      <c r="F210" t="s">
        <v>126</v>
      </c>
      <c r="I210">
        <v>246</v>
      </c>
      <c r="J210" t="s">
        <v>2</v>
      </c>
      <c r="K210" t="s">
        <v>3</v>
      </c>
      <c r="L210" t="s">
        <v>129</v>
      </c>
      <c r="M210" s="2">
        <v>70400.039999999994</v>
      </c>
      <c r="N210">
        <v>0</v>
      </c>
      <c r="O210" s="2">
        <v>223266.87</v>
      </c>
    </row>
    <row r="211" spans="1:15" x14ac:dyDescent="0.25">
      <c r="A211" s="1">
        <v>43915</v>
      </c>
      <c r="B211" t="s">
        <v>125</v>
      </c>
      <c r="F211" t="s">
        <v>126</v>
      </c>
      <c r="I211">
        <v>246</v>
      </c>
      <c r="J211" t="s">
        <v>5</v>
      </c>
      <c r="K211" t="s">
        <v>3</v>
      </c>
      <c r="L211" t="s">
        <v>129</v>
      </c>
      <c r="M211">
        <v>0</v>
      </c>
      <c r="N211" s="2">
        <v>1408</v>
      </c>
      <c r="O211" s="2">
        <v>221858.87</v>
      </c>
    </row>
    <row r="212" spans="1:15" x14ac:dyDescent="0.25">
      <c r="A212" s="1">
        <v>43944</v>
      </c>
      <c r="B212" t="s">
        <v>125</v>
      </c>
      <c r="F212" t="s">
        <v>126</v>
      </c>
      <c r="I212">
        <v>348</v>
      </c>
      <c r="J212" t="s">
        <v>2</v>
      </c>
      <c r="K212" t="s">
        <v>3</v>
      </c>
      <c r="L212" t="s">
        <v>130</v>
      </c>
      <c r="M212" s="2">
        <v>68262.2</v>
      </c>
      <c r="N212">
        <v>0</v>
      </c>
      <c r="O212" s="2">
        <v>290121.07</v>
      </c>
    </row>
    <row r="213" spans="1:15" x14ac:dyDescent="0.25">
      <c r="A213" s="1">
        <v>43944</v>
      </c>
      <c r="B213" t="s">
        <v>125</v>
      </c>
      <c r="F213" t="s">
        <v>126</v>
      </c>
      <c r="I213">
        <v>348</v>
      </c>
      <c r="J213" t="s">
        <v>5</v>
      </c>
      <c r="K213" t="s">
        <v>3</v>
      </c>
      <c r="L213" t="s">
        <v>130</v>
      </c>
      <c r="M213">
        <v>0</v>
      </c>
      <c r="N213" s="2">
        <v>1365.24</v>
      </c>
      <c r="O213" s="2">
        <v>288755.83</v>
      </c>
    </row>
    <row r="214" spans="1:15" x14ac:dyDescent="0.25">
      <c r="A214" s="1">
        <v>43977</v>
      </c>
      <c r="B214" t="s">
        <v>125</v>
      </c>
      <c r="F214" t="s">
        <v>126</v>
      </c>
      <c r="I214">
        <v>436</v>
      </c>
      <c r="J214" t="s">
        <v>2</v>
      </c>
      <c r="K214" t="s">
        <v>3</v>
      </c>
      <c r="L214" t="s">
        <v>131</v>
      </c>
      <c r="M214" s="2">
        <v>82112.639999999999</v>
      </c>
      <c r="N214">
        <v>0</v>
      </c>
      <c r="O214" s="2">
        <v>370868.47</v>
      </c>
    </row>
    <row r="215" spans="1:15" x14ac:dyDescent="0.25">
      <c r="A215" s="1">
        <v>43977</v>
      </c>
      <c r="B215" t="s">
        <v>125</v>
      </c>
      <c r="F215" t="s">
        <v>126</v>
      </c>
      <c r="I215">
        <v>436</v>
      </c>
      <c r="J215" t="s">
        <v>5</v>
      </c>
      <c r="K215" t="s">
        <v>3</v>
      </c>
      <c r="L215" t="s">
        <v>131</v>
      </c>
      <c r="M215">
        <v>0</v>
      </c>
      <c r="N215" s="2">
        <v>1642.25</v>
      </c>
      <c r="O215" s="2">
        <v>369226.22</v>
      </c>
    </row>
    <row r="216" spans="1:15" x14ac:dyDescent="0.25">
      <c r="A216" s="1">
        <v>44007</v>
      </c>
      <c r="B216" t="s">
        <v>125</v>
      </c>
      <c r="F216" t="s">
        <v>126</v>
      </c>
      <c r="I216">
        <v>529</v>
      </c>
      <c r="J216" t="s">
        <v>2</v>
      </c>
      <c r="K216" t="s">
        <v>3</v>
      </c>
      <c r="L216" t="s">
        <v>132</v>
      </c>
      <c r="M216" s="2">
        <v>78173.350000000006</v>
      </c>
      <c r="N216">
        <v>0</v>
      </c>
      <c r="O216" s="2">
        <v>447399.57</v>
      </c>
    </row>
    <row r="217" spans="1:15" x14ac:dyDescent="0.25">
      <c r="A217" s="1">
        <v>44007</v>
      </c>
      <c r="B217" t="s">
        <v>125</v>
      </c>
      <c r="F217" t="s">
        <v>126</v>
      </c>
      <c r="I217">
        <v>529</v>
      </c>
      <c r="J217" t="s">
        <v>5</v>
      </c>
      <c r="K217" t="s">
        <v>3</v>
      </c>
      <c r="L217" t="s">
        <v>132</v>
      </c>
      <c r="M217">
        <v>0</v>
      </c>
      <c r="N217" s="2">
        <v>1563.47</v>
      </c>
      <c r="O217" s="2">
        <v>445836.1</v>
      </c>
    </row>
    <row r="218" spans="1:15" x14ac:dyDescent="0.25">
      <c r="A218" s="1">
        <v>44035</v>
      </c>
      <c r="B218" t="s">
        <v>125</v>
      </c>
      <c r="F218" t="s">
        <v>126</v>
      </c>
      <c r="I218">
        <v>614</v>
      </c>
      <c r="J218" t="s">
        <v>2</v>
      </c>
      <c r="K218" t="s">
        <v>3</v>
      </c>
      <c r="L218" t="s">
        <v>133</v>
      </c>
      <c r="M218" s="2">
        <v>83865.95</v>
      </c>
      <c r="N218">
        <v>0</v>
      </c>
      <c r="O218" s="2">
        <v>529702.05000000005</v>
      </c>
    </row>
    <row r="219" spans="1:15" x14ac:dyDescent="0.25">
      <c r="A219" s="1">
        <v>44035</v>
      </c>
      <c r="B219" t="s">
        <v>125</v>
      </c>
      <c r="F219" t="s">
        <v>126</v>
      </c>
      <c r="I219">
        <v>614</v>
      </c>
      <c r="J219" t="s">
        <v>5</v>
      </c>
      <c r="K219" t="s">
        <v>3</v>
      </c>
      <c r="L219" t="s">
        <v>133</v>
      </c>
      <c r="M219">
        <v>0</v>
      </c>
      <c r="N219" s="2">
        <v>1677.32</v>
      </c>
      <c r="O219" s="2">
        <v>528024.73</v>
      </c>
    </row>
    <row r="220" spans="1:15" x14ac:dyDescent="0.25">
      <c r="A220" s="1">
        <v>44068</v>
      </c>
      <c r="B220" t="s">
        <v>125</v>
      </c>
      <c r="F220" t="s">
        <v>126</v>
      </c>
      <c r="I220">
        <v>711</v>
      </c>
      <c r="J220" t="s">
        <v>2</v>
      </c>
      <c r="K220" t="s">
        <v>3</v>
      </c>
      <c r="L220" t="s">
        <v>134</v>
      </c>
      <c r="M220" s="2">
        <v>84697.03</v>
      </c>
      <c r="N220">
        <v>0</v>
      </c>
      <c r="O220" s="2">
        <v>612721.76</v>
      </c>
    </row>
    <row r="221" spans="1:15" x14ac:dyDescent="0.25">
      <c r="A221" s="1">
        <v>44068</v>
      </c>
      <c r="B221" t="s">
        <v>125</v>
      </c>
      <c r="F221" t="s">
        <v>126</v>
      </c>
      <c r="I221">
        <v>711</v>
      </c>
      <c r="J221" t="s">
        <v>5</v>
      </c>
      <c r="K221" t="s">
        <v>3</v>
      </c>
      <c r="L221" t="s">
        <v>134</v>
      </c>
      <c r="M221">
        <v>0</v>
      </c>
      <c r="N221" s="2">
        <v>1693.94</v>
      </c>
      <c r="O221" s="2">
        <v>611027.81999999995</v>
      </c>
    </row>
    <row r="222" spans="1:15" x14ac:dyDescent="0.25">
      <c r="A222" s="1">
        <v>44098</v>
      </c>
      <c r="B222" t="s">
        <v>125</v>
      </c>
      <c r="F222" t="s">
        <v>126</v>
      </c>
      <c r="I222">
        <v>789</v>
      </c>
      <c r="J222" t="s">
        <v>2</v>
      </c>
      <c r="K222" t="s">
        <v>3</v>
      </c>
      <c r="L222" t="s">
        <v>135</v>
      </c>
      <c r="M222" s="2">
        <v>84233.41</v>
      </c>
      <c r="N222">
        <v>0</v>
      </c>
      <c r="O222" s="2">
        <v>695261.23</v>
      </c>
    </row>
    <row r="223" spans="1:15" x14ac:dyDescent="0.25">
      <c r="A223" s="1">
        <v>44098</v>
      </c>
      <c r="B223" t="s">
        <v>125</v>
      </c>
      <c r="F223" t="s">
        <v>126</v>
      </c>
      <c r="I223">
        <v>789</v>
      </c>
      <c r="J223" t="s">
        <v>5</v>
      </c>
      <c r="K223" t="s">
        <v>3</v>
      </c>
      <c r="L223" t="s">
        <v>135</v>
      </c>
      <c r="M223">
        <v>0</v>
      </c>
      <c r="N223" s="2">
        <v>1684.67</v>
      </c>
      <c r="O223" s="2">
        <v>693576.56</v>
      </c>
    </row>
    <row r="224" spans="1:15" x14ac:dyDescent="0.25">
      <c r="A224" s="1">
        <v>44127</v>
      </c>
      <c r="B224" t="s">
        <v>125</v>
      </c>
      <c r="F224" t="s">
        <v>126</v>
      </c>
      <c r="I224">
        <v>876</v>
      </c>
      <c r="J224" t="s">
        <v>2</v>
      </c>
      <c r="K224" t="s">
        <v>3</v>
      </c>
      <c r="L224" t="s">
        <v>136</v>
      </c>
      <c r="M224" s="2">
        <v>80729.33</v>
      </c>
      <c r="N224">
        <v>0</v>
      </c>
      <c r="O224" s="2">
        <v>774305.89</v>
      </c>
    </row>
    <row r="225" spans="1:15" x14ac:dyDescent="0.25">
      <c r="A225" s="1">
        <v>44127</v>
      </c>
      <c r="B225" t="s">
        <v>125</v>
      </c>
      <c r="F225" t="s">
        <v>126</v>
      </c>
      <c r="I225">
        <v>876</v>
      </c>
      <c r="J225" t="s">
        <v>5</v>
      </c>
      <c r="K225" t="s">
        <v>3</v>
      </c>
      <c r="L225" t="s">
        <v>136</v>
      </c>
      <c r="M225">
        <v>0</v>
      </c>
      <c r="N225" s="2">
        <v>1614.59</v>
      </c>
      <c r="O225" s="2">
        <v>772691.3</v>
      </c>
    </row>
    <row r="226" spans="1:15" x14ac:dyDescent="0.25">
      <c r="A226" s="1">
        <v>44160</v>
      </c>
      <c r="B226" t="s">
        <v>125</v>
      </c>
      <c r="F226" t="s">
        <v>126</v>
      </c>
      <c r="I226">
        <v>958</v>
      </c>
      <c r="J226" t="s">
        <v>2</v>
      </c>
      <c r="K226" t="s">
        <v>3</v>
      </c>
      <c r="L226" t="s">
        <v>137</v>
      </c>
      <c r="M226" s="2">
        <v>83525.8</v>
      </c>
      <c r="N226">
        <v>0</v>
      </c>
      <c r="O226" s="2">
        <v>856217.1</v>
      </c>
    </row>
    <row r="227" spans="1:15" x14ac:dyDescent="0.25">
      <c r="A227" s="1">
        <v>44160</v>
      </c>
      <c r="B227" t="s">
        <v>125</v>
      </c>
      <c r="F227" t="s">
        <v>126</v>
      </c>
      <c r="I227">
        <v>958</v>
      </c>
      <c r="J227" t="s">
        <v>5</v>
      </c>
      <c r="K227" t="s">
        <v>3</v>
      </c>
      <c r="L227" t="s">
        <v>137</v>
      </c>
      <c r="M227">
        <v>0</v>
      </c>
      <c r="N227" s="2">
        <v>1670.52</v>
      </c>
      <c r="O227" s="2">
        <v>854546.58</v>
      </c>
    </row>
    <row r="228" spans="1:15" x14ac:dyDescent="0.25">
      <c r="A228" s="1">
        <v>44188</v>
      </c>
      <c r="B228" t="s">
        <v>125</v>
      </c>
      <c r="F228" t="s">
        <v>126</v>
      </c>
      <c r="I228" s="3">
        <v>1025</v>
      </c>
      <c r="J228" t="s">
        <v>2</v>
      </c>
      <c r="K228" t="s">
        <v>3</v>
      </c>
      <c r="L228" t="s">
        <v>138</v>
      </c>
      <c r="M228" s="2">
        <v>81206.509999999995</v>
      </c>
      <c r="N228">
        <v>0</v>
      </c>
      <c r="O228" s="2">
        <v>935753.09</v>
      </c>
    </row>
    <row r="229" spans="1:15" x14ac:dyDescent="0.25">
      <c r="A229" s="1">
        <v>44188</v>
      </c>
      <c r="B229" t="s">
        <v>125</v>
      </c>
      <c r="F229" t="s">
        <v>126</v>
      </c>
      <c r="I229" s="3">
        <v>1025</v>
      </c>
      <c r="J229" t="s">
        <v>5</v>
      </c>
      <c r="K229" t="s">
        <v>3</v>
      </c>
      <c r="L229" t="s">
        <v>138</v>
      </c>
      <c r="M229">
        <v>0</v>
      </c>
      <c r="N229" s="2">
        <v>1624.13</v>
      </c>
      <c r="O229" s="2">
        <v>934128.96</v>
      </c>
    </row>
    <row r="230" spans="1:15" x14ac:dyDescent="0.25">
      <c r="A230" s="1">
        <v>43867</v>
      </c>
      <c r="B230" t="s">
        <v>139</v>
      </c>
      <c r="F230" t="s">
        <v>140</v>
      </c>
      <c r="I230">
        <v>115</v>
      </c>
      <c r="J230" t="s">
        <v>2</v>
      </c>
      <c r="K230" t="s">
        <v>141</v>
      </c>
      <c r="L230" t="s">
        <v>142</v>
      </c>
      <c r="M230" s="2">
        <v>4051.5</v>
      </c>
      <c r="N230">
        <v>0</v>
      </c>
      <c r="O230" s="2">
        <v>4051.5</v>
      </c>
    </row>
    <row r="231" spans="1:15" x14ac:dyDescent="0.25">
      <c r="A231" s="1">
        <v>43867</v>
      </c>
      <c r="B231" t="s">
        <v>139</v>
      </c>
      <c r="F231" t="s">
        <v>140</v>
      </c>
      <c r="I231">
        <v>115</v>
      </c>
      <c r="J231" t="s">
        <v>5</v>
      </c>
      <c r="K231" t="s">
        <v>141</v>
      </c>
      <c r="L231" t="s">
        <v>142</v>
      </c>
      <c r="M231">
        <v>0</v>
      </c>
      <c r="N231">
        <v>81.03</v>
      </c>
      <c r="O231" s="2">
        <v>3970.47</v>
      </c>
    </row>
    <row r="232" spans="1:15" x14ac:dyDescent="0.25">
      <c r="A232" s="1">
        <v>43893</v>
      </c>
      <c r="B232" t="s">
        <v>139</v>
      </c>
      <c r="F232" t="s">
        <v>140</v>
      </c>
      <c r="I232">
        <v>179</v>
      </c>
      <c r="J232" t="s">
        <v>2</v>
      </c>
      <c r="K232" t="s">
        <v>141</v>
      </c>
      <c r="L232" t="s">
        <v>143</v>
      </c>
      <c r="M232" s="2">
        <v>5735</v>
      </c>
      <c r="N232">
        <v>0</v>
      </c>
      <c r="O232" s="2">
        <v>9705.4699999999993</v>
      </c>
    </row>
    <row r="233" spans="1:15" x14ac:dyDescent="0.25">
      <c r="A233" s="1">
        <v>43893</v>
      </c>
      <c r="B233" t="s">
        <v>139</v>
      </c>
      <c r="F233" t="s">
        <v>140</v>
      </c>
      <c r="I233">
        <v>179</v>
      </c>
      <c r="J233" t="s">
        <v>5</v>
      </c>
      <c r="K233" t="s">
        <v>141</v>
      </c>
      <c r="L233" t="s">
        <v>143</v>
      </c>
      <c r="M233">
        <v>0</v>
      </c>
      <c r="N233">
        <v>114.7</v>
      </c>
      <c r="O233" s="2">
        <v>9590.77</v>
      </c>
    </row>
    <row r="234" spans="1:15" x14ac:dyDescent="0.25">
      <c r="A234" s="1">
        <v>43929</v>
      </c>
      <c r="B234" t="s">
        <v>139</v>
      </c>
      <c r="F234" t="s">
        <v>140</v>
      </c>
      <c r="I234">
        <v>296</v>
      </c>
      <c r="J234" t="s">
        <v>2</v>
      </c>
      <c r="K234" t="s">
        <v>141</v>
      </c>
      <c r="L234" t="s">
        <v>144</v>
      </c>
      <c r="M234" s="2">
        <v>6562.36</v>
      </c>
      <c r="N234">
        <v>0</v>
      </c>
      <c r="O234" s="2">
        <v>16153.13</v>
      </c>
    </row>
    <row r="235" spans="1:15" x14ac:dyDescent="0.25">
      <c r="A235" s="1">
        <v>43929</v>
      </c>
      <c r="B235" t="s">
        <v>139</v>
      </c>
      <c r="F235" t="s">
        <v>140</v>
      </c>
      <c r="I235">
        <v>296</v>
      </c>
      <c r="J235" t="s">
        <v>5</v>
      </c>
      <c r="K235" t="s">
        <v>141</v>
      </c>
      <c r="L235" t="s">
        <v>144</v>
      </c>
      <c r="M235">
        <v>0</v>
      </c>
      <c r="N235">
        <v>131.25</v>
      </c>
      <c r="O235" s="2">
        <v>16021.88</v>
      </c>
    </row>
    <row r="236" spans="1:15" x14ac:dyDescent="0.25">
      <c r="A236" s="1">
        <v>43959</v>
      </c>
      <c r="B236" t="s">
        <v>139</v>
      </c>
      <c r="F236" t="s">
        <v>140</v>
      </c>
      <c r="I236">
        <v>409</v>
      </c>
      <c r="J236" t="s">
        <v>2</v>
      </c>
      <c r="K236" t="s">
        <v>141</v>
      </c>
      <c r="L236" t="s">
        <v>145</v>
      </c>
      <c r="M236" s="2">
        <v>6368</v>
      </c>
      <c r="N236">
        <v>0</v>
      </c>
      <c r="O236" s="2">
        <v>22389.88</v>
      </c>
    </row>
    <row r="237" spans="1:15" x14ac:dyDescent="0.25">
      <c r="A237" s="1">
        <v>43959</v>
      </c>
      <c r="B237" t="s">
        <v>139</v>
      </c>
      <c r="F237" t="s">
        <v>140</v>
      </c>
      <c r="I237">
        <v>409</v>
      </c>
      <c r="J237" t="s">
        <v>5</v>
      </c>
      <c r="K237" t="s">
        <v>141</v>
      </c>
      <c r="L237" t="s">
        <v>145</v>
      </c>
      <c r="M237">
        <v>0</v>
      </c>
      <c r="N237">
        <v>127.36</v>
      </c>
      <c r="O237" s="2">
        <v>22262.52</v>
      </c>
    </row>
    <row r="238" spans="1:15" x14ac:dyDescent="0.25">
      <c r="A238" s="1">
        <v>43985</v>
      </c>
      <c r="B238" t="s">
        <v>139</v>
      </c>
      <c r="F238" t="s">
        <v>140</v>
      </c>
      <c r="I238">
        <v>465</v>
      </c>
      <c r="J238" t="s">
        <v>2</v>
      </c>
      <c r="K238" t="s">
        <v>141</v>
      </c>
      <c r="L238" t="s">
        <v>146</v>
      </c>
      <c r="M238" s="2">
        <v>5474</v>
      </c>
      <c r="N238">
        <v>0</v>
      </c>
      <c r="O238" s="2">
        <v>27736.52</v>
      </c>
    </row>
    <row r="239" spans="1:15" x14ac:dyDescent="0.25">
      <c r="A239" s="1">
        <v>43985</v>
      </c>
      <c r="B239" t="s">
        <v>139</v>
      </c>
      <c r="F239" t="s">
        <v>140</v>
      </c>
      <c r="I239">
        <v>465</v>
      </c>
      <c r="J239" t="s">
        <v>5</v>
      </c>
      <c r="K239" t="s">
        <v>141</v>
      </c>
      <c r="L239" t="s">
        <v>146</v>
      </c>
      <c r="M239">
        <v>0</v>
      </c>
      <c r="N239">
        <v>109.48</v>
      </c>
      <c r="O239" s="2">
        <v>27627.040000000001</v>
      </c>
    </row>
    <row r="240" spans="1:15" x14ac:dyDescent="0.25">
      <c r="A240" s="1">
        <v>44014</v>
      </c>
      <c r="B240" t="s">
        <v>139</v>
      </c>
      <c r="F240" t="s">
        <v>140</v>
      </c>
      <c r="I240">
        <v>570</v>
      </c>
      <c r="J240" t="s">
        <v>2</v>
      </c>
      <c r="K240" t="s">
        <v>141</v>
      </c>
      <c r="L240" t="s">
        <v>147</v>
      </c>
      <c r="M240" s="2">
        <v>5704</v>
      </c>
      <c r="N240">
        <v>0</v>
      </c>
      <c r="O240" s="2">
        <v>33331.040000000001</v>
      </c>
    </row>
    <row r="241" spans="1:15" x14ac:dyDescent="0.25">
      <c r="A241" s="1">
        <v>44014</v>
      </c>
      <c r="B241" t="s">
        <v>139</v>
      </c>
      <c r="F241" t="s">
        <v>140</v>
      </c>
      <c r="I241">
        <v>570</v>
      </c>
      <c r="J241" t="s">
        <v>5</v>
      </c>
      <c r="K241" t="s">
        <v>141</v>
      </c>
      <c r="L241" t="s">
        <v>147</v>
      </c>
      <c r="M241">
        <v>0</v>
      </c>
      <c r="N241">
        <v>114.08</v>
      </c>
      <c r="O241" s="2">
        <v>33216.959999999999</v>
      </c>
    </row>
    <row r="242" spans="1:15" x14ac:dyDescent="0.25">
      <c r="A242" s="1">
        <v>44048</v>
      </c>
      <c r="B242" t="s">
        <v>139</v>
      </c>
      <c r="F242" t="s">
        <v>140</v>
      </c>
      <c r="I242">
        <v>650</v>
      </c>
      <c r="J242" t="s">
        <v>2</v>
      </c>
      <c r="K242" t="s">
        <v>141</v>
      </c>
      <c r="L242" t="s">
        <v>148</v>
      </c>
      <c r="M242" s="2">
        <v>6578</v>
      </c>
      <c r="N242">
        <v>0</v>
      </c>
      <c r="O242" s="2">
        <v>39794.959999999999</v>
      </c>
    </row>
    <row r="243" spans="1:15" x14ac:dyDescent="0.25">
      <c r="A243" s="1">
        <v>44048</v>
      </c>
      <c r="B243" t="s">
        <v>139</v>
      </c>
      <c r="F243" t="s">
        <v>140</v>
      </c>
      <c r="I243">
        <v>650</v>
      </c>
      <c r="J243" t="s">
        <v>5</v>
      </c>
      <c r="K243" t="s">
        <v>141</v>
      </c>
      <c r="L243" t="s">
        <v>148</v>
      </c>
      <c r="M243">
        <v>0</v>
      </c>
      <c r="N243">
        <v>131.56</v>
      </c>
      <c r="O243" s="2">
        <v>39663.4</v>
      </c>
    </row>
    <row r="244" spans="1:15" x14ac:dyDescent="0.25">
      <c r="A244" s="1">
        <v>44076</v>
      </c>
      <c r="B244" t="s">
        <v>139</v>
      </c>
      <c r="F244" t="s">
        <v>140</v>
      </c>
      <c r="I244">
        <v>734</v>
      </c>
      <c r="J244" t="s">
        <v>2</v>
      </c>
      <c r="K244" t="s">
        <v>141</v>
      </c>
      <c r="L244" t="s">
        <v>149</v>
      </c>
      <c r="M244" s="2">
        <v>5848.5</v>
      </c>
      <c r="N244">
        <v>0</v>
      </c>
      <c r="O244" s="2">
        <v>45511.9</v>
      </c>
    </row>
    <row r="245" spans="1:15" x14ac:dyDescent="0.25">
      <c r="A245" s="1">
        <v>44076</v>
      </c>
      <c r="B245" t="s">
        <v>139</v>
      </c>
      <c r="F245" t="s">
        <v>140</v>
      </c>
      <c r="I245">
        <v>734</v>
      </c>
      <c r="J245" t="s">
        <v>5</v>
      </c>
      <c r="K245" t="s">
        <v>141</v>
      </c>
      <c r="L245" t="s">
        <v>149</v>
      </c>
      <c r="M245">
        <v>0</v>
      </c>
      <c r="N245">
        <v>116.97</v>
      </c>
      <c r="O245" s="2">
        <v>45394.93</v>
      </c>
    </row>
    <row r="246" spans="1:15" x14ac:dyDescent="0.25">
      <c r="A246" s="1">
        <v>44106</v>
      </c>
      <c r="B246" t="s">
        <v>139</v>
      </c>
      <c r="F246" t="s">
        <v>140</v>
      </c>
      <c r="I246">
        <v>809</v>
      </c>
      <c r="J246" t="s">
        <v>2</v>
      </c>
      <c r="K246" t="s">
        <v>141</v>
      </c>
      <c r="L246" t="s">
        <v>150</v>
      </c>
      <c r="M246" s="2">
        <v>4614</v>
      </c>
      <c r="N246">
        <v>0</v>
      </c>
      <c r="O246" s="2">
        <v>50008.93</v>
      </c>
    </row>
    <row r="247" spans="1:15" x14ac:dyDescent="0.25">
      <c r="A247" s="1">
        <v>44106</v>
      </c>
      <c r="B247" t="s">
        <v>139</v>
      </c>
      <c r="F247" t="s">
        <v>140</v>
      </c>
      <c r="I247">
        <v>809</v>
      </c>
      <c r="J247" t="s">
        <v>5</v>
      </c>
      <c r="K247" t="s">
        <v>141</v>
      </c>
      <c r="L247" t="s">
        <v>150</v>
      </c>
      <c r="M247">
        <v>0</v>
      </c>
      <c r="N247">
        <v>92.28</v>
      </c>
      <c r="O247" s="2">
        <v>49916.65</v>
      </c>
    </row>
    <row r="248" spans="1:15" x14ac:dyDescent="0.25">
      <c r="A248" s="1">
        <v>44141</v>
      </c>
      <c r="B248" t="s">
        <v>139</v>
      </c>
      <c r="F248" t="s">
        <v>140</v>
      </c>
      <c r="I248">
        <v>918</v>
      </c>
      <c r="J248" t="s">
        <v>2</v>
      </c>
      <c r="K248" t="s">
        <v>141</v>
      </c>
      <c r="L248" t="s">
        <v>151</v>
      </c>
      <c r="M248" s="2">
        <v>4204.5</v>
      </c>
      <c r="N248">
        <v>0</v>
      </c>
      <c r="O248" s="2">
        <v>54121.15</v>
      </c>
    </row>
    <row r="249" spans="1:15" x14ac:dyDescent="0.25">
      <c r="A249" s="1">
        <v>44141</v>
      </c>
      <c r="B249" t="s">
        <v>139</v>
      </c>
      <c r="F249" t="s">
        <v>140</v>
      </c>
      <c r="I249">
        <v>918</v>
      </c>
      <c r="J249" t="s">
        <v>5</v>
      </c>
      <c r="K249" t="s">
        <v>141</v>
      </c>
      <c r="L249" t="s">
        <v>151</v>
      </c>
      <c r="M249">
        <v>0</v>
      </c>
      <c r="N249">
        <v>84.09</v>
      </c>
      <c r="O249" s="2">
        <v>54037.06</v>
      </c>
    </row>
    <row r="250" spans="1:15" x14ac:dyDescent="0.25">
      <c r="A250" s="1">
        <v>44169</v>
      </c>
      <c r="B250" t="s">
        <v>139</v>
      </c>
      <c r="F250" t="s">
        <v>140</v>
      </c>
      <c r="I250">
        <v>982</v>
      </c>
      <c r="J250" t="s">
        <v>2</v>
      </c>
      <c r="K250" t="s">
        <v>141</v>
      </c>
      <c r="L250" t="s">
        <v>152</v>
      </c>
      <c r="M250" s="2">
        <v>12526.04</v>
      </c>
      <c r="N250">
        <v>0</v>
      </c>
      <c r="O250" s="2">
        <v>66563.100000000006</v>
      </c>
    </row>
    <row r="251" spans="1:15" x14ac:dyDescent="0.25">
      <c r="A251" s="1">
        <v>44169</v>
      </c>
      <c r="B251" t="s">
        <v>139</v>
      </c>
      <c r="F251" t="s">
        <v>140</v>
      </c>
      <c r="I251">
        <v>982</v>
      </c>
      <c r="J251" t="s">
        <v>5</v>
      </c>
      <c r="K251" t="s">
        <v>141</v>
      </c>
      <c r="L251" t="s">
        <v>152</v>
      </c>
      <c r="M251">
        <v>0</v>
      </c>
      <c r="N251">
        <v>250.52</v>
      </c>
      <c r="O251" s="2">
        <v>66312.58</v>
      </c>
    </row>
    <row r="252" spans="1:15" x14ac:dyDescent="0.25">
      <c r="A252" s="1">
        <v>43839</v>
      </c>
      <c r="B252" t="s">
        <v>153</v>
      </c>
      <c r="F252" t="s">
        <v>154</v>
      </c>
      <c r="I252">
        <v>28</v>
      </c>
      <c r="J252" t="s">
        <v>2</v>
      </c>
      <c r="K252" t="s">
        <v>155</v>
      </c>
      <c r="L252" t="s">
        <v>156</v>
      </c>
      <c r="M252">
        <v>190</v>
      </c>
      <c r="N252">
        <v>0</v>
      </c>
      <c r="O252">
        <v>190</v>
      </c>
    </row>
    <row r="253" spans="1:15" x14ac:dyDescent="0.25">
      <c r="A253" s="1">
        <v>43839</v>
      </c>
      <c r="B253" t="s">
        <v>153</v>
      </c>
      <c r="F253" t="s">
        <v>154</v>
      </c>
      <c r="I253">
        <v>28</v>
      </c>
      <c r="J253" t="s">
        <v>5</v>
      </c>
      <c r="K253" t="s">
        <v>155</v>
      </c>
      <c r="L253" t="s">
        <v>156</v>
      </c>
      <c r="M253">
        <v>0</v>
      </c>
      <c r="N253">
        <v>3.8</v>
      </c>
      <c r="O253">
        <v>186.2</v>
      </c>
    </row>
    <row r="254" spans="1:15" x14ac:dyDescent="0.25">
      <c r="A254" s="1">
        <v>43840</v>
      </c>
      <c r="B254" t="s">
        <v>153</v>
      </c>
      <c r="F254" t="s">
        <v>154</v>
      </c>
      <c r="I254">
        <v>39</v>
      </c>
      <c r="J254" t="s">
        <v>2</v>
      </c>
      <c r="K254" t="s">
        <v>157</v>
      </c>
      <c r="L254" t="s">
        <v>158</v>
      </c>
      <c r="M254" s="2">
        <v>9471.15</v>
      </c>
      <c r="N254">
        <v>0</v>
      </c>
      <c r="O254" s="2">
        <v>9657.35</v>
      </c>
    </row>
    <row r="255" spans="1:15" x14ac:dyDescent="0.25">
      <c r="A255" s="1">
        <v>43840</v>
      </c>
      <c r="B255" t="s">
        <v>153</v>
      </c>
      <c r="F255" t="s">
        <v>154</v>
      </c>
      <c r="I255">
        <v>39</v>
      </c>
      <c r="J255" t="s">
        <v>5</v>
      </c>
      <c r="K255" t="s">
        <v>157</v>
      </c>
      <c r="L255" t="s">
        <v>158</v>
      </c>
      <c r="M255">
        <v>0</v>
      </c>
      <c r="N255">
        <v>189.42</v>
      </c>
      <c r="O255" s="2">
        <v>9467.93</v>
      </c>
    </row>
    <row r="256" spans="1:15" x14ac:dyDescent="0.25">
      <c r="A256" s="1">
        <v>43867</v>
      </c>
      <c r="B256" t="s">
        <v>153</v>
      </c>
      <c r="F256" t="s">
        <v>154</v>
      </c>
      <c r="I256">
        <v>113</v>
      </c>
      <c r="J256" t="s">
        <v>2</v>
      </c>
      <c r="K256" t="s">
        <v>157</v>
      </c>
      <c r="L256" t="s">
        <v>159</v>
      </c>
      <c r="M256" s="2">
        <v>8736.08</v>
      </c>
      <c r="N256">
        <v>0</v>
      </c>
      <c r="O256" s="2">
        <v>18204.009999999998</v>
      </c>
    </row>
    <row r="257" spans="1:15" x14ac:dyDescent="0.25">
      <c r="A257" s="1">
        <v>43867</v>
      </c>
      <c r="B257" t="s">
        <v>153</v>
      </c>
      <c r="F257" t="s">
        <v>154</v>
      </c>
      <c r="I257">
        <v>113</v>
      </c>
      <c r="J257" t="s">
        <v>5</v>
      </c>
      <c r="K257" t="s">
        <v>157</v>
      </c>
      <c r="L257" t="s">
        <v>159</v>
      </c>
      <c r="M257">
        <v>0</v>
      </c>
      <c r="N257">
        <v>174.72</v>
      </c>
      <c r="O257" s="2">
        <v>18029.29</v>
      </c>
    </row>
    <row r="258" spans="1:15" x14ac:dyDescent="0.25">
      <c r="A258" s="1">
        <v>43867</v>
      </c>
      <c r="B258" t="s">
        <v>153</v>
      </c>
      <c r="F258" t="s">
        <v>154</v>
      </c>
      <c r="I258">
        <v>117</v>
      </c>
      <c r="J258" t="s">
        <v>2</v>
      </c>
      <c r="K258" t="s">
        <v>155</v>
      </c>
      <c r="L258" t="s">
        <v>160</v>
      </c>
      <c r="M258">
        <v>385</v>
      </c>
      <c r="N258">
        <v>0</v>
      </c>
      <c r="O258" s="2">
        <v>18414.29</v>
      </c>
    </row>
    <row r="259" spans="1:15" x14ac:dyDescent="0.25">
      <c r="A259" s="1">
        <v>43867</v>
      </c>
      <c r="B259" t="s">
        <v>153</v>
      </c>
      <c r="F259" t="s">
        <v>154</v>
      </c>
      <c r="I259">
        <v>117</v>
      </c>
      <c r="J259" t="s">
        <v>5</v>
      </c>
      <c r="K259" t="s">
        <v>155</v>
      </c>
      <c r="L259" t="s">
        <v>160</v>
      </c>
      <c r="M259">
        <v>0</v>
      </c>
      <c r="N259">
        <v>7.7</v>
      </c>
      <c r="O259" s="2">
        <v>18406.59</v>
      </c>
    </row>
    <row r="260" spans="1:15" x14ac:dyDescent="0.25">
      <c r="A260" s="1">
        <v>43896</v>
      </c>
      <c r="B260" t="s">
        <v>153</v>
      </c>
      <c r="F260" t="s">
        <v>154</v>
      </c>
      <c r="I260">
        <v>203</v>
      </c>
      <c r="J260" t="s">
        <v>2</v>
      </c>
      <c r="K260" t="s">
        <v>155</v>
      </c>
      <c r="L260" t="s">
        <v>161</v>
      </c>
      <c r="M260">
        <v>358.25</v>
      </c>
      <c r="N260">
        <v>0</v>
      </c>
      <c r="O260" s="2">
        <v>18764.84</v>
      </c>
    </row>
    <row r="261" spans="1:15" x14ac:dyDescent="0.25">
      <c r="A261" s="1">
        <v>43896</v>
      </c>
      <c r="B261" t="s">
        <v>153</v>
      </c>
      <c r="F261" t="s">
        <v>154</v>
      </c>
      <c r="I261">
        <v>203</v>
      </c>
      <c r="J261" t="s">
        <v>5</v>
      </c>
      <c r="K261" t="s">
        <v>155</v>
      </c>
      <c r="L261" t="s">
        <v>161</v>
      </c>
      <c r="M261">
        <v>0</v>
      </c>
      <c r="N261">
        <v>7.17</v>
      </c>
      <c r="O261" s="2">
        <v>18757.669999999998</v>
      </c>
    </row>
    <row r="262" spans="1:15" x14ac:dyDescent="0.25">
      <c r="A262" s="1">
        <v>43899</v>
      </c>
      <c r="B262" t="s">
        <v>153</v>
      </c>
      <c r="F262" t="s">
        <v>154</v>
      </c>
      <c r="I262">
        <v>209</v>
      </c>
      <c r="J262" t="s">
        <v>2</v>
      </c>
      <c r="K262" t="s">
        <v>157</v>
      </c>
      <c r="L262" t="s">
        <v>162</v>
      </c>
      <c r="M262" s="2">
        <v>11422.91</v>
      </c>
      <c r="N262">
        <v>0</v>
      </c>
      <c r="O262" s="2">
        <v>30180.58</v>
      </c>
    </row>
    <row r="263" spans="1:15" x14ac:dyDescent="0.25">
      <c r="A263" s="1">
        <v>43899</v>
      </c>
      <c r="B263" t="s">
        <v>153</v>
      </c>
      <c r="F263" t="s">
        <v>154</v>
      </c>
      <c r="I263">
        <v>209</v>
      </c>
      <c r="J263" t="s">
        <v>5</v>
      </c>
      <c r="K263" t="s">
        <v>157</v>
      </c>
      <c r="L263" t="s">
        <v>162</v>
      </c>
      <c r="M263">
        <v>0</v>
      </c>
      <c r="N263">
        <v>228.46</v>
      </c>
      <c r="O263" s="2">
        <v>29952.12</v>
      </c>
    </row>
    <row r="264" spans="1:15" x14ac:dyDescent="0.25">
      <c r="A264" s="1">
        <v>43930</v>
      </c>
      <c r="B264" t="s">
        <v>153</v>
      </c>
      <c r="F264" t="s">
        <v>154</v>
      </c>
      <c r="I264">
        <v>301</v>
      </c>
      <c r="J264" t="s">
        <v>2</v>
      </c>
      <c r="K264" t="s">
        <v>155</v>
      </c>
      <c r="L264" t="s">
        <v>163</v>
      </c>
      <c r="M264">
        <v>144.25</v>
      </c>
      <c r="N264">
        <v>0</v>
      </c>
      <c r="O264" s="2">
        <v>30096.37</v>
      </c>
    </row>
    <row r="265" spans="1:15" x14ac:dyDescent="0.25">
      <c r="A265" s="1">
        <v>43930</v>
      </c>
      <c r="B265" t="s">
        <v>153</v>
      </c>
      <c r="F265" t="s">
        <v>154</v>
      </c>
      <c r="I265">
        <v>301</v>
      </c>
      <c r="J265" t="s">
        <v>5</v>
      </c>
      <c r="K265" t="s">
        <v>155</v>
      </c>
      <c r="L265" t="s">
        <v>163</v>
      </c>
      <c r="M265">
        <v>0</v>
      </c>
      <c r="N265">
        <v>2.89</v>
      </c>
      <c r="O265" s="2">
        <v>30093.48</v>
      </c>
    </row>
    <row r="266" spans="1:15" x14ac:dyDescent="0.25">
      <c r="A266" s="1">
        <v>43934</v>
      </c>
      <c r="B266" t="s">
        <v>153</v>
      </c>
      <c r="F266" t="s">
        <v>154</v>
      </c>
      <c r="I266">
        <v>321</v>
      </c>
      <c r="J266" t="s">
        <v>2</v>
      </c>
      <c r="K266" t="s">
        <v>157</v>
      </c>
      <c r="L266" t="s">
        <v>164</v>
      </c>
      <c r="M266" s="2">
        <v>14031</v>
      </c>
      <c r="N266">
        <v>0</v>
      </c>
      <c r="O266" s="2">
        <v>44124.480000000003</v>
      </c>
    </row>
    <row r="267" spans="1:15" x14ac:dyDescent="0.25">
      <c r="A267" s="1">
        <v>43934</v>
      </c>
      <c r="B267" t="s">
        <v>153</v>
      </c>
      <c r="F267" t="s">
        <v>154</v>
      </c>
      <c r="I267">
        <v>321</v>
      </c>
      <c r="J267" t="s">
        <v>5</v>
      </c>
      <c r="K267" t="s">
        <v>157</v>
      </c>
      <c r="L267" t="s">
        <v>164</v>
      </c>
      <c r="M267">
        <v>0</v>
      </c>
      <c r="N267">
        <v>280.62</v>
      </c>
      <c r="O267" s="2">
        <v>43843.86</v>
      </c>
    </row>
    <row r="268" spans="1:15" x14ac:dyDescent="0.25">
      <c r="A268" s="1">
        <v>43955</v>
      </c>
      <c r="B268" t="s">
        <v>153</v>
      </c>
      <c r="F268" t="s">
        <v>154</v>
      </c>
      <c r="I268">
        <v>375</v>
      </c>
      <c r="J268" t="s">
        <v>2</v>
      </c>
      <c r="K268" t="s">
        <v>155</v>
      </c>
      <c r="L268" t="s">
        <v>165</v>
      </c>
      <c r="M268">
        <v>100</v>
      </c>
      <c r="N268">
        <v>0</v>
      </c>
      <c r="O268" s="2">
        <v>43943.86</v>
      </c>
    </row>
    <row r="269" spans="1:15" x14ac:dyDescent="0.25">
      <c r="A269" s="1">
        <v>43955</v>
      </c>
      <c r="B269" t="s">
        <v>153</v>
      </c>
      <c r="F269" t="s">
        <v>154</v>
      </c>
      <c r="I269">
        <v>375</v>
      </c>
      <c r="J269" t="s">
        <v>5</v>
      </c>
      <c r="K269" t="s">
        <v>155</v>
      </c>
      <c r="L269" t="s">
        <v>165</v>
      </c>
      <c r="M269">
        <v>0</v>
      </c>
      <c r="N269">
        <v>2</v>
      </c>
      <c r="O269" s="2">
        <v>43941.86</v>
      </c>
    </row>
    <row r="270" spans="1:15" x14ac:dyDescent="0.25">
      <c r="A270" s="1">
        <v>43958</v>
      </c>
      <c r="B270" t="s">
        <v>153</v>
      </c>
      <c r="F270" t="s">
        <v>154</v>
      </c>
      <c r="I270">
        <v>399</v>
      </c>
      <c r="J270" t="s">
        <v>2</v>
      </c>
      <c r="K270" t="s">
        <v>157</v>
      </c>
      <c r="L270" t="s">
        <v>166</v>
      </c>
      <c r="M270" s="2">
        <v>6119.63</v>
      </c>
      <c r="N270">
        <v>0</v>
      </c>
      <c r="O270" s="2">
        <v>50061.49</v>
      </c>
    </row>
    <row r="271" spans="1:15" x14ac:dyDescent="0.25">
      <c r="A271" s="1">
        <v>43958</v>
      </c>
      <c r="B271" t="s">
        <v>153</v>
      </c>
      <c r="F271" t="s">
        <v>154</v>
      </c>
      <c r="I271">
        <v>399</v>
      </c>
      <c r="J271" t="s">
        <v>5</v>
      </c>
      <c r="K271" t="s">
        <v>157</v>
      </c>
      <c r="L271" t="s">
        <v>166</v>
      </c>
      <c r="M271">
        <v>0</v>
      </c>
      <c r="N271">
        <v>122.39</v>
      </c>
      <c r="O271" s="2">
        <v>49939.1</v>
      </c>
    </row>
    <row r="272" spans="1:15" x14ac:dyDescent="0.25">
      <c r="A272" s="1">
        <v>43986</v>
      </c>
      <c r="B272" t="s">
        <v>153</v>
      </c>
      <c r="F272" t="s">
        <v>154</v>
      </c>
      <c r="I272">
        <v>475</v>
      </c>
      <c r="J272" t="s">
        <v>2</v>
      </c>
      <c r="K272" t="s">
        <v>155</v>
      </c>
      <c r="L272" t="s">
        <v>167</v>
      </c>
      <c r="M272">
        <v>68.75</v>
      </c>
      <c r="N272">
        <v>0</v>
      </c>
      <c r="O272" s="2">
        <v>50007.85</v>
      </c>
    </row>
    <row r="273" spans="1:15" x14ac:dyDescent="0.25">
      <c r="A273" s="1">
        <v>43986</v>
      </c>
      <c r="B273" t="s">
        <v>153</v>
      </c>
      <c r="F273" t="s">
        <v>154</v>
      </c>
      <c r="I273">
        <v>475</v>
      </c>
      <c r="J273" t="s">
        <v>5</v>
      </c>
      <c r="K273" t="s">
        <v>155</v>
      </c>
      <c r="L273" t="s">
        <v>167</v>
      </c>
      <c r="M273">
        <v>0</v>
      </c>
      <c r="N273">
        <v>1.38</v>
      </c>
      <c r="O273" s="2">
        <v>50006.47</v>
      </c>
    </row>
    <row r="274" spans="1:15" x14ac:dyDescent="0.25">
      <c r="A274" s="1">
        <v>43991</v>
      </c>
      <c r="B274" t="s">
        <v>153</v>
      </c>
      <c r="F274" t="s">
        <v>154</v>
      </c>
      <c r="I274">
        <v>488</v>
      </c>
      <c r="J274" t="s">
        <v>2</v>
      </c>
      <c r="K274" t="s">
        <v>157</v>
      </c>
      <c r="L274" t="s">
        <v>168</v>
      </c>
      <c r="M274" s="2">
        <v>9000.3799999999992</v>
      </c>
      <c r="N274">
        <v>0</v>
      </c>
      <c r="O274" s="2">
        <v>59006.85</v>
      </c>
    </row>
    <row r="275" spans="1:15" x14ac:dyDescent="0.25">
      <c r="A275" s="1">
        <v>43991</v>
      </c>
      <c r="B275" t="s">
        <v>153</v>
      </c>
      <c r="F275" t="s">
        <v>154</v>
      </c>
      <c r="I275">
        <v>488</v>
      </c>
      <c r="J275" t="s">
        <v>5</v>
      </c>
      <c r="K275" t="s">
        <v>157</v>
      </c>
      <c r="L275" t="s">
        <v>168</v>
      </c>
      <c r="M275">
        <v>0</v>
      </c>
      <c r="N275">
        <v>180.01</v>
      </c>
      <c r="O275" s="2">
        <v>58826.84</v>
      </c>
    </row>
    <row r="276" spans="1:15" x14ac:dyDescent="0.25">
      <c r="A276" s="1">
        <v>44018</v>
      </c>
      <c r="B276" t="s">
        <v>153</v>
      </c>
      <c r="F276" t="s">
        <v>154</v>
      </c>
      <c r="I276">
        <v>577</v>
      </c>
      <c r="J276" t="s">
        <v>2</v>
      </c>
      <c r="K276" t="s">
        <v>155</v>
      </c>
      <c r="L276" t="s">
        <v>169</v>
      </c>
      <c r="M276">
        <v>99.5</v>
      </c>
      <c r="N276">
        <v>0</v>
      </c>
      <c r="O276" s="2">
        <v>58926.34</v>
      </c>
    </row>
    <row r="277" spans="1:15" x14ac:dyDescent="0.25">
      <c r="A277" s="1">
        <v>44018</v>
      </c>
      <c r="B277" t="s">
        <v>153</v>
      </c>
      <c r="F277" t="s">
        <v>154</v>
      </c>
      <c r="I277">
        <v>577</v>
      </c>
      <c r="J277" t="s">
        <v>5</v>
      </c>
      <c r="K277" t="s">
        <v>155</v>
      </c>
      <c r="L277" t="s">
        <v>169</v>
      </c>
      <c r="M277">
        <v>0</v>
      </c>
      <c r="N277">
        <v>1.99</v>
      </c>
      <c r="O277" s="2">
        <v>58924.35</v>
      </c>
    </row>
    <row r="278" spans="1:15" x14ac:dyDescent="0.25">
      <c r="A278" s="1">
        <v>44020</v>
      </c>
      <c r="B278" t="s">
        <v>153</v>
      </c>
      <c r="F278" t="s">
        <v>154</v>
      </c>
      <c r="I278">
        <v>590</v>
      </c>
      <c r="J278" t="s">
        <v>2</v>
      </c>
      <c r="K278" t="s">
        <v>157</v>
      </c>
      <c r="L278" t="s">
        <v>170</v>
      </c>
      <c r="M278" s="2">
        <v>12515.75</v>
      </c>
      <c r="N278">
        <v>0</v>
      </c>
      <c r="O278" s="2">
        <v>71440.100000000006</v>
      </c>
    </row>
    <row r="279" spans="1:15" x14ac:dyDescent="0.25">
      <c r="A279" s="1">
        <v>44020</v>
      </c>
      <c r="B279" t="s">
        <v>153</v>
      </c>
      <c r="F279" t="s">
        <v>154</v>
      </c>
      <c r="I279">
        <v>590</v>
      </c>
      <c r="J279" t="s">
        <v>5</v>
      </c>
      <c r="K279" t="s">
        <v>157</v>
      </c>
      <c r="L279" t="s">
        <v>170</v>
      </c>
      <c r="M279">
        <v>0</v>
      </c>
      <c r="N279">
        <v>250.32</v>
      </c>
      <c r="O279" s="2">
        <v>71189.78</v>
      </c>
    </row>
    <row r="280" spans="1:15" x14ac:dyDescent="0.25">
      <c r="A280" s="1">
        <v>44049</v>
      </c>
      <c r="B280" t="s">
        <v>153</v>
      </c>
      <c r="F280" t="s">
        <v>154</v>
      </c>
      <c r="I280">
        <v>659</v>
      </c>
      <c r="J280" t="s">
        <v>2</v>
      </c>
      <c r="K280" t="s">
        <v>157</v>
      </c>
      <c r="L280" t="s">
        <v>171</v>
      </c>
      <c r="M280" s="2">
        <v>14172.25</v>
      </c>
      <c r="N280">
        <v>0</v>
      </c>
      <c r="O280" s="2">
        <v>85362.03</v>
      </c>
    </row>
    <row r="281" spans="1:15" x14ac:dyDescent="0.25">
      <c r="A281" s="1">
        <v>44049</v>
      </c>
      <c r="B281" t="s">
        <v>153</v>
      </c>
      <c r="F281" t="s">
        <v>154</v>
      </c>
      <c r="I281">
        <v>659</v>
      </c>
      <c r="J281" t="s">
        <v>5</v>
      </c>
      <c r="K281" t="s">
        <v>157</v>
      </c>
      <c r="L281" t="s">
        <v>171</v>
      </c>
      <c r="M281">
        <v>0</v>
      </c>
      <c r="N281">
        <v>283.45</v>
      </c>
      <c r="O281" s="2">
        <v>85078.58</v>
      </c>
    </row>
    <row r="282" spans="1:15" x14ac:dyDescent="0.25">
      <c r="A282" s="1">
        <v>44057</v>
      </c>
      <c r="B282" t="s">
        <v>153</v>
      </c>
      <c r="F282" t="s">
        <v>154</v>
      </c>
      <c r="I282">
        <v>687</v>
      </c>
      <c r="J282" t="s">
        <v>2</v>
      </c>
      <c r="K282" t="s">
        <v>155</v>
      </c>
      <c r="L282" t="s">
        <v>172</v>
      </c>
      <c r="M282">
        <v>738.75</v>
      </c>
      <c r="N282">
        <v>0</v>
      </c>
      <c r="O282" s="2">
        <v>85817.33</v>
      </c>
    </row>
    <row r="283" spans="1:15" x14ac:dyDescent="0.25">
      <c r="A283" s="1">
        <v>44057</v>
      </c>
      <c r="B283" t="s">
        <v>153</v>
      </c>
      <c r="F283" t="s">
        <v>154</v>
      </c>
      <c r="I283">
        <v>687</v>
      </c>
      <c r="J283" t="s">
        <v>5</v>
      </c>
      <c r="K283" t="s">
        <v>155</v>
      </c>
      <c r="L283" t="s">
        <v>172</v>
      </c>
      <c r="M283">
        <v>0</v>
      </c>
      <c r="N283">
        <v>14.78</v>
      </c>
      <c r="O283" s="2">
        <v>85802.55</v>
      </c>
    </row>
    <row r="284" spans="1:15" x14ac:dyDescent="0.25">
      <c r="A284" s="1">
        <v>44082</v>
      </c>
      <c r="B284" t="s">
        <v>153</v>
      </c>
      <c r="F284" t="s">
        <v>154</v>
      </c>
      <c r="I284">
        <v>752</v>
      </c>
      <c r="J284" t="s">
        <v>2</v>
      </c>
      <c r="K284" t="s">
        <v>155</v>
      </c>
      <c r="L284" t="s">
        <v>173</v>
      </c>
      <c r="M284">
        <v>463.75</v>
      </c>
      <c r="N284">
        <v>0</v>
      </c>
      <c r="O284" s="2">
        <v>86266.3</v>
      </c>
    </row>
    <row r="285" spans="1:15" x14ac:dyDescent="0.25">
      <c r="A285" s="1">
        <v>44082</v>
      </c>
      <c r="B285" t="s">
        <v>153</v>
      </c>
      <c r="F285" t="s">
        <v>154</v>
      </c>
      <c r="I285">
        <v>752</v>
      </c>
      <c r="J285" t="s">
        <v>5</v>
      </c>
      <c r="K285" t="s">
        <v>155</v>
      </c>
      <c r="L285" t="s">
        <v>173</v>
      </c>
      <c r="M285">
        <v>0</v>
      </c>
      <c r="N285">
        <v>9.2799999999999994</v>
      </c>
      <c r="O285" s="2">
        <v>86257.02</v>
      </c>
    </row>
    <row r="286" spans="1:15" x14ac:dyDescent="0.25">
      <c r="A286" s="1">
        <v>44084</v>
      </c>
      <c r="B286" t="s">
        <v>153</v>
      </c>
      <c r="F286" t="s">
        <v>154</v>
      </c>
      <c r="I286">
        <v>764</v>
      </c>
      <c r="J286" t="s">
        <v>2</v>
      </c>
      <c r="K286" t="s">
        <v>157</v>
      </c>
      <c r="L286" t="s">
        <v>174</v>
      </c>
      <c r="M286" s="2">
        <v>12764.25</v>
      </c>
      <c r="N286">
        <v>0</v>
      </c>
      <c r="O286" s="2">
        <v>99021.27</v>
      </c>
    </row>
    <row r="287" spans="1:15" x14ac:dyDescent="0.25">
      <c r="A287" s="1">
        <v>44084</v>
      </c>
      <c r="B287" t="s">
        <v>153</v>
      </c>
      <c r="F287" t="s">
        <v>154</v>
      </c>
      <c r="I287">
        <v>764</v>
      </c>
      <c r="J287" t="s">
        <v>5</v>
      </c>
      <c r="K287" t="s">
        <v>157</v>
      </c>
      <c r="L287" t="s">
        <v>174</v>
      </c>
      <c r="M287">
        <v>0</v>
      </c>
      <c r="N287">
        <v>255.29</v>
      </c>
      <c r="O287" s="2">
        <v>98765.98</v>
      </c>
    </row>
    <row r="288" spans="1:15" x14ac:dyDescent="0.25">
      <c r="A288" s="1">
        <v>44109</v>
      </c>
      <c r="B288" t="s">
        <v>153</v>
      </c>
      <c r="F288" t="s">
        <v>154</v>
      </c>
      <c r="I288">
        <v>817</v>
      </c>
      <c r="J288" t="s">
        <v>2</v>
      </c>
      <c r="K288" t="s">
        <v>155</v>
      </c>
      <c r="L288" t="s">
        <v>175</v>
      </c>
      <c r="M288">
        <v>529.25</v>
      </c>
      <c r="N288">
        <v>0</v>
      </c>
      <c r="O288" s="2">
        <v>99295.23</v>
      </c>
    </row>
    <row r="289" spans="1:15" x14ac:dyDescent="0.25">
      <c r="A289" s="1">
        <v>44109</v>
      </c>
      <c r="B289" t="s">
        <v>153</v>
      </c>
      <c r="F289" t="s">
        <v>154</v>
      </c>
      <c r="I289">
        <v>817</v>
      </c>
      <c r="J289" t="s">
        <v>5</v>
      </c>
      <c r="K289" t="s">
        <v>155</v>
      </c>
      <c r="L289" t="s">
        <v>175</v>
      </c>
      <c r="M289">
        <v>0</v>
      </c>
      <c r="N289">
        <v>10.59</v>
      </c>
      <c r="O289" s="2">
        <v>99284.64</v>
      </c>
    </row>
    <row r="290" spans="1:15" x14ac:dyDescent="0.25">
      <c r="A290" s="1">
        <v>44112</v>
      </c>
      <c r="B290" t="s">
        <v>153</v>
      </c>
      <c r="F290" t="s">
        <v>154</v>
      </c>
      <c r="I290">
        <v>834</v>
      </c>
      <c r="J290" t="s">
        <v>2</v>
      </c>
      <c r="K290" t="s">
        <v>157</v>
      </c>
      <c r="L290" t="s">
        <v>176</v>
      </c>
      <c r="M290" s="2">
        <v>10165.549999999999</v>
      </c>
      <c r="N290">
        <v>0</v>
      </c>
      <c r="O290" s="2">
        <v>109450.19</v>
      </c>
    </row>
    <row r="291" spans="1:15" x14ac:dyDescent="0.25">
      <c r="A291" s="1">
        <v>44112</v>
      </c>
      <c r="B291" t="s">
        <v>153</v>
      </c>
      <c r="F291" t="s">
        <v>154</v>
      </c>
      <c r="I291">
        <v>834</v>
      </c>
      <c r="J291" t="s">
        <v>5</v>
      </c>
      <c r="K291" t="s">
        <v>157</v>
      </c>
      <c r="L291" t="s">
        <v>176</v>
      </c>
      <c r="M291">
        <v>0</v>
      </c>
      <c r="N291">
        <v>203.31</v>
      </c>
      <c r="O291" s="2">
        <v>109246.88</v>
      </c>
    </row>
    <row r="292" spans="1:15" x14ac:dyDescent="0.25">
      <c r="A292" s="1">
        <v>44139</v>
      </c>
      <c r="B292" t="s">
        <v>153</v>
      </c>
      <c r="F292" t="s">
        <v>154</v>
      </c>
      <c r="I292">
        <v>914</v>
      </c>
      <c r="J292" t="s">
        <v>2</v>
      </c>
      <c r="K292" t="s">
        <v>157</v>
      </c>
      <c r="L292" t="s">
        <v>177</v>
      </c>
      <c r="M292" s="2">
        <v>10542.45</v>
      </c>
      <c r="N292">
        <v>0</v>
      </c>
      <c r="O292" s="2">
        <v>119789.33</v>
      </c>
    </row>
    <row r="293" spans="1:15" x14ac:dyDescent="0.25">
      <c r="A293" s="1">
        <v>44139</v>
      </c>
      <c r="B293" t="s">
        <v>153</v>
      </c>
      <c r="F293" t="s">
        <v>154</v>
      </c>
      <c r="I293">
        <v>914</v>
      </c>
      <c r="J293" t="s">
        <v>5</v>
      </c>
      <c r="K293" t="s">
        <v>157</v>
      </c>
      <c r="L293" t="s">
        <v>177</v>
      </c>
      <c r="M293">
        <v>0</v>
      </c>
      <c r="N293">
        <v>210.85</v>
      </c>
      <c r="O293" s="2">
        <v>119578.48</v>
      </c>
    </row>
    <row r="294" spans="1:15" x14ac:dyDescent="0.25">
      <c r="A294" s="1">
        <v>44141</v>
      </c>
      <c r="B294" t="s">
        <v>153</v>
      </c>
      <c r="F294" t="s">
        <v>154</v>
      </c>
      <c r="I294">
        <v>920</v>
      </c>
      <c r="J294" t="s">
        <v>2</v>
      </c>
      <c r="K294" t="s">
        <v>155</v>
      </c>
      <c r="L294" t="s">
        <v>178</v>
      </c>
      <c r="M294">
        <v>314.5</v>
      </c>
      <c r="N294">
        <v>0</v>
      </c>
      <c r="O294" s="2">
        <v>119892.98</v>
      </c>
    </row>
    <row r="295" spans="1:15" x14ac:dyDescent="0.25">
      <c r="A295" s="1">
        <v>44141</v>
      </c>
      <c r="B295" t="s">
        <v>153</v>
      </c>
      <c r="F295" t="s">
        <v>154</v>
      </c>
      <c r="I295">
        <v>920</v>
      </c>
      <c r="J295" t="s">
        <v>5</v>
      </c>
      <c r="K295" t="s">
        <v>155</v>
      </c>
      <c r="L295" t="s">
        <v>178</v>
      </c>
      <c r="M295">
        <v>0</v>
      </c>
      <c r="N295">
        <v>6.29</v>
      </c>
      <c r="O295" s="2">
        <v>119886.69</v>
      </c>
    </row>
    <row r="296" spans="1:15" x14ac:dyDescent="0.25">
      <c r="A296" s="1">
        <v>44169</v>
      </c>
      <c r="B296" t="s">
        <v>153</v>
      </c>
      <c r="F296" t="s">
        <v>154</v>
      </c>
      <c r="I296">
        <v>986</v>
      </c>
      <c r="J296" t="s">
        <v>2</v>
      </c>
      <c r="K296" t="s">
        <v>155</v>
      </c>
      <c r="L296" t="s">
        <v>179</v>
      </c>
      <c r="M296">
        <v>92.38</v>
      </c>
      <c r="N296">
        <v>0</v>
      </c>
      <c r="O296" s="2">
        <v>119979.07</v>
      </c>
    </row>
    <row r="297" spans="1:15" x14ac:dyDescent="0.25">
      <c r="A297" s="1">
        <v>44169</v>
      </c>
      <c r="B297" t="s">
        <v>153</v>
      </c>
      <c r="F297" t="s">
        <v>154</v>
      </c>
      <c r="I297">
        <v>986</v>
      </c>
      <c r="J297" t="s">
        <v>5</v>
      </c>
      <c r="K297" t="s">
        <v>155</v>
      </c>
      <c r="L297" t="s">
        <v>179</v>
      </c>
      <c r="M297">
        <v>0</v>
      </c>
      <c r="N297">
        <v>1.85</v>
      </c>
      <c r="O297" s="2">
        <v>119977.22</v>
      </c>
    </row>
    <row r="298" spans="1:15" x14ac:dyDescent="0.25">
      <c r="A298" s="1">
        <v>44169</v>
      </c>
      <c r="B298" t="s">
        <v>153</v>
      </c>
      <c r="F298" t="s">
        <v>154</v>
      </c>
      <c r="I298">
        <v>988</v>
      </c>
      <c r="J298" t="s">
        <v>2</v>
      </c>
      <c r="K298" t="s">
        <v>157</v>
      </c>
      <c r="L298" t="s">
        <v>180</v>
      </c>
      <c r="M298" s="2">
        <v>10525.5</v>
      </c>
      <c r="N298">
        <v>0</v>
      </c>
      <c r="O298" s="2">
        <v>130502.72</v>
      </c>
    </row>
    <row r="299" spans="1:15" x14ac:dyDescent="0.25">
      <c r="A299" s="1">
        <v>44169</v>
      </c>
      <c r="B299" t="s">
        <v>153</v>
      </c>
      <c r="F299" t="s">
        <v>154</v>
      </c>
      <c r="I299">
        <v>988</v>
      </c>
      <c r="J299" t="s">
        <v>5</v>
      </c>
      <c r="K299" t="s">
        <v>157</v>
      </c>
      <c r="L299" t="s">
        <v>180</v>
      </c>
      <c r="M299">
        <v>0</v>
      </c>
      <c r="N299">
        <v>210.51</v>
      </c>
      <c r="O299" s="2">
        <v>130292.21</v>
      </c>
    </row>
    <row r="300" spans="1:15" x14ac:dyDescent="0.25">
      <c r="A300" s="1">
        <v>43846</v>
      </c>
      <c r="B300" t="s">
        <v>181</v>
      </c>
      <c r="F300" t="s">
        <v>182</v>
      </c>
      <c r="I300">
        <v>55</v>
      </c>
      <c r="J300" t="s">
        <v>2</v>
      </c>
      <c r="K300" t="s">
        <v>183</v>
      </c>
      <c r="L300" t="s">
        <v>184</v>
      </c>
      <c r="M300">
        <v>0</v>
      </c>
      <c r="N300">
        <v>0</v>
      </c>
      <c r="O300">
        <v>0</v>
      </c>
    </row>
    <row r="301" spans="1:15" x14ac:dyDescent="0.25">
      <c r="A301" s="1">
        <v>43871</v>
      </c>
      <c r="B301" t="s">
        <v>181</v>
      </c>
      <c r="F301" t="s">
        <v>182</v>
      </c>
      <c r="I301">
        <v>131</v>
      </c>
      <c r="J301" t="s">
        <v>2</v>
      </c>
      <c r="K301" t="s">
        <v>183</v>
      </c>
      <c r="L301" t="s">
        <v>185</v>
      </c>
      <c r="M301">
        <v>19</v>
      </c>
      <c r="N301">
        <v>0</v>
      </c>
      <c r="O301">
        <v>19</v>
      </c>
    </row>
    <row r="302" spans="1:15" x14ac:dyDescent="0.25">
      <c r="A302" s="1">
        <v>43871</v>
      </c>
      <c r="B302" t="s">
        <v>181</v>
      </c>
      <c r="F302" t="s">
        <v>182</v>
      </c>
      <c r="I302">
        <v>131</v>
      </c>
      <c r="J302" t="s">
        <v>5</v>
      </c>
      <c r="K302" t="s">
        <v>183</v>
      </c>
      <c r="L302" t="s">
        <v>185</v>
      </c>
      <c r="M302">
        <v>0</v>
      </c>
      <c r="N302">
        <v>0.38</v>
      </c>
      <c r="O302">
        <v>18.62</v>
      </c>
    </row>
    <row r="303" spans="1:15" x14ac:dyDescent="0.25">
      <c r="A303" s="1">
        <v>43907</v>
      </c>
      <c r="B303" t="s">
        <v>181</v>
      </c>
      <c r="F303" t="s">
        <v>182</v>
      </c>
      <c r="I303">
        <v>231</v>
      </c>
      <c r="J303" t="s">
        <v>2</v>
      </c>
      <c r="K303" t="s">
        <v>183</v>
      </c>
      <c r="L303" t="s">
        <v>186</v>
      </c>
      <c r="M303">
        <v>0</v>
      </c>
      <c r="N303">
        <v>0</v>
      </c>
      <c r="O303">
        <v>18.62</v>
      </c>
    </row>
    <row r="304" spans="1:15" x14ac:dyDescent="0.25">
      <c r="A304" s="1">
        <v>43929</v>
      </c>
      <c r="B304" t="s">
        <v>181</v>
      </c>
      <c r="F304" t="s">
        <v>182</v>
      </c>
      <c r="I304">
        <v>291</v>
      </c>
      <c r="J304" t="s">
        <v>2</v>
      </c>
      <c r="K304" t="s">
        <v>183</v>
      </c>
      <c r="L304" t="s">
        <v>187</v>
      </c>
      <c r="M304">
        <v>0</v>
      </c>
      <c r="N304">
        <v>0</v>
      </c>
      <c r="O304">
        <v>18.62</v>
      </c>
    </row>
    <row r="305" spans="1:15" x14ac:dyDescent="0.25">
      <c r="A305" s="1">
        <v>43956</v>
      </c>
      <c r="B305" t="s">
        <v>181</v>
      </c>
      <c r="F305" t="s">
        <v>182</v>
      </c>
      <c r="I305">
        <v>385</v>
      </c>
      <c r="J305" t="s">
        <v>2</v>
      </c>
      <c r="K305" t="s">
        <v>183</v>
      </c>
      <c r="L305" t="s">
        <v>188</v>
      </c>
      <c r="M305">
        <v>0</v>
      </c>
      <c r="N305">
        <v>0</v>
      </c>
      <c r="O305">
        <v>18.62</v>
      </c>
    </row>
    <row r="306" spans="1:15" x14ac:dyDescent="0.25">
      <c r="A306" s="1">
        <v>43983</v>
      </c>
      <c r="B306" t="s">
        <v>181</v>
      </c>
      <c r="F306" t="s">
        <v>182</v>
      </c>
      <c r="I306">
        <v>452</v>
      </c>
      <c r="J306" t="s">
        <v>2</v>
      </c>
      <c r="K306" t="s">
        <v>183</v>
      </c>
      <c r="L306" t="s">
        <v>189</v>
      </c>
      <c r="M306">
        <v>0</v>
      </c>
      <c r="N306">
        <v>0</v>
      </c>
      <c r="O306">
        <v>18.62</v>
      </c>
    </row>
    <row r="307" spans="1:15" x14ac:dyDescent="0.25">
      <c r="A307" s="1">
        <v>44022</v>
      </c>
      <c r="B307" t="s">
        <v>181</v>
      </c>
      <c r="F307" t="s">
        <v>182</v>
      </c>
      <c r="I307">
        <v>594</v>
      </c>
      <c r="J307" t="s">
        <v>2</v>
      </c>
      <c r="K307" t="s">
        <v>183</v>
      </c>
      <c r="L307" t="s">
        <v>190</v>
      </c>
      <c r="M307">
        <v>10</v>
      </c>
      <c r="N307">
        <v>0</v>
      </c>
      <c r="O307">
        <v>28.62</v>
      </c>
    </row>
    <row r="308" spans="1:15" x14ac:dyDescent="0.25">
      <c r="A308" s="1">
        <v>44022</v>
      </c>
      <c r="B308" t="s">
        <v>181</v>
      </c>
      <c r="F308" t="s">
        <v>182</v>
      </c>
      <c r="I308">
        <v>594</v>
      </c>
      <c r="J308" t="s">
        <v>5</v>
      </c>
      <c r="K308" t="s">
        <v>183</v>
      </c>
      <c r="L308" t="s">
        <v>190</v>
      </c>
      <c r="M308">
        <v>0</v>
      </c>
      <c r="N308">
        <v>0.2</v>
      </c>
      <c r="O308">
        <v>28.42</v>
      </c>
    </row>
    <row r="309" spans="1:15" x14ac:dyDescent="0.25">
      <c r="A309" s="1">
        <v>44055</v>
      </c>
      <c r="B309" t="s">
        <v>181</v>
      </c>
      <c r="F309" t="s">
        <v>182</v>
      </c>
      <c r="I309">
        <v>682</v>
      </c>
      <c r="J309" t="s">
        <v>2</v>
      </c>
      <c r="K309" t="s">
        <v>183</v>
      </c>
      <c r="L309" t="s">
        <v>191</v>
      </c>
      <c r="M309">
        <v>10</v>
      </c>
      <c r="N309">
        <v>0</v>
      </c>
      <c r="O309">
        <v>38.42</v>
      </c>
    </row>
    <row r="310" spans="1:15" x14ac:dyDescent="0.25">
      <c r="A310" s="1">
        <v>44055</v>
      </c>
      <c r="B310" t="s">
        <v>181</v>
      </c>
      <c r="F310" t="s">
        <v>182</v>
      </c>
      <c r="I310">
        <v>682</v>
      </c>
      <c r="J310" t="s">
        <v>5</v>
      </c>
      <c r="K310" t="s">
        <v>183</v>
      </c>
      <c r="L310" t="s">
        <v>191</v>
      </c>
      <c r="M310">
        <v>0</v>
      </c>
      <c r="N310">
        <v>0.2</v>
      </c>
      <c r="O310">
        <v>38.22</v>
      </c>
    </row>
    <row r="311" spans="1:15" x14ac:dyDescent="0.25">
      <c r="A311" s="1">
        <v>44083</v>
      </c>
      <c r="B311" t="s">
        <v>181</v>
      </c>
      <c r="F311" t="s">
        <v>182</v>
      </c>
      <c r="I311">
        <v>757</v>
      </c>
      <c r="J311" t="s">
        <v>2</v>
      </c>
      <c r="K311" t="s">
        <v>183</v>
      </c>
      <c r="L311" t="s">
        <v>192</v>
      </c>
      <c r="M311">
        <v>100</v>
      </c>
      <c r="N311">
        <v>0</v>
      </c>
      <c r="O311">
        <v>138.22</v>
      </c>
    </row>
    <row r="312" spans="1:15" x14ac:dyDescent="0.25">
      <c r="A312" s="1">
        <v>44083</v>
      </c>
      <c r="B312" t="s">
        <v>181</v>
      </c>
      <c r="F312" t="s">
        <v>182</v>
      </c>
      <c r="I312">
        <v>757</v>
      </c>
      <c r="J312" t="s">
        <v>5</v>
      </c>
      <c r="K312" t="s">
        <v>183</v>
      </c>
      <c r="L312" t="s">
        <v>192</v>
      </c>
      <c r="M312">
        <v>0</v>
      </c>
      <c r="N312">
        <v>2</v>
      </c>
      <c r="O312">
        <v>136.22</v>
      </c>
    </row>
    <row r="313" spans="1:15" x14ac:dyDescent="0.25">
      <c r="A313" s="1">
        <v>44116</v>
      </c>
      <c r="B313" t="s">
        <v>181</v>
      </c>
      <c r="F313" t="s">
        <v>182</v>
      </c>
      <c r="I313">
        <v>843</v>
      </c>
      <c r="J313" t="s">
        <v>2</v>
      </c>
      <c r="K313" t="s">
        <v>183</v>
      </c>
      <c r="L313" t="s">
        <v>193</v>
      </c>
      <c r="M313">
        <v>160</v>
      </c>
      <c r="N313">
        <v>0</v>
      </c>
      <c r="O313">
        <v>296.22000000000003</v>
      </c>
    </row>
    <row r="314" spans="1:15" x14ac:dyDescent="0.25">
      <c r="A314" s="1">
        <v>44116</v>
      </c>
      <c r="B314" t="s">
        <v>181</v>
      </c>
      <c r="F314" t="s">
        <v>182</v>
      </c>
      <c r="I314">
        <v>843</v>
      </c>
      <c r="J314" t="s">
        <v>5</v>
      </c>
      <c r="K314" t="s">
        <v>183</v>
      </c>
      <c r="L314" t="s">
        <v>193</v>
      </c>
      <c r="M314">
        <v>0</v>
      </c>
      <c r="N314">
        <v>3.2</v>
      </c>
      <c r="O314">
        <v>293.02</v>
      </c>
    </row>
    <row r="315" spans="1:15" x14ac:dyDescent="0.25">
      <c r="A315" s="1">
        <v>44140</v>
      </c>
      <c r="B315" t="s">
        <v>181</v>
      </c>
      <c r="F315" t="s">
        <v>182</v>
      </c>
      <c r="I315">
        <v>917</v>
      </c>
      <c r="J315" t="s">
        <v>2</v>
      </c>
      <c r="K315" t="s">
        <v>183</v>
      </c>
      <c r="L315" t="s">
        <v>194</v>
      </c>
      <c r="M315">
        <v>15</v>
      </c>
      <c r="N315">
        <v>0</v>
      </c>
      <c r="O315">
        <v>308.02</v>
      </c>
    </row>
    <row r="316" spans="1:15" x14ac:dyDescent="0.25">
      <c r="A316" s="1">
        <v>44140</v>
      </c>
      <c r="B316" t="s">
        <v>181</v>
      </c>
      <c r="F316" t="s">
        <v>182</v>
      </c>
      <c r="I316">
        <v>917</v>
      </c>
      <c r="J316" t="s">
        <v>5</v>
      </c>
      <c r="K316" t="s">
        <v>183</v>
      </c>
      <c r="L316" t="s">
        <v>194</v>
      </c>
      <c r="M316">
        <v>0</v>
      </c>
      <c r="N316">
        <v>0.3</v>
      </c>
      <c r="O316">
        <v>307.72000000000003</v>
      </c>
    </row>
    <row r="317" spans="1:15" x14ac:dyDescent="0.25">
      <c r="A317" s="1">
        <v>44169</v>
      </c>
      <c r="B317" t="s">
        <v>181</v>
      </c>
      <c r="F317" t="s">
        <v>182</v>
      </c>
      <c r="I317">
        <v>987</v>
      </c>
      <c r="J317" t="s">
        <v>2</v>
      </c>
      <c r="K317" t="s">
        <v>183</v>
      </c>
      <c r="L317" t="s">
        <v>195</v>
      </c>
      <c r="M317">
        <v>155</v>
      </c>
      <c r="N317">
        <v>0</v>
      </c>
      <c r="O317">
        <v>462.72</v>
      </c>
    </row>
    <row r="318" spans="1:15" x14ac:dyDescent="0.25">
      <c r="A318" s="1">
        <v>44169</v>
      </c>
      <c r="B318" t="s">
        <v>181</v>
      </c>
      <c r="F318" t="s">
        <v>182</v>
      </c>
      <c r="I318">
        <v>987</v>
      </c>
      <c r="J318" t="s">
        <v>5</v>
      </c>
      <c r="K318" t="s">
        <v>183</v>
      </c>
      <c r="L318" t="s">
        <v>195</v>
      </c>
      <c r="M318">
        <v>0</v>
      </c>
      <c r="N318">
        <v>3.1</v>
      </c>
      <c r="O318">
        <v>459.62</v>
      </c>
    </row>
    <row r="319" spans="1:15" x14ac:dyDescent="0.25">
      <c r="A319" s="1">
        <v>43837</v>
      </c>
      <c r="B319" t="s">
        <v>196</v>
      </c>
      <c r="F319" t="s">
        <v>197</v>
      </c>
      <c r="J319" t="s">
        <v>198</v>
      </c>
      <c r="K319" t="s">
        <v>199</v>
      </c>
      <c r="L319" t="s">
        <v>200</v>
      </c>
      <c r="M319" s="2">
        <v>5844.56</v>
      </c>
      <c r="N319">
        <v>0</v>
      </c>
      <c r="O319" s="2">
        <v>5844.56</v>
      </c>
    </row>
    <row r="320" spans="1:15" x14ac:dyDescent="0.25">
      <c r="A320" s="1">
        <v>43840</v>
      </c>
      <c r="B320" t="s">
        <v>196</v>
      </c>
      <c r="F320" t="s">
        <v>197</v>
      </c>
      <c r="I320">
        <v>39</v>
      </c>
      <c r="J320" t="s">
        <v>2</v>
      </c>
      <c r="K320" t="s">
        <v>157</v>
      </c>
      <c r="L320" t="s">
        <v>158</v>
      </c>
      <c r="M320" s="2">
        <v>1558.24</v>
      </c>
      <c r="N320">
        <v>0</v>
      </c>
      <c r="O320" s="2">
        <v>7402.8</v>
      </c>
    </row>
    <row r="321" spans="1:15" x14ac:dyDescent="0.25">
      <c r="A321" s="1">
        <v>43840</v>
      </c>
      <c r="B321" t="s">
        <v>196</v>
      </c>
      <c r="F321" t="s">
        <v>197</v>
      </c>
      <c r="I321">
        <v>39</v>
      </c>
      <c r="J321" t="s">
        <v>5</v>
      </c>
      <c r="K321" t="s">
        <v>157</v>
      </c>
      <c r="L321" t="s">
        <v>158</v>
      </c>
      <c r="M321">
        <v>0</v>
      </c>
      <c r="N321">
        <v>31.16</v>
      </c>
      <c r="O321" s="2">
        <v>7371.64</v>
      </c>
    </row>
    <row r="322" spans="1:15" x14ac:dyDescent="0.25">
      <c r="A322" s="1">
        <v>43840</v>
      </c>
      <c r="B322" t="s">
        <v>196</v>
      </c>
      <c r="F322" t="s">
        <v>197</v>
      </c>
      <c r="I322">
        <v>39</v>
      </c>
      <c r="J322" t="s">
        <v>2</v>
      </c>
      <c r="K322" t="s">
        <v>157</v>
      </c>
      <c r="L322" t="s">
        <v>158</v>
      </c>
      <c r="M322" s="2">
        <v>2868.92</v>
      </c>
      <c r="N322">
        <v>0</v>
      </c>
      <c r="O322" s="2">
        <v>10240.56</v>
      </c>
    </row>
    <row r="323" spans="1:15" x14ac:dyDescent="0.25">
      <c r="A323" s="1">
        <v>43840</v>
      </c>
      <c r="B323" t="s">
        <v>196</v>
      </c>
      <c r="F323" t="s">
        <v>197</v>
      </c>
      <c r="I323">
        <v>39</v>
      </c>
      <c r="J323" t="s">
        <v>5</v>
      </c>
      <c r="K323" t="s">
        <v>157</v>
      </c>
      <c r="L323" t="s">
        <v>158</v>
      </c>
      <c r="M323">
        <v>0</v>
      </c>
      <c r="N323">
        <v>57.38</v>
      </c>
      <c r="O323" s="2">
        <v>10183.18</v>
      </c>
    </row>
    <row r="324" spans="1:15" x14ac:dyDescent="0.25">
      <c r="A324" s="1">
        <v>43867</v>
      </c>
      <c r="B324" t="s">
        <v>196</v>
      </c>
      <c r="F324" t="s">
        <v>197</v>
      </c>
      <c r="I324">
        <v>113</v>
      </c>
      <c r="J324" t="s">
        <v>2</v>
      </c>
      <c r="K324" t="s">
        <v>157</v>
      </c>
      <c r="L324" t="s">
        <v>159</v>
      </c>
      <c r="M324" s="2">
        <v>1558.24</v>
      </c>
      <c r="N324">
        <v>0</v>
      </c>
      <c r="O324" s="2">
        <v>11741.42</v>
      </c>
    </row>
    <row r="325" spans="1:15" x14ac:dyDescent="0.25">
      <c r="A325" s="1">
        <v>43867</v>
      </c>
      <c r="B325" t="s">
        <v>196</v>
      </c>
      <c r="F325" t="s">
        <v>197</v>
      </c>
      <c r="I325">
        <v>113</v>
      </c>
      <c r="J325" t="s">
        <v>5</v>
      </c>
      <c r="K325" t="s">
        <v>157</v>
      </c>
      <c r="L325" t="s">
        <v>159</v>
      </c>
      <c r="M325">
        <v>0</v>
      </c>
      <c r="N325">
        <v>31.16</v>
      </c>
      <c r="O325" s="2">
        <v>11710.26</v>
      </c>
    </row>
    <row r="326" spans="1:15" x14ac:dyDescent="0.25">
      <c r="A326" s="1">
        <v>43867</v>
      </c>
      <c r="B326" t="s">
        <v>196</v>
      </c>
      <c r="F326" t="s">
        <v>197</v>
      </c>
      <c r="I326">
        <v>113</v>
      </c>
      <c r="J326" t="s">
        <v>2</v>
      </c>
      <c r="K326" t="s">
        <v>157</v>
      </c>
      <c r="L326" t="s">
        <v>159</v>
      </c>
      <c r="M326" s="2">
        <v>2868.92</v>
      </c>
      <c r="N326">
        <v>0</v>
      </c>
      <c r="O326" s="2">
        <v>14579.18</v>
      </c>
    </row>
    <row r="327" spans="1:15" x14ac:dyDescent="0.25">
      <c r="A327" s="1">
        <v>43867</v>
      </c>
      <c r="B327" t="s">
        <v>196</v>
      </c>
      <c r="F327" t="s">
        <v>197</v>
      </c>
      <c r="I327">
        <v>113</v>
      </c>
      <c r="J327" t="s">
        <v>5</v>
      </c>
      <c r="K327" t="s">
        <v>157</v>
      </c>
      <c r="L327" t="s">
        <v>159</v>
      </c>
      <c r="M327">
        <v>0</v>
      </c>
      <c r="N327">
        <v>57.38</v>
      </c>
      <c r="O327" s="2">
        <v>14521.8</v>
      </c>
    </row>
    <row r="328" spans="1:15" x14ac:dyDescent="0.25">
      <c r="A328" s="1">
        <v>43867</v>
      </c>
      <c r="B328" t="s">
        <v>196</v>
      </c>
      <c r="F328" t="s">
        <v>197</v>
      </c>
      <c r="J328" t="s">
        <v>198</v>
      </c>
      <c r="K328" t="s">
        <v>199</v>
      </c>
      <c r="L328" t="s">
        <v>200</v>
      </c>
      <c r="M328" s="2">
        <v>5844.56</v>
      </c>
      <c r="N328">
        <v>0</v>
      </c>
      <c r="O328" s="2">
        <v>20366.36</v>
      </c>
    </row>
    <row r="329" spans="1:15" x14ac:dyDescent="0.25">
      <c r="A329" s="1">
        <v>43899</v>
      </c>
      <c r="B329" t="s">
        <v>196</v>
      </c>
      <c r="F329" t="s">
        <v>197</v>
      </c>
      <c r="I329">
        <v>209</v>
      </c>
      <c r="J329" t="s">
        <v>2</v>
      </c>
      <c r="K329" t="s">
        <v>157</v>
      </c>
      <c r="L329" t="s">
        <v>162</v>
      </c>
      <c r="M329" s="2">
        <v>1558.24</v>
      </c>
      <c r="N329">
        <v>0</v>
      </c>
      <c r="O329" s="2">
        <v>21924.6</v>
      </c>
    </row>
    <row r="330" spans="1:15" x14ac:dyDescent="0.25">
      <c r="A330" s="1">
        <v>43899</v>
      </c>
      <c r="B330" t="s">
        <v>196</v>
      </c>
      <c r="F330" t="s">
        <v>197</v>
      </c>
      <c r="I330">
        <v>209</v>
      </c>
      <c r="J330" t="s">
        <v>5</v>
      </c>
      <c r="K330" t="s">
        <v>157</v>
      </c>
      <c r="L330" t="s">
        <v>162</v>
      </c>
      <c r="M330">
        <v>0</v>
      </c>
      <c r="N330">
        <v>31.16</v>
      </c>
      <c r="O330" s="2">
        <v>21893.439999999999</v>
      </c>
    </row>
    <row r="331" spans="1:15" x14ac:dyDescent="0.25">
      <c r="A331" s="1">
        <v>43899</v>
      </c>
      <c r="B331" t="s">
        <v>196</v>
      </c>
      <c r="F331" t="s">
        <v>197</v>
      </c>
      <c r="I331">
        <v>209</v>
      </c>
      <c r="J331" t="s">
        <v>2</v>
      </c>
      <c r="K331" t="s">
        <v>157</v>
      </c>
      <c r="L331" t="s">
        <v>162</v>
      </c>
      <c r="M331" s="2">
        <v>2868.92</v>
      </c>
      <c r="N331">
        <v>0</v>
      </c>
      <c r="O331" s="2">
        <v>24762.36</v>
      </c>
    </row>
    <row r="332" spans="1:15" x14ac:dyDescent="0.25">
      <c r="A332" s="1">
        <v>43899</v>
      </c>
      <c r="B332" t="s">
        <v>196</v>
      </c>
      <c r="F332" t="s">
        <v>197</v>
      </c>
      <c r="I332">
        <v>209</v>
      </c>
      <c r="J332" t="s">
        <v>5</v>
      </c>
      <c r="K332" t="s">
        <v>157</v>
      </c>
      <c r="L332" t="s">
        <v>162</v>
      </c>
      <c r="M332">
        <v>0</v>
      </c>
      <c r="N332">
        <v>57.38</v>
      </c>
      <c r="O332" s="2">
        <v>24704.98</v>
      </c>
    </row>
    <row r="333" spans="1:15" x14ac:dyDescent="0.25">
      <c r="A333" s="1">
        <v>43900</v>
      </c>
      <c r="B333" t="s">
        <v>196</v>
      </c>
      <c r="F333" t="s">
        <v>197</v>
      </c>
      <c r="J333" t="s">
        <v>198</v>
      </c>
      <c r="K333" t="s">
        <v>199</v>
      </c>
      <c r="L333" t="s">
        <v>200</v>
      </c>
      <c r="M333" s="2">
        <v>5844.56</v>
      </c>
      <c r="N333">
        <v>0</v>
      </c>
      <c r="O333" s="2">
        <v>30549.54</v>
      </c>
    </row>
    <row r="334" spans="1:15" x14ac:dyDescent="0.25">
      <c r="A334" s="1">
        <v>43930</v>
      </c>
      <c r="B334" t="s">
        <v>196</v>
      </c>
      <c r="F334" t="s">
        <v>197</v>
      </c>
      <c r="J334" t="s">
        <v>198</v>
      </c>
      <c r="K334" t="s">
        <v>199</v>
      </c>
      <c r="L334" t="s">
        <v>200</v>
      </c>
      <c r="M334" s="2">
        <v>5844.56</v>
      </c>
      <c r="N334">
        <v>0</v>
      </c>
      <c r="O334" s="2">
        <v>36394.1</v>
      </c>
    </row>
    <row r="335" spans="1:15" x14ac:dyDescent="0.25">
      <c r="A335" s="1">
        <v>43934</v>
      </c>
      <c r="B335" t="s">
        <v>196</v>
      </c>
      <c r="F335" t="s">
        <v>197</v>
      </c>
      <c r="I335">
        <v>321</v>
      </c>
      <c r="J335" t="s">
        <v>2</v>
      </c>
      <c r="K335" t="s">
        <v>157</v>
      </c>
      <c r="L335" t="s">
        <v>164</v>
      </c>
      <c r="M335" s="2">
        <v>1558.24</v>
      </c>
      <c r="N335">
        <v>0</v>
      </c>
      <c r="O335" s="2">
        <v>37952.339999999997</v>
      </c>
    </row>
    <row r="336" spans="1:15" x14ac:dyDescent="0.25">
      <c r="A336" s="1">
        <v>43934</v>
      </c>
      <c r="B336" t="s">
        <v>196</v>
      </c>
      <c r="F336" t="s">
        <v>197</v>
      </c>
      <c r="I336">
        <v>321</v>
      </c>
      <c r="J336" t="s">
        <v>5</v>
      </c>
      <c r="K336" t="s">
        <v>157</v>
      </c>
      <c r="L336" t="s">
        <v>164</v>
      </c>
      <c r="M336">
        <v>0</v>
      </c>
      <c r="N336">
        <v>31.16</v>
      </c>
      <c r="O336" s="2">
        <v>37921.18</v>
      </c>
    </row>
    <row r="337" spans="1:15" x14ac:dyDescent="0.25">
      <c r="A337" s="1">
        <v>43934</v>
      </c>
      <c r="B337" t="s">
        <v>196</v>
      </c>
      <c r="F337" t="s">
        <v>197</v>
      </c>
      <c r="I337">
        <v>321</v>
      </c>
      <c r="J337" t="s">
        <v>2</v>
      </c>
      <c r="K337" t="s">
        <v>157</v>
      </c>
      <c r="L337" t="s">
        <v>164</v>
      </c>
      <c r="M337" s="2">
        <v>2868.92</v>
      </c>
      <c r="N337">
        <v>0</v>
      </c>
      <c r="O337" s="2">
        <v>40790.1</v>
      </c>
    </row>
    <row r="338" spans="1:15" x14ac:dyDescent="0.25">
      <c r="A338" s="1">
        <v>43934</v>
      </c>
      <c r="B338" t="s">
        <v>196</v>
      </c>
      <c r="F338" t="s">
        <v>197</v>
      </c>
      <c r="I338">
        <v>321</v>
      </c>
      <c r="J338" t="s">
        <v>5</v>
      </c>
      <c r="K338" t="s">
        <v>157</v>
      </c>
      <c r="L338" t="s">
        <v>164</v>
      </c>
      <c r="M338">
        <v>0</v>
      </c>
      <c r="N338">
        <v>57.38</v>
      </c>
      <c r="O338" s="2">
        <v>40732.720000000001</v>
      </c>
    </row>
    <row r="339" spans="1:15" x14ac:dyDescent="0.25">
      <c r="A339" s="1">
        <v>43956</v>
      </c>
      <c r="B339" t="s">
        <v>196</v>
      </c>
      <c r="F339" t="s">
        <v>197</v>
      </c>
      <c r="J339" t="s">
        <v>198</v>
      </c>
      <c r="K339" t="s">
        <v>199</v>
      </c>
      <c r="L339" t="s">
        <v>200</v>
      </c>
      <c r="M339" s="2">
        <v>5844.56</v>
      </c>
      <c r="N339">
        <v>0</v>
      </c>
      <c r="O339" s="2">
        <v>46577.279999999999</v>
      </c>
    </row>
    <row r="340" spans="1:15" x14ac:dyDescent="0.25">
      <c r="A340" s="1">
        <v>43958</v>
      </c>
      <c r="B340" t="s">
        <v>196</v>
      </c>
      <c r="F340" t="s">
        <v>197</v>
      </c>
      <c r="I340">
        <v>399</v>
      </c>
      <c r="J340" t="s">
        <v>2</v>
      </c>
      <c r="K340" t="s">
        <v>157</v>
      </c>
      <c r="L340" t="s">
        <v>166</v>
      </c>
      <c r="M340">
        <v>775.23</v>
      </c>
      <c r="N340">
        <v>0</v>
      </c>
      <c r="O340" s="2">
        <v>47352.51</v>
      </c>
    </row>
    <row r="341" spans="1:15" x14ac:dyDescent="0.25">
      <c r="A341" s="1">
        <v>43958</v>
      </c>
      <c r="B341" t="s">
        <v>196</v>
      </c>
      <c r="F341" t="s">
        <v>197</v>
      </c>
      <c r="I341">
        <v>399</v>
      </c>
      <c r="J341" t="s">
        <v>5</v>
      </c>
      <c r="K341" t="s">
        <v>157</v>
      </c>
      <c r="L341" t="s">
        <v>166</v>
      </c>
      <c r="M341">
        <v>0</v>
      </c>
      <c r="N341">
        <v>15.5</v>
      </c>
      <c r="O341" s="2">
        <v>47337.01</v>
      </c>
    </row>
    <row r="342" spans="1:15" x14ac:dyDescent="0.25">
      <c r="A342" s="1">
        <v>43958</v>
      </c>
      <c r="B342" t="s">
        <v>196</v>
      </c>
      <c r="F342" t="s">
        <v>197</v>
      </c>
      <c r="I342">
        <v>399</v>
      </c>
      <c r="J342" t="s">
        <v>2</v>
      </c>
      <c r="K342" t="s">
        <v>157</v>
      </c>
      <c r="L342" t="s">
        <v>166</v>
      </c>
      <c r="M342" s="2">
        <v>1427.29</v>
      </c>
      <c r="N342">
        <v>0</v>
      </c>
      <c r="O342" s="2">
        <v>48764.3</v>
      </c>
    </row>
    <row r="343" spans="1:15" x14ac:dyDescent="0.25">
      <c r="A343" s="1">
        <v>43958</v>
      </c>
      <c r="B343" t="s">
        <v>196</v>
      </c>
      <c r="F343" t="s">
        <v>197</v>
      </c>
      <c r="I343">
        <v>399</v>
      </c>
      <c r="J343" t="s">
        <v>5</v>
      </c>
      <c r="K343" t="s">
        <v>157</v>
      </c>
      <c r="L343" t="s">
        <v>166</v>
      </c>
      <c r="M343">
        <v>0</v>
      </c>
      <c r="N343">
        <v>28.55</v>
      </c>
      <c r="O343" s="2">
        <v>48735.75</v>
      </c>
    </row>
    <row r="344" spans="1:15" x14ac:dyDescent="0.25">
      <c r="A344" s="1">
        <v>43986</v>
      </c>
      <c r="B344" t="s">
        <v>196</v>
      </c>
      <c r="F344" t="s">
        <v>197</v>
      </c>
      <c r="J344" t="s">
        <v>198</v>
      </c>
      <c r="K344" t="s">
        <v>199</v>
      </c>
      <c r="L344" t="s">
        <v>200</v>
      </c>
      <c r="M344" s="2">
        <v>5844.56</v>
      </c>
      <c r="N344">
        <v>0</v>
      </c>
      <c r="O344" s="2">
        <v>54580.31</v>
      </c>
    </row>
    <row r="345" spans="1:15" x14ac:dyDescent="0.25">
      <c r="A345" s="1">
        <v>43991</v>
      </c>
      <c r="B345" t="s">
        <v>196</v>
      </c>
      <c r="F345" t="s">
        <v>197</v>
      </c>
      <c r="I345">
        <v>488</v>
      </c>
      <c r="J345" t="s">
        <v>2</v>
      </c>
      <c r="K345" t="s">
        <v>157</v>
      </c>
      <c r="L345" t="s">
        <v>168</v>
      </c>
      <c r="M345">
        <v>643.26</v>
      </c>
      <c r="N345">
        <v>0</v>
      </c>
      <c r="O345" s="2">
        <v>55223.57</v>
      </c>
    </row>
    <row r="346" spans="1:15" x14ac:dyDescent="0.25">
      <c r="A346" s="1">
        <v>43991</v>
      </c>
      <c r="B346" t="s">
        <v>196</v>
      </c>
      <c r="F346" t="s">
        <v>197</v>
      </c>
      <c r="I346">
        <v>488</v>
      </c>
      <c r="J346" t="s">
        <v>5</v>
      </c>
      <c r="K346" t="s">
        <v>157</v>
      </c>
      <c r="L346" t="s">
        <v>168</v>
      </c>
      <c r="M346">
        <v>0</v>
      </c>
      <c r="N346">
        <v>12.87</v>
      </c>
      <c r="O346" s="2">
        <v>55210.7</v>
      </c>
    </row>
    <row r="347" spans="1:15" x14ac:dyDescent="0.25">
      <c r="A347" s="1">
        <v>43991</v>
      </c>
      <c r="B347" t="s">
        <v>196</v>
      </c>
      <c r="F347" t="s">
        <v>197</v>
      </c>
      <c r="I347">
        <v>488</v>
      </c>
      <c r="J347" t="s">
        <v>2</v>
      </c>
      <c r="K347" t="s">
        <v>157</v>
      </c>
      <c r="L347" t="s">
        <v>168</v>
      </c>
      <c r="M347" s="2">
        <v>1184.33</v>
      </c>
      <c r="N347">
        <v>0</v>
      </c>
      <c r="O347" s="2">
        <v>56395.03</v>
      </c>
    </row>
    <row r="348" spans="1:15" x14ac:dyDescent="0.25">
      <c r="A348" s="1">
        <v>43991</v>
      </c>
      <c r="B348" t="s">
        <v>196</v>
      </c>
      <c r="F348" t="s">
        <v>197</v>
      </c>
      <c r="I348">
        <v>488</v>
      </c>
      <c r="J348" t="s">
        <v>5</v>
      </c>
      <c r="K348" t="s">
        <v>157</v>
      </c>
      <c r="L348" t="s">
        <v>168</v>
      </c>
      <c r="M348">
        <v>0</v>
      </c>
      <c r="N348">
        <v>23.69</v>
      </c>
      <c r="O348" s="2">
        <v>56371.34</v>
      </c>
    </row>
    <row r="349" spans="1:15" x14ac:dyDescent="0.25">
      <c r="A349" s="1">
        <v>44020</v>
      </c>
      <c r="B349" t="s">
        <v>196</v>
      </c>
      <c r="F349" t="s">
        <v>197</v>
      </c>
      <c r="J349" t="s">
        <v>198</v>
      </c>
      <c r="K349" t="s">
        <v>199</v>
      </c>
      <c r="L349" t="s">
        <v>200</v>
      </c>
      <c r="M349" s="2">
        <v>5844.56</v>
      </c>
      <c r="N349">
        <v>0</v>
      </c>
      <c r="O349" s="2">
        <v>62215.9</v>
      </c>
    </row>
    <row r="350" spans="1:15" x14ac:dyDescent="0.25">
      <c r="A350" s="1">
        <v>44020</v>
      </c>
      <c r="B350" t="s">
        <v>196</v>
      </c>
      <c r="F350" t="s">
        <v>197</v>
      </c>
      <c r="I350">
        <v>590</v>
      </c>
      <c r="J350" t="s">
        <v>2</v>
      </c>
      <c r="K350" t="s">
        <v>157</v>
      </c>
      <c r="L350" t="s">
        <v>170</v>
      </c>
      <c r="M350" s="2">
        <v>2237.8000000000002</v>
      </c>
      <c r="N350">
        <v>0</v>
      </c>
      <c r="O350" s="2">
        <v>64453.7</v>
      </c>
    </row>
    <row r="351" spans="1:15" x14ac:dyDescent="0.25">
      <c r="A351" s="1">
        <v>44020</v>
      </c>
      <c r="B351" t="s">
        <v>196</v>
      </c>
      <c r="F351" t="s">
        <v>197</v>
      </c>
      <c r="I351">
        <v>590</v>
      </c>
      <c r="J351" t="s">
        <v>5</v>
      </c>
      <c r="K351" t="s">
        <v>157</v>
      </c>
      <c r="L351" t="s">
        <v>170</v>
      </c>
      <c r="M351">
        <v>0</v>
      </c>
      <c r="N351">
        <v>44.76</v>
      </c>
      <c r="O351" s="2">
        <v>64408.94</v>
      </c>
    </row>
    <row r="352" spans="1:15" x14ac:dyDescent="0.25">
      <c r="A352" s="1">
        <v>44020</v>
      </c>
      <c r="B352" t="s">
        <v>196</v>
      </c>
      <c r="F352" t="s">
        <v>197</v>
      </c>
      <c r="I352">
        <v>590</v>
      </c>
      <c r="J352" t="s">
        <v>2</v>
      </c>
      <c r="K352" t="s">
        <v>157</v>
      </c>
      <c r="L352" t="s">
        <v>170</v>
      </c>
      <c r="M352" s="2">
        <v>4058.14</v>
      </c>
      <c r="N352">
        <v>0</v>
      </c>
      <c r="O352" s="2">
        <v>68467.08</v>
      </c>
    </row>
    <row r="353" spans="1:15" x14ac:dyDescent="0.25">
      <c r="A353" s="1">
        <v>44020</v>
      </c>
      <c r="B353" t="s">
        <v>196</v>
      </c>
      <c r="F353" t="s">
        <v>197</v>
      </c>
      <c r="I353">
        <v>590</v>
      </c>
      <c r="J353" t="s">
        <v>5</v>
      </c>
      <c r="K353" t="s">
        <v>157</v>
      </c>
      <c r="L353" t="s">
        <v>170</v>
      </c>
      <c r="M353">
        <v>0</v>
      </c>
      <c r="N353">
        <v>81.16</v>
      </c>
      <c r="O353" s="2">
        <v>68385.919999999998</v>
      </c>
    </row>
    <row r="354" spans="1:15" x14ac:dyDescent="0.25">
      <c r="A354" s="1">
        <v>44049</v>
      </c>
      <c r="B354" t="s">
        <v>196</v>
      </c>
      <c r="F354" t="s">
        <v>197</v>
      </c>
      <c r="I354">
        <v>659</v>
      </c>
      <c r="J354" t="s">
        <v>2</v>
      </c>
      <c r="K354" t="s">
        <v>157</v>
      </c>
      <c r="L354" t="s">
        <v>171</v>
      </c>
      <c r="M354" s="2">
        <v>2625.64</v>
      </c>
      <c r="N354">
        <v>0</v>
      </c>
      <c r="O354" s="2">
        <v>71011.56</v>
      </c>
    </row>
    <row r="355" spans="1:15" x14ac:dyDescent="0.25">
      <c r="A355" s="1">
        <v>44049</v>
      </c>
      <c r="B355" t="s">
        <v>196</v>
      </c>
      <c r="F355" t="s">
        <v>197</v>
      </c>
      <c r="I355">
        <v>659</v>
      </c>
      <c r="J355" t="s">
        <v>5</v>
      </c>
      <c r="K355" t="s">
        <v>157</v>
      </c>
      <c r="L355" t="s">
        <v>171</v>
      </c>
      <c r="M355">
        <v>0</v>
      </c>
      <c r="N355">
        <v>52.51</v>
      </c>
      <c r="O355" s="2">
        <v>70959.05</v>
      </c>
    </row>
    <row r="356" spans="1:15" x14ac:dyDescent="0.25">
      <c r="A356" s="1">
        <v>44049</v>
      </c>
      <c r="B356" t="s">
        <v>196</v>
      </c>
      <c r="F356" t="s">
        <v>197</v>
      </c>
      <c r="I356">
        <v>659</v>
      </c>
      <c r="J356" t="s">
        <v>2</v>
      </c>
      <c r="K356" t="s">
        <v>157</v>
      </c>
      <c r="L356" t="s">
        <v>171</v>
      </c>
      <c r="M356" s="2">
        <v>4736.88</v>
      </c>
      <c r="N356">
        <v>0</v>
      </c>
      <c r="O356" s="2">
        <v>75695.929999999993</v>
      </c>
    </row>
    <row r="357" spans="1:15" x14ac:dyDescent="0.25">
      <c r="A357" s="1">
        <v>44049</v>
      </c>
      <c r="B357" t="s">
        <v>196</v>
      </c>
      <c r="F357" t="s">
        <v>197</v>
      </c>
      <c r="I357">
        <v>659</v>
      </c>
      <c r="J357" t="s">
        <v>5</v>
      </c>
      <c r="K357" t="s">
        <v>157</v>
      </c>
      <c r="L357" t="s">
        <v>171</v>
      </c>
      <c r="M357">
        <v>0</v>
      </c>
      <c r="N357">
        <v>94.74</v>
      </c>
      <c r="O357" s="2">
        <v>75601.19</v>
      </c>
    </row>
    <row r="358" spans="1:15" x14ac:dyDescent="0.25">
      <c r="A358" s="1">
        <v>44049</v>
      </c>
      <c r="B358" t="s">
        <v>196</v>
      </c>
      <c r="F358" t="s">
        <v>197</v>
      </c>
      <c r="J358" t="s">
        <v>198</v>
      </c>
      <c r="K358" t="s">
        <v>199</v>
      </c>
      <c r="L358" t="s">
        <v>200</v>
      </c>
      <c r="M358" s="2">
        <v>5844.56</v>
      </c>
      <c r="N358">
        <v>0</v>
      </c>
      <c r="O358" s="2">
        <v>81445.75</v>
      </c>
    </row>
    <row r="359" spans="1:15" x14ac:dyDescent="0.25">
      <c r="A359" s="1">
        <v>44078</v>
      </c>
      <c r="B359" t="s">
        <v>196</v>
      </c>
      <c r="F359" t="s">
        <v>197</v>
      </c>
      <c r="J359" t="s">
        <v>198</v>
      </c>
      <c r="K359" t="s">
        <v>199</v>
      </c>
      <c r="L359" t="s">
        <v>200</v>
      </c>
      <c r="M359" s="2">
        <v>5844.56</v>
      </c>
      <c r="N359">
        <v>0</v>
      </c>
      <c r="O359" s="2">
        <v>87290.31</v>
      </c>
    </row>
    <row r="360" spans="1:15" x14ac:dyDescent="0.25">
      <c r="A360" s="1">
        <v>44084</v>
      </c>
      <c r="B360" t="s">
        <v>196</v>
      </c>
      <c r="F360" t="s">
        <v>197</v>
      </c>
      <c r="I360">
        <v>764</v>
      </c>
      <c r="J360" t="s">
        <v>2</v>
      </c>
      <c r="K360" t="s">
        <v>157</v>
      </c>
      <c r="L360" t="s">
        <v>174</v>
      </c>
      <c r="M360" s="2">
        <v>1558.24</v>
      </c>
      <c r="N360">
        <v>0</v>
      </c>
      <c r="O360" s="2">
        <v>88848.55</v>
      </c>
    </row>
    <row r="361" spans="1:15" x14ac:dyDescent="0.25">
      <c r="A361" s="1">
        <v>44084</v>
      </c>
      <c r="B361" t="s">
        <v>196</v>
      </c>
      <c r="F361" t="s">
        <v>197</v>
      </c>
      <c r="I361">
        <v>764</v>
      </c>
      <c r="J361" t="s">
        <v>5</v>
      </c>
      <c r="K361" t="s">
        <v>157</v>
      </c>
      <c r="L361" t="s">
        <v>174</v>
      </c>
      <c r="M361">
        <v>0</v>
      </c>
      <c r="N361">
        <v>31.16</v>
      </c>
      <c r="O361" s="2">
        <v>88817.39</v>
      </c>
    </row>
    <row r="362" spans="1:15" x14ac:dyDescent="0.25">
      <c r="A362" s="1">
        <v>44084</v>
      </c>
      <c r="B362" t="s">
        <v>196</v>
      </c>
      <c r="F362" t="s">
        <v>197</v>
      </c>
      <c r="I362">
        <v>764</v>
      </c>
      <c r="J362" t="s">
        <v>2</v>
      </c>
      <c r="K362" t="s">
        <v>157</v>
      </c>
      <c r="L362" t="s">
        <v>174</v>
      </c>
      <c r="M362" s="2">
        <v>2868.92</v>
      </c>
      <c r="N362">
        <v>0</v>
      </c>
      <c r="O362" s="2">
        <v>91686.31</v>
      </c>
    </row>
    <row r="363" spans="1:15" x14ac:dyDescent="0.25">
      <c r="A363" s="1">
        <v>44084</v>
      </c>
      <c r="B363" t="s">
        <v>196</v>
      </c>
      <c r="F363" t="s">
        <v>197</v>
      </c>
      <c r="I363">
        <v>764</v>
      </c>
      <c r="J363" t="s">
        <v>5</v>
      </c>
      <c r="K363" t="s">
        <v>157</v>
      </c>
      <c r="L363" t="s">
        <v>174</v>
      </c>
      <c r="M363">
        <v>0</v>
      </c>
      <c r="N363">
        <v>57.38</v>
      </c>
      <c r="O363" s="2">
        <v>91628.93</v>
      </c>
    </row>
    <row r="364" spans="1:15" x14ac:dyDescent="0.25">
      <c r="A364" s="1">
        <v>44109</v>
      </c>
      <c r="B364" t="s">
        <v>196</v>
      </c>
      <c r="F364" t="s">
        <v>197</v>
      </c>
      <c r="J364" t="s">
        <v>198</v>
      </c>
      <c r="K364" t="s">
        <v>199</v>
      </c>
      <c r="L364" t="s">
        <v>200</v>
      </c>
      <c r="M364" s="2">
        <v>5844.56</v>
      </c>
      <c r="N364">
        <v>0</v>
      </c>
      <c r="O364" s="2">
        <v>97473.49</v>
      </c>
    </row>
    <row r="365" spans="1:15" x14ac:dyDescent="0.25">
      <c r="A365" s="1">
        <v>44112</v>
      </c>
      <c r="B365" t="s">
        <v>196</v>
      </c>
      <c r="F365" t="s">
        <v>197</v>
      </c>
      <c r="I365">
        <v>834</v>
      </c>
      <c r="J365" t="s">
        <v>2</v>
      </c>
      <c r="K365" t="s">
        <v>157</v>
      </c>
      <c r="L365" t="s">
        <v>176</v>
      </c>
      <c r="M365" s="2">
        <v>1558.24</v>
      </c>
      <c r="N365">
        <v>0</v>
      </c>
      <c r="O365" s="2">
        <v>99031.73</v>
      </c>
    </row>
    <row r="366" spans="1:15" x14ac:dyDescent="0.25">
      <c r="A366" s="1">
        <v>44112</v>
      </c>
      <c r="B366" t="s">
        <v>196</v>
      </c>
      <c r="F366" t="s">
        <v>197</v>
      </c>
      <c r="I366">
        <v>834</v>
      </c>
      <c r="J366" t="s">
        <v>5</v>
      </c>
      <c r="K366" t="s">
        <v>157</v>
      </c>
      <c r="L366" t="s">
        <v>176</v>
      </c>
      <c r="M366">
        <v>0</v>
      </c>
      <c r="N366">
        <v>31.16</v>
      </c>
      <c r="O366" s="2">
        <v>99000.57</v>
      </c>
    </row>
    <row r="367" spans="1:15" x14ac:dyDescent="0.25">
      <c r="A367" s="1">
        <v>44112</v>
      </c>
      <c r="B367" t="s">
        <v>196</v>
      </c>
      <c r="F367" t="s">
        <v>197</v>
      </c>
      <c r="I367">
        <v>834</v>
      </c>
      <c r="J367" t="s">
        <v>2</v>
      </c>
      <c r="K367" t="s">
        <v>157</v>
      </c>
      <c r="L367" t="s">
        <v>176</v>
      </c>
      <c r="M367" s="2">
        <v>2868.92</v>
      </c>
      <c r="N367">
        <v>0</v>
      </c>
      <c r="O367" s="2">
        <v>101869.49</v>
      </c>
    </row>
    <row r="368" spans="1:15" x14ac:dyDescent="0.25">
      <c r="A368" s="1">
        <v>44112</v>
      </c>
      <c r="B368" t="s">
        <v>196</v>
      </c>
      <c r="F368" t="s">
        <v>197</v>
      </c>
      <c r="I368">
        <v>834</v>
      </c>
      <c r="J368" t="s">
        <v>5</v>
      </c>
      <c r="K368" t="s">
        <v>157</v>
      </c>
      <c r="L368" t="s">
        <v>176</v>
      </c>
      <c r="M368">
        <v>0</v>
      </c>
      <c r="N368">
        <v>57.38</v>
      </c>
      <c r="O368" s="2">
        <v>101812.11</v>
      </c>
    </row>
    <row r="369" spans="1:15" x14ac:dyDescent="0.25">
      <c r="A369" s="1">
        <v>44139</v>
      </c>
      <c r="B369" t="s">
        <v>196</v>
      </c>
      <c r="F369" t="s">
        <v>197</v>
      </c>
      <c r="J369" t="s">
        <v>198</v>
      </c>
      <c r="K369" t="s">
        <v>199</v>
      </c>
      <c r="L369" t="s">
        <v>200</v>
      </c>
      <c r="M369" s="2">
        <v>5844.56</v>
      </c>
      <c r="N369">
        <v>0</v>
      </c>
      <c r="O369" s="2">
        <v>107656.67</v>
      </c>
    </row>
    <row r="370" spans="1:15" x14ac:dyDescent="0.25">
      <c r="A370" s="1">
        <v>44139</v>
      </c>
      <c r="B370" t="s">
        <v>196</v>
      </c>
      <c r="F370" t="s">
        <v>197</v>
      </c>
      <c r="I370">
        <v>914</v>
      </c>
      <c r="J370" t="s">
        <v>2</v>
      </c>
      <c r="K370" t="s">
        <v>157</v>
      </c>
      <c r="L370" t="s">
        <v>177</v>
      </c>
      <c r="M370" s="2">
        <v>1558.24</v>
      </c>
      <c r="N370">
        <v>0</v>
      </c>
      <c r="O370" s="2">
        <v>109214.91</v>
      </c>
    </row>
    <row r="371" spans="1:15" x14ac:dyDescent="0.25">
      <c r="A371" s="1">
        <v>44139</v>
      </c>
      <c r="B371" t="s">
        <v>196</v>
      </c>
      <c r="F371" t="s">
        <v>197</v>
      </c>
      <c r="I371">
        <v>914</v>
      </c>
      <c r="J371" t="s">
        <v>5</v>
      </c>
      <c r="K371" t="s">
        <v>157</v>
      </c>
      <c r="L371" t="s">
        <v>177</v>
      </c>
      <c r="M371">
        <v>0</v>
      </c>
      <c r="N371">
        <v>31.16</v>
      </c>
      <c r="O371" s="2">
        <v>109183.75</v>
      </c>
    </row>
    <row r="372" spans="1:15" x14ac:dyDescent="0.25">
      <c r="A372" s="1">
        <v>44139</v>
      </c>
      <c r="B372" t="s">
        <v>196</v>
      </c>
      <c r="F372" t="s">
        <v>197</v>
      </c>
      <c r="I372">
        <v>914</v>
      </c>
      <c r="J372" t="s">
        <v>2</v>
      </c>
      <c r="K372" t="s">
        <v>157</v>
      </c>
      <c r="L372" t="s">
        <v>177</v>
      </c>
      <c r="M372" s="2">
        <v>2868.92</v>
      </c>
      <c r="N372">
        <v>0</v>
      </c>
      <c r="O372" s="2">
        <v>112052.67</v>
      </c>
    </row>
    <row r="373" spans="1:15" x14ac:dyDescent="0.25">
      <c r="A373" s="1">
        <v>44139</v>
      </c>
      <c r="B373" t="s">
        <v>196</v>
      </c>
      <c r="F373" t="s">
        <v>197</v>
      </c>
      <c r="I373">
        <v>914</v>
      </c>
      <c r="J373" t="s">
        <v>5</v>
      </c>
      <c r="K373" t="s">
        <v>157</v>
      </c>
      <c r="L373" t="s">
        <v>177</v>
      </c>
      <c r="M373">
        <v>0</v>
      </c>
      <c r="N373">
        <v>57.38</v>
      </c>
      <c r="O373" s="2">
        <v>111995.29</v>
      </c>
    </row>
    <row r="374" spans="1:15" x14ac:dyDescent="0.25">
      <c r="A374" s="1">
        <v>44168</v>
      </c>
      <c r="B374" t="s">
        <v>196</v>
      </c>
      <c r="F374" t="s">
        <v>197</v>
      </c>
      <c r="J374" t="s">
        <v>198</v>
      </c>
      <c r="K374" t="s">
        <v>199</v>
      </c>
      <c r="L374" t="s">
        <v>200</v>
      </c>
      <c r="M374" s="2">
        <v>5844.56</v>
      </c>
      <c r="N374">
        <v>0</v>
      </c>
      <c r="O374" s="2">
        <v>117839.85</v>
      </c>
    </row>
    <row r="375" spans="1:15" x14ac:dyDescent="0.25">
      <c r="A375" s="1">
        <v>44169</v>
      </c>
      <c r="B375" t="s">
        <v>196</v>
      </c>
      <c r="F375" t="s">
        <v>197</v>
      </c>
      <c r="I375">
        <v>988</v>
      </c>
      <c r="J375" t="s">
        <v>2</v>
      </c>
      <c r="K375" t="s">
        <v>157</v>
      </c>
      <c r="L375" t="s">
        <v>180</v>
      </c>
      <c r="M375" s="2">
        <v>1558.24</v>
      </c>
      <c r="N375">
        <v>0</v>
      </c>
      <c r="O375" s="2">
        <v>119398.09</v>
      </c>
    </row>
    <row r="376" spans="1:15" x14ac:dyDescent="0.25">
      <c r="A376" s="1">
        <v>44169</v>
      </c>
      <c r="B376" t="s">
        <v>196</v>
      </c>
      <c r="F376" t="s">
        <v>197</v>
      </c>
      <c r="I376">
        <v>988</v>
      </c>
      <c r="J376" t="s">
        <v>5</v>
      </c>
      <c r="K376" t="s">
        <v>157</v>
      </c>
      <c r="L376" t="s">
        <v>180</v>
      </c>
      <c r="M376">
        <v>0</v>
      </c>
      <c r="N376">
        <v>31.16</v>
      </c>
      <c r="O376" s="2">
        <v>119366.93</v>
      </c>
    </row>
    <row r="377" spans="1:15" x14ac:dyDescent="0.25">
      <c r="A377" s="1">
        <v>44169</v>
      </c>
      <c r="B377" t="s">
        <v>196</v>
      </c>
      <c r="F377" t="s">
        <v>197</v>
      </c>
      <c r="I377">
        <v>988</v>
      </c>
      <c r="J377" t="s">
        <v>2</v>
      </c>
      <c r="K377" t="s">
        <v>157</v>
      </c>
      <c r="L377" t="s">
        <v>180</v>
      </c>
      <c r="M377" s="2">
        <v>2868.92</v>
      </c>
      <c r="N377">
        <v>0</v>
      </c>
      <c r="O377" s="2">
        <v>122235.85</v>
      </c>
    </row>
    <row r="378" spans="1:15" x14ac:dyDescent="0.25">
      <c r="A378" s="1">
        <v>44169</v>
      </c>
      <c r="B378" t="s">
        <v>196</v>
      </c>
      <c r="F378" t="s">
        <v>197</v>
      </c>
      <c r="I378">
        <v>988</v>
      </c>
      <c r="J378" t="s">
        <v>5</v>
      </c>
      <c r="K378" t="s">
        <v>157</v>
      </c>
      <c r="L378" t="s">
        <v>180</v>
      </c>
      <c r="M378">
        <v>0</v>
      </c>
      <c r="N378">
        <v>57.38</v>
      </c>
      <c r="O378" s="2">
        <v>122178.47</v>
      </c>
    </row>
    <row r="379" spans="1:15" x14ac:dyDescent="0.25">
      <c r="A379" s="1">
        <v>43871</v>
      </c>
      <c r="B379" t="s">
        <v>201</v>
      </c>
      <c r="F379" t="s">
        <v>202</v>
      </c>
      <c r="I379">
        <v>130</v>
      </c>
      <c r="J379" t="s">
        <v>2</v>
      </c>
      <c r="K379" t="s">
        <v>203</v>
      </c>
      <c r="L379" t="s">
        <v>204</v>
      </c>
      <c r="M379">
        <v>543.64</v>
      </c>
      <c r="N379">
        <v>0</v>
      </c>
      <c r="O379">
        <v>543.64</v>
      </c>
    </row>
    <row r="380" spans="1:15" x14ac:dyDescent="0.25">
      <c r="A380" s="1">
        <v>43871</v>
      </c>
      <c r="B380" t="s">
        <v>201</v>
      </c>
      <c r="F380" t="s">
        <v>202</v>
      </c>
      <c r="I380">
        <v>130</v>
      </c>
      <c r="J380" t="s">
        <v>5</v>
      </c>
      <c r="K380" t="s">
        <v>203</v>
      </c>
      <c r="L380" t="s">
        <v>204</v>
      </c>
      <c r="M380">
        <v>0</v>
      </c>
      <c r="N380">
        <v>10.87</v>
      </c>
      <c r="O380">
        <v>532.77</v>
      </c>
    </row>
    <row r="381" spans="1:15" x14ac:dyDescent="0.25">
      <c r="A381" s="1">
        <v>43955</v>
      </c>
      <c r="B381" t="s">
        <v>201</v>
      </c>
      <c r="F381" t="s">
        <v>202</v>
      </c>
      <c r="I381">
        <v>381</v>
      </c>
      <c r="J381" t="s">
        <v>2</v>
      </c>
      <c r="K381" t="s">
        <v>203</v>
      </c>
      <c r="L381" t="s">
        <v>205</v>
      </c>
      <c r="M381">
        <v>545.19000000000005</v>
      </c>
      <c r="N381">
        <v>0</v>
      </c>
      <c r="O381" s="2">
        <v>1077.96</v>
      </c>
    </row>
    <row r="382" spans="1:15" x14ac:dyDescent="0.25">
      <c r="A382" s="1">
        <v>43955</v>
      </c>
      <c r="B382" t="s">
        <v>201</v>
      </c>
      <c r="F382" t="s">
        <v>202</v>
      </c>
      <c r="I382">
        <v>381</v>
      </c>
      <c r="J382" t="s">
        <v>5</v>
      </c>
      <c r="K382" t="s">
        <v>203</v>
      </c>
      <c r="L382" t="s">
        <v>205</v>
      </c>
      <c r="M382">
        <v>0</v>
      </c>
      <c r="N382">
        <v>10.9</v>
      </c>
      <c r="O382" s="2">
        <v>1067.06</v>
      </c>
    </row>
    <row r="383" spans="1:15" x14ac:dyDescent="0.25">
      <c r="A383" s="1">
        <v>44039</v>
      </c>
      <c r="B383" t="s">
        <v>201</v>
      </c>
      <c r="F383" t="s">
        <v>202</v>
      </c>
      <c r="I383">
        <v>627</v>
      </c>
      <c r="J383" t="s">
        <v>2</v>
      </c>
      <c r="K383" t="s">
        <v>203</v>
      </c>
      <c r="L383" t="s">
        <v>206</v>
      </c>
      <c r="M383">
        <v>352.41</v>
      </c>
      <c r="N383">
        <v>0</v>
      </c>
      <c r="O383" s="2">
        <v>1419.47</v>
      </c>
    </row>
    <row r="384" spans="1:15" x14ac:dyDescent="0.25">
      <c r="A384" s="1">
        <v>44039</v>
      </c>
      <c r="B384" t="s">
        <v>201</v>
      </c>
      <c r="F384" t="s">
        <v>202</v>
      </c>
      <c r="I384">
        <v>627</v>
      </c>
      <c r="J384" t="s">
        <v>5</v>
      </c>
      <c r="K384" t="s">
        <v>203</v>
      </c>
      <c r="L384" t="s">
        <v>206</v>
      </c>
      <c r="M384">
        <v>0</v>
      </c>
      <c r="N384">
        <v>7.05</v>
      </c>
      <c r="O384" s="2">
        <v>1412.42</v>
      </c>
    </row>
    <row r="385" spans="1:15" x14ac:dyDescent="0.25">
      <c r="A385" s="1">
        <v>44151</v>
      </c>
      <c r="B385" t="s">
        <v>201</v>
      </c>
      <c r="F385" t="s">
        <v>202</v>
      </c>
      <c r="I385">
        <v>940</v>
      </c>
      <c r="J385" t="s">
        <v>2</v>
      </c>
      <c r="K385" t="s">
        <v>203</v>
      </c>
      <c r="L385" t="s">
        <v>207</v>
      </c>
      <c r="M385">
        <v>437.49</v>
      </c>
      <c r="N385">
        <v>0</v>
      </c>
      <c r="O385" s="2">
        <v>1849.91</v>
      </c>
    </row>
    <row r="386" spans="1:15" x14ac:dyDescent="0.25">
      <c r="A386" s="1">
        <v>44151</v>
      </c>
      <c r="B386" t="s">
        <v>201</v>
      </c>
      <c r="F386" t="s">
        <v>202</v>
      </c>
      <c r="I386">
        <v>940</v>
      </c>
      <c r="J386" t="s">
        <v>5</v>
      </c>
      <c r="K386" t="s">
        <v>203</v>
      </c>
      <c r="L386" t="s">
        <v>207</v>
      </c>
      <c r="M386">
        <v>0</v>
      </c>
      <c r="N386">
        <v>8.75</v>
      </c>
      <c r="O386" s="2">
        <v>1841.16</v>
      </c>
    </row>
    <row r="387" spans="1:15" x14ac:dyDescent="0.25">
      <c r="A387" s="1">
        <v>44111</v>
      </c>
      <c r="B387" t="s">
        <v>208</v>
      </c>
      <c r="F387" t="s">
        <v>209</v>
      </c>
      <c r="I387">
        <v>826</v>
      </c>
      <c r="J387" t="s">
        <v>2</v>
      </c>
      <c r="K387" t="s">
        <v>141</v>
      </c>
      <c r="L387" t="s">
        <v>210</v>
      </c>
      <c r="M387">
        <v>100</v>
      </c>
      <c r="N387">
        <v>0</v>
      </c>
      <c r="O387">
        <v>100</v>
      </c>
    </row>
    <row r="388" spans="1:15" x14ac:dyDescent="0.25">
      <c r="A388" s="1">
        <v>44111</v>
      </c>
      <c r="B388" t="s">
        <v>208</v>
      </c>
      <c r="F388" t="s">
        <v>209</v>
      </c>
      <c r="I388">
        <v>826</v>
      </c>
      <c r="J388" t="s">
        <v>5</v>
      </c>
      <c r="K388" t="s">
        <v>141</v>
      </c>
      <c r="L388" t="s">
        <v>210</v>
      </c>
      <c r="M388">
        <v>0</v>
      </c>
      <c r="N388">
        <v>2</v>
      </c>
      <c r="O388">
        <v>98</v>
      </c>
    </row>
    <row r="389" spans="1:15" x14ac:dyDescent="0.25">
      <c r="A389" s="1">
        <v>44131</v>
      </c>
      <c r="B389" t="s">
        <v>208</v>
      </c>
      <c r="F389" t="s">
        <v>209</v>
      </c>
      <c r="I389">
        <v>890</v>
      </c>
      <c r="J389" t="s">
        <v>2</v>
      </c>
      <c r="K389" t="s">
        <v>141</v>
      </c>
      <c r="L389" t="s">
        <v>211</v>
      </c>
      <c r="M389" s="2">
        <v>1000</v>
      </c>
      <c r="N389">
        <v>0</v>
      </c>
      <c r="O389" s="2">
        <v>1098</v>
      </c>
    </row>
    <row r="390" spans="1:15" x14ac:dyDescent="0.25">
      <c r="A390" s="1">
        <v>44131</v>
      </c>
      <c r="B390" t="s">
        <v>208</v>
      </c>
      <c r="F390" t="s">
        <v>209</v>
      </c>
      <c r="I390">
        <v>890</v>
      </c>
      <c r="J390" t="s">
        <v>5</v>
      </c>
      <c r="K390" t="s">
        <v>141</v>
      </c>
      <c r="L390" t="s">
        <v>211</v>
      </c>
      <c r="M390">
        <v>0</v>
      </c>
      <c r="N390">
        <v>20</v>
      </c>
      <c r="O390" s="2">
        <v>1078</v>
      </c>
    </row>
    <row r="391" spans="1:15" x14ac:dyDescent="0.25">
      <c r="A391" s="1">
        <v>44159</v>
      </c>
      <c r="B391" t="s">
        <v>208</v>
      </c>
      <c r="F391" t="s">
        <v>209</v>
      </c>
      <c r="I391">
        <v>951</v>
      </c>
      <c r="J391" t="s">
        <v>2</v>
      </c>
      <c r="K391" t="s">
        <v>141</v>
      </c>
      <c r="L391" t="s">
        <v>212</v>
      </c>
      <c r="M391" s="2">
        <v>2500</v>
      </c>
      <c r="N391">
        <v>0</v>
      </c>
      <c r="O391" s="2">
        <v>3578</v>
      </c>
    </row>
    <row r="392" spans="1:15" x14ac:dyDescent="0.25">
      <c r="A392" s="1">
        <v>44159</v>
      </c>
      <c r="B392" t="s">
        <v>208</v>
      </c>
      <c r="F392" t="s">
        <v>209</v>
      </c>
      <c r="I392">
        <v>951</v>
      </c>
      <c r="J392" t="s">
        <v>5</v>
      </c>
      <c r="K392" t="s">
        <v>141</v>
      </c>
      <c r="L392" t="s">
        <v>212</v>
      </c>
      <c r="M392">
        <v>0</v>
      </c>
      <c r="N392">
        <v>50</v>
      </c>
      <c r="O392" s="2">
        <v>3528</v>
      </c>
    </row>
    <row r="393" spans="1:15" x14ac:dyDescent="0.25">
      <c r="A393" s="1">
        <v>43851</v>
      </c>
      <c r="B393" t="s">
        <v>213</v>
      </c>
      <c r="F393" t="s">
        <v>214</v>
      </c>
      <c r="J393" t="s">
        <v>198</v>
      </c>
      <c r="K393" t="s">
        <v>215</v>
      </c>
      <c r="L393" t="s">
        <v>216</v>
      </c>
      <c r="M393" s="2">
        <v>1021.02</v>
      </c>
      <c r="N393">
        <v>0</v>
      </c>
      <c r="O393" s="2">
        <v>1021.02</v>
      </c>
    </row>
    <row r="394" spans="1:15" x14ac:dyDescent="0.25">
      <c r="A394" s="1">
        <v>43861</v>
      </c>
      <c r="B394" t="s">
        <v>213</v>
      </c>
      <c r="F394" t="s">
        <v>214</v>
      </c>
      <c r="J394" t="s">
        <v>198</v>
      </c>
      <c r="K394" t="s">
        <v>215</v>
      </c>
      <c r="L394" t="s">
        <v>218</v>
      </c>
      <c r="M394">
        <v>764.33</v>
      </c>
      <c r="N394">
        <v>0</v>
      </c>
      <c r="O394" s="2">
        <v>1785.35</v>
      </c>
    </row>
    <row r="395" spans="1:15" x14ac:dyDescent="0.25">
      <c r="A395" s="1">
        <v>43889</v>
      </c>
      <c r="B395" t="s">
        <v>213</v>
      </c>
      <c r="F395" t="s">
        <v>214</v>
      </c>
      <c r="J395" t="s">
        <v>198</v>
      </c>
      <c r="K395" t="s">
        <v>215</v>
      </c>
      <c r="L395" t="s">
        <v>219</v>
      </c>
      <c r="M395" s="2">
        <v>1409.76</v>
      </c>
      <c r="N395">
        <v>0</v>
      </c>
      <c r="O395" s="2">
        <v>3195.11</v>
      </c>
    </row>
    <row r="396" spans="1:15" x14ac:dyDescent="0.25">
      <c r="A396" s="1">
        <v>43921</v>
      </c>
      <c r="B396" t="s">
        <v>213</v>
      </c>
      <c r="F396" t="s">
        <v>214</v>
      </c>
      <c r="J396" t="s">
        <v>198</v>
      </c>
      <c r="K396" t="s">
        <v>215</v>
      </c>
      <c r="L396" t="s">
        <v>220</v>
      </c>
      <c r="M396">
        <v>240.51</v>
      </c>
      <c r="N396">
        <v>0</v>
      </c>
      <c r="O396" s="2">
        <v>3435.62</v>
      </c>
    </row>
    <row r="397" spans="1:15" x14ac:dyDescent="0.25">
      <c r="A397" s="1">
        <v>43921</v>
      </c>
      <c r="B397" t="s">
        <v>213</v>
      </c>
      <c r="F397" t="s">
        <v>214</v>
      </c>
      <c r="J397" t="s">
        <v>198</v>
      </c>
      <c r="K397" t="s">
        <v>215</v>
      </c>
      <c r="L397" t="s">
        <v>220</v>
      </c>
      <c r="M397">
        <v>-240.51</v>
      </c>
      <c r="N397">
        <v>0</v>
      </c>
      <c r="O397" s="2">
        <v>3195.11</v>
      </c>
    </row>
    <row r="398" spans="1:15" x14ac:dyDescent="0.25">
      <c r="A398" s="1">
        <v>43921</v>
      </c>
      <c r="B398" t="s">
        <v>213</v>
      </c>
      <c r="F398" t="s">
        <v>214</v>
      </c>
      <c r="J398" t="s">
        <v>198</v>
      </c>
      <c r="K398" t="s">
        <v>215</v>
      </c>
      <c r="L398" t="s">
        <v>220</v>
      </c>
      <c r="M398" s="2">
        <v>1003.9</v>
      </c>
      <c r="N398">
        <v>0</v>
      </c>
      <c r="O398" s="2">
        <v>4199.01</v>
      </c>
    </row>
    <row r="399" spans="1:15" x14ac:dyDescent="0.25">
      <c r="A399" s="1">
        <v>43951</v>
      </c>
      <c r="B399" t="s">
        <v>213</v>
      </c>
      <c r="F399" t="s">
        <v>214</v>
      </c>
      <c r="J399" t="s">
        <v>198</v>
      </c>
      <c r="K399" t="s">
        <v>215</v>
      </c>
      <c r="L399" t="s">
        <v>221</v>
      </c>
      <c r="M399">
        <v>303.45999999999998</v>
      </c>
      <c r="N399">
        <v>0</v>
      </c>
      <c r="O399" s="2">
        <v>4502.47</v>
      </c>
    </row>
    <row r="400" spans="1:15" x14ac:dyDescent="0.25">
      <c r="A400" s="1">
        <v>43951</v>
      </c>
      <c r="B400" t="s">
        <v>213</v>
      </c>
      <c r="F400" t="s">
        <v>214</v>
      </c>
      <c r="J400" t="s">
        <v>198</v>
      </c>
      <c r="K400" t="s">
        <v>215</v>
      </c>
      <c r="L400" t="s">
        <v>221</v>
      </c>
      <c r="M400">
        <v>-303.45999999999998</v>
      </c>
      <c r="N400">
        <v>0</v>
      </c>
      <c r="O400" s="2">
        <v>4199.01</v>
      </c>
    </row>
    <row r="401" spans="1:15" x14ac:dyDescent="0.25">
      <c r="A401" s="1">
        <v>43951</v>
      </c>
      <c r="B401" t="s">
        <v>213</v>
      </c>
      <c r="F401" t="s">
        <v>214</v>
      </c>
      <c r="J401" t="s">
        <v>198</v>
      </c>
      <c r="K401" t="s">
        <v>215</v>
      </c>
      <c r="L401" t="s">
        <v>221</v>
      </c>
      <c r="M401" s="2">
        <v>1086.97</v>
      </c>
      <c r="N401">
        <v>0</v>
      </c>
      <c r="O401" s="2">
        <v>5285.98</v>
      </c>
    </row>
    <row r="402" spans="1:15" x14ac:dyDescent="0.25">
      <c r="A402" s="1">
        <v>43980</v>
      </c>
      <c r="B402" t="s">
        <v>213</v>
      </c>
      <c r="F402" t="s">
        <v>214</v>
      </c>
      <c r="J402" t="s">
        <v>198</v>
      </c>
      <c r="K402" t="s">
        <v>215</v>
      </c>
      <c r="L402" t="s">
        <v>222</v>
      </c>
      <c r="M402" s="2">
        <v>1328.13</v>
      </c>
      <c r="N402">
        <v>0</v>
      </c>
      <c r="O402" s="2">
        <v>6614.11</v>
      </c>
    </row>
    <row r="403" spans="1:15" x14ac:dyDescent="0.25">
      <c r="A403" s="1">
        <v>44012</v>
      </c>
      <c r="B403" t="s">
        <v>213</v>
      </c>
      <c r="F403" t="s">
        <v>214</v>
      </c>
      <c r="J403" t="s">
        <v>198</v>
      </c>
      <c r="K403" t="s">
        <v>215</v>
      </c>
      <c r="L403" t="s">
        <v>223</v>
      </c>
      <c r="M403" s="2">
        <v>1243.79</v>
      </c>
      <c r="N403">
        <v>0</v>
      </c>
      <c r="O403" s="2">
        <v>7857.9</v>
      </c>
    </row>
    <row r="404" spans="1:15" x14ac:dyDescent="0.25">
      <c r="A404" s="1">
        <v>44043</v>
      </c>
      <c r="B404" t="s">
        <v>213</v>
      </c>
      <c r="F404" t="s">
        <v>214</v>
      </c>
      <c r="J404" t="s">
        <v>198</v>
      </c>
      <c r="K404" t="s">
        <v>215</v>
      </c>
      <c r="L404" t="s">
        <v>224</v>
      </c>
      <c r="M404" s="2">
        <v>1435.88</v>
      </c>
      <c r="N404">
        <v>0</v>
      </c>
      <c r="O404" s="2">
        <v>9293.7800000000007</v>
      </c>
    </row>
    <row r="405" spans="1:15" x14ac:dyDescent="0.25">
      <c r="A405" s="1">
        <v>44074</v>
      </c>
      <c r="B405" t="s">
        <v>213</v>
      </c>
      <c r="F405" t="s">
        <v>214</v>
      </c>
      <c r="J405" t="s">
        <v>198</v>
      </c>
      <c r="K405" t="s">
        <v>215</v>
      </c>
      <c r="L405" t="s">
        <v>225</v>
      </c>
      <c r="M405" s="2">
        <v>1322.91</v>
      </c>
      <c r="N405">
        <v>0</v>
      </c>
      <c r="O405" s="2">
        <v>10616.69</v>
      </c>
    </row>
    <row r="406" spans="1:15" x14ac:dyDescent="0.25">
      <c r="A406" s="1">
        <v>44104</v>
      </c>
      <c r="B406" t="s">
        <v>213</v>
      </c>
      <c r="F406" t="s">
        <v>214</v>
      </c>
      <c r="J406" t="s">
        <v>198</v>
      </c>
      <c r="K406" t="s">
        <v>215</v>
      </c>
      <c r="L406" t="s">
        <v>226</v>
      </c>
      <c r="M406" s="2">
        <v>1073.94</v>
      </c>
      <c r="N406">
        <v>0</v>
      </c>
      <c r="O406" s="2">
        <v>11690.63</v>
      </c>
    </row>
    <row r="407" spans="1:15" x14ac:dyDescent="0.25">
      <c r="A407" s="1">
        <v>44134</v>
      </c>
      <c r="B407" t="s">
        <v>213</v>
      </c>
      <c r="F407" t="s">
        <v>214</v>
      </c>
      <c r="J407" t="s">
        <v>198</v>
      </c>
      <c r="K407" t="s">
        <v>215</v>
      </c>
      <c r="L407" t="s">
        <v>227</v>
      </c>
      <c r="M407">
        <v>860.21</v>
      </c>
      <c r="N407">
        <v>0</v>
      </c>
      <c r="O407" s="2">
        <v>12550.84</v>
      </c>
    </row>
    <row r="408" spans="1:15" x14ac:dyDescent="0.25">
      <c r="A408" s="1">
        <v>44165</v>
      </c>
      <c r="B408" t="s">
        <v>213</v>
      </c>
      <c r="F408" t="s">
        <v>214</v>
      </c>
      <c r="J408" t="s">
        <v>198</v>
      </c>
      <c r="K408" t="s">
        <v>215</v>
      </c>
      <c r="L408" t="s">
        <v>228</v>
      </c>
      <c r="M408" s="2">
        <v>1856.75</v>
      </c>
      <c r="N408">
        <v>0</v>
      </c>
      <c r="O408" s="2">
        <v>14407.59</v>
      </c>
    </row>
    <row r="409" spans="1:15" x14ac:dyDescent="0.25">
      <c r="A409" s="1">
        <v>44165</v>
      </c>
      <c r="B409" t="s">
        <v>213</v>
      </c>
      <c r="F409" t="s">
        <v>214</v>
      </c>
      <c r="J409" t="s">
        <v>198</v>
      </c>
      <c r="K409" t="s">
        <v>215</v>
      </c>
      <c r="L409" t="s">
        <v>228</v>
      </c>
      <c r="M409" s="2">
        <v>-1856.75</v>
      </c>
      <c r="N409">
        <v>0</v>
      </c>
      <c r="O409" s="2">
        <v>12550.84</v>
      </c>
    </row>
    <row r="410" spans="1:15" x14ac:dyDescent="0.25">
      <c r="A410" s="1">
        <v>44165</v>
      </c>
      <c r="B410" t="s">
        <v>213</v>
      </c>
      <c r="F410" t="s">
        <v>214</v>
      </c>
      <c r="J410" t="s">
        <v>198</v>
      </c>
      <c r="K410" t="s">
        <v>215</v>
      </c>
      <c r="L410" t="s">
        <v>228</v>
      </c>
      <c r="M410" s="2">
        <v>1856.75</v>
      </c>
      <c r="N410">
        <v>0</v>
      </c>
      <c r="O410" s="2">
        <v>14407.59</v>
      </c>
    </row>
    <row r="411" spans="1:15" x14ac:dyDescent="0.25">
      <c r="A411" s="1">
        <v>44180</v>
      </c>
      <c r="B411" t="s">
        <v>213</v>
      </c>
      <c r="F411" t="s">
        <v>214</v>
      </c>
      <c r="J411" t="s">
        <v>198</v>
      </c>
      <c r="K411" t="s">
        <v>229</v>
      </c>
      <c r="L411" t="s">
        <v>230</v>
      </c>
      <c r="M411">
        <v>120.56</v>
      </c>
      <c r="N411">
        <v>0</v>
      </c>
      <c r="O411" s="2">
        <v>14528.15</v>
      </c>
    </row>
    <row r="412" spans="1:15" x14ac:dyDescent="0.25">
      <c r="A412" s="1">
        <v>44180</v>
      </c>
      <c r="B412" t="s">
        <v>213</v>
      </c>
      <c r="F412" t="s">
        <v>214</v>
      </c>
      <c r="J412" t="s">
        <v>198</v>
      </c>
      <c r="K412" t="s">
        <v>231</v>
      </c>
      <c r="L412" t="s">
        <v>232</v>
      </c>
      <c r="M412">
        <v>721.73</v>
      </c>
      <c r="N412">
        <v>0</v>
      </c>
      <c r="O412" s="2">
        <v>15249.88</v>
      </c>
    </row>
    <row r="413" spans="1:15" x14ac:dyDescent="0.25">
      <c r="A413" s="1">
        <v>44196</v>
      </c>
      <c r="B413" t="s">
        <v>213</v>
      </c>
      <c r="F413" t="s">
        <v>214</v>
      </c>
      <c r="J413" t="s">
        <v>198</v>
      </c>
      <c r="K413" t="s">
        <v>215</v>
      </c>
      <c r="L413" t="s">
        <v>233</v>
      </c>
      <c r="M413" s="2">
        <v>1562.72</v>
      </c>
      <c r="N413">
        <v>0</v>
      </c>
      <c r="O413" s="2">
        <v>16812.599999999999</v>
      </c>
    </row>
    <row r="414" spans="1:15" x14ac:dyDescent="0.25">
      <c r="A414" s="1">
        <v>44196</v>
      </c>
      <c r="B414" t="s">
        <v>213</v>
      </c>
      <c r="F414" t="s">
        <v>214</v>
      </c>
      <c r="J414" t="s">
        <v>198</v>
      </c>
      <c r="K414" t="s">
        <v>215</v>
      </c>
      <c r="L414" t="s">
        <v>233</v>
      </c>
      <c r="M414" s="2">
        <v>-1562.72</v>
      </c>
      <c r="N414">
        <v>0</v>
      </c>
      <c r="O414" s="2">
        <v>15249.88</v>
      </c>
    </row>
    <row r="415" spans="1:15" x14ac:dyDescent="0.25">
      <c r="A415" s="1">
        <v>44196</v>
      </c>
      <c r="B415" t="s">
        <v>213</v>
      </c>
      <c r="F415" t="s">
        <v>214</v>
      </c>
      <c r="J415" t="s">
        <v>198</v>
      </c>
      <c r="K415" t="s">
        <v>215</v>
      </c>
      <c r="L415" t="s">
        <v>233</v>
      </c>
      <c r="M415" s="2">
        <v>1562.72</v>
      </c>
      <c r="N415">
        <v>0</v>
      </c>
      <c r="O415" s="2">
        <v>16812.599999999999</v>
      </c>
    </row>
    <row r="416" spans="1:15" x14ac:dyDescent="0.25">
      <c r="A416" s="1">
        <v>43837</v>
      </c>
      <c r="B416" t="s">
        <v>234</v>
      </c>
      <c r="F416" t="s">
        <v>235</v>
      </c>
      <c r="I416">
        <v>20</v>
      </c>
      <c r="J416" t="s">
        <v>2</v>
      </c>
      <c r="K416" t="s">
        <v>236</v>
      </c>
      <c r="L416" t="s">
        <v>237</v>
      </c>
      <c r="M416" s="2">
        <v>1611.19</v>
      </c>
      <c r="N416">
        <v>0</v>
      </c>
      <c r="O416" s="2">
        <v>1611.19</v>
      </c>
    </row>
    <row r="417" spans="1:15" x14ac:dyDescent="0.25">
      <c r="A417" s="1">
        <v>43837</v>
      </c>
      <c r="B417" t="s">
        <v>234</v>
      </c>
      <c r="F417" t="s">
        <v>235</v>
      </c>
      <c r="I417">
        <v>20</v>
      </c>
      <c r="J417" t="s">
        <v>5</v>
      </c>
      <c r="K417" t="s">
        <v>236</v>
      </c>
      <c r="L417" t="s">
        <v>237</v>
      </c>
      <c r="M417">
        <v>0</v>
      </c>
      <c r="N417">
        <v>32.22</v>
      </c>
      <c r="O417" s="2">
        <v>1578.97</v>
      </c>
    </row>
    <row r="418" spans="1:15" x14ac:dyDescent="0.25">
      <c r="A418" s="1">
        <v>43865</v>
      </c>
      <c r="B418" t="s">
        <v>234</v>
      </c>
      <c r="F418" t="s">
        <v>235</v>
      </c>
      <c r="I418">
        <v>109</v>
      </c>
      <c r="J418" t="s">
        <v>2</v>
      </c>
      <c r="K418" t="s">
        <v>236</v>
      </c>
      <c r="L418" t="s">
        <v>238</v>
      </c>
      <c r="M418" s="2">
        <v>1358.17</v>
      </c>
      <c r="N418">
        <v>0</v>
      </c>
      <c r="O418" s="2">
        <v>2937.14</v>
      </c>
    </row>
    <row r="419" spans="1:15" x14ac:dyDescent="0.25">
      <c r="A419" s="1">
        <v>43865</v>
      </c>
      <c r="B419" t="s">
        <v>234</v>
      </c>
      <c r="F419" t="s">
        <v>235</v>
      </c>
      <c r="I419">
        <v>109</v>
      </c>
      <c r="J419" t="s">
        <v>5</v>
      </c>
      <c r="K419" t="s">
        <v>236</v>
      </c>
      <c r="L419" t="s">
        <v>238</v>
      </c>
      <c r="M419">
        <v>0</v>
      </c>
      <c r="N419">
        <v>27.16</v>
      </c>
      <c r="O419" s="2">
        <v>2909.98</v>
      </c>
    </row>
    <row r="420" spans="1:15" x14ac:dyDescent="0.25">
      <c r="A420" s="1">
        <v>43895</v>
      </c>
      <c r="B420" t="s">
        <v>234</v>
      </c>
      <c r="F420" t="s">
        <v>235</v>
      </c>
      <c r="I420">
        <v>198</v>
      </c>
      <c r="J420" t="s">
        <v>2</v>
      </c>
      <c r="K420" t="s">
        <v>236</v>
      </c>
      <c r="L420" t="s">
        <v>239</v>
      </c>
      <c r="M420" s="2">
        <v>1412.77</v>
      </c>
      <c r="N420">
        <v>0</v>
      </c>
      <c r="O420" s="2">
        <v>4322.75</v>
      </c>
    </row>
    <row r="421" spans="1:15" x14ac:dyDescent="0.25">
      <c r="A421" s="1">
        <v>43895</v>
      </c>
      <c r="B421" t="s">
        <v>234</v>
      </c>
      <c r="F421" t="s">
        <v>235</v>
      </c>
      <c r="I421">
        <v>198</v>
      </c>
      <c r="J421" t="s">
        <v>5</v>
      </c>
      <c r="K421" t="s">
        <v>236</v>
      </c>
      <c r="L421" t="s">
        <v>239</v>
      </c>
      <c r="M421">
        <v>0</v>
      </c>
      <c r="N421">
        <v>28.26</v>
      </c>
      <c r="O421" s="2">
        <v>4294.49</v>
      </c>
    </row>
    <row r="422" spans="1:15" x14ac:dyDescent="0.25">
      <c r="A422" s="1">
        <v>43927</v>
      </c>
      <c r="B422" t="s">
        <v>234</v>
      </c>
      <c r="F422" t="s">
        <v>235</v>
      </c>
      <c r="I422">
        <v>283</v>
      </c>
      <c r="J422" t="s">
        <v>2</v>
      </c>
      <c r="K422" t="s">
        <v>236</v>
      </c>
      <c r="L422" t="s">
        <v>240</v>
      </c>
      <c r="M422" s="2">
        <v>1468.67</v>
      </c>
      <c r="N422">
        <v>0</v>
      </c>
      <c r="O422" s="2">
        <v>5763.16</v>
      </c>
    </row>
    <row r="423" spans="1:15" x14ac:dyDescent="0.25">
      <c r="A423" s="1">
        <v>43927</v>
      </c>
      <c r="B423" t="s">
        <v>234</v>
      </c>
      <c r="F423" t="s">
        <v>235</v>
      </c>
      <c r="I423">
        <v>283</v>
      </c>
      <c r="J423" t="s">
        <v>5</v>
      </c>
      <c r="K423" t="s">
        <v>236</v>
      </c>
      <c r="L423" t="s">
        <v>240</v>
      </c>
      <c r="M423">
        <v>0</v>
      </c>
      <c r="N423">
        <v>29.37</v>
      </c>
      <c r="O423" s="2">
        <v>5733.79</v>
      </c>
    </row>
    <row r="424" spans="1:15" x14ac:dyDescent="0.25">
      <c r="A424" s="1">
        <v>43956</v>
      </c>
      <c r="B424" t="s">
        <v>234</v>
      </c>
      <c r="F424" t="s">
        <v>235</v>
      </c>
      <c r="I424">
        <v>383</v>
      </c>
      <c r="J424" t="s">
        <v>2</v>
      </c>
      <c r="K424" t="s">
        <v>236</v>
      </c>
      <c r="L424" t="s">
        <v>241</v>
      </c>
      <c r="M424">
        <v>829.4</v>
      </c>
      <c r="N424">
        <v>0</v>
      </c>
      <c r="O424" s="2">
        <v>6563.19</v>
      </c>
    </row>
    <row r="425" spans="1:15" x14ac:dyDescent="0.25">
      <c r="A425" s="1">
        <v>43956</v>
      </c>
      <c r="B425" t="s">
        <v>234</v>
      </c>
      <c r="F425" t="s">
        <v>235</v>
      </c>
      <c r="I425">
        <v>383</v>
      </c>
      <c r="J425" t="s">
        <v>5</v>
      </c>
      <c r="K425" t="s">
        <v>236</v>
      </c>
      <c r="L425" t="s">
        <v>241</v>
      </c>
      <c r="M425">
        <v>0</v>
      </c>
      <c r="N425">
        <v>16.59</v>
      </c>
      <c r="O425" s="2">
        <v>6546.6</v>
      </c>
    </row>
    <row r="426" spans="1:15" x14ac:dyDescent="0.25">
      <c r="A426" s="1">
        <v>43986</v>
      </c>
      <c r="B426" t="s">
        <v>234</v>
      </c>
      <c r="F426" t="s">
        <v>235</v>
      </c>
      <c r="I426">
        <v>478</v>
      </c>
      <c r="J426" t="s">
        <v>2</v>
      </c>
      <c r="K426" t="s">
        <v>236</v>
      </c>
      <c r="L426" t="s">
        <v>242</v>
      </c>
      <c r="M426" s="2">
        <v>1714.37</v>
      </c>
      <c r="N426">
        <v>0</v>
      </c>
      <c r="O426" s="2">
        <v>8260.9699999999993</v>
      </c>
    </row>
    <row r="427" spans="1:15" x14ac:dyDescent="0.25">
      <c r="A427" s="1">
        <v>43986</v>
      </c>
      <c r="B427" t="s">
        <v>234</v>
      </c>
      <c r="F427" t="s">
        <v>235</v>
      </c>
      <c r="I427">
        <v>478</v>
      </c>
      <c r="J427" t="s">
        <v>5</v>
      </c>
      <c r="K427" t="s">
        <v>236</v>
      </c>
      <c r="L427" t="s">
        <v>242</v>
      </c>
      <c r="M427">
        <v>0</v>
      </c>
      <c r="N427">
        <v>34.29</v>
      </c>
      <c r="O427" s="2">
        <v>8226.68</v>
      </c>
    </row>
    <row r="428" spans="1:15" x14ac:dyDescent="0.25">
      <c r="A428" s="1">
        <v>44014</v>
      </c>
      <c r="B428" t="s">
        <v>234</v>
      </c>
      <c r="F428" t="s">
        <v>235</v>
      </c>
      <c r="I428">
        <v>571</v>
      </c>
      <c r="J428" t="s">
        <v>2</v>
      </c>
      <c r="K428" t="s">
        <v>236</v>
      </c>
      <c r="L428" t="s">
        <v>243</v>
      </c>
      <c r="M428" s="2">
        <v>1807.65</v>
      </c>
      <c r="N428">
        <v>0</v>
      </c>
      <c r="O428" s="2">
        <v>10034.33</v>
      </c>
    </row>
    <row r="429" spans="1:15" x14ac:dyDescent="0.25">
      <c r="A429" s="1">
        <v>44014</v>
      </c>
      <c r="B429" t="s">
        <v>234</v>
      </c>
      <c r="F429" t="s">
        <v>235</v>
      </c>
      <c r="I429">
        <v>571</v>
      </c>
      <c r="J429" t="s">
        <v>5</v>
      </c>
      <c r="K429" t="s">
        <v>236</v>
      </c>
      <c r="L429" t="s">
        <v>243</v>
      </c>
      <c r="M429">
        <v>0</v>
      </c>
      <c r="N429">
        <v>36.15</v>
      </c>
      <c r="O429" s="2">
        <v>9998.18</v>
      </c>
    </row>
    <row r="430" spans="1:15" x14ac:dyDescent="0.25">
      <c r="A430" s="1">
        <v>44048</v>
      </c>
      <c r="B430" t="s">
        <v>234</v>
      </c>
      <c r="F430" t="s">
        <v>235</v>
      </c>
      <c r="I430">
        <v>654</v>
      </c>
      <c r="J430" t="s">
        <v>2</v>
      </c>
      <c r="K430" t="s">
        <v>236</v>
      </c>
      <c r="L430" t="s">
        <v>244</v>
      </c>
      <c r="M430" s="2">
        <v>1687.56</v>
      </c>
      <c r="N430">
        <v>0</v>
      </c>
      <c r="O430" s="2">
        <v>11685.74</v>
      </c>
    </row>
    <row r="431" spans="1:15" x14ac:dyDescent="0.25">
      <c r="A431" s="1">
        <v>44048</v>
      </c>
      <c r="B431" t="s">
        <v>234</v>
      </c>
      <c r="F431" t="s">
        <v>235</v>
      </c>
      <c r="I431">
        <v>654</v>
      </c>
      <c r="J431" t="s">
        <v>5</v>
      </c>
      <c r="K431" t="s">
        <v>236</v>
      </c>
      <c r="L431" t="s">
        <v>244</v>
      </c>
      <c r="M431">
        <v>0</v>
      </c>
      <c r="N431">
        <v>33.75</v>
      </c>
      <c r="O431" s="2">
        <v>11651.99</v>
      </c>
    </row>
    <row r="432" spans="1:15" x14ac:dyDescent="0.25">
      <c r="A432" s="1">
        <v>44078</v>
      </c>
      <c r="B432" t="s">
        <v>234</v>
      </c>
      <c r="F432" t="s">
        <v>235</v>
      </c>
      <c r="I432">
        <v>748</v>
      </c>
      <c r="J432" t="s">
        <v>2</v>
      </c>
      <c r="K432" t="s">
        <v>236</v>
      </c>
      <c r="L432" t="s">
        <v>245</v>
      </c>
      <c r="M432" s="2">
        <v>1365.81</v>
      </c>
      <c r="N432">
        <v>0</v>
      </c>
      <c r="O432" s="2">
        <v>13017.8</v>
      </c>
    </row>
    <row r="433" spans="1:15" x14ac:dyDescent="0.25">
      <c r="A433" s="1">
        <v>44078</v>
      </c>
      <c r="B433" t="s">
        <v>234</v>
      </c>
      <c r="F433" t="s">
        <v>235</v>
      </c>
      <c r="I433">
        <v>748</v>
      </c>
      <c r="J433" t="s">
        <v>5</v>
      </c>
      <c r="K433" t="s">
        <v>236</v>
      </c>
      <c r="L433" t="s">
        <v>245</v>
      </c>
      <c r="M433">
        <v>0</v>
      </c>
      <c r="N433">
        <v>27.32</v>
      </c>
      <c r="O433" s="2">
        <v>12990.48</v>
      </c>
    </row>
    <row r="434" spans="1:15" x14ac:dyDescent="0.25">
      <c r="A434" s="1">
        <v>44109</v>
      </c>
      <c r="B434" t="s">
        <v>234</v>
      </c>
      <c r="F434" t="s">
        <v>235</v>
      </c>
      <c r="I434">
        <v>813</v>
      </c>
      <c r="J434" t="s">
        <v>2</v>
      </c>
      <c r="K434" t="s">
        <v>236</v>
      </c>
      <c r="L434" t="s">
        <v>246</v>
      </c>
      <c r="M434" s="2">
        <v>1670.5</v>
      </c>
      <c r="N434">
        <v>0</v>
      </c>
      <c r="O434" s="2">
        <v>14660.98</v>
      </c>
    </row>
    <row r="435" spans="1:15" x14ac:dyDescent="0.25">
      <c r="A435" s="1">
        <v>44109</v>
      </c>
      <c r="B435" t="s">
        <v>234</v>
      </c>
      <c r="F435" t="s">
        <v>235</v>
      </c>
      <c r="I435">
        <v>813</v>
      </c>
      <c r="J435" t="s">
        <v>5</v>
      </c>
      <c r="K435" t="s">
        <v>236</v>
      </c>
      <c r="L435" t="s">
        <v>246</v>
      </c>
      <c r="M435">
        <v>0</v>
      </c>
      <c r="N435">
        <v>33.409999999999997</v>
      </c>
      <c r="O435" s="2">
        <v>14627.57</v>
      </c>
    </row>
    <row r="436" spans="1:15" x14ac:dyDescent="0.25">
      <c r="A436" s="1">
        <v>44137</v>
      </c>
      <c r="B436" t="s">
        <v>234</v>
      </c>
      <c r="F436" t="s">
        <v>235</v>
      </c>
      <c r="I436">
        <v>896</v>
      </c>
      <c r="J436" t="s">
        <v>2</v>
      </c>
      <c r="K436" t="s">
        <v>236</v>
      </c>
      <c r="L436" t="s">
        <v>247</v>
      </c>
      <c r="M436" s="2">
        <v>1860.3</v>
      </c>
      <c r="N436">
        <v>0</v>
      </c>
      <c r="O436" s="2">
        <v>16487.87</v>
      </c>
    </row>
    <row r="437" spans="1:15" x14ac:dyDescent="0.25">
      <c r="A437" s="1">
        <v>44137</v>
      </c>
      <c r="B437" t="s">
        <v>234</v>
      </c>
      <c r="F437" t="s">
        <v>235</v>
      </c>
      <c r="I437">
        <v>896</v>
      </c>
      <c r="J437" t="s">
        <v>5</v>
      </c>
      <c r="K437" t="s">
        <v>236</v>
      </c>
      <c r="L437" t="s">
        <v>247</v>
      </c>
      <c r="M437">
        <v>0</v>
      </c>
      <c r="N437">
        <v>37.21</v>
      </c>
      <c r="O437" s="2">
        <v>16450.66</v>
      </c>
    </row>
    <row r="438" spans="1:15" x14ac:dyDescent="0.25">
      <c r="A438" s="1">
        <v>44168</v>
      </c>
      <c r="B438" t="s">
        <v>234</v>
      </c>
      <c r="F438" t="s">
        <v>235</v>
      </c>
      <c r="I438">
        <v>979</v>
      </c>
      <c r="J438" t="s">
        <v>2</v>
      </c>
      <c r="K438" t="s">
        <v>236</v>
      </c>
      <c r="L438" t="s">
        <v>248</v>
      </c>
      <c r="M438" s="2">
        <v>1138.8</v>
      </c>
      <c r="N438">
        <v>0</v>
      </c>
      <c r="O438" s="2">
        <v>17589.46</v>
      </c>
    </row>
    <row r="439" spans="1:15" x14ac:dyDescent="0.25">
      <c r="A439" s="1">
        <v>44168</v>
      </c>
      <c r="B439" t="s">
        <v>234</v>
      </c>
      <c r="F439" t="s">
        <v>235</v>
      </c>
      <c r="I439">
        <v>979</v>
      </c>
      <c r="J439" t="s">
        <v>5</v>
      </c>
      <c r="K439" t="s">
        <v>236</v>
      </c>
      <c r="L439" t="s">
        <v>248</v>
      </c>
      <c r="M439">
        <v>0</v>
      </c>
      <c r="N439">
        <v>22.78</v>
      </c>
      <c r="O439" s="2">
        <v>17566.68</v>
      </c>
    </row>
    <row r="440" spans="1:15" x14ac:dyDescent="0.25">
      <c r="A440" s="1">
        <v>44180</v>
      </c>
      <c r="B440" t="s">
        <v>234</v>
      </c>
      <c r="F440" t="s">
        <v>235</v>
      </c>
      <c r="J440" t="s">
        <v>40</v>
      </c>
      <c r="K440" t="s">
        <v>249</v>
      </c>
      <c r="L440" t="s">
        <v>70</v>
      </c>
      <c r="M440" s="2">
        <v>19356.79</v>
      </c>
      <c r="N440">
        <v>0</v>
      </c>
      <c r="O440" s="2">
        <v>36923.47</v>
      </c>
    </row>
    <row r="441" spans="1:15" x14ac:dyDescent="0.25">
      <c r="A441" s="1">
        <v>43836</v>
      </c>
      <c r="B441" t="s">
        <v>251</v>
      </c>
      <c r="F441" t="s">
        <v>252</v>
      </c>
      <c r="I441">
        <v>19</v>
      </c>
      <c r="J441" t="s">
        <v>2</v>
      </c>
      <c r="K441" t="s">
        <v>253</v>
      </c>
      <c r="L441" t="s">
        <v>254</v>
      </c>
      <c r="M441" s="2">
        <v>1451.45</v>
      </c>
      <c r="N441">
        <v>0</v>
      </c>
      <c r="O441" s="2">
        <v>1451.45</v>
      </c>
    </row>
    <row r="442" spans="1:15" x14ac:dyDescent="0.25">
      <c r="A442" s="1">
        <v>43836</v>
      </c>
      <c r="B442" t="s">
        <v>251</v>
      </c>
      <c r="F442" t="s">
        <v>252</v>
      </c>
      <c r="I442">
        <v>19</v>
      </c>
      <c r="J442" t="s">
        <v>5</v>
      </c>
      <c r="K442" t="s">
        <v>253</v>
      </c>
      <c r="L442" t="s">
        <v>254</v>
      </c>
      <c r="M442">
        <v>0</v>
      </c>
      <c r="N442">
        <v>29.03</v>
      </c>
      <c r="O442" s="2">
        <v>1422.42</v>
      </c>
    </row>
    <row r="443" spans="1:15" x14ac:dyDescent="0.25">
      <c r="A443" s="1">
        <v>43867</v>
      </c>
      <c r="B443" t="s">
        <v>251</v>
      </c>
      <c r="F443" t="s">
        <v>252</v>
      </c>
      <c r="I443">
        <v>116</v>
      </c>
      <c r="J443" t="s">
        <v>2</v>
      </c>
      <c r="K443" t="s">
        <v>253</v>
      </c>
      <c r="L443" t="s">
        <v>255</v>
      </c>
      <c r="M443" s="2">
        <v>1884.58</v>
      </c>
      <c r="N443">
        <v>0</v>
      </c>
      <c r="O443" s="2">
        <v>3307</v>
      </c>
    </row>
    <row r="444" spans="1:15" x14ac:dyDescent="0.25">
      <c r="A444" s="1">
        <v>43867</v>
      </c>
      <c r="B444" t="s">
        <v>251</v>
      </c>
      <c r="F444" t="s">
        <v>252</v>
      </c>
      <c r="I444">
        <v>116</v>
      </c>
      <c r="J444" t="s">
        <v>5</v>
      </c>
      <c r="K444" t="s">
        <v>253</v>
      </c>
      <c r="L444" t="s">
        <v>255</v>
      </c>
      <c r="M444">
        <v>0</v>
      </c>
      <c r="N444">
        <v>37.69</v>
      </c>
      <c r="O444" s="2">
        <v>3269.31</v>
      </c>
    </row>
    <row r="445" spans="1:15" x14ac:dyDescent="0.25">
      <c r="A445" s="1">
        <v>43900</v>
      </c>
      <c r="B445" t="s">
        <v>251</v>
      </c>
      <c r="F445" t="s">
        <v>252</v>
      </c>
      <c r="I445">
        <v>218</v>
      </c>
      <c r="J445" t="s">
        <v>2</v>
      </c>
      <c r="K445" t="s">
        <v>253</v>
      </c>
      <c r="L445" t="s">
        <v>256</v>
      </c>
      <c r="M445" s="2">
        <v>1154.67</v>
      </c>
      <c r="N445">
        <v>0</v>
      </c>
      <c r="O445" s="2">
        <v>4423.9799999999996</v>
      </c>
    </row>
    <row r="446" spans="1:15" x14ac:dyDescent="0.25">
      <c r="A446" s="1">
        <v>43900</v>
      </c>
      <c r="B446" t="s">
        <v>251</v>
      </c>
      <c r="F446" t="s">
        <v>252</v>
      </c>
      <c r="I446">
        <v>218</v>
      </c>
      <c r="J446" t="s">
        <v>5</v>
      </c>
      <c r="K446" t="s">
        <v>253</v>
      </c>
      <c r="L446" t="s">
        <v>256</v>
      </c>
      <c r="M446">
        <v>0</v>
      </c>
      <c r="N446">
        <v>23.09</v>
      </c>
      <c r="O446" s="2">
        <v>4400.8900000000003</v>
      </c>
    </row>
    <row r="447" spans="1:15" x14ac:dyDescent="0.25">
      <c r="A447" s="1">
        <v>43930</v>
      </c>
      <c r="B447" t="s">
        <v>251</v>
      </c>
      <c r="F447" t="s">
        <v>252</v>
      </c>
      <c r="I447">
        <v>300</v>
      </c>
      <c r="J447" t="s">
        <v>2</v>
      </c>
      <c r="K447" t="s">
        <v>253</v>
      </c>
      <c r="L447" t="s">
        <v>257</v>
      </c>
      <c r="M447" s="2">
        <v>2389.67</v>
      </c>
      <c r="N447">
        <v>0</v>
      </c>
      <c r="O447" s="2">
        <v>6790.56</v>
      </c>
    </row>
    <row r="448" spans="1:15" x14ac:dyDescent="0.25">
      <c r="A448" s="1">
        <v>43930</v>
      </c>
      <c r="B448" t="s">
        <v>251</v>
      </c>
      <c r="F448" t="s">
        <v>252</v>
      </c>
      <c r="I448">
        <v>300</v>
      </c>
      <c r="J448" t="s">
        <v>5</v>
      </c>
      <c r="K448" t="s">
        <v>253</v>
      </c>
      <c r="L448" t="s">
        <v>257</v>
      </c>
      <c r="M448">
        <v>0</v>
      </c>
      <c r="N448">
        <v>47.79</v>
      </c>
      <c r="O448" s="2">
        <v>6742.77</v>
      </c>
    </row>
    <row r="449" spans="1:15" x14ac:dyDescent="0.25">
      <c r="A449" s="1">
        <v>43956</v>
      </c>
      <c r="B449" t="s">
        <v>251</v>
      </c>
      <c r="F449" t="s">
        <v>252</v>
      </c>
      <c r="I449">
        <v>384</v>
      </c>
      <c r="J449" t="s">
        <v>2</v>
      </c>
      <c r="K449" t="s">
        <v>253</v>
      </c>
      <c r="L449" t="s">
        <v>258</v>
      </c>
      <c r="M449" s="2">
        <v>1515.62</v>
      </c>
      <c r="N449">
        <v>0</v>
      </c>
      <c r="O449" s="2">
        <v>8258.39</v>
      </c>
    </row>
    <row r="450" spans="1:15" x14ac:dyDescent="0.25">
      <c r="A450" s="1">
        <v>43956</v>
      </c>
      <c r="B450" t="s">
        <v>251</v>
      </c>
      <c r="F450" t="s">
        <v>252</v>
      </c>
      <c r="I450">
        <v>384</v>
      </c>
      <c r="J450" t="s">
        <v>5</v>
      </c>
      <c r="K450" t="s">
        <v>253</v>
      </c>
      <c r="L450" t="s">
        <v>258</v>
      </c>
      <c r="M450">
        <v>0</v>
      </c>
      <c r="N450">
        <v>30.31</v>
      </c>
      <c r="O450" s="2">
        <v>8228.08</v>
      </c>
    </row>
    <row r="451" spans="1:15" x14ac:dyDescent="0.25">
      <c r="A451" s="1">
        <v>43956</v>
      </c>
      <c r="B451" t="s">
        <v>251</v>
      </c>
      <c r="F451" t="s">
        <v>252</v>
      </c>
      <c r="I451">
        <v>384</v>
      </c>
      <c r="J451" t="s">
        <v>21</v>
      </c>
      <c r="K451" t="s">
        <v>253</v>
      </c>
      <c r="L451" t="s">
        <v>258</v>
      </c>
      <c r="M451" s="2">
        <v>-1515.62</v>
      </c>
      <c r="N451">
        <v>0</v>
      </c>
      <c r="O451" s="2">
        <v>6712.46</v>
      </c>
    </row>
    <row r="452" spans="1:15" x14ac:dyDescent="0.25">
      <c r="A452" s="1">
        <v>43956</v>
      </c>
      <c r="B452" t="s">
        <v>251</v>
      </c>
      <c r="F452" t="s">
        <v>252</v>
      </c>
      <c r="I452">
        <v>384</v>
      </c>
      <c r="J452" t="s">
        <v>22</v>
      </c>
      <c r="K452" t="s">
        <v>253</v>
      </c>
      <c r="L452" t="s">
        <v>258</v>
      </c>
      <c r="M452">
        <v>0</v>
      </c>
      <c r="N452">
        <v>-30.31</v>
      </c>
      <c r="O452" s="2">
        <v>6742.77</v>
      </c>
    </row>
    <row r="453" spans="1:15" x14ac:dyDescent="0.25">
      <c r="A453" s="1">
        <v>43956</v>
      </c>
      <c r="B453" t="s">
        <v>251</v>
      </c>
      <c r="F453" t="s">
        <v>252</v>
      </c>
      <c r="I453">
        <v>389</v>
      </c>
      <c r="J453" t="s">
        <v>2</v>
      </c>
      <c r="K453" t="s">
        <v>253</v>
      </c>
      <c r="L453" t="s">
        <v>258</v>
      </c>
      <c r="M453" s="2">
        <v>1697.87</v>
      </c>
      <c r="N453">
        <v>0</v>
      </c>
      <c r="O453" s="2">
        <v>8440.64</v>
      </c>
    </row>
    <row r="454" spans="1:15" x14ac:dyDescent="0.25">
      <c r="A454" s="1">
        <v>43956</v>
      </c>
      <c r="B454" t="s">
        <v>251</v>
      </c>
      <c r="F454" t="s">
        <v>252</v>
      </c>
      <c r="I454">
        <v>389</v>
      </c>
      <c r="J454" t="s">
        <v>5</v>
      </c>
      <c r="K454" t="s">
        <v>253</v>
      </c>
      <c r="L454" t="s">
        <v>258</v>
      </c>
      <c r="M454">
        <v>0</v>
      </c>
      <c r="N454">
        <v>33.96</v>
      </c>
      <c r="O454" s="2">
        <v>8406.68</v>
      </c>
    </row>
    <row r="455" spans="1:15" x14ac:dyDescent="0.25">
      <c r="A455" s="1">
        <v>43985</v>
      </c>
      <c r="B455" t="s">
        <v>251</v>
      </c>
      <c r="F455" t="s">
        <v>252</v>
      </c>
      <c r="I455">
        <v>463</v>
      </c>
      <c r="J455" t="s">
        <v>2</v>
      </c>
      <c r="K455" t="s">
        <v>253</v>
      </c>
      <c r="L455" t="s">
        <v>259</v>
      </c>
      <c r="M455" s="2">
        <v>1866.32</v>
      </c>
      <c r="N455">
        <v>0</v>
      </c>
      <c r="O455" s="2">
        <v>10273</v>
      </c>
    </row>
    <row r="456" spans="1:15" x14ac:dyDescent="0.25">
      <c r="A456" s="1">
        <v>43985</v>
      </c>
      <c r="B456" t="s">
        <v>251</v>
      </c>
      <c r="F456" t="s">
        <v>252</v>
      </c>
      <c r="I456">
        <v>463</v>
      </c>
      <c r="J456" t="s">
        <v>5</v>
      </c>
      <c r="K456" t="s">
        <v>253</v>
      </c>
      <c r="L456" t="s">
        <v>259</v>
      </c>
      <c r="M456">
        <v>0</v>
      </c>
      <c r="N456">
        <v>37.33</v>
      </c>
      <c r="O456" s="2">
        <v>10235.67</v>
      </c>
    </row>
    <row r="457" spans="1:15" x14ac:dyDescent="0.25">
      <c r="A457" s="1">
        <v>44020</v>
      </c>
      <c r="B457" t="s">
        <v>251</v>
      </c>
      <c r="F457" t="s">
        <v>252</v>
      </c>
      <c r="I457">
        <v>584</v>
      </c>
      <c r="J457" t="s">
        <v>2</v>
      </c>
      <c r="K457" t="s">
        <v>253</v>
      </c>
      <c r="L457" t="s">
        <v>260</v>
      </c>
      <c r="M457" s="2">
        <v>1590.92</v>
      </c>
      <c r="N457">
        <v>0</v>
      </c>
      <c r="O457" s="2">
        <v>11826.59</v>
      </c>
    </row>
    <row r="458" spans="1:15" x14ac:dyDescent="0.25">
      <c r="A458" s="1">
        <v>44020</v>
      </c>
      <c r="B458" t="s">
        <v>251</v>
      </c>
      <c r="F458" t="s">
        <v>252</v>
      </c>
      <c r="I458">
        <v>584</v>
      </c>
      <c r="J458" t="s">
        <v>5</v>
      </c>
      <c r="K458" t="s">
        <v>253</v>
      </c>
      <c r="L458" t="s">
        <v>260</v>
      </c>
      <c r="M458">
        <v>0</v>
      </c>
      <c r="N458">
        <v>31.82</v>
      </c>
      <c r="O458" s="2">
        <v>11794.77</v>
      </c>
    </row>
    <row r="459" spans="1:15" x14ac:dyDescent="0.25">
      <c r="A459" s="1">
        <v>44048</v>
      </c>
      <c r="B459" t="s">
        <v>251</v>
      </c>
      <c r="F459" t="s">
        <v>252</v>
      </c>
      <c r="I459">
        <v>652</v>
      </c>
      <c r="J459" t="s">
        <v>2</v>
      </c>
      <c r="K459" t="s">
        <v>253</v>
      </c>
      <c r="L459" t="s">
        <v>261</v>
      </c>
      <c r="M459" s="2">
        <v>2454.16</v>
      </c>
      <c r="N459">
        <v>0</v>
      </c>
      <c r="O459" s="2">
        <v>14248.93</v>
      </c>
    </row>
    <row r="460" spans="1:15" x14ac:dyDescent="0.25">
      <c r="A460" s="1">
        <v>44048</v>
      </c>
      <c r="B460" t="s">
        <v>251</v>
      </c>
      <c r="F460" t="s">
        <v>252</v>
      </c>
      <c r="I460">
        <v>652</v>
      </c>
      <c r="J460" t="s">
        <v>5</v>
      </c>
      <c r="K460" t="s">
        <v>253</v>
      </c>
      <c r="L460" t="s">
        <v>261</v>
      </c>
      <c r="M460">
        <v>0</v>
      </c>
      <c r="N460">
        <v>49.08</v>
      </c>
      <c r="O460" s="2">
        <v>14199.85</v>
      </c>
    </row>
    <row r="461" spans="1:15" x14ac:dyDescent="0.25">
      <c r="A461" s="1">
        <v>44077</v>
      </c>
      <c r="B461" t="s">
        <v>251</v>
      </c>
      <c r="F461" t="s">
        <v>252</v>
      </c>
      <c r="I461">
        <v>747</v>
      </c>
      <c r="J461" t="s">
        <v>2</v>
      </c>
      <c r="K461" t="s">
        <v>253</v>
      </c>
      <c r="L461" t="s">
        <v>262</v>
      </c>
      <c r="M461">
        <v>763.58</v>
      </c>
      <c r="N461">
        <v>0</v>
      </c>
      <c r="O461" s="2">
        <v>14963.43</v>
      </c>
    </row>
    <row r="462" spans="1:15" x14ac:dyDescent="0.25">
      <c r="A462" s="1">
        <v>44077</v>
      </c>
      <c r="B462" t="s">
        <v>251</v>
      </c>
      <c r="F462" t="s">
        <v>252</v>
      </c>
      <c r="I462">
        <v>747</v>
      </c>
      <c r="J462" t="s">
        <v>5</v>
      </c>
      <c r="K462" t="s">
        <v>253</v>
      </c>
      <c r="L462" t="s">
        <v>262</v>
      </c>
      <c r="M462">
        <v>0</v>
      </c>
      <c r="N462">
        <v>15.27</v>
      </c>
      <c r="O462" s="2">
        <v>14948.16</v>
      </c>
    </row>
    <row r="463" spans="1:15" x14ac:dyDescent="0.25">
      <c r="A463" s="1">
        <v>44109</v>
      </c>
      <c r="B463" t="s">
        <v>251</v>
      </c>
      <c r="F463" t="s">
        <v>252</v>
      </c>
      <c r="I463">
        <v>814</v>
      </c>
      <c r="J463" t="s">
        <v>2</v>
      </c>
      <c r="K463" t="s">
        <v>253</v>
      </c>
      <c r="L463" t="s">
        <v>263</v>
      </c>
      <c r="M463" s="2">
        <v>2029.41</v>
      </c>
      <c r="N463">
        <v>0</v>
      </c>
      <c r="O463" s="2">
        <v>16977.57</v>
      </c>
    </row>
    <row r="464" spans="1:15" x14ac:dyDescent="0.25">
      <c r="A464" s="1">
        <v>44109</v>
      </c>
      <c r="B464" t="s">
        <v>251</v>
      </c>
      <c r="F464" t="s">
        <v>252</v>
      </c>
      <c r="I464">
        <v>814</v>
      </c>
      <c r="J464" t="s">
        <v>5</v>
      </c>
      <c r="K464" t="s">
        <v>253</v>
      </c>
      <c r="L464" t="s">
        <v>263</v>
      </c>
      <c r="M464">
        <v>0</v>
      </c>
      <c r="N464">
        <v>40.590000000000003</v>
      </c>
      <c r="O464" s="2">
        <v>16936.98</v>
      </c>
    </row>
    <row r="465" spans="1:15" x14ac:dyDescent="0.25">
      <c r="A465" s="1">
        <v>44139</v>
      </c>
      <c r="B465" t="s">
        <v>251</v>
      </c>
      <c r="F465" t="s">
        <v>252</v>
      </c>
      <c r="I465">
        <v>911</v>
      </c>
      <c r="J465" t="s">
        <v>2</v>
      </c>
      <c r="K465" t="s">
        <v>253</v>
      </c>
      <c r="L465" t="s">
        <v>264</v>
      </c>
      <c r="M465" s="2">
        <v>2126.86</v>
      </c>
      <c r="N465">
        <v>0</v>
      </c>
      <c r="O465" s="2">
        <v>19063.84</v>
      </c>
    </row>
    <row r="466" spans="1:15" x14ac:dyDescent="0.25">
      <c r="A466" s="1">
        <v>44139</v>
      </c>
      <c r="B466" t="s">
        <v>251</v>
      </c>
      <c r="F466" t="s">
        <v>252</v>
      </c>
      <c r="I466">
        <v>911</v>
      </c>
      <c r="J466" t="s">
        <v>5</v>
      </c>
      <c r="K466" t="s">
        <v>253</v>
      </c>
      <c r="L466" t="s">
        <v>264</v>
      </c>
      <c r="M466">
        <v>0</v>
      </c>
      <c r="N466">
        <v>42.54</v>
      </c>
      <c r="O466" s="2">
        <v>19021.3</v>
      </c>
    </row>
    <row r="467" spans="1:15" x14ac:dyDescent="0.25">
      <c r="A467" s="1">
        <v>44168</v>
      </c>
      <c r="B467" t="s">
        <v>251</v>
      </c>
      <c r="F467" t="s">
        <v>252</v>
      </c>
      <c r="I467">
        <v>978</v>
      </c>
      <c r="J467" t="s">
        <v>2</v>
      </c>
      <c r="K467" t="s">
        <v>253</v>
      </c>
      <c r="L467" t="s">
        <v>265</v>
      </c>
      <c r="M467" s="2">
        <v>3178.08</v>
      </c>
      <c r="N467">
        <v>0</v>
      </c>
      <c r="O467" s="2">
        <v>22199.38</v>
      </c>
    </row>
    <row r="468" spans="1:15" x14ac:dyDescent="0.25">
      <c r="A468" s="1">
        <v>44168</v>
      </c>
      <c r="B468" t="s">
        <v>251</v>
      </c>
      <c r="F468" t="s">
        <v>252</v>
      </c>
      <c r="I468">
        <v>978</v>
      </c>
      <c r="J468" t="s">
        <v>5</v>
      </c>
      <c r="K468" t="s">
        <v>253</v>
      </c>
      <c r="L468" t="s">
        <v>265</v>
      </c>
      <c r="M468">
        <v>0</v>
      </c>
      <c r="N468">
        <v>63.56</v>
      </c>
      <c r="O468" s="2">
        <v>22135.82</v>
      </c>
    </row>
    <row r="469" spans="1:15" x14ac:dyDescent="0.25">
      <c r="A469" s="1">
        <v>43836</v>
      </c>
      <c r="B469" t="s">
        <v>266</v>
      </c>
      <c r="F469" t="s">
        <v>267</v>
      </c>
      <c r="I469">
        <v>16</v>
      </c>
      <c r="J469" t="s">
        <v>2</v>
      </c>
      <c r="K469" t="s">
        <v>141</v>
      </c>
      <c r="L469" t="s">
        <v>268</v>
      </c>
      <c r="M469" s="2">
        <v>1807.5</v>
      </c>
      <c r="N469">
        <v>0</v>
      </c>
      <c r="O469" s="2">
        <v>1807.5</v>
      </c>
    </row>
    <row r="470" spans="1:15" x14ac:dyDescent="0.25">
      <c r="A470" s="1">
        <v>43836</v>
      </c>
      <c r="B470" t="s">
        <v>266</v>
      </c>
      <c r="F470" t="s">
        <v>267</v>
      </c>
      <c r="I470">
        <v>16</v>
      </c>
      <c r="J470" t="s">
        <v>5</v>
      </c>
      <c r="K470" t="s">
        <v>141</v>
      </c>
      <c r="L470" t="s">
        <v>268</v>
      </c>
      <c r="M470">
        <v>0</v>
      </c>
      <c r="N470">
        <v>36.15</v>
      </c>
      <c r="O470" s="2">
        <v>1771.35</v>
      </c>
    </row>
    <row r="471" spans="1:15" x14ac:dyDescent="0.25">
      <c r="A471" s="1">
        <v>43867</v>
      </c>
      <c r="B471" t="s">
        <v>266</v>
      </c>
      <c r="F471" t="s">
        <v>267</v>
      </c>
      <c r="I471">
        <v>114</v>
      </c>
      <c r="J471" t="s">
        <v>2</v>
      </c>
      <c r="K471" t="s">
        <v>141</v>
      </c>
      <c r="L471" t="s">
        <v>269</v>
      </c>
      <c r="M471" s="2">
        <v>1618.5</v>
      </c>
      <c r="N471">
        <v>0</v>
      </c>
      <c r="O471" s="2">
        <v>3389.85</v>
      </c>
    </row>
    <row r="472" spans="1:15" x14ac:dyDescent="0.25">
      <c r="A472" s="1">
        <v>43867</v>
      </c>
      <c r="B472" t="s">
        <v>266</v>
      </c>
      <c r="F472" t="s">
        <v>267</v>
      </c>
      <c r="I472">
        <v>114</v>
      </c>
      <c r="J472" t="s">
        <v>5</v>
      </c>
      <c r="K472" t="s">
        <v>141</v>
      </c>
      <c r="L472" t="s">
        <v>269</v>
      </c>
      <c r="M472">
        <v>0</v>
      </c>
      <c r="N472">
        <v>32.369999999999997</v>
      </c>
      <c r="O472" s="2">
        <v>3357.48</v>
      </c>
    </row>
    <row r="473" spans="1:15" x14ac:dyDescent="0.25">
      <c r="A473" s="1">
        <v>43867</v>
      </c>
      <c r="B473" t="s">
        <v>266</v>
      </c>
      <c r="F473" t="s">
        <v>267</v>
      </c>
      <c r="I473">
        <v>115</v>
      </c>
      <c r="J473" t="s">
        <v>2</v>
      </c>
      <c r="K473" t="s">
        <v>141</v>
      </c>
      <c r="L473" t="s">
        <v>142</v>
      </c>
      <c r="M473">
        <v>795</v>
      </c>
      <c r="N473">
        <v>0</v>
      </c>
      <c r="O473" s="2">
        <v>4152.4799999999996</v>
      </c>
    </row>
    <row r="474" spans="1:15" x14ac:dyDescent="0.25">
      <c r="A474" s="1">
        <v>43867</v>
      </c>
      <c r="B474" t="s">
        <v>266</v>
      </c>
      <c r="F474" t="s">
        <v>267</v>
      </c>
      <c r="I474">
        <v>115</v>
      </c>
      <c r="J474" t="s">
        <v>5</v>
      </c>
      <c r="K474" t="s">
        <v>141</v>
      </c>
      <c r="L474" t="s">
        <v>142</v>
      </c>
      <c r="M474">
        <v>0</v>
      </c>
      <c r="N474">
        <v>15.9</v>
      </c>
      <c r="O474" s="2">
        <v>4136.58</v>
      </c>
    </row>
    <row r="475" spans="1:15" x14ac:dyDescent="0.25">
      <c r="A475" s="1">
        <v>43893</v>
      </c>
      <c r="B475" t="s">
        <v>266</v>
      </c>
      <c r="F475" t="s">
        <v>267</v>
      </c>
      <c r="I475">
        <v>179</v>
      </c>
      <c r="J475" t="s">
        <v>2</v>
      </c>
      <c r="K475" t="s">
        <v>141</v>
      </c>
      <c r="L475" t="s">
        <v>143</v>
      </c>
      <c r="M475">
        <v>430</v>
      </c>
      <c r="N475">
        <v>0</v>
      </c>
      <c r="O475" s="2">
        <v>4566.58</v>
      </c>
    </row>
    <row r="476" spans="1:15" x14ac:dyDescent="0.25">
      <c r="A476" s="1">
        <v>43893</v>
      </c>
      <c r="B476" t="s">
        <v>266</v>
      </c>
      <c r="F476" t="s">
        <v>267</v>
      </c>
      <c r="I476">
        <v>179</v>
      </c>
      <c r="J476" t="s">
        <v>5</v>
      </c>
      <c r="K476" t="s">
        <v>141</v>
      </c>
      <c r="L476" t="s">
        <v>143</v>
      </c>
      <c r="M476">
        <v>0</v>
      </c>
      <c r="N476">
        <v>8.6</v>
      </c>
      <c r="O476" s="2">
        <v>4557.9799999999996</v>
      </c>
    </row>
    <row r="477" spans="1:15" x14ac:dyDescent="0.25">
      <c r="A477" s="1">
        <v>43900</v>
      </c>
      <c r="B477" t="s">
        <v>266</v>
      </c>
      <c r="F477" t="s">
        <v>267</v>
      </c>
      <c r="I477">
        <v>217</v>
      </c>
      <c r="J477" t="s">
        <v>2</v>
      </c>
      <c r="K477" t="s">
        <v>141</v>
      </c>
      <c r="L477" t="s">
        <v>270</v>
      </c>
      <c r="M477" s="2">
        <v>2908</v>
      </c>
      <c r="N477">
        <v>0</v>
      </c>
      <c r="O477" s="2">
        <v>7465.98</v>
      </c>
    </row>
    <row r="478" spans="1:15" x14ac:dyDescent="0.25">
      <c r="A478" s="1">
        <v>43900</v>
      </c>
      <c r="B478" t="s">
        <v>266</v>
      </c>
      <c r="F478" t="s">
        <v>267</v>
      </c>
      <c r="I478">
        <v>217</v>
      </c>
      <c r="J478" t="s">
        <v>5</v>
      </c>
      <c r="K478" t="s">
        <v>141</v>
      </c>
      <c r="L478" t="s">
        <v>270</v>
      </c>
      <c r="M478">
        <v>0</v>
      </c>
      <c r="N478">
        <v>58.16</v>
      </c>
      <c r="O478" s="2">
        <v>7407.82</v>
      </c>
    </row>
    <row r="479" spans="1:15" x14ac:dyDescent="0.25">
      <c r="A479" s="1">
        <v>43929</v>
      </c>
      <c r="B479" t="s">
        <v>266</v>
      </c>
      <c r="F479" t="s">
        <v>267</v>
      </c>
      <c r="I479">
        <v>296</v>
      </c>
      <c r="J479" t="s">
        <v>2</v>
      </c>
      <c r="K479" t="s">
        <v>141</v>
      </c>
      <c r="L479" t="s">
        <v>144</v>
      </c>
      <c r="M479">
        <v>445</v>
      </c>
      <c r="N479">
        <v>0</v>
      </c>
      <c r="O479" s="2">
        <v>7852.82</v>
      </c>
    </row>
    <row r="480" spans="1:15" x14ac:dyDescent="0.25">
      <c r="A480" s="1">
        <v>43929</v>
      </c>
      <c r="B480" t="s">
        <v>266</v>
      </c>
      <c r="F480" t="s">
        <v>267</v>
      </c>
      <c r="I480">
        <v>296</v>
      </c>
      <c r="J480" t="s">
        <v>5</v>
      </c>
      <c r="K480" t="s">
        <v>141</v>
      </c>
      <c r="L480" t="s">
        <v>144</v>
      </c>
      <c r="M480">
        <v>0</v>
      </c>
      <c r="N480">
        <v>8.9</v>
      </c>
      <c r="O480" s="2">
        <v>7843.92</v>
      </c>
    </row>
    <row r="481" spans="1:15" x14ac:dyDescent="0.25">
      <c r="A481" s="1">
        <v>43934</v>
      </c>
      <c r="B481" t="s">
        <v>266</v>
      </c>
      <c r="F481" t="s">
        <v>267</v>
      </c>
      <c r="I481">
        <v>318</v>
      </c>
      <c r="J481" t="s">
        <v>2</v>
      </c>
      <c r="K481" t="s">
        <v>141</v>
      </c>
      <c r="L481" t="s">
        <v>271</v>
      </c>
      <c r="M481" s="2">
        <v>2257.5</v>
      </c>
      <c r="N481">
        <v>0</v>
      </c>
      <c r="O481" s="2">
        <v>10101.42</v>
      </c>
    </row>
    <row r="482" spans="1:15" x14ac:dyDescent="0.25">
      <c r="A482" s="1">
        <v>43934</v>
      </c>
      <c r="B482" t="s">
        <v>266</v>
      </c>
      <c r="F482" t="s">
        <v>267</v>
      </c>
      <c r="I482">
        <v>318</v>
      </c>
      <c r="J482" t="s">
        <v>5</v>
      </c>
      <c r="K482" t="s">
        <v>141</v>
      </c>
      <c r="L482" t="s">
        <v>271</v>
      </c>
      <c r="M482">
        <v>0</v>
      </c>
      <c r="N482">
        <v>45.15</v>
      </c>
      <c r="O482" s="2">
        <v>10056.27</v>
      </c>
    </row>
    <row r="483" spans="1:15" x14ac:dyDescent="0.25">
      <c r="A483" s="1">
        <v>43959</v>
      </c>
      <c r="B483" t="s">
        <v>266</v>
      </c>
      <c r="F483" t="s">
        <v>267</v>
      </c>
      <c r="I483">
        <v>406</v>
      </c>
      <c r="J483" t="s">
        <v>2</v>
      </c>
      <c r="K483" t="s">
        <v>141</v>
      </c>
      <c r="L483" t="s">
        <v>272</v>
      </c>
      <c r="M483" s="2">
        <v>2468</v>
      </c>
      <c r="N483">
        <v>0</v>
      </c>
      <c r="O483" s="2">
        <v>12524.27</v>
      </c>
    </row>
    <row r="484" spans="1:15" x14ac:dyDescent="0.25">
      <c r="A484" s="1">
        <v>43959</v>
      </c>
      <c r="B484" t="s">
        <v>266</v>
      </c>
      <c r="F484" t="s">
        <v>267</v>
      </c>
      <c r="I484">
        <v>406</v>
      </c>
      <c r="J484" t="s">
        <v>5</v>
      </c>
      <c r="K484" t="s">
        <v>141</v>
      </c>
      <c r="L484" t="s">
        <v>272</v>
      </c>
      <c r="M484">
        <v>0</v>
      </c>
      <c r="N484">
        <v>49.36</v>
      </c>
      <c r="O484" s="2">
        <v>12474.91</v>
      </c>
    </row>
    <row r="485" spans="1:15" x14ac:dyDescent="0.25">
      <c r="A485" s="1">
        <v>43959</v>
      </c>
      <c r="B485" t="s">
        <v>266</v>
      </c>
      <c r="F485" t="s">
        <v>267</v>
      </c>
      <c r="I485">
        <v>409</v>
      </c>
      <c r="J485" t="s">
        <v>2</v>
      </c>
      <c r="K485" t="s">
        <v>141</v>
      </c>
      <c r="L485" t="s">
        <v>145</v>
      </c>
      <c r="M485">
        <v>280</v>
      </c>
      <c r="N485">
        <v>0</v>
      </c>
      <c r="O485" s="2">
        <v>12754.91</v>
      </c>
    </row>
    <row r="486" spans="1:15" x14ac:dyDescent="0.25">
      <c r="A486" s="1">
        <v>43959</v>
      </c>
      <c r="B486" t="s">
        <v>266</v>
      </c>
      <c r="F486" t="s">
        <v>267</v>
      </c>
      <c r="I486">
        <v>409</v>
      </c>
      <c r="J486" t="s">
        <v>5</v>
      </c>
      <c r="K486" t="s">
        <v>141</v>
      </c>
      <c r="L486" t="s">
        <v>145</v>
      </c>
      <c r="M486">
        <v>0</v>
      </c>
      <c r="N486">
        <v>5.6</v>
      </c>
      <c r="O486" s="2">
        <v>12749.31</v>
      </c>
    </row>
    <row r="487" spans="1:15" x14ac:dyDescent="0.25">
      <c r="A487" s="1">
        <v>43985</v>
      </c>
      <c r="B487" t="s">
        <v>266</v>
      </c>
      <c r="F487" t="s">
        <v>267</v>
      </c>
      <c r="I487">
        <v>465</v>
      </c>
      <c r="J487" t="s">
        <v>2</v>
      </c>
      <c r="K487" t="s">
        <v>141</v>
      </c>
      <c r="L487" t="s">
        <v>146</v>
      </c>
      <c r="M487">
        <v>370</v>
      </c>
      <c r="N487">
        <v>0</v>
      </c>
      <c r="O487" s="2">
        <v>13119.31</v>
      </c>
    </row>
    <row r="488" spans="1:15" x14ac:dyDescent="0.25">
      <c r="A488" s="1">
        <v>43985</v>
      </c>
      <c r="B488" t="s">
        <v>266</v>
      </c>
      <c r="F488" t="s">
        <v>267</v>
      </c>
      <c r="I488">
        <v>465</v>
      </c>
      <c r="J488" t="s">
        <v>5</v>
      </c>
      <c r="K488" t="s">
        <v>141</v>
      </c>
      <c r="L488" t="s">
        <v>146</v>
      </c>
      <c r="M488">
        <v>0</v>
      </c>
      <c r="N488">
        <v>7.4</v>
      </c>
      <c r="O488" s="2">
        <v>13111.91</v>
      </c>
    </row>
    <row r="489" spans="1:15" x14ac:dyDescent="0.25">
      <c r="A489" s="1">
        <v>43992</v>
      </c>
      <c r="B489" t="s">
        <v>266</v>
      </c>
      <c r="F489" t="s">
        <v>267</v>
      </c>
      <c r="I489">
        <v>495</v>
      </c>
      <c r="J489" t="s">
        <v>2</v>
      </c>
      <c r="K489" t="s">
        <v>141</v>
      </c>
      <c r="L489" t="s">
        <v>273</v>
      </c>
      <c r="M489" s="2">
        <v>2289.75</v>
      </c>
      <c r="N489">
        <v>0</v>
      </c>
      <c r="O489" s="2">
        <v>15401.66</v>
      </c>
    </row>
    <row r="490" spans="1:15" x14ac:dyDescent="0.25">
      <c r="A490" s="1">
        <v>43992</v>
      </c>
      <c r="B490" t="s">
        <v>266</v>
      </c>
      <c r="F490" t="s">
        <v>267</v>
      </c>
      <c r="I490">
        <v>495</v>
      </c>
      <c r="J490" t="s">
        <v>5</v>
      </c>
      <c r="K490" t="s">
        <v>141</v>
      </c>
      <c r="L490" t="s">
        <v>273</v>
      </c>
      <c r="M490">
        <v>0</v>
      </c>
      <c r="N490">
        <v>45.8</v>
      </c>
      <c r="O490" s="2">
        <v>15355.86</v>
      </c>
    </row>
    <row r="491" spans="1:15" x14ac:dyDescent="0.25">
      <c r="A491" s="1">
        <v>44014</v>
      </c>
      <c r="B491" t="s">
        <v>266</v>
      </c>
      <c r="F491" t="s">
        <v>267</v>
      </c>
      <c r="I491">
        <v>570</v>
      </c>
      <c r="J491" t="s">
        <v>2</v>
      </c>
      <c r="K491" t="s">
        <v>141</v>
      </c>
      <c r="L491" t="s">
        <v>147</v>
      </c>
      <c r="M491">
        <v>400</v>
      </c>
      <c r="N491">
        <v>0</v>
      </c>
      <c r="O491" s="2">
        <v>15755.86</v>
      </c>
    </row>
    <row r="492" spans="1:15" x14ac:dyDescent="0.25">
      <c r="A492" s="1">
        <v>44014</v>
      </c>
      <c r="B492" t="s">
        <v>266</v>
      </c>
      <c r="F492" t="s">
        <v>267</v>
      </c>
      <c r="I492">
        <v>570</v>
      </c>
      <c r="J492" t="s">
        <v>5</v>
      </c>
      <c r="K492" t="s">
        <v>141</v>
      </c>
      <c r="L492" t="s">
        <v>147</v>
      </c>
      <c r="M492">
        <v>0</v>
      </c>
      <c r="N492">
        <v>8</v>
      </c>
      <c r="O492" s="2">
        <v>15747.86</v>
      </c>
    </row>
    <row r="493" spans="1:15" x14ac:dyDescent="0.25">
      <c r="A493" s="1">
        <v>44025</v>
      </c>
      <c r="B493" t="s">
        <v>266</v>
      </c>
      <c r="F493" t="s">
        <v>267</v>
      </c>
      <c r="I493">
        <v>599</v>
      </c>
      <c r="J493" t="s">
        <v>2</v>
      </c>
      <c r="K493" t="s">
        <v>141</v>
      </c>
      <c r="L493" t="s">
        <v>274</v>
      </c>
      <c r="M493" s="2">
        <v>2480.25</v>
      </c>
      <c r="N493">
        <v>0</v>
      </c>
      <c r="O493" s="2">
        <v>18228.11</v>
      </c>
    </row>
    <row r="494" spans="1:15" x14ac:dyDescent="0.25">
      <c r="A494" s="1">
        <v>44025</v>
      </c>
      <c r="B494" t="s">
        <v>266</v>
      </c>
      <c r="F494" t="s">
        <v>267</v>
      </c>
      <c r="I494">
        <v>599</v>
      </c>
      <c r="J494" t="s">
        <v>5</v>
      </c>
      <c r="K494" t="s">
        <v>141</v>
      </c>
      <c r="L494" t="s">
        <v>274</v>
      </c>
      <c r="M494">
        <v>0</v>
      </c>
      <c r="N494">
        <v>49.61</v>
      </c>
      <c r="O494" s="2">
        <v>18178.5</v>
      </c>
    </row>
    <row r="495" spans="1:15" x14ac:dyDescent="0.25">
      <c r="A495" s="1">
        <v>44048</v>
      </c>
      <c r="B495" t="s">
        <v>266</v>
      </c>
      <c r="F495" t="s">
        <v>267</v>
      </c>
      <c r="I495">
        <v>650</v>
      </c>
      <c r="J495" t="s">
        <v>2</v>
      </c>
      <c r="K495" t="s">
        <v>141</v>
      </c>
      <c r="L495" t="s">
        <v>148</v>
      </c>
      <c r="M495">
        <v>355</v>
      </c>
      <c r="N495">
        <v>0</v>
      </c>
      <c r="O495" s="2">
        <v>18533.5</v>
      </c>
    </row>
    <row r="496" spans="1:15" x14ac:dyDescent="0.25">
      <c r="A496" s="1">
        <v>44048</v>
      </c>
      <c r="B496" t="s">
        <v>266</v>
      </c>
      <c r="F496" t="s">
        <v>267</v>
      </c>
      <c r="I496">
        <v>650</v>
      </c>
      <c r="J496" t="s">
        <v>5</v>
      </c>
      <c r="K496" t="s">
        <v>141</v>
      </c>
      <c r="L496" t="s">
        <v>148</v>
      </c>
      <c r="M496">
        <v>0</v>
      </c>
      <c r="N496">
        <v>7.1</v>
      </c>
      <c r="O496" s="2">
        <v>18526.400000000001</v>
      </c>
    </row>
    <row r="497" spans="1:15" x14ac:dyDescent="0.25">
      <c r="A497" s="1">
        <v>44054</v>
      </c>
      <c r="B497" t="s">
        <v>266</v>
      </c>
      <c r="F497" t="s">
        <v>267</v>
      </c>
      <c r="I497">
        <v>675</v>
      </c>
      <c r="J497" t="s">
        <v>2</v>
      </c>
      <c r="K497" t="s">
        <v>141</v>
      </c>
      <c r="L497" t="s">
        <v>275</v>
      </c>
      <c r="M497" s="2">
        <v>3678.75</v>
      </c>
      <c r="N497">
        <v>0</v>
      </c>
      <c r="O497" s="2">
        <v>22205.15</v>
      </c>
    </row>
    <row r="498" spans="1:15" x14ac:dyDescent="0.25">
      <c r="A498" s="1">
        <v>44054</v>
      </c>
      <c r="B498" t="s">
        <v>266</v>
      </c>
      <c r="F498" t="s">
        <v>267</v>
      </c>
      <c r="I498">
        <v>675</v>
      </c>
      <c r="J498" t="s">
        <v>5</v>
      </c>
      <c r="K498" t="s">
        <v>141</v>
      </c>
      <c r="L498" t="s">
        <v>275</v>
      </c>
      <c r="M498">
        <v>0</v>
      </c>
      <c r="N498">
        <v>73.58</v>
      </c>
      <c r="O498" s="2">
        <v>22131.57</v>
      </c>
    </row>
    <row r="499" spans="1:15" x14ac:dyDescent="0.25">
      <c r="A499" s="1">
        <v>44076</v>
      </c>
      <c r="B499" t="s">
        <v>266</v>
      </c>
      <c r="F499" t="s">
        <v>267</v>
      </c>
      <c r="I499">
        <v>732</v>
      </c>
      <c r="J499" t="s">
        <v>2</v>
      </c>
      <c r="K499" t="s">
        <v>141</v>
      </c>
      <c r="L499" t="s">
        <v>276</v>
      </c>
      <c r="M499" s="2">
        <v>3112.5</v>
      </c>
      <c r="N499">
        <v>0</v>
      </c>
      <c r="O499" s="2">
        <v>25244.07</v>
      </c>
    </row>
    <row r="500" spans="1:15" x14ac:dyDescent="0.25">
      <c r="A500" s="1">
        <v>44076</v>
      </c>
      <c r="B500" t="s">
        <v>266</v>
      </c>
      <c r="F500" t="s">
        <v>267</v>
      </c>
      <c r="I500">
        <v>732</v>
      </c>
      <c r="J500" t="s">
        <v>5</v>
      </c>
      <c r="K500" t="s">
        <v>141</v>
      </c>
      <c r="L500" t="s">
        <v>276</v>
      </c>
      <c r="M500">
        <v>0</v>
      </c>
      <c r="N500">
        <v>62.25</v>
      </c>
      <c r="O500" s="2">
        <v>25181.82</v>
      </c>
    </row>
    <row r="501" spans="1:15" x14ac:dyDescent="0.25">
      <c r="A501" s="1">
        <v>44076</v>
      </c>
      <c r="B501" t="s">
        <v>266</v>
      </c>
      <c r="F501" t="s">
        <v>267</v>
      </c>
      <c r="I501">
        <v>734</v>
      </c>
      <c r="J501" t="s">
        <v>2</v>
      </c>
      <c r="K501" t="s">
        <v>141</v>
      </c>
      <c r="L501" t="s">
        <v>149</v>
      </c>
      <c r="M501">
        <v>295</v>
      </c>
      <c r="N501">
        <v>0</v>
      </c>
      <c r="O501" s="2">
        <v>25476.82</v>
      </c>
    </row>
    <row r="502" spans="1:15" x14ac:dyDescent="0.25">
      <c r="A502" s="1">
        <v>44076</v>
      </c>
      <c r="B502" t="s">
        <v>266</v>
      </c>
      <c r="F502" t="s">
        <v>267</v>
      </c>
      <c r="I502">
        <v>734</v>
      </c>
      <c r="J502" t="s">
        <v>5</v>
      </c>
      <c r="K502" t="s">
        <v>141</v>
      </c>
      <c r="L502" t="s">
        <v>149</v>
      </c>
      <c r="M502">
        <v>0</v>
      </c>
      <c r="N502">
        <v>5.9</v>
      </c>
      <c r="O502" s="2">
        <v>25470.92</v>
      </c>
    </row>
    <row r="503" spans="1:15" x14ac:dyDescent="0.25">
      <c r="A503" s="1">
        <v>44106</v>
      </c>
      <c r="B503" t="s">
        <v>266</v>
      </c>
      <c r="F503" t="s">
        <v>267</v>
      </c>
      <c r="I503">
        <v>807</v>
      </c>
      <c r="J503" t="s">
        <v>2</v>
      </c>
      <c r="K503" t="s">
        <v>141</v>
      </c>
      <c r="L503" t="s">
        <v>277</v>
      </c>
      <c r="M503" s="2">
        <v>2036.25</v>
      </c>
      <c r="N503">
        <v>0</v>
      </c>
      <c r="O503" s="2">
        <v>27507.17</v>
      </c>
    </row>
    <row r="504" spans="1:15" x14ac:dyDescent="0.25">
      <c r="A504" s="1">
        <v>44106</v>
      </c>
      <c r="B504" t="s">
        <v>266</v>
      </c>
      <c r="F504" t="s">
        <v>267</v>
      </c>
      <c r="I504">
        <v>807</v>
      </c>
      <c r="J504" t="s">
        <v>5</v>
      </c>
      <c r="K504" t="s">
        <v>141</v>
      </c>
      <c r="L504" t="s">
        <v>277</v>
      </c>
      <c r="M504">
        <v>0</v>
      </c>
      <c r="N504">
        <v>40.729999999999997</v>
      </c>
      <c r="O504" s="2">
        <v>27466.44</v>
      </c>
    </row>
    <row r="505" spans="1:15" x14ac:dyDescent="0.25">
      <c r="A505" s="1">
        <v>44106</v>
      </c>
      <c r="B505" t="s">
        <v>266</v>
      </c>
      <c r="F505" t="s">
        <v>267</v>
      </c>
      <c r="I505">
        <v>809</v>
      </c>
      <c r="J505" t="s">
        <v>2</v>
      </c>
      <c r="K505" t="s">
        <v>141</v>
      </c>
      <c r="L505" t="s">
        <v>150</v>
      </c>
      <c r="M505">
        <v>330</v>
      </c>
      <c r="N505">
        <v>0</v>
      </c>
      <c r="O505" s="2">
        <v>27796.44</v>
      </c>
    </row>
    <row r="506" spans="1:15" x14ac:dyDescent="0.25">
      <c r="A506" s="1">
        <v>44106</v>
      </c>
      <c r="B506" t="s">
        <v>266</v>
      </c>
      <c r="F506" t="s">
        <v>267</v>
      </c>
      <c r="I506">
        <v>809</v>
      </c>
      <c r="J506" t="s">
        <v>5</v>
      </c>
      <c r="K506" t="s">
        <v>141</v>
      </c>
      <c r="L506" t="s">
        <v>150</v>
      </c>
      <c r="M506">
        <v>0</v>
      </c>
      <c r="N506">
        <v>6.6</v>
      </c>
      <c r="O506" s="2">
        <v>27789.84</v>
      </c>
    </row>
    <row r="507" spans="1:15" x14ac:dyDescent="0.25">
      <c r="A507" s="1">
        <v>44138</v>
      </c>
      <c r="B507" t="s">
        <v>266</v>
      </c>
      <c r="F507" t="s">
        <v>267</v>
      </c>
      <c r="I507">
        <v>906</v>
      </c>
      <c r="J507" t="s">
        <v>2</v>
      </c>
      <c r="K507" t="s">
        <v>141</v>
      </c>
      <c r="L507" t="s">
        <v>278</v>
      </c>
      <c r="M507" s="2">
        <v>2981.25</v>
      </c>
      <c r="N507">
        <v>0</v>
      </c>
      <c r="O507" s="2">
        <v>30771.09</v>
      </c>
    </row>
    <row r="508" spans="1:15" x14ac:dyDescent="0.25">
      <c r="A508" s="1">
        <v>44138</v>
      </c>
      <c r="B508" t="s">
        <v>266</v>
      </c>
      <c r="F508" t="s">
        <v>267</v>
      </c>
      <c r="I508">
        <v>906</v>
      </c>
      <c r="J508" t="s">
        <v>5</v>
      </c>
      <c r="K508" t="s">
        <v>141</v>
      </c>
      <c r="L508" t="s">
        <v>278</v>
      </c>
      <c r="M508">
        <v>0</v>
      </c>
      <c r="N508">
        <v>59.63</v>
      </c>
      <c r="O508" s="2">
        <v>30711.46</v>
      </c>
    </row>
    <row r="509" spans="1:15" x14ac:dyDescent="0.25">
      <c r="A509" s="1">
        <v>44141</v>
      </c>
      <c r="B509" t="s">
        <v>266</v>
      </c>
      <c r="F509" t="s">
        <v>267</v>
      </c>
      <c r="I509">
        <v>918</v>
      </c>
      <c r="J509" t="s">
        <v>2</v>
      </c>
      <c r="K509" t="s">
        <v>141</v>
      </c>
      <c r="L509" t="s">
        <v>151</v>
      </c>
      <c r="M509">
        <v>390</v>
      </c>
      <c r="N509">
        <v>0</v>
      </c>
      <c r="O509" s="2">
        <v>31101.46</v>
      </c>
    </row>
    <row r="510" spans="1:15" x14ac:dyDescent="0.25">
      <c r="A510" s="1">
        <v>44141</v>
      </c>
      <c r="B510" t="s">
        <v>266</v>
      </c>
      <c r="F510" t="s">
        <v>267</v>
      </c>
      <c r="I510">
        <v>918</v>
      </c>
      <c r="J510" t="s">
        <v>5</v>
      </c>
      <c r="K510" t="s">
        <v>141</v>
      </c>
      <c r="L510" t="s">
        <v>151</v>
      </c>
      <c r="M510">
        <v>0</v>
      </c>
      <c r="N510">
        <v>7.8</v>
      </c>
      <c r="O510" s="2">
        <v>31093.66</v>
      </c>
    </row>
    <row r="511" spans="1:15" x14ac:dyDescent="0.25">
      <c r="A511" s="1">
        <v>44168</v>
      </c>
      <c r="B511" t="s">
        <v>266</v>
      </c>
      <c r="F511" t="s">
        <v>267</v>
      </c>
      <c r="I511">
        <v>976</v>
      </c>
      <c r="J511" t="s">
        <v>2</v>
      </c>
      <c r="K511" t="s">
        <v>141</v>
      </c>
      <c r="L511" t="s">
        <v>279</v>
      </c>
      <c r="M511" s="2">
        <v>2557</v>
      </c>
      <c r="N511">
        <v>0</v>
      </c>
      <c r="O511" s="2">
        <v>33650.660000000003</v>
      </c>
    </row>
    <row r="512" spans="1:15" x14ac:dyDescent="0.25">
      <c r="A512" s="1">
        <v>44168</v>
      </c>
      <c r="B512" t="s">
        <v>266</v>
      </c>
      <c r="F512" t="s">
        <v>267</v>
      </c>
      <c r="I512">
        <v>976</v>
      </c>
      <c r="J512" t="s">
        <v>5</v>
      </c>
      <c r="K512" t="s">
        <v>141</v>
      </c>
      <c r="L512" t="s">
        <v>279</v>
      </c>
      <c r="M512">
        <v>0</v>
      </c>
      <c r="N512">
        <v>51.14</v>
      </c>
      <c r="O512" s="2">
        <v>33599.519999999997</v>
      </c>
    </row>
    <row r="513" spans="1:15" x14ac:dyDescent="0.25">
      <c r="A513" s="1">
        <v>44169</v>
      </c>
      <c r="B513" t="s">
        <v>266</v>
      </c>
      <c r="F513" t="s">
        <v>267</v>
      </c>
      <c r="I513">
        <v>982</v>
      </c>
      <c r="J513" t="s">
        <v>2</v>
      </c>
      <c r="K513" t="s">
        <v>141</v>
      </c>
      <c r="L513" t="s">
        <v>152</v>
      </c>
      <c r="M513">
        <v>315</v>
      </c>
      <c r="N513">
        <v>0</v>
      </c>
      <c r="O513" s="2">
        <v>33914.519999999997</v>
      </c>
    </row>
    <row r="514" spans="1:15" x14ac:dyDescent="0.25">
      <c r="A514" s="1">
        <v>44169</v>
      </c>
      <c r="B514" t="s">
        <v>266</v>
      </c>
      <c r="F514" t="s">
        <v>267</v>
      </c>
      <c r="I514">
        <v>982</v>
      </c>
      <c r="J514" t="s">
        <v>5</v>
      </c>
      <c r="K514" t="s">
        <v>141</v>
      </c>
      <c r="L514" t="s">
        <v>152</v>
      </c>
      <c r="M514">
        <v>0</v>
      </c>
      <c r="N514">
        <v>6.3</v>
      </c>
      <c r="O514" s="2">
        <v>33908.22</v>
      </c>
    </row>
    <row r="515" spans="1:15" x14ac:dyDescent="0.25">
      <c r="A515" s="1">
        <v>43874</v>
      </c>
      <c r="B515" t="s">
        <v>280</v>
      </c>
      <c r="F515" t="s">
        <v>281</v>
      </c>
      <c r="I515">
        <v>137</v>
      </c>
      <c r="J515" t="s">
        <v>2</v>
      </c>
      <c r="K515" t="s">
        <v>282</v>
      </c>
      <c r="L515" t="s">
        <v>283</v>
      </c>
      <c r="M515">
        <v>50</v>
      </c>
      <c r="N515">
        <v>0</v>
      </c>
      <c r="O515">
        <v>50</v>
      </c>
    </row>
    <row r="516" spans="1:15" x14ac:dyDescent="0.25">
      <c r="A516" s="1">
        <v>43902</v>
      </c>
      <c r="B516" t="s">
        <v>280</v>
      </c>
      <c r="F516" t="s">
        <v>281</v>
      </c>
      <c r="I516">
        <v>223</v>
      </c>
      <c r="J516" t="s">
        <v>2</v>
      </c>
      <c r="K516" t="s">
        <v>282</v>
      </c>
      <c r="L516" t="s">
        <v>284</v>
      </c>
      <c r="M516">
        <v>50</v>
      </c>
      <c r="N516">
        <v>0</v>
      </c>
      <c r="O516">
        <v>100</v>
      </c>
    </row>
    <row r="517" spans="1:15" x14ac:dyDescent="0.25">
      <c r="A517" s="1">
        <v>43942</v>
      </c>
      <c r="B517" t="s">
        <v>280</v>
      </c>
      <c r="F517" t="s">
        <v>281</v>
      </c>
      <c r="I517">
        <v>342</v>
      </c>
      <c r="J517" t="s">
        <v>2</v>
      </c>
      <c r="K517" t="s">
        <v>282</v>
      </c>
      <c r="L517" t="s">
        <v>283</v>
      </c>
      <c r="M517">
        <v>60</v>
      </c>
      <c r="N517">
        <v>0</v>
      </c>
      <c r="O517">
        <v>160</v>
      </c>
    </row>
    <row r="518" spans="1:15" x14ac:dyDescent="0.25">
      <c r="A518" s="1">
        <v>43839</v>
      </c>
      <c r="B518" t="s">
        <v>285</v>
      </c>
      <c r="F518" t="s">
        <v>286</v>
      </c>
      <c r="I518">
        <v>27</v>
      </c>
      <c r="J518" t="s">
        <v>2</v>
      </c>
      <c r="K518" t="s">
        <v>287</v>
      </c>
      <c r="L518" t="s">
        <v>288</v>
      </c>
      <c r="M518" s="2">
        <v>2110.44</v>
      </c>
      <c r="N518">
        <v>0</v>
      </c>
      <c r="O518" s="2">
        <v>2110.44</v>
      </c>
    </row>
    <row r="519" spans="1:15" x14ac:dyDescent="0.25">
      <c r="A519" s="1">
        <v>43839</v>
      </c>
      <c r="B519" t="s">
        <v>285</v>
      </c>
      <c r="F519" t="s">
        <v>286</v>
      </c>
      <c r="I519">
        <v>27</v>
      </c>
      <c r="J519" t="s">
        <v>5</v>
      </c>
      <c r="K519" t="s">
        <v>287</v>
      </c>
      <c r="L519" t="s">
        <v>288</v>
      </c>
      <c r="M519">
        <v>0</v>
      </c>
      <c r="N519">
        <v>42.21</v>
      </c>
      <c r="O519" s="2">
        <v>2068.23</v>
      </c>
    </row>
    <row r="520" spans="1:15" x14ac:dyDescent="0.25">
      <c r="A520" s="1">
        <v>43886</v>
      </c>
      <c r="B520" t="s">
        <v>285</v>
      </c>
      <c r="F520" t="s">
        <v>286</v>
      </c>
      <c r="I520">
        <v>169</v>
      </c>
      <c r="J520" t="s">
        <v>2</v>
      </c>
      <c r="K520" t="s">
        <v>287</v>
      </c>
      <c r="L520" t="s">
        <v>289</v>
      </c>
      <c r="M520">
        <v>97.48</v>
      </c>
      <c r="N520">
        <v>0</v>
      </c>
      <c r="O520" s="2">
        <v>2165.71</v>
      </c>
    </row>
    <row r="521" spans="1:15" x14ac:dyDescent="0.25">
      <c r="A521" s="1">
        <v>43886</v>
      </c>
      <c r="B521" t="s">
        <v>285</v>
      </c>
      <c r="F521" t="s">
        <v>286</v>
      </c>
      <c r="I521">
        <v>169</v>
      </c>
      <c r="J521" t="s">
        <v>5</v>
      </c>
      <c r="K521" t="s">
        <v>287</v>
      </c>
      <c r="L521" t="s">
        <v>289</v>
      </c>
      <c r="M521">
        <v>0</v>
      </c>
      <c r="N521">
        <v>1.95</v>
      </c>
      <c r="O521" s="2">
        <v>2163.7600000000002</v>
      </c>
    </row>
    <row r="522" spans="1:15" x14ac:dyDescent="0.25">
      <c r="A522" s="1">
        <v>43887</v>
      </c>
      <c r="B522" t="s">
        <v>285</v>
      </c>
      <c r="F522" t="s">
        <v>286</v>
      </c>
      <c r="I522">
        <v>172</v>
      </c>
      <c r="J522" t="s">
        <v>2</v>
      </c>
      <c r="K522" t="s">
        <v>287</v>
      </c>
      <c r="L522" t="s">
        <v>290</v>
      </c>
      <c r="M522">
        <v>974.8</v>
      </c>
      <c r="N522">
        <v>0</v>
      </c>
      <c r="O522" s="2">
        <v>3138.56</v>
      </c>
    </row>
    <row r="523" spans="1:15" x14ac:dyDescent="0.25">
      <c r="A523" s="1">
        <v>43887</v>
      </c>
      <c r="B523" t="s">
        <v>285</v>
      </c>
      <c r="F523" t="s">
        <v>286</v>
      </c>
      <c r="I523">
        <v>172</v>
      </c>
      <c r="J523" t="s">
        <v>5</v>
      </c>
      <c r="K523" t="s">
        <v>287</v>
      </c>
      <c r="L523" t="s">
        <v>290</v>
      </c>
      <c r="M523">
        <v>0</v>
      </c>
      <c r="N523">
        <v>19.5</v>
      </c>
      <c r="O523" s="2">
        <v>3119.06</v>
      </c>
    </row>
    <row r="524" spans="1:15" x14ac:dyDescent="0.25">
      <c r="A524" s="1">
        <v>43900</v>
      </c>
      <c r="B524" t="s">
        <v>285</v>
      </c>
      <c r="F524" t="s">
        <v>286</v>
      </c>
      <c r="I524">
        <v>216</v>
      </c>
      <c r="J524" t="s">
        <v>2</v>
      </c>
      <c r="K524" t="s">
        <v>287</v>
      </c>
      <c r="L524" t="s">
        <v>291</v>
      </c>
      <c r="M524">
        <v>901.68</v>
      </c>
      <c r="N524">
        <v>0</v>
      </c>
      <c r="O524" s="2">
        <v>4020.74</v>
      </c>
    </row>
    <row r="525" spans="1:15" x14ac:dyDescent="0.25">
      <c r="A525" s="1">
        <v>43900</v>
      </c>
      <c r="B525" t="s">
        <v>285</v>
      </c>
      <c r="F525" t="s">
        <v>286</v>
      </c>
      <c r="I525">
        <v>216</v>
      </c>
      <c r="J525" t="s">
        <v>5</v>
      </c>
      <c r="K525" t="s">
        <v>287</v>
      </c>
      <c r="L525" t="s">
        <v>291</v>
      </c>
      <c r="M525">
        <v>0</v>
      </c>
      <c r="N525">
        <v>18.03</v>
      </c>
      <c r="O525" s="2">
        <v>4002.71</v>
      </c>
    </row>
    <row r="526" spans="1:15" x14ac:dyDescent="0.25">
      <c r="A526" s="1">
        <v>43931</v>
      </c>
      <c r="B526" t="s">
        <v>285</v>
      </c>
      <c r="F526" t="s">
        <v>286</v>
      </c>
      <c r="I526">
        <v>302</v>
      </c>
      <c r="J526" t="s">
        <v>2</v>
      </c>
      <c r="K526" t="s">
        <v>287</v>
      </c>
      <c r="L526" t="s">
        <v>292</v>
      </c>
      <c r="M526" s="2">
        <v>1638.88</v>
      </c>
      <c r="N526">
        <v>0</v>
      </c>
      <c r="O526" s="2">
        <v>5641.59</v>
      </c>
    </row>
    <row r="527" spans="1:15" x14ac:dyDescent="0.25">
      <c r="A527" s="1">
        <v>43931</v>
      </c>
      <c r="B527" t="s">
        <v>285</v>
      </c>
      <c r="F527" t="s">
        <v>286</v>
      </c>
      <c r="I527">
        <v>302</v>
      </c>
      <c r="J527" t="s">
        <v>5</v>
      </c>
      <c r="K527" t="s">
        <v>287</v>
      </c>
      <c r="L527" t="s">
        <v>292</v>
      </c>
      <c r="M527">
        <v>0</v>
      </c>
      <c r="N527">
        <v>32.78</v>
      </c>
      <c r="O527" s="2">
        <v>5608.81</v>
      </c>
    </row>
    <row r="528" spans="1:15" x14ac:dyDescent="0.25">
      <c r="A528" s="1">
        <v>43963</v>
      </c>
      <c r="B528" t="s">
        <v>285</v>
      </c>
      <c r="F528" t="s">
        <v>286</v>
      </c>
      <c r="I528">
        <v>412</v>
      </c>
      <c r="J528" t="s">
        <v>2</v>
      </c>
      <c r="K528" t="s">
        <v>287</v>
      </c>
      <c r="L528" t="s">
        <v>293</v>
      </c>
      <c r="M528">
        <v>603.16</v>
      </c>
      <c r="N528">
        <v>0</v>
      </c>
      <c r="O528" s="2">
        <v>6211.97</v>
      </c>
    </row>
    <row r="529" spans="1:15" x14ac:dyDescent="0.25">
      <c r="A529" s="1">
        <v>43963</v>
      </c>
      <c r="B529" t="s">
        <v>285</v>
      </c>
      <c r="F529" t="s">
        <v>286</v>
      </c>
      <c r="I529">
        <v>412</v>
      </c>
      <c r="J529" t="s">
        <v>5</v>
      </c>
      <c r="K529" t="s">
        <v>287</v>
      </c>
      <c r="L529" t="s">
        <v>293</v>
      </c>
      <c r="M529">
        <v>0</v>
      </c>
      <c r="N529">
        <v>12.06</v>
      </c>
      <c r="O529" s="2">
        <v>6199.91</v>
      </c>
    </row>
    <row r="530" spans="1:15" x14ac:dyDescent="0.25">
      <c r="A530" s="1">
        <v>44005</v>
      </c>
      <c r="B530" t="s">
        <v>285</v>
      </c>
      <c r="F530" t="s">
        <v>286</v>
      </c>
      <c r="I530">
        <v>524</v>
      </c>
      <c r="J530" t="s">
        <v>2</v>
      </c>
      <c r="K530" t="s">
        <v>287</v>
      </c>
      <c r="L530" t="s">
        <v>294</v>
      </c>
      <c r="M530">
        <v>426.48</v>
      </c>
      <c r="N530">
        <v>0</v>
      </c>
      <c r="O530" s="2">
        <v>6626.39</v>
      </c>
    </row>
    <row r="531" spans="1:15" x14ac:dyDescent="0.25">
      <c r="A531" s="1">
        <v>44005</v>
      </c>
      <c r="B531" t="s">
        <v>285</v>
      </c>
      <c r="F531" t="s">
        <v>286</v>
      </c>
      <c r="I531">
        <v>524</v>
      </c>
      <c r="J531" t="s">
        <v>5</v>
      </c>
      <c r="K531" t="s">
        <v>287</v>
      </c>
      <c r="L531" t="s">
        <v>294</v>
      </c>
      <c r="M531">
        <v>0</v>
      </c>
      <c r="N531">
        <v>8.5299999999999994</v>
      </c>
      <c r="O531" s="2">
        <v>6617.86</v>
      </c>
    </row>
    <row r="532" spans="1:15" x14ac:dyDescent="0.25">
      <c r="A532" s="1">
        <v>44039</v>
      </c>
      <c r="B532" t="s">
        <v>285</v>
      </c>
      <c r="F532" t="s">
        <v>286</v>
      </c>
      <c r="I532">
        <v>634</v>
      </c>
      <c r="J532" t="s">
        <v>2</v>
      </c>
      <c r="K532" t="s">
        <v>287</v>
      </c>
      <c r="L532" t="s">
        <v>295</v>
      </c>
      <c r="M532" s="2">
        <v>2411.2600000000002</v>
      </c>
      <c r="N532">
        <v>0</v>
      </c>
      <c r="O532" s="2">
        <v>9029.1200000000008</v>
      </c>
    </row>
    <row r="533" spans="1:15" x14ac:dyDescent="0.25">
      <c r="A533" s="1">
        <v>44039</v>
      </c>
      <c r="B533" t="s">
        <v>285</v>
      </c>
      <c r="F533" t="s">
        <v>286</v>
      </c>
      <c r="I533">
        <v>634</v>
      </c>
      <c r="J533" t="s">
        <v>5</v>
      </c>
      <c r="K533" t="s">
        <v>287</v>
      </c>
      <c r="L533" t="s">
        <v>295</v>
      </c>
      <c r="M533">
        <v>0</v>
      </c>
      <c r="N533">
        <v>48.23</v>
      </c>
      <c r="O533" s="2">
        <v>8980.89</v>
      </c>
    </row>
    <row r="534" spans="1:15" x14ac:dyDescent="0.25">
      <c r="A534" s="1">
        <v>44063</v>
      </c>
      <c r="B534" t="s">
        <v>285</v>
      </c>
      <c r="F534" t="s">
        <v>286</v>
      </c>
      <c r="I534">
        <v>696</v>
      </c>
      <c r="J534" t="s">
        <v>2</v>
      </c>
      <c r="K534" t="s">
        <v>287</v>
      </c>
      <c r="L534" t="s">
        <v>296</v>
      </c>
      <c r="M534" s="2">
        <v>7919.39</v>
      </c>
      <c r="N534">
        <v>0</v>
      </c>
      <c r="O534" s="2">
        <v>16900.28</v>
      </c>
    </row>
    <row r="535" spans="1:15" x14ac:dyDescent="0.25">
      <c r="A535" s="1">
        <v>44063</v>
      </c>
      <c r="B535" t="s">
        <v>285</v>
      </c>
      <c r="F535" t="s">
        <v>286</v>
      </c>
      <c r="I535">
        <v>696</v>
      </c>
      <c r="J535" t="s">
        <v>5</v>
      </c>
      <c r="K535" t="s">
        <v>287</v>
      </c>
      <c r="L535" t="s">
        <v>296</v>
      </c>
      <c r="M535">
        <v>0</v>
      </c>
      <c r="N535">
        <v>158.38999999999999</v>
      </c>
      <c r="O535" s="2">
        <v>16741.89</v>
      </c>
    </row>
    <row r="536" spans="1:15" x14ac:dyDescent="0.25">
      <c r="A536" s="1">
        <v>44063</v>
      </c>
      <c r="B536" t="s">
        <v>285</v>
      </c>
      <c r="F536" t="s">
        <v>286</v>
      </c>
      <c r="I536">
        <v>696</v>
      </c>
      <c r="J536" t="s">
        <v>2</v>
      </c>
      <c r="K536" t="s">
        <v>287</v>
      </c>
      <c r="L536" t="s">
        <v>296</v>
      </c>
      <c r="M536">
        <v>121.85</v>
      </c>
      <c r="N536">
        <v>0</v>
      </c>
      <c r="O536" s="2">
        <v>16863.740000000002</v>
      </c>
    </row>
    <row r="537" spans="1:15" x14ac:dyDescent="0.25">
      <c r="A537" s="1">
        <v>44063</v>
      </c>
      <c r="B537" t="s">
        <v>285</v>
      </c>
      <c r="F537" t="s">
        <v>286</v>
      </c>
      <c r="I537">
        <v>696</v>
      </c>
      <c r="J537" t="s">
        <v>5</v>
      </c>
      <c r="K537" t="s">
        <v>287</v>
      </c>
      <c r="L537" t="s">
        <v>296</v>
      </c>
      <c r="M537">
        <v>0</v>
      </c>
      <c r="N537">
        <v>2.44</v>
      </c>
      <c r="O537" s="2">
        <v>16861.3</v>
      </c>
    </row>
    <row r="538" spans="1:15" x14ac:dyDescent="0.25">
      <c r="A538" s="1">
        <v>44063</v>
      </c>
      <c r="B538" t="s">
        <v>285</v>
      </c>
      <c r="F538" t="s">
        <v>286</v>
      </c>
      <c r="I538">
        <v>696</v>
      </c>
      <c r="J538" t="s">
        <v>21</v>
      </c>
      <c r="K538" t="s">
        <v>287</v>
      </c>
      <c r="L538" t="s">
        <v>296</v>
      </c>
      <c r="M538" s="2">
        <v>-7919.39</v>
      </c>
      <c r="N538">
        <v>0</v>
      </c>
      <c r="O538" s="2">
        <v>8941.91</v>
      </c>
    </row>
    <row r="539" spans="1:15" x14ac:dyDescent="0.25">
      <c r="A539" s="1">
        <v>44063</v>
      </c>
      <c r="B539" t="s">
        <v>285</v>
      </c>
      <c r="F539" t="s">
        <v>286</v>
      </c>
      <c r="I539">
        <v>696</v>
      </c>
      <c r="J539" t="s">
        <v>22</v>
      </c>
      <c r="K539" t="s">
        <v>287</v>
      </c>
      <c r="L539" t="s">
        <v>296</v>
      </c>
      <c r="M539">
        <v>0</v>
      </c>
      <c r="N539">
        <v>-158.38999999999999</v>
      </c>
      <c r="O539" s="2">
        <v>9100.2999999999993</v>
      </c>
    </row>
    <row r="540" spans="1:15" x14ac:dyDescent="0.25">
      <c r="A540" s="1">
        <v>44063</v>
      </c>
      <c r="B540" t="s">
        <v>285</v>
      </c>
      <c r="F540" t="s">
        <v>286</v>
      </c>
      <c r="I540">
        <v>696</v>
      </c>
      <c r="J540" t="s">
        <v>21</v>
      </c>
      <c r="K540" t="s">
        <v>287</v>
      </c>
      <c r="L540" t="s">
        <v>296</v>
      </c>
      <c r="M540">
        <v>-121.85</v>
      </c>
      <c r="N540">
        <v>0</v>
      </c>
      <c r="O540" s="2">
        <v>8978.4500000000007</v>
      </c>
    </row>
    <row r="541" spans="1:15" x14ac:dyDescent="0.25">
      <c r="A541" s="1">
        <v>44063</v>
      </c>
      <c r="B541" t="s">
        <v>285</v>
      </c>
      <c r="F541" t="s">
        <v>286</v>
      </c>
      <c r="I541">
        <v>696</v>
      </c>
      <c r="J541" t="s">
        <v>22</v>
      </c>
      <c r="K541" t="s">
        <v>287</v>
      </c>
      <c r="L541" t="s">
        <v>296</v>
      </c>
      <c r="M541">
        <v>0</v>
      </c>
      <c r="N541">
        <v>-2.44</v>
      </c>
      <c r="O541" s="2">
        <v>8980.89</v>
      </c>
    </row>
    <row r="542" spans="1:15" x14ac:dyDescent="0.25">
      <c r="A542" s="1">
        <v>44063</v>
      </c>
      <c r="B542" t="s">
        <v>285</v>
      </c>
      <c r="F542" t="s">
        <v>286</v>
      </c>
      <c r="I542">
        <v>703</v>
      </c>
      <c r="J542" t="s">
        <v>2</v>
      </c>
      <c r="K542" t="s">
        <v>287</v>
      </c>
      <c r="L542" t="s">
        <v>296</v>
      </c>
      <c r="M542">
        <v>121.85</v>
      </c>
      <c r="N542">
        <v>0</v>
      </c>
      <c r="O542" s="2">
        <v>9102.74</v>
      </c>
    </row>
    <row r="543" spans="1:15" x14ac:dyDescent="0.25">
      <c r="A543" s="1">
        <v>44063</v>
      </c>
      <c r="B543" t="s">
        <v>285</v>
      </c>
      <c r="F543" t="s">
        <v>286</v>
      </c>
      <c r="I543">
        <v>703</v>
      </c>
      <c r="J543" t="s">
        <v>5</v>
      </c>
      <c r="K543" t="s">
        <v>287</v>
      </c>
      <c r="L543" t="s">
        <v>296</v>
      </c>
      <c r="M543">
        <v>0</v>
      </c>
      <c r="N543">
        <v>2.44</v>
      </c>
      <c r="O543" s="2">
        <v>9100.2999999999993</v>
      </c>
    </row>
    <row r="544" spans="1:15" x14ac:dyDescent="0.25">
      <c r="A544" s="1">
        <v>44083</v>
      </c>
      <c r="B544" t="s">
        <v>285</v>
      </c>
      <c r="F544" t="s">
        <v>286</v>
      </c>
      <c r="I544">
        <v>756</v>
      </c>
      <c r="J544" t="s">
        <v>2</v>
      </c>
      <c r="K544" t="s">
        <v>287</v>
      </c>
      <c r="L544" t="s">
        <v>297</v>
      </c>
      <c r="M544">
        <v>767.65</v>
      </c>
      <c r="N544">
        <v>0</v>
      </c>
      <c r="O544" s="2">
        <v>9867.9500000000007</v>
      </c>
    </row>
    <row r="545" spans="1:15" x14ac:dyDescent="0.25">
      <c r="A545" s="1">
        <v>44083</v>
      </c>
      <c r="B545" t="s">
        <v>285</v>
      </c>
      <c r="F545" t="s">
        <v>286</v>
      </c>
      <c r="I545">
        <v>756</v>
      </c>
      <c r="J545" t="s">
        <v>5</v>
      </c>
      <c r="K545" t="s">
        <v>287</v>
      </c>
      <c r="L545" t="s">
        <v>297</v>
      </c>
      <c r="M545">
        <v>0</v>
      </c>
      <c r="N545">
        <v>15.35</v>
      </c>
      <c r="O545" s="2">
        <v>9852.6</v>
      </c>
    </row>
    <row r="546" spans="1:15" x14ac:dyDescent="0.25">
      <c r="A546" s="1">
        <v>43833</v>
      </c>
      <c r="B546" t="s">
        <v>298</v>
      </c>
      <c r="F546" t="s">
        <v>299</v>
      </c>
      <c r="I546">
        <v>2</v>
      </c>
      <c r="J546" t="s">
        <v>2</v>
      </c>
      <c r="K546" t="s">
        <v>300</v>
      </c>
      <c r="L546" t="s">
        <v>301</v>
      </c>
      <c r="M546">
        <v>76.83</v>
      </c>
      <c r="N546">
        <v>0</v>
      </c>
      <c r="O546">
        <v>76.83</v>
      </c>
    </row>
    <row r="547" spans="1:15" x14ac:dyDescent="0.25">
      <c r="A547" s="1">
        <v>43833</v>
      </c>
      <c r="B547" t="s">
        <v>298</v>
      </c>
      <c r="F547" t="s">
        <v>299</v>
      </c>
      <c r="I547">
        <v>3</v>
      </c>
      <c r="J547" t="s">
        <v>2</v>
      </c>
      <c r="K547" t="s">
        <v>302</v>
      </c>
      <c r="L547" t="s">
        <v>303</v>
      </c>
      <c r="M547">
        <v>122.98</v>
      </c>
      <c r="N547">
        <v>0</v>
      </c>
      <c r="O547">
        <v>199.81</v>
      </c>
    </row>
    <row r="548" spans="1:15" x14ac:dyDescent="0.25">
      <c r="A548" s="1">
        <v>43833</v>
      </c>
      <c r="B548" t="s">
        <v>298</v>
      </c>
      <c r="F548" t="s">
        <v>299</v>
      </c>
      <c r="I548">
        <v>4</v>
      </c>
      <c r="J548" t="s">
        <v>2</v>
      </c>
      <c r="K548" t="s">
        <v>304</v>
      </c>
      <c r="L548" t="s">
        <v>301</v>
      </c>
      <c r="M548">
        <v>28.55</v>
      </c>
      <c r="N548">
        <v>0</v>
      </c>
      <c r="O548">
        <v>228.36</v>
      </c>
    </row>
    <row r="549" spans="1:15" x14ac:dyDescent="0.25">
      <c r="A549" s="1">
        <v>43833</v>
      </c>
      <c r="B549" t="s">
        <v>298</v>
      </c>
      <c r="F549" t="s">
        <v>299</v>
      </c>
      <c r="I549">
        <v>5</v>
      </c>
      <c r="J549" t="s">
        <v>2</v>
      </c>
      <c r="K549" t="s">
        <v>305</v>
      </c>
      <c r="L549" t="s">
        <v>301</v>
      </c>
      <c r="M549">
        <v>23.16</v>
      </c>
      <c r="N549">
        <v>0</v>
      </c>
      <c r="O549">
        <v>251.52</v>
      </c>
    </row>
    <row r="550" spans="1:15" x14ac:dyDescent="0.25">
      <c r="A550" s="1">
        <v>43833</v>
      </c>
      <c r="B550" t="s">
        <v>298</v>
      </c>
      <c r="F550" t="s">
        <v>299</v>
      </c>
      <c r="I550">
        <v>12</v>
      </c>
      <c r="J550" t="s">
        <v>2</v>
      </c>
      <c r="K550" t="s">
        <v>306</v>
      </c>
      <c r="L550" t="s">
        <v>307</v>
      </c>
      <c r="M550">
        <v>114.2</v>
      </c>
      <c r="N550">
        <v>0</v>
      </c>
      <c r="O550">
        <v>365.72</v>
      </c>
    </row>
    <row r="551" spans="1:15" x14ac:dyDescent="0.25">
      <c r="A551" s="1">
        <v>43836</v>
      </c>
      <c r="B551" t="s">
        <v>298</v>
      </c>
      <c r="F551" t="s">
        <v>299</v>
      </c>
      <c r="I551">
        <v>15</v>
      </c>
      <c r="J551" t="s">
        <v>2</v>
      </c>
      <c r="K551" t="s">
        <v>308</v>
      </c>
      <c r="L551" t="s">
        <v>309</v>
      </c>
      <c r="M551">
        <v>69.48</v>
      </c>
      <c r="N551">
        <v>0</v>
      </c>
      <c r="O551">
        <v>435.2</v>
      </c>
    </row>
    <row r="552" spans="1:15" x14ac:dyDescent="0.25">
      <c r="A552" s="1">
        <v>43838</v>
      </c>
      <c r="B552" t="s">
        <v>298</v>
      </c>
      <c r="F552" t="s">
        <v>299</v>
      </c>
      <c r="I552">
        <v>23</v>
      </c>
      <c r="J552" t="s">
        <v>2</v>
      </c>
      <c r="K552" t="s">
        <v>310</v>
      </c>
      <c r="L552" t="s">
        <v>301</v>
      </c>
      <c r="M552">
        <v>435.31</v>
      </c>
      <c r="N552">
        <v>0</v>
      </c>
      <c r="O552">
        <v>870.51</v>
      </c>
    </row>
    <row r="553" spans="1:15" x14ac:dyDescent="0.25">
      <c r="A553" s="1">
        <v>43838</v>
      </c>
      <c r="B553" t="s">
        <v>298</v>
      </c>
      <c r="F553" t="s">
        <v>299</v>
      </c>
      <c r="I553">
        <v>24</v>
      </c>
      <c r="J553" t="s">
        <v>2</v>
      </c>
      <c r="K553" t="s">
        <v>311</v>
      </c>
      <c r="L553" t="s">
        <v>309</v>
      </c>
      <c r="M553">
        <v>412.41</v>
      </c>
      <c r="N553">
        <v>0</v>
      </c>
      <c r="O553" s="2">
        <v>1282.92</v>
      </c>
    </row>
    <row r="554" spans="1:15" x14ac:dyDescent="0.25">
      <c r="A554" s="1">
        <v>43838</v>
      </c>
      <c r="B554" t="s">
        <v>298</v>
      </c>
      <c r="F554" t="s">
        <v>299</v>
      </c>
      <c r="I554">
        <v>26</v>
      </c>
      <c r="J554" t="s">
        <v>2</v>
      </c>
      <c r="K554" t="s">
        <v>312</v>
      </c>
      <c r="L554" t="s">
        <v>301</v>
      </c>
      <c r="M554">
        <v>27.64</v>
      </c>
      <c r="N554">
        <v>0</v>
      </c>
      <c r="O554" s="2">
        <v>1310.56</v>
      </c>
    </row>
    <row r="555" spans="1:15" x14ac:dyDescent="0.25">
      <c r="A555" s="1">
        <v>43840</v>
      </c>
      <c r="B555" t="s">
        <v>298</v>
      </c>
      <c r="F555" t="s">
        <v>299</v>
      </c>
      <c r="I555">
        <v>38</v>
      </c>
      <c r="J555" t="s">
        <v>2</v>
      </c>
      <c r="K555" t="s">
        <v>313</v>
      </c>
      <c r="L555" t="s">
        <v>314</v>
      </c>
      <c r="M555">
        <v>69.48</v>
      </c>
      <c r="N555">
        <v>0</v>
      </c>
      <c r="O555" s="2">
        <v>1380.04</v>
      </c>
    </row>
    <row r="556" spans="1:15" x14ac:dyDescent="0.25">
      <c r="A556" s="1">
        <v>43847</v>
      </c>
      <c r="B556" t="s">
        <v>298</v>
      </c>
      <c r="F556" t="s">
        <v>299</v>
      </c>
      <c r="I556">
        <v>56</v>
      </c>
      <c r="J556" t="s">
        <v>2</v>
      </c>
      <c r="K556" t="s">
        <v>315</v>
      </c>
      <c r="L556" t="s">
        <v>316</v>
      </c>
      <c r="M556">
        <v>192</v>
      </c>
      <c r="N556">
        <v>0</v>
      </c>
      <c r="O556" s="2">
        <v>1572.04</v>
      </c>
    </row>
    <row r="557" spans="1:15" x14ac:dyDescent="0.25">
      <c r="A557" s="1">
        <v>43852</v>
      </c>
      <c r="B557" t="s">
        <v>298</v>
      </c>
      <c r="F557" t="s">
        <v>299</v>
      </c>
      <c r="I557">
        <v>74</v>
      </c>
      <c r="J557" t="s">
        <v>2</v>
      </c>
      <c r="K557" t="s">
        <v>317</v>
      </c>
      <c r="L557" t="s">
        <v>309</v>
      </c>
      <c r="M557">
        <v>69.48</v>
      </c>
      <c r="N557">
        <v>0</v>
      </c>
      <c r="O557" s="2">
        <v>1641.52</v>
      </c>
    </row>
    <row r="558" spans="1:15" x14ac:dyDescent="0.25">
      <c r="A558" s="1">
        <v>43852</v>
      </c>
      <c r="B558" t="s">
        <v>298</v>
      </c>
      <c r="F558" t="s">
        <v>299</v>
      </c>
      <c r="I558">
        <v>77</v>
      </c>
      <c r="J558" t="s">
        <v>2</v>
      </c>
      <c r="K558" t="s">
        <v>318</v>
      </c>
      <c r="L558" t="s">
        <v>319</v>
      </c>
      <c r="M558">
        <v>46.32</v>
      </c>
      <c r="N558">
        <v>0</v>
      </c>
      <c r="O558" s="2">
        <v>1687.84</v>
      </c>
    </row>
    <row r="559" spans="1:15" x14ac:dyDescent="0.25">
      <c r="A559" s="1">
        <v>43853</v>
      </c>
      <c r="B559" t="s">
        <v>298</v>
      </c>
      <c r="F559" t="s">
        <v>299</v>
      </c>
      <c r="I559">
        <v>80</v>
      </c>
      <c r="J559" t="s">
        <v>2</v>
      </c>
      <c r="K559" t="s">
        <v>300</v>
      </c>
      <c r="L559" t="s">
        <v>320</v>
      </c>
      <c r="M559">
        <v>81.849999999999994</v>
      </c>
      <c r="N559">
        <v>0</v>
      </c>
      <c r="O559" s="2">
        <v>1769.69</v>
      </c>
    </row>
    <row r="560" spans="1:15" x14ac:dyDescent="0.25">
      <c r="A560" s="1">
        <v>43860</v>
      </c>
      <c r="B560" t="s">
        <v>298</v>
      </c>
      <c r="F560" t="s">
        <v>299</v>
      </c>
      <c r="I560">
        <v>93</v>
      </c>
      <c r="J560" t="s">
        <v>2</v>
      </c>
      <c r="K560" t="s">
        <v>312</v>
      </c>
      <c r="L560" t="s">
        <v>320</v>
      </c>
      <c r="M560">
        <v>29.44</v>
      </c>
      <c r="N560">
        <v>0</v>
      </c>
      <c r="O560" s="2">
        <v>1799.13</v>
      </c>
    </row>
    <row r="561" spans="1:15" x14ac:dyDescent="0.25">
      <c r="A561" s="1">
        <v>43865</v>
      </c>
      <c r="B561" t="s">
        <v>298</v>
      </c>
      <c r="F561" t="s">
        <v>299</v>
      </c>
      <c r="I561">
        <v>106</v>
      </c>
      <c r="J561" t="s">
        <v>2</v>
      </c>
      <c r="K561" t="s">
        <v>310</v>
      </c>
      <c r="L561" t="s">
        <v>320</v>
      </c>
      <c r="M561">
        <v>435.31</v>
      </c>
      <c r="N561">
        <v>0</v>
      </c>
      <c r="O561" s="2">
        <v>2234.44</v>
      </c>
    </row>
    <row r="562" spans="1:15" x14ac:dyDescent="0.25">
      <c r="A562" s="1">
        <v>43865</v>
      </c>
      <c r="B562" t="s">
        <v>298</v>
      </c>
      <c r="F562" t="s">
        <v>299</v>
      </c>
      <c r="I562">
        <v>107</v>
      </c>
      <c r="J562" t="s">
        <v>2</v>
      </c>
      <c r="K562" t="s">
        <v>305</v>
      </c>
      <c r="L562" t="s">
        <v>320</v>
      </c>
      <c r="M562">
        <v>23.16</v>
      </c>
      <c r="N562">
        <v>0</v>
      </c>
      <c r="O562" s="2">
        <v>2257.6</v>
      </c>
    </row>
    <row r="563" spans="1:15" x14ac:dyDescent="0.25">
      <c r="A563" s="1">
        <v>43867</v>
      </c>
      <c r="B563" t="s">
        <v>298</v>
      </c>
      <c r="F563" t="s">
        <v>299</v>
      </c>
      <c r="I563">
        <v>118</v>
      </c>
      <c r="J563" t="s">
        <v>2</v>
      </c>
      <c r="K563" t="s">
        <v>302</v>
      </c>
      <c r="L563" t="s">
        <v>321</v>
      </c>
      <c r="M563">
        <v>133.02000000000001</v>
      </c>
      <c r="N563">
        <v>0</v>
      </c>
      <c r="O563" s="2">
        <v>2390.62</v>
      </c>
    </row>
    <row r="564" spans="1:15" x14ac:dyDescent="0.25">
      <c r="A564" s="1">
        <v>43872</v>
      </c>
      <c r="B564" t="s">
        <v>298</v>
      </c>
      <c r="F564" t="s">
        <v>299</v>
      </c>
      <c r="I564">
        <v>133</v>
      </c>
      <c r="J564" t="s">
        <v>2</v>
      </c>
      <c r="K564" t="s">
        <v>304</v>
      </c>
      <c r="L564" t="s">
        <v>322</v>
      </c>
      <c r="M564">
        <v>57.1</v>
      </c>
      <c r="N564">
        <v>0</v>
      </c>
      <c r="O564" s="2">
        <v>2447.7199999999998</v>
      </c>
    </row>
    <row r="565" spans="1:15" x14ac:dyDescent="0.25">
      <c r="A565" s="1">
        <v>43872</v>
      </c>
      <c r="B565" t="s">
        <v>298</v>
      </c>
      <c r="F565" t="s">
        <v>299</v>
      </c>
      <c r="I565">
        <v>134</v>
      </c>
      <c r="J565" t="s">
        <v>2</v>
      </c>
      <c r="K565" t="s">
        <v>323</v>
      </c>
      <c r="L565" t="s">
        <v>324</v>
      </c>
      <c r="M565">
        <v>138.96</v>
      </c>
      <c r="N565">
        <v>0</v>
      </c>
      <c r="O565" s="2">
        <v>2586.6799999999998</v>
      </c>
    </row>
    <row r="566" spans="1:15" x14ac:dyDescent="0.25">
      <c r="A566" s="1">
        <v>43875</v>
      </c>
      <c r="B566" t="s">
        <v>298</v>
      </c>
      <c r="F566" t="s">
        <v>299</v>
      </c>
      <c r="I566">
        <v>146</v>
      </c>
      <c r="J566" t="s">
        <v>2</v>
      </c>
      <c r="K566" t="s">
        <v>325</v>
      </c>
      <c r="L566" t="s">
        <v>326</v>
      </c>
      <c r="M566">
        <v>138.96</v>
      </c>
      <c r="N566">
        <v>0</v>
      </c>
      <c r="O566" s="2">
        <v>2725.64</v>
      </c>
    </row>
    <row r="567" spans="1:15" x14ac:dyDescent="0.25">
      <c r="A567" s="1">
        <v>43881</v>
      </c>
      <c r="B567" t="s">
        <v>298</v>
      </c>
      <c r="F567" t="s">
        <v>299</v>
      </c>
      <c r="I567">
        <v>156</v>
      </c>
      <c r="J567" t="s">
        <v>2</v>
      </c>
      <c r="K567" t="s">
        <v>327</v>
      </c>
      <c r="L567" t="s">
        <v>328</v>
      </c>
      <c r="M567" s="2">
        <v>1697.78</v>
      </c>
      <c r="N567">
        <v>0</v>
      </c>
      <c r="O567" s="2">
        <v>4423.42</v>
      </c>
    </row>
    <row r="568" spans="1:15" x14ac:dyDescent="0.25">
      <c r="A568" s="1">
        <v>43881</v>
      </c>
      <c r="B568" t="s">
        <v>298</v>
      </c>
      <c r="F568" t="s">
        <v>299</v>
      </c>
      <c r="I568">
        <v>160</v>
      </c>
      <c r="J568" t="s">
        <v>2</v>
      </c>
      <c r="K568" t="s">
        <v>329</v>
      </c>
      <c r="L568" t="s">
        <v>330</v>
      </c>
      <c r="M568">
        <v>138.96</v>
      </c>
      <c r="N568">
        <v>0</v>
      </c>
      <c r="O568" s="2">
        <v>4562.38</v>
      </c>
    </row>
    <row r="569" spans="1:15" x14ac:dyDescent="0.25">
      <c r="A569" s="1">
        <v>43886</v>
      </c>
      <c r="B569" t="s">
        <v>298</v>
      </c>
      <c r="F569" t="s">
        <v>299</v>
      </c>
      <c r="I569">
        <v>170</v>
      </c>
      <c r="J569" t="s">
        <v>2</v>
      </c>
      <c r="K569" t="s">
        <v>300</v>
      </c>
      <c r="L569" t="s">
        <v>331</v>
      </c>
      <c r="M569">
        <v>79.34</v>
      </c>
      <c r="N569">
        <v>0</v>
      </c>
      <c r="O569" s="2">
        <v>4641.72</v>
      </c>
    </row>
    <row r="570" spans="1:15" x14ac:dyDescent="0.25">
      <c r="A570" s="1">
        <v>43893</v>
      </c>
      <c r="B570" t="s">
        <v>298</v>
      </c>
      <c r="F570" t="s">
        <v>299</v>
      </c>
      <c r="I570">
        <v>184</v>
      </c>
      <c r="J570" t="s">
        <v>2</v>
      </c>
      <c r="K570" t="s">
        <v>305</v>
      </c>
      <c r="L570" t="s">
        <v>331</v>
      </c>
      <c r="M570">
        <v>23.16</v>
      </c>
      <c r="N570">
        <v>0</v>
      </c>
      <c r="O570" s="2">
        <v>4664.88</v>
      </c>
    </row>
    <row r="571" spans="1:15" x14ac:dyDescent="0.25">
      <c r="A571" s="1">
        <v>43896</v>
      </c>
      <c r="B571" t="s">
        <v>298</v>
      </c>
      <c r="F571" t="s">
        <v>299</v>
      </c>
      <c r="I571">
        <v>202</v>
      </c>
      <c r="J571" t="s">
        <v>2</v>
      </c>
      <c r="K571" t="s">
        <v>310</v>
      </c>
      <c r="L571" t="s">
        <v>331</v>
      </c>
      <c r="M571">
        <v>435.31</v>
      </c>
      <c r="N571">
        <v>0</v>
      </c>
      <c r="O571" s="2">
        <v>5100.1899999999996</v>
      </c>
    </row>
    <row r="572" spans="1:15" x14ac:dyDescent="0.25">
      <c r="A572" s="1">
        <v>43899</v>
      </c>
      <c r="B572" t="s">
        <v>298</v>
      </c>
      <c r="F572" t="s">
        <v>299</v>
      </c>
      <c r="I572">
        <v>205</v>
      </c>
      <c r="J572" t="s">
        <v>2</v>
      </c>
      <c r="K572" t="s">
        <v>318</v>
      </c>
      <c r="L572" t="s">
        <v>331</v>
      </c>
      <c r="M572">
        <v>23.16</v>
      </c>
      <c r="N572">
        <v>0</v>
      </c>
      <c r="O572" s="2">
        <v>5123.3500000000004</v>
      </c>
    </row>
    <row r="573" spans="1:15" x14ac:dyDescent="0.25">
      <c r="A573" s="1">
        <v>43903</v>
      </c>
      <c r="B573" t="s">
        <v>298</v>
      </c>
      <c r="F573" t="s">
        <v>299</v>
      </c>
      <c r="I573">
        <v>226</v>
      </c>
      <c r="J573" t="s">
        <v>2</v>
      </c>
      <c r="K573" t="s">
        <v>312</v>
      </c>
      <c r="L573" t="s">
        <v>331</v>
      </c>
      <c r="M573">
        <v>28.55</v>
      </c>
      <c r="N573">
        <v>0</v>
      </c>
      <c r="O573" s="2">
        <v>5151.8999999999996</v>
      </c>
    </row>
    <row r="574" spans="1:15" x14ac:dyDescent="0.25">
      <c r="A574" s="1">
        <v>43907</v>
      </c>
      <c r="B574" t="s">
        <v>298</v>
      </c>
      <c r="F574" t="s">
        <v>299</v>
      </c>
      <c r="I574">
        <v>230</v>
      </c>
      <c r="J574" t="s">
        <v>2</v>
      </c>
      <c r="K574" t="s">
        <v>327</v>
      </c>
      <c r="L574" t="s">
        <v>332</v>
      </c>
      <c r="M574">
        <v>406.76</v>
      </c>
      <c r="N574">
        <v>0</v>
      </c>
      <c r="O574" s="2">
        <v>5558.66</v>
      </c>
    </row>
    <row r="575" spans="1:15" x14ac:dyDescent="0.25">
      <c r="A575" s="1">
        <v>43915</v>
      </c>
      <c r="B575" t="s">
        <v>298</v>
      </c>
      <c r="F575" t="s">
        <v>299</v>
      </c>
      <c r="I575">
        <v>253</v>
      </c>
      <c r="J575" t="s">
        <v>2</v>
      </c>
      <c r="K575" t="s">
        <v>300</v>
      </c>
      <c r="L575" t="s">
        <v>333</v>
      </c>
      <c r="M575">
        <v>79.39</v>
      </c>
      <c r="N575">
        <v>0</v>
      </c>
      <c r="O575" s="2">
        <v>5638.05</v>
      </c>
    </row>
    <row r="576" spans="1:15" x14ac:dyDescent="0.25">
      <c r="A576" s="1">
        <v>43924</v>
      </c>
      <c r="B576" t="s">
        <v>298</v>
      </c>
      <c r="F576" t="s">
        <v>299</v>
      </c>
      <c r="I576">
        <v>279</v>
      </c>
      <c r="J576" t="s">
        <v>2</v>
      </c>
      <c r="K576" t="s">
        <v>312</v>
      </c>
      <c r="L576" t="s">
        <v>333</v>
      </c>
      <c r="M576">
        <v>28.55</v>
      </c>
      <c r="N576">
        <v>0</v>
      </c>
      <c r="O576" s="2">
        <v>5666.6</v>
      </c>
    </row>
    <row r="577" spans="1:15" x14ac:dyDescent="0.25">
      <c r="A577" s="1">
        <v>43924</v>
      </c>
      <c r="B577" t="s">
        <v>298</v>
      </c>
      <c r="F577" t="s">
        <v>299</v>
      </c>
      <c r="I577">
        <v>280</v>
      </c>
      <c r="J577" t="s">
        <v>2</v>
      </c>
      <c r="K577" t="s">
        <v>304</v>
      </c>
      <c r="L577" t="s">
        <v>334</v>
      </c>
      <c r="M577">
        <v>57.1</v>
      </c>
      <c r="N577">
        <v>0</v>
      </c>
      <c r="O577" s="2">
        <v>5723.7</v>
      </c>
    </row>
    <row r="578" spans="1:15" x14ac:dyDescent="0.25">
      <c r="A578" s="1">
        <v>43924</v>
      </c>
      <c r="B578" t="s">
        <v>298</v>
      </c>
      <c r="F578" t="s">
        <v>299</v>
      </c>
      <c r="I578">
        <v>281</v>
      </c>
      <c r="J578" t="s">
        <v>2</v>
      </c>
      <c r="K578" t="s">
        <v>317</v>
      </c>
      <c r="L578" t="s">
        <v>335</v>
      </c>
      <c r="M578">
        <v>69.48</v>
      </c>
      <c r="N578">
        <v>0</v>
      </c>
      <c r="O578" s="2">
        <v>5793.18</v>
      </c>
    </row>
    <row r="579" spans="1:15" x14ac:dyDescent="0.25">
      <c r="A579" s="1">
        <v>43927</v>
      </c>
      <c r="B579" t="s">
        <v>298</v>
      </c>
      <c r="F579" t="s">
        <v>299</v>
      </c>
      <c r="I579">
        <v>284</v>
      </c>
      <c r="J579" t="s">
        <v>2</v>
      </c>
      <c r="K579" t="s">
        <v>313</v>
      </c>
      <c r="L579" t="s">
        <v>335</v>
      </c>
      <c r="M579">
        <v>69.48</v>
      </c>
      <c r="N579">
        <v>0</v>
      </c>
      <c r="O579" s="2">
        <v>5862.66</v>
      </c>
    </row>
    <row r="580" spans="1:15" x14ac:dyDescent="0.25">
      <c r="A580" s="1">
        <v>43928</v>
      </c>
      <c r="B580" t="s">
        <v>298</v>
      </c>
      <c r="F580" t="s">
        <v>299</v>
      </c>
      <c r="I580">
        <v>290</v>
      </c>
      <c r="J580" t="s">
        <v>2</v>
      </c>
      <c r="K580" t="s">
        <v>305</v>
      </c>
      <c r="L580" t="s">
        <v>333</v>
      </c>
      <c r="M580">
        <v>23.16</v>
      </c>
      <c r="N580">
        <v>0</v>
      </c>
      <c r="O580" s="2">
        <v>5885.82</v>
      </c>
    </row>
    <row r="581" spans="1:15" x14ac:dyDescent="0.25">
      <c r="A581" s="1">
        <v>43929</v>
      </c>
      <c r="B581" t="s">
        <v>298</v>
      </c>
      <c r="F581" t="s">
        <v>299</v>
      </c>
      <c r="I581">
        <v>299</v>
      </c>
      <c r="J581" t="s">
        <v>2</v>
      </c>
      <c r="K581" t="s">
        <v>310</v>
      </c>
      <c r="L581" t="s">
        <v>333</v>
      </c>
      <c r="M581">
        <v>435.31</v>
      </c>
      <c r="N581">
        <v>0</v>
      </c>
      <c r="O581" s="2">
        <v>6321.13</v>
      </c>
    </row>
    <row r="582" spans="1:15" x14ac:dyDescent="0.25">
      <c r="A582" s="1">
        <v>43931</v>
      </c>
      <c r="B582" t="s">
        <v>298</v>
      </c>
      <c r="F582" t="s">
        <v>299</v>
      </c>
      <c r="I582">
        <v>315</v>
      </c>
      <c r="J582" t="s">
        <v>2</v>
      </c>
      <c r="K582" t="s">
        <v>311</v>
      </c>
      <c r="L582" t="s">
        <v>335</v>
      </c>
      <c r="M582">
        <v>412.41</v>
      </c>
      <c r="N582">
        <v>0</v>
      </c>
      <c r="O582" s="2">
        <v>6733.54</v>
      </c>
    </row>
    <row r="583" spans="1:15" x14ac:dyDescent="0.25">
      <c r="A583" s="1">
        <v>43931</v>
      </c>
      <c r="B583" t="s">
        <v>298</v>
      </c>
      <c r="F583" t="s">
        <v>299</v>
      </c>
      <c r="I583">
        <v>316</v>
      </c>
      <c r="J583" t="s">
        <v>2</v>
      </c>
      <c r="K583" t="s">
        <v>308</v>
      </c>
      <c r="L583" t="s">
        <v>335</v>
      </c>
      <c r="M583">
        <v>69.48</v>
      </c>
      <c r="N583">
        <v>0</v>
      </c>
      <c r="O583" s="2">
        <v>6803.02</v>
      </c>
    </row>
    <row r="584" spans="1:15" x14ac:dyDescent="0.25">
      <c r="A584" s="1">
        <v>43934</v>
      </c>
      <c r="B584" t="s">
        <v>298</v>
      </c>
      <c r="F584" t="s">
        <v>299</v>
      </c>
      <c r="I584">
        <v>323</v>
      </c>
      <c r="J584" t="s">
        <v>2</v>
      </c>
      <c r="K584" t="s">
        <v>302</v>
      </c>
      <c r="L584" t="s">
        <v>336</v>
      </c>
      <c r="M584">
        <v>128</v>
      </c>
      <c r="N584">
        <v>0</v>
      </c>
      <c r="O584" s="2">
        <v>6931.02</v>
      </c>
    </row>
    <row r="585" spans="1:15" x14ac:dyDescent="0.25">
      <c r="A585" s="1">
        <v>43943</v>
      </c>
      <c r="B585" t="s">
        <v>298</v>
      </c>
      <c r="F585" t="s">
        <v>299</v>
      </c>
      <c r="I585">
        <v>345</v>
      </c>
      <c r="J585" t="s">
        <v>2</v>
      </c>
      <c r="K585" t="s">
        <v>300</v>
      </c>
      <c r="L585" t="s">
        <v>337</v>
      </c>
      <c r="M585">
        <v>79.290000000000006</v>
      </c>
      <c r="N585">
        <v>0</v>
      </c>
      <c r="O585" s="2">
        <v>7010.31</v>
      </c>
    </row>
    <row r="586" spans="1:15" x14ac:dyDescent="0.25">
      <c r="A586" s="1">
        <v>43943</v>
      </c>
      <c r="B586" t="s">
        <v>298</v>
      </c>
      <c r="F586" t="s">
        <v>299</v>
      </c>
      <c r="I586">
        <v>346</v>
      </c>
      <c r="J586" t="s">
        <v>2</v>
      </c>
      <c r="K586" t="s">
        <v>318</v>
      </c>
      <c r="L586" t="s">
        <v>334</v>
      </c>
      <c r="M586">
        <v>46.32</v>
      </c>
      <c r="N586">
        <v>0</v>
      </c>
      <c r="O586" s="2">
        <v>7056.63</v>
      </c>
    </row>
    <row r="587" spans="1:15" x14ac:dyDescent="0.25">
      <c r="A587" s="1">
        <v>43944</v>
      </c>
      <c r="B587" t="s">
        <v>298</v>
      </c>
      <c r="F587" t="s">
        <v>299</v>
      </c>
      <c r="I587">
        <v>350</v>
      </c>
      <c r="J587" t="s">
        <v>2</v>
      </c>
      <c r="K587" t="s">
        <v>315</v>
      </c>
      <c r="L587" t="s">
        <v>335</v>
      </c>
      <c r="M587">
        <v>192</v>
      </c>
      <c r="N587">
        <v>0</v>
      </c>
      <c r="O587" s="2">
        <v>7248.63</v>
      </c>
    </row>
    <row r="588" spans="1:15" x14ac:dyDescent="0.25">
      <c r="A588" s="1">
        <v>43945</v>
      </c>
      <c r="B588" t="s">
        <v>298</v>
      </c>
      <c r="F588" t="s">
        <v>299</v>
      </c>
      <c r="I588">
        <v>352</v>
      </c>
      <c r="J588" t="s">
        <v>2</v>
      </c>
      <c r="K588" t="s">
        <v>327</v>
      </c>
      <c r="L588" t="s">
        <v>338</v>
      </c>
      <c r="M588">
        <v>406.76</v>
      </c>
      <c r="N588">
        <v>0</v>
      </c>
      <c r="O588" s="2">
        <v>7655.39</v>
      </c>
    </row>
    <row r="589" spans="1:15" x14ac:dyDescent="0.25">
      <c r="A589" s="1">
        <v>43948</v>
      </c>
      <c r="B589" t="s">
        <v>298</v>
      </c>
      <c r="F589" t="s">
        <v>299</v>
      </c>
      <c r="I589">
        <v>357</v>
      </c>
      <c r="J589" t="s">
        <v>2</v>
      </c>
      <c r="K589" t="s">
        <v>339</v>
      </c>
      <c r="L589" t="s">
        <v>340</v>
      </c>
      <c r="M589">
        <v>114.2</v>
      </c>
      <c r="N589">
        <v>0</v>
      </c>
      <c r="O589" s="2">
        <v>7769.59</v>
      </c>
    </row>
    <row r="590" spans="1:15" x14ac:dyDescent="0.25">
      <c r="A590" s="1">
        <v>43955</v>
      </c>
      <c r="B590" t="s">
        <v>298</v>
      </c>
      <c r="F590" t="s">
        <v>299</v>
      </c>
      <c r="I590">
        <v>373</v>
      </c>
      <c r="J590" t="s">
        <v>2</v>
      </c>
      <c r="K590" t="s">
        <v>306</v>
      </c>
      <c r="L590" t="s">
        <v>341</v>
      </c>
      <c r="M590">
        <v>114.2</v>
      </c>
      <c r="N590">
        <v>0</v>
      </c>
      <c r="O590" s="2">
        <v>7883.79</v>
      </c>
    </row>
    <row r="591" spans="1:15" x14ac:dyDescent="0.25">
      <c r="A591" s="1">
        <v>43955</v>
      </c>
      <c r="B591" t="s">
        <v>298</v>
      </c>
      <c r="F591" t="s">
        <v>299</v>
      </c>
      <c r="I591">
        <v>374</v>
      </c>
      <c r="J591" t="s">
        <v>2</v>
      </c>
      <c r="K591" t="s">
        <v>305</v>
      </c>
      <c r="L591" t="s">
        <v>337</v>
      </c>
      <c r="M591">
        <v>23.16</v>
      </c>
      <c r="N591">
        <v>0</v>
      </c>
      <c r="O591" s="2">
        <v>7906.95</v>
      </c>
    </row>
    <row r="592" spans="1:15" x14ac:dyDescent="0.25">
      <c r="A592" s="1">
        <v>43959</v>
      </c>
      <c r="B592" t="s">
        <v>298</v>
      </c>
      <c r="F592" t="s">
        <v>299</v>
      </c>
      <c r="I592">
        <v>407</v>
      </c>
      <c r="J592" t="s">
        <v>2</v>
      </c>
      <c r="K592" t="s">
        <v>312</v>
      </c>
      <c r="L592" t="s">
        <v>337</v>
      </c>
      <c r="M592">
        <v>28.55</v>
      </c>
      <c r="N592">
        <v>0</v>
      </c>
      <c r="O592" s="2">
        <v>7935.5</v>
      </c>
    </row>
    <row r="593" spans="1:15" x14ac:dyDescent="0.25">
      <c r="A593" s="1">
        <v>43959</v>
      </c>
      <c r="B593" t="s">
        <v>298</v>
      </c>
      <c r="F593" t="s">
        <v>299</v>
      </c>
      <c r="I593">
        <v>408</v>
      </c>
      <c r="J593" t="s">
        <v>2</v>
      </c>
      <c r="K593" t="s">
        <v>310</v>
      </c>
      <c r="L593" t="s">
        <v>337</v>
      </c>
      <c r="M593">
        <v>435.31</v>
      </c>
      <c r="N593">
        <v>0</v>
      </c>
      <c r="O593" s="2">
        <v>8370.81</v>
      </c>
    </row>
    <row r="594" spans="1:15" x14ac:dyDescent="0.25">
      <c r="A594" s="1">
        <v>43969</v>
      </c>
      <c r="B594" t="s">
        <v>298</v>
      </c>
      <c r="F594" t="s">
        <v>299</v>
      </c>
      <c r="I594">
        <v>422</v>
      </c>
      <c r="J594" t="s">
        <v>2</v>
      </c>
      <c r="K594" t="s">
        <v>327</v>
      </c>
      <c r="L594" t="s">
        <v>342</v>
      </c>
      <c r="M594">
        <v>406.76</v>
      </c>
      <c r="N594">
        <v>0</v>
      </c>
      <c r="O594" s="2">
        <v>8777.57</v>
      </c>
    </row>
    <row r="595" spans="1:15" x14ac:dyDescent="0.25">
      <c r="A595" s="1">
        <v>43972</v>
      </c>
      <c r="B595" t="s">
        <v>298</v>
      </c>
      <c r="F595" t="s">
        <v>299</v>
      </c>
      <c r="I595">
        <v>431</v>
      </c>
      <c r="J595" t="s">
        <v>2</v>
      </c>
      <c r="K595" t="s">
        <v>318</v>
      </c>
      <c r="L595" t="s">
        <v>343</v>
      </c>
      <c r="M595">
        <v>23.16</v>
      </c>
      <c r="N595">
        <v>0</v>
      </c>
      <c r="O595" s="2">
        <v>8800.73</v>
      </c>
    </row>
    <row r="596" spans="1:15" x14ac:dyDescent="0.25">
      <c r="A596" s="1">
        <v>43978</v>
      </c>
      <c r="B596" t="s">
        <v>298</v>
      </c>
      <c r="F596" t="s">
        <v>299</v>
      </c>
      <c r="I596">
        <v>442</v>
      </c>
      <c r="J596" t="s">
        <v>2</v>
      </c>
      <c r="K596" t="s">
        <v>300</v>
      </c>
      <c r="L596" t="s">
        <v>343</v>
      </c>
      <c r="M596">
        <v>79.34</v>
      </c>
      <c r="N596">
        <v>0</v>
      </c>
      <c r="O596" s="2">
        <v>8880.07</v>
      </c>
    </row>
    <row r="597" spans="1:15" x14ac:dyDescent="0.25">
      <c r="A597" s="1">
        <v>43983</v>
      </c>
      <c r="B597" t="s">
        <v>298</v>
      </c>
      <c r="F597" t="s">
        <v>299</v>
      </c>
      <c r="I597">
        <v>454</v>
      </c>
      <c r="J597" t="s">
        <v>2</v>
      </c>
      <c r="K597" t="s">
        <v>344</v>
      </c>
      <c r="L597" t="s">
        <v>345</v>
      </c>
      <c r="M597">
        <v>171.3</v>
      </c>
      <c r="N597">
        <v>0</v>
      </c>
      <c r="O597" s="2">
        <v>9051.3700000000008</v>
      </c>
    </row>
    <row r="598" spans="1:15" x14ac:dyDescent="0.25">
      <c r="A598" s="1">
        <v>43983</v>
      </c>
      <c r="B598" t="s">
        <v>298</v>
      </c>
      <c r="F598" t="s">
        <v>299</v>
      </c>
      <c r="I598">
        <v>455</v>
      </c>
      <c r="J598" t="s">
        <v>2</v>
      </c>
      <c r="K598" t="s">
        <v>305</v>
      </c>
      <c r="L598" t="s">
        <v>343</v>
      </c>
      <c r="M598">
        <v>23.16</v>
      </c>
      <c r="N598">
        <v>0</v>
      </c>
      <c r="O598" s="2">
        <v>9074.5300000000007</v>
      </c>
    </row>
    <row r="599" spans="1:15" x14ac:dyDescent="0.25">
      <c r="A599" s="1">
        <v>43985</v>
      </c>
      <c r="B599" t="s">
        <v>298</v>
      </c>
      <c r="F599" t="s">
        <v>299</v>
      </c>
      <c r="I599">
        <v>473</v>
      </c>
      <c r="J599" t="s">
        <v>2</v>
      </c>
      <c r="K599" t="s">
        <v>304</v>
      </c>
      <c r="L599" t="s">
        <v>346</v>
      </c>
      <c r="M599">
        <v>57.1</v>
      </c>
      <c r="N599">
        <v>0</v>
      </c>
      <c r="O599" s="2">
        <v>9131.6299999999992</v>
      </c>
    </row>
    <row r="600" spans="1:15" x14ac:dyDescent="0.25">
      <c r="A600" s="1">
        <v>43990</v>
      </c>
      <c r="B600" t="s">
        <v>298</v>
      </c>
      <c r="F600" t="s">
        <v>299</v>
      </c>
      <c r="I600">
        <v>484</v>
      </c>
      <c r="J600" t="s">
        <v>2</v>
      </c>
      <c r="K600" t="s">
        <v>312</v>
      </c>
      <c r="L600" t="s">
        <v>347</v>
      </c>
      <c r="M600">
        <v>28.55</v>
      </c>
      <c r="N600">
        <v>0</v>
      </c>
      <c r="O600" s="2">
        <v>9160.18</v>
      </c>
    </row>
    <row r="601" spans="1:15" x14ac:dyDescent="0.25">
      <c r="A601" s="1">
        <v>43990</v>
      </c>
      <c r="B601" t="s">
        <v>298</v>
      </c>
      <c r="F601" t="s">
        <v>299</v>
      </c>
      <c r="I601">
        <v>487</v>
      </c>
      <c r="J601" t="s">
        <v>2</v>
      </c>
      <c r="K601" t="s">
        <v>310</v>
      </c>
      <c r="L601" t="s">
        <v>343</v>
      </c>
      <c r="M601">
        <v>435.31</v>
      </c>
      <c r="N601">
        <v>0</v>
      </c>
      <c r="O601" s="2">
        <v>9595.49</v>
      </c>
    </row>
    <row r="602" spans="1:15" x14ac:dyDescent="0.25">
      <c r="A602" s="1">
        <v>43998</v>
      </c>
      <c r="B602" t="s">
        <v>298</v>
      </c>
      <c r="F602" t="s">
        <v>299</v>
      </c>
      <c r="I602">
        <v>503</v>
      </c>
      <c r="J602" t="s">
        <v>2</v>
      </c>
      <c r="K602" t="s">
        <v>315</v>
      </c>
      <c r="L602" t="s">
        <v>348</v>
      </c>
      <c r="M602">
        <v>192</v>
      </c>
      <c r="N602">
        <v>0</v>
      </c>
      <c r="O602" s="2">
        <v>9787.49</v>
      </c>
    </row>
    <row r="603" spans="1:15" x14ac:dyDescent="0.25">
      <c r="A603" s="1">
        <v>43999</v>
      </c>
      <c r="B603" t="s">
        <v>298</v>
      </c>
      <c r="F603" t="s">
        <v>299</v>
      </c>
      <c r="I603">
        <v>510</v>
      </c>
      <c r="J603" t="s">
        <v>2</v>
      </c>
      <c r="K603" t="s">
        <v>318</v>
      </c>
      <c r="L603" t="s">
        <v>349</v>
      </c>
      <c r="M603">
        <v>23.16</v>
      </c>
      <c r="N603">
        <v>0</v>
      </c>
      <c r="O603" s="2">
        <v>9810.65</v>
      </c>
    </row>
    <row r="604" spans="1:15" x14ac:dyDescent="0.25">
      <c r="A604" s="1">
        <v>44004</v>
      </c>
      <c r="B604" t="s">
        <v>298</v>
      </c>
      <c r="F604" t="s">
        <v>299</v>
      </c>
      <c r="I604">
        <v>519</v>
      </c>
      <c r="J604" t="s">
        <v>2</v>
      </c>
      <c r="K604" t="s">
        <v>302</v>
      </c>
      <c r="L604" t="s">
        <v>350</v>
      </c>
      <c r="M604">
        <v>128</v>
      </c>
      <c r="N604">
        <v>0</v>
      </c>
      <c r="O604" s="2">
        <v>9938.65</v>
      </c>
    </row>
    <row r="605" spans="1:15" x14ac:dyDescent="0.25">
      <c r="A605" s="1">
        <v>44007</v>
      </c>
      <c r="B605" t="s">
        <v>298</v>
      </c>
      <c r="F605" t="s">
        <v>299</v>
      </c>
      <c r="I605">
        <v>531</v>
      </c>
      <c r="J605" t="s">
        <v>2</v>
      </c>
      <c r="K605" t="s">
        <v>300</v>
      </c>
      <c r="L605" t="s">
        <v>349</v>
      </c>
      <c r="M605">
        <v>79.34</v>
      </c>
      <c r="N605">
        <v>0</v>
      </c>
      <c r="O605" s="2">
        <v>10017.99</v>
      </c>
    </row>
    <row r="606" spans="1:15" x14ac:dyDescent="0.25">
      <c r="A606" s="1">
        <v>44013</v>
      </c>
      <c r="B606" t="s">
        <v>298</v>
      </c>
      <c r="F606" t="s">
        <v>299</v>
      </c>
      <c r="I606">
        <v>546</v>
      </c>
      <c r="J606" t="s">
        <v>2</v>
      </c>
      <c r="K606" t="s">
        <v>351</v>
      </c>
      <c r="L606" t="s">
        <v>349</v>
      </c>
      <c r="M606">
        <v>28.55</v>
      </c>
      <c r="N606">
        <v>0</v>
      </c>
      <c r="O606" s="2">
        <v>10046.540000000001</v>
      </c>
    </row>
    <row r="607" spans="1:15" x14ac:dyDescent="0.25">
      <c r="A607" s="1">
        <v>44013</v>
      </c>
      <c r="B607" t="s">
        <v>298</v>
      </c>
      <c r="F607" t="s">
        <v>299</v>
      </c>
      <c r="I607">
        <v>553</v>
      </c>
      <c r="J607" t="s">
        <v>2</v>
      </c>
      <c r="K607" t="s">
        <v>305</v>
      </c>
      <c r="L607" t="s">
        <v>349</v>
      </c>
      <c r="M607">
        <v>23.16</v>
      </c>
      <c r="N607">
        <v>0</v>
      </c>
      <c r="O607" s="2">
        <v>10069.700000000001</v>
      </c>
    </row>
    <row r="608" spans="1:15" x14ac:dyDescent="0.25">
      <c r="A608" s="1">
        <v>44014</v>
      </c>
      <c r="B608" t="s">
        <v>298</v>
      </c>
      <c r="F608" t="s">
        <v>299</v>
      </c>
      <c r="I608">
        <v>565</v>
      </c>
      <c r="J608" t="s">
        <v>2</v>
      </c>
      <c r="K608" t="s">
        <v>308</v>
      </c>
      <c r="L608" t="s">
        <v>348</v>
      </c>
      <c r="M608">
        <v>69.48</v>
      </c>
      <c r="N608">
        <v>0</v>
      </c>
      <c r="O608" s="2">
        <v>10139.18</v>
      </c>
    </row>
    <row r="609" spans="1:15" x14ac:dyDescent="0.25">
      <c r="A609" s="1">
        <v>44018</v>
      </c>
      <c r="B609" t="s">
        <v>298</v>
      </c>
      <c r="F609" t="s">
        <v>299</v>
      </c>
      <c r="I609">
        <v>576</v>
      </c>
      <c r="J609" t="s">
        <v>2</v>
      </c>
      <c r="K609" t="s">
        <v>313</v>
      </c>
      <c r="L609" t="s">
        <v>352</v>
      </c>
      <c r="M609">
        <v>69.48</v>
      </c>
      <c r="N609">
        <v>0</v>
      </c>
      <c r="O609" s="2">
        <v>10208.66</v>
      </c>
    </row>
    <row r="610" spans="1:15" x14ac:dyDescent="0.25">
      <c r="A610" s="1">
        <v>44019</v>
      </c>
      <c r="B610" t="s">
        <v>298</v>
      </c>
      <c r="F610" t="s">
        <v>299</v>
      </c>
      <c r="I610">
        <v>581</v>
      </c>
      <c r="J610" t="s">
        <v>2</v>
      </c>
      <c r="K610" t="s">
        <v>317</v>
      </c>
      <c r="L610" t="s">
        <v>348</v>
      </c>
      <c r="M610">
        <v>69.48</v>
      </c>
      <c r="N610">
        <v>0</v>
      </c>
      <c r="O610" s="2">
        <v>10278.14</v>
      </c>
    </row>
    <row r="611" spans="1:15" x14ac:dyDescent="0.25">
      <c r="A611" s="1">
        <v>44020</v>
      </c>
      <c r="B611" t="s">
        <v>298</v>
      </c>
      <c r="F611" t="s">
        <v>299</v>
      </c>
      <c r="I611">
        <v>585</v>
      </c>
      <c r="J611" t="s">
        <v>2</v>
      </c>
      <c r="K611" t="s">
        <v>310</v>
      </c>
      <c r="L611" t="s">
        <v>349</v>
      </c>
      <c r="M611">
        <v>435.31</v>
      </c>
      <c r="N611">
        <v>0</v>
      </c>
      <c r="O611" s="2">
        <v>10713.45</v>
      </c>
    </row>
    <row r="612" spans="1:15" x14ac:dyDescent="0.25">
      <c r="A612" s="1">
        <v>44021</v>
      </c>
      <c r="B612" t="s">
        <v>298</v>
      </c>
      <c r="F612" t="s">
        <v>299</v>
      </c>
      <c r="I612">
        <v>592</v>
      </c>
      <c r="J612" t="s">
        <v>2</v>
      </c>
      <c r="K612" t="s">
        <v>311</v>
      </c>
      <c r="L612" t="s">
        <v>348</v>
      </c>
      <c r="M612">
        <v>412.41</v>
      </c>
      <c r="N612">
        <v>0</v>
      </c>
      <c r="O612" s="2">
        <v>11125.86</v>
      </c>
    </row>
    <row r="613" spans="1:15" x14ac:dyDescent="0.25">
      <c r="A613" s="1">
        <v>44025</v>
      </c>
      <c r="B613" t="s">
        <v>298</v>
      </c>
      <c r="F613" t="s">
        <v>299</v>
      </c>
      <c r="I613">
        <v>600</v>
      </c>
      <c r="J613" t="s">
        <v>2</v>
      </c>
      <c r="K613" t="s">
        <v>312</v>
      </c>
      <c r="L613" t="s">
        <v>349</v>
      </c>
      <c r="M613">
        <v>28.55</v>
      </c>
      <c r="N613">
        <v>0</v>
      </c>
      <c r="O613" s="2">
        <v>11154.41</v>
      </c>
    </row>
    <row r="614" spans="1:15" x14ac:dyDescent="0.25">
      <c r="A614" s="1">
        <v>44029</v>
      </c>
      <c r="B614" t="s">
        <v>298</v>
      </c>
      <c r="F614" t="s">
        <v>299</v>
      </c>
      <c r="I614">
        <v>605</v>
      </c>
      <c r="J614" t="s">
        <v>2</v>
      </c>
      <c r="K614" t="s">
        <v>318</v>
      </c>
      <c r="L614" t="s">
        <v>353</v>
      </c>
      <c r="M614">
        <v>46.32</v>
      </c>
      <c r="N614">
        <v>0</v>
      </c>
      <c r="O614" s="2">
        <v>11200.73</v>
      </c>
    </row>
    <row r="615" spans="1:15" x14ac:dyDescent="0.25">
      <c r="A615" s="1">
        <v>44033</v>
      </c>
      <c r="B615" t="s">
        <v>298</v>
      </c>
      <c r="F615" t="s">
        <v>299</v>
      </c>
      <c r="I615">
        <v>613</v>
      </c>
      <c r="J615" t="s">
        <v>2</v>
      </c>
      <c r="K615" t="s">
        <v>300</v>
      </c>
      <c r="L615" t="s">
        <v>354</v>
      </c>
      <c r="M615">
        <v>79.34</v>
      </c>
      <c r="N615">
        <v>0</v>
      </c>
      <c r="O615" s="2">
        <v>11280.07</v>
      </c>
    </row>
    <row r="616" spans="1:15" x14ac:dyDescent="0.25">
      <c r="A616" s="1">
        <v>44039</v>
      </c>
      <c r="B616" t="s">
        <v>298</v>
      </c>
      <c r="F616" t="s">
        <v>299</v>
      </c>
      <c r="I616">
        <v>626</v>
      </c>
      <c r="J616" t="s">
        <v>2</v>
      </c>
      <c r="K616" t="s">
        <v>327</v>
      </c>
      <c r="L616" t="s">
        <v>355</v>
      </c>
      <c r="M616">
        <v>813.52</v>
      </c>
      <c r="N616">
        <v>0</v>
      </c>
      <c r="O616" s="2">
        <v>12093.59</v>
      </c>
    </row>
    <row r="617" spans="1:15" x14ac:dyDescent="0.25">
      <c r="A617" s="1">
        <v>44039</v>
      </c>
      <c r="B617" t="s">
        <v>298</v>
      </c>
      <c r="F617" t="s">
        <v>299</v>
      </c>
      <c r="I617">
        <v>633</v>
      </c>
      <c r="J617" t="s">
        <v>2</v>
      </c>
      <c r="K617" t="s">
        <v>325</v>
      </c>
      <c r="L617" t="s">
        <v>356</v>
      </c>
      <c r="M617">
        <v>138.96</v>
      </c>
      <c r="N617">
        <v>0</v>
      </c>
      <c r="O617" s="2">
        <v>12232.55</v>
      </c>
    </row>
    <row r="618" spans="1:15" x14ac:dyDescent="0.25">
      <c r="A618" s="1">
        <v>44040</v>
      </c>
      <c r="B618" t="s">
        <v>298</v>
      </c>
      <c r="F618" t="s">
        <v>299</v>
      </c>
      <c r="I618">
        <v>636</v>
      </c>
      <c r="J618" t="s">
        <v>2</v>
      </c>
      <c r="K618" t="s">
        <v>329</v>
      </c>
      <c r="L618" t="s">
        <v>356</v>
      </c>
      <c r="M618">
        <v>138.96</v>
      </c>
      <c r="N618">
        <v>0</v>
      </c>
      <c r="O618" s="2">
        <v>12371.51</v>
      </c>
    </row>
    <row r="619" spans="1:15" x14ac:dyDescent="0.25">
      <c r="A619" s="1">
        <v>44043</v>
      </c>
      <c r="B619" t="s">
        <v>298</v>
      </c>
      <c r="F619" t="s">
        <v>299</v>
      </c>
      <c r="I619">
        <v>639</v>
      </c>
      <c r="J619" t="s">
        <v>2</v>
      </c>
      <c r="K619" t="s">
        <v>351</v>
      </c>
      <c r="L619" t="s">
        <v>357</v>
      </c>
      <c r="M619">
        <v>28.55</v>
      </c>
      <c r="N619">
        <v>0</v>
      </c>
      <c r="O619" s="2">
        <v>12400.06</v>
      </c>
    </row>
    <row r="620" spans="1:15" x14ac:dyDescent="0.25">
      <c r="A620" s="1">
        <v>44048</v>
      </c>
      <c r="B620" t="s">
        <v>298</v>
      </c>
      <c r="F620" t="s">
        <v>299</v>
      </c>
      <c r="I620">
        <v>651</v>
      </c>
      <c r="J620" t="s">
        <v>2</v>
      </c>
      <c r="K620" t="s">
        <v>310</v>
      </c>
      <c r="L620" t="s">
        <v>358</v>
      </c>
      <c r="M620">
        <v>435.51</v>
      </c>
      <c r="N620">
        <v>0</v>
      </c>
      <c r="O620" s="2">
        <v>12835.57</v>
      </c>
    </row>
    <row r="621" spans="1:15" x14ac:dyDescent="0.25">
      <c r="A621" s="1">
        <v>44048</v>
      </c>
      <c r="B621" t="s">
        <v>298</v>
      </c>
      <c r="F621" t="s">
        <v>299</v>
      </c>
      <c r="I621">
        <v>651</v>
      </c>
      <c r="J621" t="s">
        <v>359</v>
      </c>
      <c r="K621" t="s">
        <v>310</v>
      </c>
      <c r="L621" t="s">
        <v>358</v>
      </c>
      <c r="M621">
        <v>-435.51</v>
      </c>
      <c r="N621">
        <v>0</v>
      </c>
      <c r="O621" s="2">
        <v>12400.06</v>
      </c>
    </row>
    <row r="622" spans="1:15" x14ac:dyDescent="0.25">
      <c r="A622" s="1">
        <v>44048</v>
      </c>
      <c r="B622" t="s">
        <v>298</v>
      </c>
      <c r="F622" t="s">
        <v>299</v>
      </c>
      <c r="I622">
        <v>657</v>
      </c>
      <c r="J622" t="s">
        <v>2</v>
      </c>
      <c r="K622" t="s">
        <v>310</v>
      </c>
      <c r="L622" t="s">
        <v>354</v>
      </c>
      <c r="M622">
        <v>435.31</v>
      </c>
      <c r="N622">
        <v>0</v>
      </c>
      <c r="O622" s="2">
        <v>12835.37</v>
      </c>
    </row>
    <row r="623" spans="1:15" x14ac:dyDescent="0.25">
      <c r="A623" s="1">
        <v>44049</v>
      </c>
      <c r="B623" t="s">
        <v>298</v>
      </c>
      <c r="F623" t="s">
        <v>299</v>
      </c>
      <c r="I623">
        <v>660</v>
      </c>
      <c r="J623" t="s">
        <v>2</v>
      </c>
      <c r="K623" t="s">
        <v>305</v>
      </c>
      <c r="L623" t="s">
        <v>354</v>
      </c>
      <c r="M623">
        <v>23.16</v>
      </c>
      <c r="N623">
        <v>0</v>
      </c>
      <c r="O623" s="2">
        <v>12858.53</v>
      </c>
    </row>
    <row r="624" spans="1:15" x14ac:dyDescent="0.25">
      <c r="A624" s="1">
        <v>44055</v>
      </c>
      <c r="B624" t="s">
        <v>298</v>
      </c>
      <c r="F624" t="s">
        <v>299</v>
      </c>
      <c r="I624">
        <v>679</v>
      </c>
      <c r="J624" t="s">
        <v>2</v>
      </c>
      <c r="K624" t="s">
        <v>339</v>
      </c>
      <c r="L624" t="s">
        <v>360</v>
      </c>
      <c r="M624">
        <v>85.65</v>
      </c>
      <c r="N624">
        <v>0</v>
      </c>
      <c r="O624" s="2">
        <v>12944.18</v>
      </c>
    </row>
    <row r="625" spans="1:15" x14ac:dyDescent="0.25">
      <c r="A625" s="1">
        <v>44055</v>
      </c>
      <c r="B625" t="s">
        <v>298</v>
      </c>
      <c r="F625" t="s">
        <v>299</v>
      </c>
      <c r="I625">
        <v>681</v>
      </c>
      <c r="J625" t="s">
        <v>2</v>
      </c>
      <c r="K625" t="s">
        <v>304</v>
      </c>
      <c r="L625" t="s">
        <v>353</v>
      </c>
      <c r="M625">
        <v>57.1</v>
      </c>
      <c r="N625">
        <v>0</v>
      </c>
      <c r="O625" s="2">
        <v>13001.28</v>
      </c>
    </row>
    <row r="626" spans="1:15" x14ac:dyDescent="0.25">
      <c r="A626" s="1">
        <v>44055</v>
      </c>
      <c r="B626" t="s">
        <v>298</v>
      </c>
      <c r="F626" t="s">
        <v>299</v>
      </c>
      <c r="I626">
        <v>683</v>
      </c>
      <c r="J626" t="s">
        <v>2</v>
      </c>
      <c r="K626" t="s">
        <v>312</v>
      </c>
      <c r="L626" t="s">
        <v>354</v>
      </c>
      <c r="M626">
        <v>28.55</v>
      </c>
      <c r="N626">
        <v>0</v>
      </c>
      <c r="O626" s="2">
        <v>13029.83</v>
      </c>
    </row>
    <row r="627" spans="1:15" x14ac:dyDescent="0.25">
      <c r="A627" s="1">
        <v>44068</v>
      </c>
      <c r="B627" t="s">
        <v>298</v>
      </c>
      <c r="F627" t="s">
        <v>299</v>
      </c>
      <c r="I627">
        <v>714</v>
      </c>
      <c r="J627" t="s">
        <v>2</v>
      </c>
      <c r="K627" t="s">
        <v>302</v>
      </c>
      <c r="L627" t="s">
        <v>361</v>
      </c>
      <c r="M627">
        <v>128</v>
      </c>
      <c r="N627">
        <v>0</v>
      </c>
      <c r="O627" s="2">
        <v>13157.83</v>
      </c>
    </row>
    <row r="628" spans="1:15" x14ac:dyDescent="0.25">
      <c r="A628" s="1">
        <v>44069</v>
      </c>
      <c r="B628" t="s">
        <v>298</v>
      </c>
      <c r="F628" t="s">
        <v>299</v>
      </c>
      <c r="I628">
        <v>719</v>
      </c>
      <c r="J628" t="s">
        <v>2</v>
      </c>
      <c r="K628" t="s">
        <v>300</v>
      </c>
      <c r="L628" t="s">
        <v>362</v>
      </c>
      <c r="M628">
        <v>47.37</v>
      </c>
      <c r="N628">
        <v>0</v>
      </c>
      <c r="O628" s="2">
        <v>13205.2</v>
      </c>
    </row>
    <row r="629" spans="1:15" x14ac:dyDescent="0.25">
      <c r="A629" s="1">
        <v>44069</v>
      </c>
      <c r="B629" t="s">
        <v>298</v>
      </c>
      <c r="F629" t="s">
        <v>299</v>
      </c>
      <c r="I629">
        <v>720</v>
      </c>
      <c r="J629" t="s">
        <v>2</v>
      </c>
      <c r="K629" t="s">
        <v>323</v>
      </c>
      <c r="L629" t="s">
        <v>363</v>
      </c>
      <c r="M629">
        <v>138.96</v>
      </c>
      <c r="N629">
        <v>0</v>
      </c>
      <c r="O629" s="2">
        <v>13344.16</v>
      </c>
    </row>
    <row r="630" spans="1:15" x14ac:dyDescent="0.25">
      <c r="A630" s="1">
        <v>44071</v>
      </c>
      <c r="B630" t="s">
        <v>298</v>
      </c>
      <c r="F630" t="s">
        <v>299</v>
      </c>
      <c r="I630">
        <v>720</v>
      </c>
      <c r="J630" t="s">
        <v>359</v>
      </c>
      <c r="K630" t="s">
        <v>323</v>
      </c>
      <c r="L630" t="s">
        <v>363</v>
      </c>
      <c r="M630">
        <v>-138.96</v>
      </c>
      <c r="N630">
        <v>0</v>
      </c>
      <c r="O630" s="2">
        <v>13205.2</v>
      </c>
    </row>
    <row r="631" spans="1:15" x14ac:dyDescent="0.25">
      <c r="A631" s="1">
        <v>44071</v>
      </c>
      <c r="B631" t="s">
        <v>298</v>
      </c>
      <c r="F631" t="s">
        <v>299</v>
      </c>
      <c r="I631">
        <v>725</v>
      </c>
      <c r="J631" t="s">
        <v>2</v>
      </c>
      <c r="K631" t="s">
        <v>323</v>
      </c>
      <c r="L631" t="s">
        <v>356</v>
      </c>
      <c r="M631">
        <v>138.96</v>
      </c>
      <c r="N631">
        <v>0</v>
      </c>
      <c r="O631" s="2">
        <v>13344.16</v>
      </c>
    </row>
    <row r="632" spans="1:15" x14ac:dyDescent="0.25">
      <c r="A632" s="1">
        <v>44075</v>
      </c>
      <c r="B632" t="s">
        <v>298</v>
      </c>
      <c r="F632" t="s">
        <v>299</v>
      </c>
      <c r="I632">
        <v>731</v>
      </c>
      <c r="J632" t="s">
        <v>2</v>
      </c>
      <c r="K632" t="s">
        <v>306</v>
      </c>
      <c r="L632" t="s">
        <v>364</v>
      </c>
      <c r="M632">
        <v>102.63</v>
      </c>
      <c r="N632">
        <v>0</v>
      </c>
      <c r="O632" s="2">
        <v>13446.79</v>
      </c>
    </row>
    <row r="633" spans="1:15" x14ac:dyDescent="0.25">
      <c r="A633" s="1">
        <v>44076</v>
      </c>
      <c r="B633" t="s">
        <v>298</v>
      </c>
      <c r="F633" t="s">
        <v>299</v>
      </c>
      <c r="I633">
        <v>738</v>
      </c>
      <c r="J633" t="s">
        <v>2</v>
      </c>
      <c r="K633" t="s">
        <v>305</v>
      </c>
      <c r="L633" t="s">
        <v>362</v>
      </c>
      <c r="M633">
        <v>11.59</v>
      </c>
      <c r="N633">
        <v>0</v>
      </c>
      <c r="O633" s="2">
        <v>13458.38</v>
      </c>
    </row>
    <row r="634" spans="1:15" x14ac:dyDescent="0.25">
      <c r="A634" s="1">
        <v>44082</v>
      </c>
      <c r="B634" t="s">
        <v>298</v>
      </c>
      <c r="F634" t="s">
        <v>299</v>
      </c>
      <c r="I634">
        <v>749</v>
      </c>
      <c r="J634" t="s">
        <v>2</v>
      </c>
      <c r="K634" t="s">
        <v>310</v>
      </c>
      <c r="L634" t="s">
        <v>362</v>
      </c>
      <c r="M634">
        <v>435.31</v>
      </c>
      <c r="N634">
        <v>0</v>
      </c>
      <c r="O634" s="2">
        <v>13893.69</v>
      </c>
    </row>
    <row r="635" spans="1:15" x14ac:dyDescent="0.25">
      <c r="A635" s="1">
        <v>44088</v>
      </c>
      <c r="B635" t="s">
        <v>298</v>
      </c>
      <c r="F635" t="s">
        <v>299</v>
      </c>
      <c r="I635">
        <v>766</v>
      </c>
      <c r="J635" t="s">
        <v>2</v>
      </c>
      <c r="K635" t="s">
        <v>312</v>
      </c>
      <c r="L635" t="s">
        <v>365</v>
      </c>
      <c r="M635">
        <v>28.55</v>
      </c>
      <c r="N635">
        <v>0</v>
      </c>
      <c r="O635" s="2">
        <v>13922.24</v>
      </c>
    </row>
    <row r="636" spans="1:15" x14ac:dyDescent="0.25">
      <c r="A636" s="1">
        <v>44092</v>
      </c>
      <c r="B636" t="s">
        <v>298</v>
      </c>
      <c r="F636" t="s">
        <v>299</v>
      </c>
      <c r="I636">
        <v>774</v>
      </c>
      <c r="J636" t="s">
        <v>2</v>
      </c>
      <c r="K636" t="s">
        <v>351</v>
      </c>
      <c r="L636" t="s">
        <v>366</v>
      </c>
      <c r="M636">
        <v>45.53</v>
      </c>
      <c r="N636">
        <v>0</v>
      </c>
      <c r="O636" s="2">
        <v>13967.77</v>
      </c>
    </row>
    <row r="637" spans="1:15" x14ac:dyDescent="0.25">
      <c r="A637" s="1">
        <v>44095</v>
      </c>
      <c r="B637" t="s">
        <v>298</v>
      </c>
      <c r="F637" t="s">
        <v>299</v>
      </c>
      <c r="I637">
        <v>777</v>
      </c>
      <c r="J637" t="s">
        <v>2</v>
      </c>
      <c r="K637" t="s">
        <v>300</v>
      </c>
      <c r="L637" t="s">
        <v>367</v>
      </c>
      <c r="M637">
        <v>79.34</v>
      </c>
      <c r="N637">
        <v>0</v>
      </c>
      <c r="O637" s="2">
        <v>14047.11</v>
      </c>
    </row>
    <row r="638" spans="1:15" x14ac:dyDescent="0.25">
      <c r="A638" s="1">
        <v>44096</v>
      </c>
      <c r="B638" t="s">
        <v>298</v>
      </c>
      <c r="F638" t="s">
        <v>299</v>
      </c>
      <c r="I638">
        <v>778</v>
      </c>
      <c r="J638" t="s">
        <v>2</v>
      </c>
      <c r="K638" t="s">
        <v>327</v>
      </c>
      <c r="L638" t="s">
        <v>368</v>
      </c>
      <c r="M638">
        <v>813.52</v>
      </c>
      <c r="N638">
        <v>0</v>
      </c>
      <c r="O638" s="2">
        <v>14860.63</v>
      </c>
    </row>
    <row r="639" spans="1:15" x14ac:dyDescent="0.25">
      <c r="A639" s="1">
        <v>44102</v>
      </c>
      <c r="B639" t="s">
        <v>298</v>
      </c>
      <c r="F639" t="s">
        <v>299</v>
      </c>
      <c r="I639">
        <v>791</v>
      </c>
      <c r="J639" t="s">
        <v>2</v>
      </c>
      <c r="K639" t="s">
        <v>308</v>
      </c>
      <c r="L639" t="s">
        <v>360</v>
      </c>
      <c r="M639">
        <v>57.91</v>
      </c>
      <c r="N639">
        <v>0</v>
      </c>
      <c r="O639" s="2">
        <v>14918.54</v>
      </c>
    </row>
    <row r="640" spans="1:15" x14ac:dyDescent="0.25">
      <c r="A640" s="1">
        <v>44102</v>
      </c>
      <c r="B640" t="s">
        <v>298</v>
      </c>
      <c r="F640" t="s">
        <v>299</v>
      </c>
      <c r="I640">
        <v>794</v>
      </c>
      <c r="J640" t="s">
        <v>2</v>
      </c>
      <c r="K640" t="s">
        <v>317</v>
      </c>
      <c r="L640" t="s">
        <v>360</v>
      </c>
      <c r="M640">
        <v>57.91</v>
      </c>
      <c r="N640">
        <v>0</v>
      </c>
      <c r="O640" s="2">
        <v>14976.45</v>
      </c>
    </row>
    <row r="641" spans="1:15" x14ac:dyDescent="0.25">
      <c r="A641" s="1">
        <v>44105</v>
      </c>
      <c r="B641" t="s">
        <v>298</v>
      </c>
      <c r="F641" t="s">
        <v>299</v>
      </c>
      <c r="I641">
        <v>803</v>
      </c>
      <c r="J641" t="s">
        <v>2</v>
      </c>
      <c r="K641" t="s">
        <v>315</v>
      </c>
      <c r="L641" t="s">
        <v>360</v>
      </c>
      <c r="M641">
        <v>160.03</v>
      </c>
      <c r="N641">
        <v>0</v>
      </c>
      <c r="O641" s="2">
        <v>15136.48</v>
      </c>
    </row>
    <row r="642" spans="1:15" x14ac:dyDescent="0.25">
      <c r="A642" s="1">
        <v>44105</v>
      </c>
      <c r="B642" t="s">
        <v>298</v>
      </c>
      <c r="F642" t="s">
        <v>299</v>
      </c>
      <c r="I642">
        <v>804</v>
      </c>
      <c r="J642" t="s">
        <v>2</v>
      </c>
      <c r="K642" t="s">
        <v>305</v>
      </c>
      <c r="L642" t="s">
        <v>367</v>
      </c>
      <c r="M642">
        <v>23.16</v>
      </c>
      <c r="N642">
        <v>0</v>
      </c>
      <c r="O642" s="2">
        <v>15159.64</v>
      </c>
    </row>
    <row r="643" spans="1:15" x14ac:dyDescent="0.25">
      <c r="A643" s="1">
        <v>44109</v>
      </c>
      <c r="B643" t="s">
        <v>298</v>
      </c>
      <c r="F643" t="s">
        <v>299</v>
      </c>
      <c r="I643">
        <v>821</v>
      </c>
      <c r="J643" t="s">
        <v>2</v>
      </c>
      <c r="K643" t="s">
        <v>313</v>
      </c>
      <c r="L643" t="s">
        <v>360</v>
      </c>
      <c r="M643">
        <v>57.91</v>
      </c>
      <c r="N643">
        <v>0</v>
      </c>
      <c r="O643" s="2">
        <v>15217.55</v>
      </c>
    </row>
    <row r="644" spans="1:15" x14ac:dyDescent="0.25">
      <c r="A644" s="1">
        <v>44112</v>
      </c>
      <c r="B644" t="s">
        <v>298</v>
      </c>
      <c r="F644" t="s">
        <v>299</v>
      </c>
      <c r="I644">
        <v>832</v>
      </c>
      <c r="J644" t="s">
        <v>2</v>
      </c>
      <c r="K644" t="s">
        <v>310</v>
      </c>
      <c r="L644" t="s">
        <v>367</v>
      </c>
      <c r="M644">
        <v>384.46</v>
      </c>
      <c r="N644">
        <v>0</v>
      </c>
      <c r="O644" s="2">
        <v>15602.01</v>
      </c>
    </row>
    <row r="645" spans="1:15" x14ac:dyDescent="0.25">
      <c r="A645" s="1">
        <v>44116</v>
      </c>
      <c r="B645" t="s">
        <v>298</v>
      </c>
      <c r="F645" t="s">
        <v>299</v>
      </c>
      <c r="I645">
        <v>842</v>
      </c>
      <c r="J645" t="s">
        <v>2</v>
      </c>
      <c r="K645" t="s">
        <v>304</v>
      </c>
      <c r="L645" t="s">
        <v>369</v>
      </c>
      <c r="M645">
        <v>45.53</v>
      </c>
      <c r="N645">
        <v>0</v>
      </c>
      <c r="O645" s="2">
        <v>15647.54</v>
      </c>
    </row>
    <row r="646" spans="1:15" x14ac:dyDescent="0.25">
      <c r="A646" s="1">
        <v>44117</v>
      </c>
      <c r="B646" t="s">
        <v>298</v>
      </c>
      <c r="F646" t="s">
        <v>299</v>
      </c>
      <c r="I646">
        <v>847</v>
      </c>
      <c r="J646" t="s">
        <v>2</v>
      </c>
      <c r="K646" t="s">
        <v>318</v>
      </c>
      <c r="L646" t="s">
        <v>370</v>
      </c>
      <c r="M646">
        <v>57.91</v>
      </c>
      <c r="N646">
        <v>0</v>
      </c>
      <c r="O646" s="2">
        <v>15705.45</v>
      </c>
    </row>
    <row r="647" spans="1:15" x14ac:dyDescent="0.25">
      <c r="A647" s="1">
        <v>44117</v>
      </c>
      <c r="B647" t="s">
        <v>298</v>
      </c>
      <c r="F647" t="s">
        <v>299</v>
      </c>
      <c r="I647">
        <v>848</v>
      </c>
      <c r="J647" t="s">
        <v>2</v>
      </c>
      <c r="K647" t="s">
        <v>312</v>
      </c>
      <c r="L647" t="s">
        <v>367</v>
      </c>
      <c r="M647">
        <v>16.98</v>
      </c>
      <c r="N647">
        <v>0</v>
      </c>
      <c r="O647" s="2">
        <v>15722.43</v>
      </c>
    </row>
    <row r="648" spans="1:15" x14ac:dyDescent="0.25">
      <c r="A648" s="1">
        <v>44123</v>
      </c>
      <c r="B648" t="s">
        <v>298</v>
      </c>
      <c r="F648" t="s">
        <v>299</v>
      </c>
      <c r="I648">
        <v>853</v>
      </c>
      <c r="J648" t="s">
        <v>2</v>
      </c>
      <c r="K648" t="s">
        <v>302</v>
      </c>
      <c r="L648" t="s">
        <v>371</v>
      </c>
      <c r="M648">
        <v>116.43</v>
      </c>
      <c r="N648">
        <v>0</v>
      </c>
      <c r="O648" s="2">
        <v>15838.86</v>
      </c>
    </row>
    <row r="649" spans="1:15" x14ac:dyDescent="0.25">
      <c r="A649" s="1">
        <v>44124</v>
      </c>
      <c r="B649" t="s">
        <v>298</v>
      </c>
      <c r="F649" t="s">
        <v>299</v>
      </c>
      <c r="I649">
        <v>859</v>
      </c>
      <c r="J649" t="s">
        <v>2</v>
      </c>
      <c r="K649" t="s">
        <v>327</v>
      </c>
      <c r="L649" t="s">
        <v>372</v>
      </c>
      <c r="M649">
        <v>406.76</v>
      </c>
      <c r="N649">
        <v>0</v>
      </c>
      <c r="O649" s="2">
        <v>16245.62</v>
      </c>
    </row>
    <row r="650" spans="1:15" x14ac:dyDescent="0.25">
      <c r="A650" s="1">
        <v>44131</v>
      </c>
      <c r="B650" t="s">
        <v>298</v>
      </c>
      <c r="F650" t="s">
        <v>299</v>
      </c>
      <c r="I650">
        <v>891</v>
      </c>
      <c r="J650" t="s">
        <v>2</v>
      </c>
      <c r="K650" t="s">
        <v>300</v>
      </c>
      <c r="L650" t="s">
        <v>373</v>
      </c>
      <c r="M650">
        <v>79.34</v>
      </c>
      <c r="N650">
        <v>0</v>
      </c>
      <c r="O650" s="2">
        <v>16324.96</v>
      </c>
    </row>
    <row r="651" spans="1:15" x14ac:dyDescent="0.25">
      <c r="A651" s="1">
        <v>44132</v>
      </c>
      <c r="B651" t="s">
        <v>298</v>
      </c>
      <c r="F651" t="s">
        <v>299</v>
      </c>
      <c r="I651">
        <v>892</v>
      </c>
      <c r="J651" t="s">
        <v>2</v>
      </c>
      <c r="K651" t="s">
        <v>351</v>
      </c>
      <c r="L651" t="s">
        <v>374</v>
      </c>
      <c r="M651">
        <v>57.1</v>
      </c>
      <c r="N651">
        <v>0</v>
      </c>
      <c r="O651" s="2">
        <v>16382.06</v>
      </c>
    </row>
    <row r="652" spans="1:15" x14ac:dyDescent="0.25">
      <c r="A652" s="1">
        <v>44137</v>
      </c>
      <c r="B652" t="s">
        <v>298</v>
      </c>
      <c r="F652" t="s">
        <v>299</v>
      </c>
      <c r="I652">
        <v>902</v>
      </c>
      <c r="J652" t="s">
        <v>2</v>
      </c>
      <c r="K652" t="s">
        <v>305</v>
      </c>
      <c r="L652" t="s">
        <v>373</v>
      </c>
      <c r="M652">
        <v>23.16</v>
      </c>
      <c r="N652">
        <v>0</v>
      </c>
      <c r="O652" s="2">
        <v>16405.22</v>
      </c>
    </row>
    <row r="653" spans="1:15" x14ac:dyDescent="0.25">
      <c r="A653" s="1">
        <v>44147</v>
      </c>
      <c r="B653" t="s">
        <v>298</v>
      </c>
      <c r="F653" t="s">
        <v>299</v>
      </c>
      <c r="I653">
        <v>935</v>
      </c>
      <c r="J653" t="s">
        <v>2</v>
      </c>
      <c r="K653" t="s">
        <v>310</v>
      </c>
      <c r="L653" t="s">
        <v>373</v>
      </c>
      <c r="M653">
        <v>435.31</v>
      </c>
      <c r="N653">
        <v>0</v>
      </c>
      <c r="O653" s="2">
        <v>16840.53</v>
      </c>
    </row>
    <row r="654" spans="1:15" x14ac:dyDescent="0.25">
      <c r="A654" s="1">
        <v>44147</v>
      </c>
      <c r="B654" t="s">
        <v>298</v>
      </c>
      <c r="F654" t="s">
        <v>299</v>
      </c>
      <c r="I654">
        <v>936</v>
      </c>
      <c r="J654" t="s">
        <v>2</v>
      </c>
      <c r="K654" t="s">
        <v>312</v>
      </c>
      <c r="L654" t="s">
        <v>375</v>
      </c>
      <c r="M654">
        <v>28.55</v>
      </c>
      <c r="N654">
        <v>0</v>
      </c>
      <c r="O654" s="2">
        <v>16869.080000000002</v>
      </c>
    </row>
    <row r="655" spans="1:15" x14ac:dyDescent="0.25">
      <c r="A655" s="1">
        <v>44159</v>
      </c>
      <c r="B655" t="s">
        <v>298</v>
      </c>
      <c r="F655" t="s">
        <v>299</v>
      </c>
      <c r="I655">
        <v>956</v>
      </c>
      <c r="J655" t="s">
        <v>2</v>
      </c>
      <c r="K655" t="s">
        <v>327</v>
      </c>
      <c r="L655" t="s">
        <v>376</v>
      </c>
      <c r="M655">
        <v>870.63</v>
      </c>
      <c r="N655">
        <v>0</v>
      </c>
      <c r="O655" s="2">
        <v>17739.71</v>
      </c>
    </row>
    <row r="656" spans="1:15" x14ac:dyDescent="0.25">
      <c r="A656" s="1">
        <v>44159</v>
      </c>
      <c r="B656" t="s">
        <v>298</v>
      </c>
      <c r="F656" t="s">
        <v>299</v>
      </c>
      <c r="I656">
        <v>956</v>
      </c>
      <c r="J656" t="s">
        <v>2</v>
      </c>
      <c r="K656" t="s">
        <v>327</v>
      </c>
      <c r="L656" t="s">
        <v>377</v>
      </c>
      <c r="M656">
        <v>406.76</v>
      </c>
      <c r="N656">
        <v>0</v>
      </c>
      <c r="O656" s="2">
        <v>18146.47</v>
      </c>
    </row>
    <row r="657" spans="1:15" x14ac:dyDescent="0.25">
      <c r="A657" s="1">
        <v>44165</v>
      </c>
      <c r="B657" t="s">
        <v>298</v>
      </c>
      <c r="F657" t="s">
        <v>299</v>
      </c>
      <c r="I657">
        <v>961</v>
      </c>
      <c r="J657" t="s">
        <v>2</v>
      </c>
      <c r="K657" t="s">
        <v>300</v>
      </c>
      <c r="L657" t="s">
        <v>378</v>
      </c>
      <c r="M657">
        <v>79.34</v>
      </c>
      <c r="N657">
        <v>0</v>
      </c>
      <c r="O657" s="2">
        <v>18225.810000000001</v>
      </c>
    </row>
    <row r="658" spans="1:15" x14ac:dyDescent="0.25">
      <c r="A658" s="1">
        <v>44165</v>
      </c>
      <c r="B658" t="s">
        <v>298</v>
      </c>
      <c r="F658" t="s">
        <v>299</v>
      </c>
      <c r="I658">
        <v>965</v>
      </c>
      <c r="J658" t="s">
        <v>2</v>
      </c>
      <c r="K658" t="s">
        <v>311</v>
      </c>
      <c r="L658" t="s">
        <v>360</v>
      </c>
      <c r="M658">
        <v>400.84</v>
      </c>
      <c r="N658">
        <v>0</v>
      </c>
      <c r="O658" s="2">
        <v>18626.650000000001</v>
      </c>
    </row>
    <row r="659" spans="1:15" x14ac:dyDescent="0.25">
      <c r="A659" s="1">
        <v>44167</v>
      </c>
      <c r="B659" t="s">
        <v>298</v>
      </c>
      <c r="F659" t="s">
        <v>299</v>
      </c>
      <c r="I659">
        <v>969</v>
      </c>
      <c r="J659" t="s">
        <v>2</v>
      </c>
      <c r="K659" t="s">
        <v>305</v>
      </c>
      <c r="L659" t="s">
        <v>378</v>
      </c>
      <c r="M659">
        <v>23.16</v>
      </c>
      <c r="N659">
        <v>0</v>
      </c>
      <c r="O659" s="2">
        <v>18649.810000000001</v>
      </c>
    </row>
    <row r="660" spans="1:15" x14ac:dyDescent="0.25">
      <c r="A660" s="1">
        <v>44169</v>
      </c>
      <c r="B660" t="s">
        <v>298</v>
      </c>
      <c r="F660" t="s">
        <v>299</v>
      </c>
      <c r="I660">
        <v>984</v>
      </c>
      <c r="J660" t="s">
        <v>2</v>
      </c>
      <c r="K660" t="s">
        <v>344</v>
      </c>
      <c r="L660" t="s">
        <v>378</v>
      </c>
      <c r="M660">
        <v>16.98</v>
      </c>
      <c r="N660">
        <v>0</v>
      </c>
      <c r="O660" s="2">
        <v>18666.79</v>
      </c>
    </row>
    <row r="661" spans="1:15" x14ac:dyDescent="0.25">
      <c r="A661" s="1">
        <v>44173</v>
      </c>
      <c r="B661" t="s">
        <v>298</v>
      </c>
      <c r="F661" t="s">
        <v>299</v>
      </c>
      <c r="I661">
        <v>996</v>
      </c>
      <c r="J661" t="s">
        <v>2</v>
      </c>
      <c r="K661" t="s">
        <v>310</v>
      </c>
      <c r="L661" t="s">
        <v>378</v>
      </c>
      <c r="M661">
        <v>435.31</v>
      </c>
      <c r="N661">
        <v>0</v>
      </c>
      <c r="O661" s="2">
        <v>19102.099999999999</v>
      </c>
    </row>
    <row r="662" spans="1:15" x14ac:dyDescent="0.25">
      <c r="A662" s="1">
        <v>44175</v>
      </c>
      <c r="B662" t="s">
        <v>298</v>
      </c>
      <c r="F662" t="s">
        <v>299</v>
      </c>
      <c r="I662" s="3">
        <v>1005</v>
      </c>
      <c r="J662" t="s">
        <v>2</v>
      </c>
      <c r="K662" t="s">
        <v>312</v>
      </c>
      <c r="L662" t="s">
        <v>378</v>
      </c>
      <c r="M662">
        <v>28.55</v>
      </c>
      <c r="N662">
        <v>0</v>
      </c>
      <c r="O662" s="2">
        <v>19130.650000000001</v>
      </c>
    </row>
    <row r="663" spans="1:15" x14ac:dyDescent="0.25">
      <c r="A663" s="1">
        <v>44179</v>
      </c>
      <c r="B663" t="s">
        <v>298</v>
      </c>
      <c r="F663" t="s">
        <v>299</v>
      </c>
      <c r="I663" s="3">
        <v>1008</v>
      </c>
      <c r="J663" t="s">
        <v>2</v>
      </c>
      <c r="K663" t="s">
        <v>304</v>
      </c>
      <c r="L663" t="s">
        <v>378</v>
      </c>
      <c r="M663">
        <v>28.55</v>
      </c>
      <c r="N663">
        <v>0</v>
      </c>
      <c r="O663" s="2">
        <v>19159.2</v>
      </c>
    </row>
    <row r="664" spans="1:15" x14ac:dyDescent="0.25">
      <c r="A664" s="1">
        <v>44194</v>
      </c>
      <c r="B664" t="s">
        <v>298</v>
      </c>
      <c r="F664" t="s">
        <v>299</v>
      </c>
      <c r="I664" s="3">
        <v>1029</v>
      </c>
      <c r="J664" t="s">
        <v>2</v>
      </c>
      <c r="K664" t="s">
        <v>327</v>
      </c>
      <c r="L664" t="s">
        <v>379</v>
      </c>
      <c r="M664">
        <v>435.31</v>
      </c>
      <c r="N664">
        <v>0</v>
      </c>
      <c r="O664" s="2">
        <v>19594.509999999998</v>
      </c>
    </row>
    <row r="665" spans="1:15" x14ac:dyDescent="0.25">
      <c r="A665" s="1">
        <v>43865</v>
      </c>
      <c r="B665" t="s">
        <v>380</v>
      </c>
      <c r="F665" t="s">
        <v>381</v>
      </c>
      <c r="J665" t="s">
        <v>198</v>
      </c>
      <c r="K665" t="s">
        <v>382</v>
      </c>
      <c r="L665" t="s">
        <v>383</v>
      </c>
      <c r="M665">
        <v>547.24</v>
      </c>
      <c r="N665">
        <v>0</v>
      </c>
      <c r="O665">
        <v>547.24</v>
      </c>
    </row>
    <row r="666" spans="1:15" x14ac:dyDescent="0.25">
      <c r="A666" s="1">
        <v>43934</v>
      </c>
      <c r="B666" t="s">
        <v>380</v>
      </c>
      <c r="F666" t="s">
        <v>381</v>
      </c>
      <c r="J666" t="s">
        <v>198</v>
      </c>
      <c r="K666" t="s">
        <v>382</v>
      </c>
      <c r="L666" t="s">
        <v>384</v>
      </c>
      <c r="M666" s="2">
        <v>27418.6</v>
      </c>
      <c r="N666">
        <v>0</v>
      </c>
      <c r="O666" s="2">
        <v>27965.84</v>
      </c>
    </row>
    <row r="667" spans="1:15" x14ac:dyDescent="0.25">
      <c r="A667" s="1">
        <v>44019</v>
      </c>
      <c r="B667" t="s">
        <v>380</v>
      </c>
      <c r="F667" t="s">
        <v>381</v>
      </c>
      <c r="J667" t="s">
        <v>198</v>
      </c>
      <c r="K667" t="s">
        <v>382</v>
      </c>
      <c r="L667" t="s">
        <v>385</v>
      </c>
      <c r="M667" s="2">
        <v>28130.9</v>
      </c>
      <c r="N667">
        <v>0</v>
      </c>
      <c r="O667" s="2">
        <v>56096.74</v>
      </c>
    </row>
    <row r="668" spans="1:15" x14ac:dyDescent="0.25">
      <c r="A668" s="1">
        <v>44110</v>
      </c>
      <c r="B668" t="s">
        <v>380</v>
      </c>
      <c r="F668" t="s">
        <v>381</v>
      </c>
      <c r="J668" t="s">
        <v>198</v>
      </c>
      <c r="K668" t="s">
        <v>382</v>
      </c>
      <c r="L668" t="s">
        <v>386</v>
      </c>
      <c r="M668" s="2">
        <v>30609.85</v>
      </c>
      <c r="N668">
        <v>0</v>
      </c>
      <c r="O668" s="2">
        <v>86706.59</v>
      </c>
    </row>
    <row r="669" spans="1:15" x14ac:dyDescent="0.25">
      <c r="A669" s="1">
        <v>44196</v>
      </c>
      <c r="B669" t="s">
        <v>380</v>
      </c>
      <c r="F669" t="s">
        <v>381</v>
      </c>
      <c r="J669" t="s">
        <v>198</v>
      </c>
      <c r="K669" t="s">
        <v>382</v>
      </c>
      <c r="L669" t="s">
        <v>387</v>
      </c>
      <c r="M669" s="2">
        <v>30224.11</v>
      </c>
      <c r="N669">
        <v>0</v>
      </c>
      <c r="O669" s="2">
        <v>116930.7</v>
      </c>
    </row>
    <row r="670" spans="1:15" x14ac:dyDescent="0.25">
      <c r="A670" s="1">
        <v>43837</v>
      </c>
      <c r="B670" t="s">
        <v>388</v>
      </c>
      <c r="F670" t="s">
        <v>389</v>
      </c>
      <c r="J670" t="s">
        <v>40</v>
      </c>
      <c r="K670" t="s">
        <v>390</v>
      </c>
      <c r="L670" t="s">
        <v>391</v>
      </c>
      <c r="M670">
        <v>102.85</v>
      </c>
      <c r="N670">
        <v>0</v>
      </c>
      <c r="O670">
        <v>102.85</v>
      </c>
    </row>
    <row r="671" spans="1:15" x14ac:dyDescent="0.25">
      <c r="A671" s="1">
        <v>43871</v>
      </c>
      <c r="B671" t="s">
        <v>388</v>
      </c>
      <c r="F671" t="s">
        <v>389</v>
      </c>
      <c r="J671" t="s">
        <v>40</v>
      </c>
      <c r="K671" t="s">
        <v>390</v>
      </c>
      <c r="L671" t="s">
        <v>392</v>
      </c>
      <c r="M671">
        <v>30.98</v>
      </c>
      <c r="N671">
        <v>0</v>
      </c>
      <c r="O671">
        <v>133.83000000000001</v>
      </c>
    </row>
    <row r="672" spans="1:15" x14ac:dyDescent="0.25">
      <c r="A672" s="1">
        <v>43924</v>
      </c>
      <c r="B672" t="s">
        <v>388</v>
      </c>
      <c r="F672" t="s">
        <v>389</v>
      </c>
      <c r="J672" t="s">
        <v>40</v>
      </c>
      <c r="K672" t="s">
        <v>390</v>
      </c>
      <c r="L672" t="s">
        <v>393</v>
      </c>
      <c r="M672">
        <v>7.76</v>
      </c>
      <c r="N672">
        <v>0</v>
      </c>
      <c r="O672">
        <v>141.59</v>
      </c>
    </row>
    <row r="673" spans="1:15" x14ac:dyDescent="0.25">
      <c r="A673" s="1">
        <v>43934</v>
      </c>
      <c r="B673" t="s">
        <v>388</v>
      </c>
      <c r="F673" t="s">
        <v>389</v>
      </c>
      <c r="J673" t="s">
        <v>198</v>
      </c>
      <c r="K673" t="s">
        <v>394</v>
      </c>
      <c r="L673" t="s">
        <v>395</v>
      </c>
      <c r="M673" s="2">
        <v>56205.18</v>
      </c>
      <c r="N673">
        <v>0</v>
      </c>
      <c r="O673" s="2">
        <v>56346.77</v>
      </c>
    </row>
    <row r="674" spans="1:15" x14ac:dyDescent="0.25">
      <c r="A674" s="1">
        <v>43934</v>
      </c>
      <c r="B674" t="s">
        <v>388</v>
      </c>
      <c r="F674" t="s">
        <v>389</v>
      </c>
      <c r="J674" t="s">
        <v>396</v>
      </c>
      <c r="K674" t="s">
        <v>397</v>
      </c>
      <c r="L674" t="s">
        <v>398</v>
      </c>
      <c r="M674">
        <v>0</v>
      </c>
      <c r="N674">
        <v>98.99</v>
      </c>
      <c r="O674" s="2">
        <v>56247.78</v>
      </c>
    </row>
    <row r="675" spans="1:15" x14ac:dyDescent="0.25">
      <c r="A675" s="1">
        <v>43934</v>
      </c>
      <c r="B675" t="s">
        <v>388</v>
      </c>
      <c r="F675" t="s">
        <v>389</v>
      </c>
      <c r="J675" t="s">
        <v>396</v>
      </c>
      <c r="K675" t="s">
        <v>399</v>
      </c>
      <c r="L675" t="s">
        <v>398</v>
      </c>
      <c r="M675">
        <v>0</v>
      </c>
      <c r="N675">
        <v>600.86</v>
      </c>
      <c r="O675" s="2">
        <v>55646.92</v>
      </c>
    </row>
    <row r="676" spans="1:15" x14ac:dyDescent="0.25">
      <c r="A676" s="1">
        <v>43934</v>
      </c>
      <c r="B676" t="s">
        <v>388</v>
      </c>
      <c r="F676" t="s">
        <v>389</v>
      </c>
      <c r="J676" t="s">
        <v>396</v>
      </c>
      <c r="K676" t="s">
        <v>400</v>
      </c>
      <c r="L676" t="s">
        <v>398</v>
      </c>
      <c r="M676">
        <v>0</v>
      </c>
      <c r="N676">
        <v>1.64</v>
      </c>
      <c r="O676" s="2">
        <v>55645.279999999999</v>
      </c>
    </row>
    <row r="677" spans="1:15" x14ac:dyDescent="0.25">
      <c r="A677" s="1">
        <v>43934</v>
      </c>
      <c r="B677" t="s">
        <v>388</v>
      </c>
      <c r="F677" t="s">
        <v>389</v>
      </c>
      <c r="J677" t="s">
        <v>396</v>
      </c>
      <c r="K677" t="s">
        <v>401</v>
      </c>
      <c r="L677" t="s">
        <v>398</v>
      </c>
      <c r="M677">
        <v>0</v>
      </c>
      <c r="N677">
        <v>535.54999999999995</v>
      </c>
      <c r="O677" s="2">
        <v>55109.73</v>
      </c>
    </row>
    <row r="678" spans="1:15" x14ac:dyDescent="0.25">
      <c r="A678" s="1">
        <v>43934</v>
      </c>
      <c r="B678" t="s">
        <v>388</v>
      </c>
      <c r="F678" t="s">
        <v>389</v>
      </c>
      <c r="J678" t="s">
        <v>396</v>
      </c>
      <c r="K678" t="s">
        <v>402</v>
      </c>
      <c r="L678" t="s">
        <v>398</v>
      </c>
      <c r="M678">
        <v>0</v>
      </c>
      <c r="N678">
        <v>21.94</v>
      </c>
      <c r="O678" s="2">
        <v>55087.79</v>
      </c>
    </row>
    <row r="679" spans="1:15" x14ac:dyDescent="0.25">
      <c r="A679" s="1">
        <v>43934</v>
      </c>
      <c r="B679" t="s">
        <v>388</v>
      </c>
      <c r="F679" t="s">
        <v>389</v>
      </c>
      <c r="J679" t="s">
        <v>396</v>
      </c>
      <c r="K679" t="s">
        <v>403</v>
      </c>
      <c r="L679" t="s">
        <v>398</v>
      </c>
      <c r="M679">
        <v>0</v>
      </c>
      <c r="N679">
        <v>33.229999999999997</v>
      </c>
      <c r="O679" s="2">
        <v>55054.559999999998</v>
      </c>
    </row>
    <row r="680" spans="1:15" x14ac:dyDescent="0.25">
      <c r="A680" s="1">
        <v>43934</v>
      </c>
      <c r="B680" t="s">
        <v>388</v>
      </c>
      <c r="F680" t="s">
        <v>389</v>
      </c>
      <c r="J680" t="s">
        <v>396</v>
      </c>
      <c r="K680" t="s">
        <v>404</v>
      </c>
      <c r="L680" t="s">
        <v>398</v>
      </c>
      <c r="M680">
        <v>0</v>
      </c>
      <c r="N680">
        <v>33.229999999999997</v>
      </c>
      <c r="O680" s="2">
        <v>55021.33</v>
      </c>
    </row>
    <row r="681" spans="1:15" x14ac:dyDescent="0.25">
      <c r="A681" s="1">
        <v>43934</v>
      </c>
      <c r="B681" t="s">
        <v>388</v>
      </c>
      <c r="F681" t="s">
        <v>389</v>
      </c>
      <c r="J681" t="s">
        <v>396</v>
      </c>
      <c r="K681" t="s">
        <v>405</v>
      </c>
      <c r="L681" t="s">
        <v>398</v>
      </c>
      <c r="M681">
        <v>0</v>
      </c>
      <c r="N681">
        <v>0.12</v>
      </c>
      <c r="O681" s="2">
        <v>55021.21</v>
      </c>
    </row>
    <row r="682" spans="1:15" x14ac:dyDescent="0.25">
      <c r="A682" s="1">
        <v>43934</v>
      </c>
      <c r="B682" t="s">
        <v>388</v>
      </c>
      <c r="F682" t="s">
        <v>389</v>
      </c>
      <c r="J682" t="s">
        <v>396</v>
      </c>
      <c r="K682" t="s">
        <v>406</v>
      </c>
      <c r="L682" t="s">
        <v>398</v>
      </c>
      <c r="M682">
        <v>0</v>
      </c>
      <c r="N682">
        <v>0.04</v>
      </c>
      <c r="O682" s="2">
        <v>55021.17</v>
      </c>
    </row>
    <row r="683" spans="1:15" x14ac:dyDescent="0.25">
      <c r="A683" s="1">
        <v>43934</v>
      </c>
      <c r="B683" t="s">
        <v>388</v>
      </c>
      <c r="F683" t="s">
        <v>389</v>
      </c>
      <c r="J683" t="s">
        <v>396</v>
      </c>
      <c r="K683" t="s">
        <v>407</v>
      </c>
      <c r="L683" t="s">
        <v>398</v>
      </c>
      <c r="M683">
        <v>0</v>
      </c>
      <c r="N683">
        <v>0.15</v>
      </c>
      <c r="O683" s="2">
        <v>55021.02</v>
      </c>
    </row>
    <row r="684" spans="1:15" x14ac:dyDescent="0.25">
      <c r="A684" s="1">
        <v>43934</v>
      </c>
      <c r="B684" t="s">
        <v>388</v>
      </c>
      <c r="F684" t="s">
        <v>389</v>
      </c>
      <c r="J684" t="s">
        <v>396</v>
      </c>
      <c r="K684" t="s">
        <v>408</v>
      </c>
      <c r="L684" t="s">
        <v>398</v>
      </c>
      <c r="M684">
        <v>0</v>
      </c>
      <c r="N684">
        <v>0.06</v>
      </c>
      <c r="O684" s="2">
        <v>55020.959999999999</v>
      </c>
    </row>
    <row r="685" spans="1:15" x14ac:dyDescent="0.25">
      <c r="A685" s="1">
        <v>43934</v>
      </c>
      <c r="B685" t="s">
        <v>388</v>
      </c>
      <c r="F685" t="s">
        <v>389</v>
      </c>
      <c r="J685" t="s">
        <v>396</v>
      </c>
      <c r="K685" t="s">
        <v>409</v>
      </c>
      <c r="L685" t="s">
        <v>398</v>
      </c>
      <c r="M685">
        <v>0</v>
      </c>
      <c r="N685">
        <v>1.94</v>
      </c>
      <c r="O685" s="2">
        <v>55019.02</v>
      </c>
    </row>
    <row r="686" spans="1:15" x14ac:dyDescent="0.25">
      <c r="A686" s="1">
        <v>43934</v>
      </c>
      <c r="B686" t="s">
        <v>388</v>
      </c>
      <c r="F686" t="s">
        <v>389</v>
      </c>
      <c r="J686" t="s">
        <v>396</v>
      </c>
      <c r="K686" t="s">
        <v>410</v>
      </c>
      <c r="L686" t="s">
        <v>398</v>
      </c>
      <c r="M686">
        <v>0</v>
      </c>
      <c r="N686">
        <v>0.48</v>
      </c>
      <c r="O686" s="2">
        <v>55018.54</v>
      </c>
    </row>
    <row r="687" spans="1:15" x14ac:dyDescent="0.25">
      <c r="A687" s="1">
        <v>43934</v>
      </c>
      <c r="B687" t="s">
        <v>388</v>
      </c>
      <c r="F687" t="s">
        <v>389</v>
      </c>
      <c r="J687" t="s">
        <v>396</v>
      </c>
      <c r="K687" t="s">
        <v>411</v>
      </c>
      <c r="L687" t="s">
        <v>398</v>
      </c>
      <c r="M687">
        <v>0</v>
      </c>
      <c r="N687">
        <v>0.28999999999999998</v>
      </c>
      <c r="O687" s="2">
        <v>55018.25</v>
      </c>
    </row>
    <row r="688" spans="1:15" x14ac:dyDescent="0.25">
      <c r="A688" s="1">
        <v>43934</v>
      </c>
      <c r="B688" t="s">
        <v>388</v>
      </c>
      <c r="F688" t="s">
        <v>389</v>
      </c>
      <c r="J688" t="s">
        <v>396</v>
      </c>
      <c r="K688" t="s">
        <v>412</v>
      </c>
      <c r="L688" t="s">
        <v>398</v>
      </c>
      <c r="M688">
        <v>0</v>
      </c>
      <c r="N688">
        <v>0.99</v>
      </c>
      <c r="O688" s="2">
        <v>55017.26</v>
      </c>
    </row>
    <row r="689" spans="1:15" x14ac:dyDescent="0.25">
      <c r="A689" s="1">
        <v>43934</v>
      </c>
      <c r="B689" t="s">
        <v>388</v>
      </c>
      <c r="F689" t="s">
        <v>389</v>
      </c>
      <c r="J689" t="s">
        <v>396</v>
      </c>
      <c r="K689" t="s">
        <v>413</v>
      </c>
      <c r="L689" t="s">
        <v>398</v>
      </c>
      <c r="M689">
        <v>0</v>
      </c>
      <c r="N689">
        <v>0.25</v>
      </c>
      <c r="O689" s="2">
        <v>55017.01</v>
      </c>
    </row>
    <row r="690" spans="1:15" x14ac:dyDescent="0.25">
      <c r="A690" s="1">
        <v>43934</v>
      </c>
      <c r="B690" t="s">
        <v>388</v>
      </c>
      <c r="F690" t="s">
        <v>389</v>
      </c>
      <c r="J690" t="s">
        <v>396</v>
      </c>
      <c r="K690" t="s">
        <v>414</v>
      </c>
      <c r="L690" t="s">
        <v>398</v>
      </c>
      <c r="M690">
        <v>0</v>
      </c>
      <c r="N690">
        <v>49.97</v>
      </c>
      <c r="O690" s="2">
        <v>54967.040000000001</v>
      </c>
    </row>
    <row r="691" spans="1:15" x14ac:dyDescent="0.25">
      <c r="A691" s="1">
        <v>43934</v>
      </c>
      <c r="B691" t="s">
        <v>388</v>
      </c>
      <c r="F691" t="s">
        <v>389</v>
      </c>
      <c r="J691" t="s">
        <v>396</v>
      </c>
      <c r="K691" t="s">
        <v>415</v>
      </c>
      <c r="L691" t="s">
        <v>398</v>
      </c>
      <c r="M691">
        <v>0</v>
      </c>
      <c r="N691">
        <v>10.45</v>
      </c>
      <c r="O691" s="2">
        <v>54956.59</v>
      </c>
    </row>
    <row r="692" spans="1:15" x14ac:dyDescent="0.25">
      <c r="A692" s="1">
        <v>43934</v>
      </c>
      <c r="B692" t="s">
        <v>388</v>
      </c>
      <c r="F692" t="s">
        <v>389</v>
      </c>
      <c r="J692" t="s">
        <v>396</v>
      </c>
      <c r="K692" t="s">
        <v>416</v>
      </c>
      <c r="L692" t="s">
        <v>398</v>
      </c>
      <c r="M692">
        <v>0</v>
      </c>
      <c r="N692">
        <v>8.36</v>
      </c>
      <c r="O692" s="2">
        <v>54948.23</v>
      </c>
    </row>
    <row r="693" spans="1:15" x14ac:dyDescent="0.25">
      <c r="A693" s="1">
        <v>43934</v>
      </c>
      <c r="B693" t="s">
        <v>388</v>
      </c>
      <c r="F693" t="s">
        <v>389</v>
      </c>
      <c r="J693" t="s">
        <v>396</v>
      </c>
      <c r="K693" t="s">
        <v>417</v>
      </c>
      <c r="L693" t="s">
        <v>398</v>
      </c>
      <c r="M693">
        <v>0</v>
      </c>
      <c r="N693">
        <v>2.97</v>
      </c>
      <c r="O693" s="2">
        <v>54945.26</v>
      </c>
    </row>
    <row r="694" spans="1:15" x14ac:dyDescent="0.25">
      <c r="A694" s="1">
        <v>43934</v>
      </c>
      <c r="B694" t="s">
        <v>388</v>
      </c>
      <c r="F694" t="s">
        <v>389</v>
      </c>
      <c r="J694" t="s">
        <v>396</v>
      </c>
      <c r="K694" t="s">
        <v>418</v>
      </c>
      <c r="L694" t="s">
        <v>398</v>
      </c>
      <c r="M694">
        <v>0</v>
      </c>
      <c r="N694">
        <v>1.47</v>
      </c>
      <c r="O694" s="2">
        <v>54943.79</v>
      </c>
    </row>
    <row r="695" spans="1:15" x14ac:dyDescent="0.25">
      <c r="A695" s="1">
        <v>43934</v>
      </c>
      <c r="B695" t="s">
        <v>388</v>
      </c>
      <c r="F695" t="s">
        <v>389</v>
      </c>
      <c r="J695" t="s">
        <v>396</v>
      </c>
      <c r="K695" t="s">
        <v>419</v>
      </c>
      <c r="L695" t="s">
        <v>398</v>
      </c>
      <c r="M695">
        <v>0</v>
      </c>
      <c r="N695">
        <v>0.31</v>
      </c>
      <c r="O695" s="2">
        <v>54943.48</v>
      </c>
    </row>
    <row r="696" spans="1:15" x14ac:dyDescent="0.25">
      <c r="A696" s="1">
        <v>43934</v>
      </c>
      <c r="B696" t="s">
        <v>388</v>
      </c>
      <c r="F696" t="s">
        <v>389</v>
      </c>
      <c r="J696" t="s">
        <v>396</v>
      </c>
      <c r="K696" t="s">
        <v>420</v>
      </c>
      <c r="L696" t="s">
        <v>398</v>
      </c>
      <c r="M696">
        <v>0</v>
      </c>
      <c r="N696">
        <v>0.9</v>
      </c>
      <c r="O696" s="2">
        <v>54942.58</v>
      </c>
    </row>
    <row r="697" spans="1:15" x14ac:dyDescent="0.25">
      <c r="A697" s="1">
        <v>43934</v>
      </c>
      <c r="B697" t="s">
        <v>388</v>
      </c>
      <c r="F697" t="s">
        <v>389</v>
      </c>
      <c r="J697" t="s">
        <v>396</v>
      </c>
      <c r="K697" t="s">
        <v>421</v>
      </c>
      <c r="L697" t="s">
        <v>398</v>
      </c>
      <c r="M697">
        <v>0</v>
      </c>
      <c r="N697">
        <v>5.79</v>
      </c>
      <c r="O697" s="2">
        <v>54936.79</v>
      </c>
    </row>
    <row r="698" spans="1:15" x14ac:dyDescent="0.25">
      <c r="A698" s="1">
        <v>43934</v>
      </c>
      <c r="B698" t="s">
        <v>388</v>
      </c>
      <c r="F698" t="s">
        <v>389</v>
      </c>
      <c r="J698" t="s">
        <v>396</v>
      </c>
      <c r="K698" t="s">
        <v>422</v>
      </c>
      <c r="L698" t="s">
        <v>398</v>
      </c>
      <c r="M698">
        <v>0</v>
      </c>
      <c r="N698">
        <v>4.51</v>
      </c>
      <c r="O698" s="2">
        <v>54932.28</v>
      </c>
    </row>
    <row r="699" spans="1:15" x14ac:dyDescent="0.25">
      <c r="A699" s="1">
        <v>43934</v>
      </c>
      <c r="B699" t="s">
        <v>388</v>
      </c>
      <c r="F699" t="s">
        <v>389</v>
      </c>
      <c r="J699" t="s">
        <v>396</v>
      </c>
      <c r="K699" t="s">
        <v>423</v>
      </c>
      <c r="L699" t="s">
        <v>398</v>
      </c>
      <c r="M699">
        <v>0</v>
      </c>
      <c r="N699">
        <v>0.64</v>
      </c>
      <c r="O699" s="2">
        <v>54931.64</v>
      </c>
    </row>
    <row r="700" spans="1:15" x14ac:dyDescent="0.25">
      <c r="A700" s="1">
        <v>43934</v>
      </c>
      <c r="B700" t="s">
        <v>388</v>
      </c>
      <c r="F700" t="s">
        <v>389</v>
      </c>
      <c r="J700" t="s">
        <v>396</v>
      </c>
      <c r="K700" t="s">
        <v>424</v>
      </c>
      <c r="L700" t="s">
        <v>398</v>
      </c>
      <c r="M700">
        <v>0</v>
      </c>
      <c r="N700">
        <v>0.04</v>
      </c>
      <c r="O700" s="2">
        <v>54931.6</v>
      </c>
    </row>
    <row r="701" spans="1:15" x14ac:dyDescent="0.25">
      <c r="A701" s="1">
        <v>43934</v>
      </c>
      <c r="B701" t="s">
        <v>388</v>
      </c>
      <c r="F701" t="s">
        <v>389</v>
      </c>
      <c r="J701" t="s">
        <v>396</v>
      </c>
      <c r="K701" t="s">
        <v>425</v>
      </c>
      <c r="L701" t="s">
        <v>398</v>
      </c>
      <c r="M701">
        <v>0</v>
      </c>
      <c r="N701">
        <v>0.09</v>
      </c>
      <c r="O701" s="2">
        <v>54931.51</v>
      </c>
    </row>
    <row r="702" spans="1:15" x14ac:dyDescent="0.25">
      <c r="A702" s="1">
        <v>43934</v>
      </c>
      <c r="B702" t="s">
        <v>388</v>
      </c>
      <c r="F702" t="s">
        <v>389</v>
      </c>
      <c r="J702" t="s">
        <v>396</v>
      </c>
      <c r="K702" t="s">
        <v>426</v>
      </c>
      <c r="L702" t="s">
        <v>398</v>
      </c>
      <c r="M702">
        <v>0</v>
      </c>
      <c r="N702">
        <v>6.03</v>
      </c>
      <c r="O702" s="2">
        <v>54925.48</v>
      </c>
    </row>
    <row r="703" spans="1:15" x14ac:dyDescent="0.25">
      <c r="A703" s="1">
        <v>43934</v>
      </c>
      <c r="B703" t="s">
        <v>388</v>
      </c>
      <c r="F703" t="s">
        <v>389</v>
      </c>
      <c r="J703" t="s">
        <v>396</v>
      </c>
      <c r="K703" t="s">
        <v>427</v>
      </c>
      <c r="L703" t="s">
        <v>398</v>
      </c>
      <c r="M703">
        <v>0</v>
      </c>
      <c r="N703">
        <v>1.46</v>
      </c>
      <c r="O703" s="2">
        <v>54924.02</v>
      </c>
    </row>
    <row r="704" spans="1:15" x14ac:dyDescent="0.25">
      <c r="A704" s="1">
        <v>43934</v>
      </c>
      <c r="B704" t="s">
        <v>388</v>
      </c>
      <c r="F704" t="s">
        <v>389</v>
      </c>
      <c r="J704" t="s">
        <v>396</v>
      </c>
      <c r="K704" t="s">
        <v>428</v>
      </c>
      <c r="L704" t="s">
        <v>398</v>
      </c>
      <c r="M704">
        <v>0</v>
      </c>
      <c r="N704">
        <v>1.02</v>
      </c>
      <c r="O704" s="2">
        <v>54923</v>
      </c>
    </row>
    <row r="705" spans="1:15" x14ac:dyDescent="0.25">
      <c r="A705" s="1">
        <v>43934</v>
      </c>
      <c r="B705" t="s">
        <v>388</v>
      </c>
      <c r="F705" t="s">
        <v>389</v>
      </c>
      <c r="J705" t="s">
        <v>396</v>
      </c>
      <c r="K705" t="s">
        <v>429</v>
      </c>
      <c r="L705" t="s">
        <v>398</v>
      </c>
      <c r="M705">
        <v>0</v>
      </c>
      <c r="N705">
        <v>0.02</v>
      </c>
      <c r="O705" s="2">
        <v>54922.98</v>
      </c>
    </row>
    <row r="706" spans="1:15" x14ac:dyDescent="0.25">
      <c r="A706" s="1">
        <v>43934</v>
      </c>
      <c r="B706" t="s">
        <v>388</v>
      </c>
      <c r="F706" t="s">
        <v>389</v>
      </c>
      <c r="J706" t="s">
        <v>396</v>
      </c>
      <c r="K706" t="s">
        <v>430</v>
      </c>
      <c r="L706" t="s">
        <v>398</v>
      </c>
      <c r="M706">
        <v>0</v>
      </c>
      <c r="N706">
        <v>0.6</v>
      </c>
      <c r="O706" s="2">
        <v>54922.38</v>
      </c>
    </row>
    <row r="707" spans="1:15" x14ac:dyDescent="0.25">
      <c r="A707" s="1">
        <v>43934</v>
      </c>
      <c r="B707" t="s">
        <v>388</v>
      </c>
      <c r="F707" t="s">
        <v>389</v>
      </c>
      <c r="J707" t="s">
        <v>396</v>
      </c>
      <c r="K707" t="s">
        <v>431</v>
      </c>
      <c r="L707" t="s">
        <v>398</v>
      </c>
      <c r="M707">
        <v>0</v>
      </c>
      <c r="N707">
        <v>0.14000000000000001</v>
      </c>
      <c r="O707" s="2">
        <v>54922.239999999998</v>
      </c>
    </row>
    <row r="708" spans="1:15" x14ac:dyDescent="0.25">
      <c r="A708" s="1">
        <v>43934</v>
      </c>
      <c r="B708" t="s">
        <v>388</v>
      </c>
      <c r="F708" t="s">
        <v>389</v>
      </c>
      <c r="J708" t="s">
        <v>396</v>
      </c>
      <c r="K708" t="s">
        <v>432</v>
      </c>
      <c r="L708" t="s">
        <v>398</v>
      </c>
      <c r="M708">
        <v>0</v>
      </c>
      <c r="N708">
        <v>0.65</v>
      </c>
      <c r="O708" s="2">
        <v>54921.59</v>
      </c>
    </row>
    <row r="709" spans="1:15" x14ac:dyDescent="0.25">
      <c r="A709" s="1">
        <v>43934</v>
      </c>
      <c r="B709" t="s">
        <v>388</v>
      </c>
      <c r="F709" t="s">
        <v>389</v>
      </c>
      <c r="J709" t="s">
        <v>396</v>
      </c>
      <c r="K709" t="s">
        <v>433</v>
      </c>
      <c r="L709" t="s">
        <v>398</v>
      </c>
      <c r="M709">
        <v>0</v>
      </c>
      <c r="N709">
        <v>0.52</v>
      </c>
      <c r="O709" s="2">
        <v>54921.07</v>
      </c>
    </row>
    <row r="710" spans="1:15" x14ac:dyDescent="0.25">
      <c r="A710" s="1">
        <v>43934</v>
      </c>
      <c r="B710" t="s">
        <v>388</v>
      </c>
      <c r="F710" t="s">
        <v>389</v>
      </c>
      <c r="J710" t="s">
        <v>396</v>
      </c>
      <c r="K710" t="s">
        <v>434</v>
      </c>
      <c r="L710" t="s">
        <v>398</v>
      </c>
      <c r="M710">
        <v>0</v>
      </c>
      <c r="N710">
        <v>0.43</v>
      </c>
      <c r="O710" s="2">
        <v>54920.639999999999</v>
      </c>
    </row>
    <row r="711" spans="1:15" x14ac:dyDescent="0.25">
      <c r="A711" s="1">
        <v>43959</v>
      </c>
      <c r="B711" t="s">
        <v>388</v>
      </c>
      <c r="F711" t="s">
        <v>389</v>
      </c>
      <c r="J711" t="s">
        <v>40</v>
      </c>
      <c r="K711" t="s">
        <v>390</v>
      </c>
      <c r="L711" t="s">
        <v>435</v>
      </c>
      <c r="M711">
        <v>59.57</v>
      </c>
      <c r="N711">
        <v>0</v>
      </c>
      <c r="O711" s="2">
        <v>54980.21</v>
      </c>
    </row>
    <row r="712" spans="1:15" x14ac:dyDescent="0.25">
      <c r="A712" s="1">
        <v>43987</v>
      </c>
      <c r="B712" t="s">
        <v>388</v>
      </c>
      <c r="F712" t="s">
        <v>389</v>
      </c>
      <c r="J712" t="s">
        <v>40</v>
      </c>
      <c r="K712" t="s">
        <v>390</v>
      </c>
      <c r="L712" t="s">
        <v>436</v>
      </c>
      <c r="M712">
        <v>41.76</v>
      </c>
      <c r="N712">
        <v>0</v>
      </c>
      <c r="O712" s="2">
        <v>55021.97</v>
      </c>
    </row>
    <row r="713" spans="1:15" x14ac:dyDescent="0.25">
      <c r="A713" s="1">
        <v>44019</v>
      </c>
      <c r="B713" t="s">
        <v>388</v>
      </c>
      <c r="F713" t="s">
        <v>389</v>
      </c>
      <c r="J713" t="s">
        <v>198</v>
      </c>
      <c r="K713" t="s">
        <v>394</v>
      </c>
      <c r="L713" t="s">
        <v>437</v>
      </c>
      <c r="M713" s="2">
        <v>37400.5</v>
      </c>
      <c r="N713">
        <v>0</v>
      </c>
      <c r="O713" s="2">
        <v>92422.47</v>
      </c>
    </row>
    <row r="714" spans="1:15" x14ac:dyDescent="0.25">
      <c r="A714" s="1">
        <v>44019</v>
      </c>
      <c r="B714" t="s">
        <v>388</v>
      </c>
      <c r="F714" t="s">
        <v>389</v>
      </c>
      <c r="J714" t="s">
        <v>40</v>
      </c>
      <c r="K714" t="s">
        <v>390</v>
      </c>
      <c r="L714" t="s">
        <v>438</v>
      </c>
      <c r="M714">
        <v>29.4</v>
      </c>
      <c r="N714">
        <v>0</v>
      </c>
      <c r="O714" s="2">
        <v>92451.87</v>
      </c>
    </row>
    <row r="715" spans="1:15" x14ac:dyDescent="0.25">
      <c r="A715" s="1">
        <v>44049</v>
      </c>
      <c r="B715" t="s">
        <v>388</v>
      </c>
      <c r="F715" t="s">
        <v>389</v>
      </c>
      <c r="J715" t="s">
        <v>40</v>
      </c>
      <c r="K715" t="s">
        <v>390</v>
      </c>
      <c r="L715" t="s">
        <v>439</v>
      </c>
      <c r="M715">
        <v>236.79</v>
      </c>
      <c r="N715">
        <v>0</v>
      </c>
      <c r="O715" s="2">
        <v>92688.66</v>
      </c>
    </row>
    <row r="716" spans="1:15" x14ac:dyDescent="0.25">
      <c r="A716" s="1">
        <v>44078</v>
      </c>
      <c r="B716" t="s">
        <v>388</v>
      </c>
      <c r="F716" t="s">
        <v>389</v>
      </c>
      <c r="J716" t="s">
        <v>40</v>
      </c>
      <c r="K716" t="s">
        <v>390</v>
      </c>
      <c r="L716" t="s">
        <v>438</v>
      </c>
      <c r="M716">
        <v>19.87</v>
      </c>
      <c r="N716">
        <v>0</v>
      </c>
      <c r="O716" s="2">
        <v>92708.53</v>
      </c>
    </row>
    <row r="717" spans="1:15" x14ac:dyDescent="0.25">
      <c r="A717" s="1">
        <v>44110</v>
      </c>
      <c r="B717" t="s">
        <v>388</v>
      </c>
      <c r="F717" t="s">
        <v>389</v>
      </c>
      <c r="J717" t="s">
        <v>40</v>
      </c>
      <c r="K717" t="s">
        <v>390</v>
      </c>
      <c r="L717" t="s">
        <v>440</v>
      </c>
      <c r="M717">
        <v>5.9</v>
      </c>
      <c r="N717">
        <v>0</v>
      </c>
      <c r="O717" s="2">
        <v>92714.43</v>
      </c>
    </row>
    <row r="718" spans="1:15" x14ac:dyDescent="0.25">
      <c r="A718" s="1">
        <v>44110</v>
      </c>
      <c r="B718" t="s">
        <v>388</v>
      </c>
      <c r="F718" t="s">
        <v>389</v>
      </c>
      <c r="J718" t="s">
        <v>198</v>
      </c>
      <c r="K718" t="s">
        <v>394</v>
      </c>
      <c r="L718" t="s">
        <v>441</v>
      </c>
      <c r="M718" s="2">
        <v>44470.63</v>
      </c>
      <c r="N718">
        <v>0</v>
      </c>
      <c r="O718" s="2">
        <v>137185.06</v>
      </c>
    </row>
    <row r="719" spans="1:15" x14ac:dyDescent="0.25">
      <c r="A719" s="1">
        <v>44139</v>
      </c>
      <c r="B719" t="s">
        <v>388</v>
      </c>
      <c r="F719" t="s">
        <v>389</v>
      </c>
      <c r="J719" t="s">
        <v>40</v>
      </c>
      <c r="K719" t="s">
        <v>390</v>
      </c>
      <c r="L719" t="s">
        <v>436</v>
      </c>
      <c r="M719">
        <v>359.8</v>
      </c>
      <c r="N719">
        <v>0</v>
      </c>
      <c r="O719" s="2">
        <v>137544.85999999999</v>
      </c>
    </row>
    <row r="720" spans="1:15" x14ac:dyDescent="0.25">
      <c r="A720" s="1">
        <v>44180</v>
      </c>
      <c r="B720" t="s">
        <v>388</v>
      </c>
      <c r="F720" t="s">
        <v>389</v>
      </c>
      <c r="J720" t="s">
        <v>198</v>
      </c>
      <c r="K720" t="s">
        <v>442</v>
      </c>
      <c r="L720" t="s">
        <v>443</v>
      </c>
      <c r="M720" s="2">
        <v>41343.440000000002</v>
      </c>
      <c r="N720">
        <v>0</v>
      </c>
      <c r="O720" s="2">
        <v>178888.3</v>
      </c>
    </row>
    <row r="721" spans="1:15" x14ac:dyDescent="0.25">
      <c r="A721" s="1">
        <v>43934</v>
      </c>
      <c r="B721" t="s">
        <v>444</v>
      </c>
      <c r="F721" t="s">
        <v>445</v>
      </c>
      <c r="J721" t="s">
        <v>198</v>
      </c>
      <c r="K721" t="s">
        <v>446</v>
      </c>
      <c r="L721" t="s">
        <v>447</v>
      </c>
      <c r="M721" s="2">
        <v>155111.47</v>
      </c>
      <c r="N721">
        <v>0</v>
      </c>
      <c r="O721" s="2">
        <v>155111.47</v>
      </c>
    </row>
    <row r="722" spans="1:15" x14ac:dyDescent="0.25">
      <c r="A722" s="1">
        <v>43934</v>
      </c>
      <c r="B722" t="s">
        <v>444</v>
      </c>
      <c r="F722" t="s">
        <v>445</v>
      </c>
      <c r="J722" t="s">
        <v>40</v>
      </c>
      <c r="K722" t="s">
        <v>448</v>
      </c>
      <c r="L722" t="s">
        <v>449</v>
      </c>
      <c r="M722">
        <v>295.68</v>
      </c>
      <c r="N722">
        <v>0</v>
      </c>
      <c r="O722" s="2">
        <v>155407.15</v>
      </c>
    </row>
    <row r="723" spans="1:15" x14ac:dyDescent="0.25">
      <c r="A723" s="1">
        <v>43934</v>
      </c>
      <c r="B723" t="s">
        <v>444</v>
      </c>
      <c r="F723" t="s">
        <v>445</v>
      </c>
      <c r="J723" t="s">
        <v>40</v>
      </c>
      <c r="K723" t="s">
        <v>450</v>
      </c>
      <c r="L723" t="s">
        <v>449</v>
      </c>
      <c r="M723" s="2">
        <v>1794.67</v>
      </c>
      <c r="N723">
        <v>0</v>
      </c>
      <c r="O723" s="2">
        <v>157201.82</v>
      </c>
    </row>
    <row r="724" spans="1:15" x14ac:dyDescent="0.25">
      <c r="A724" s="1">
        <v>43934</v>
      </c>
      <c r="B724" t="s">
        <v>444</v>
      </c>
      <c r="F724" t="s">
        <v>445</v>
      </c>
      <c r="J724" t="s">
        <v>40</v>
      </c>
      <c r="K724" t="s">
        <v>451</v>
      </c>
      <c r="L724" t="s">
        <v>449</v>
      </c>
      <c r="M724" s="2">
        <v>1599.59</v>
      </c>
      <c r="N724">
        <v>0</v>
      </c>
      <c r="O724" s="2">
        <v>158801.41</v>
      </c>
    </row>
    <row r="725" spans="1:15" x14ac:dyDescent="0.25">
      <c r="A725" s="1">
        <v>43934</v>
      </c>
      <c r="B725" t="s">
        <v>444</v>
      </c>
      <c r="F725" t="s">
        <v>445</v>
      </c>
      <c r="J725" t="s">
        <v>40</v>
      </c>
      <c r="K725" t="s">
        <v>452</v>
      </c>
      <c r="L725" t="s">
        <v>449</v>
      </c>
      <c r="M725">
        <v>4.9000000000000004</v>
      </c>
      <c r="N725">
        <v>0</v>
      </c>
      <c r="O725" s="2">
        <v>158806.31</v>
      </c>
    </row>
    <row r="726" spans="1:15" x14ac:dyDescent="0.25">
      <c r="A726" s="1">
        <v>43934</v>
      </c>
      <c r="B726" t="s">
        <v>444</v>
      </c>
      <c r="F726" t="s">
        <v>445</v>
      </c>
      <c r="J726" t="s">
        <v>40</v>
      </c>
      <c r="K726" t="s">
        <v>453</v>
      </c>
      <c r="L726" t="s">
        <v>449</v>
      </c>
      <c r="M726">
        <v>65.53</v>
      </c>
      <c r="N726">
        <v>0</v>
      </c>
      <c r="O726" s="2">
        <v>158871.84</v>
      </c>
    </row>
    <row r="727" spans="1:15" x14ac:dyDescent="0.25">
      <c r="A727" s="1">
        <v>43934</v>
      </c>
      <c r="B727" t="s">
        <v>444</v>
      </c>
      <c r="F727" t="s">
        <v>445</v>
      </c>
      <c r="J727" t="s">
        <v>40</v>
      </c>
      <c r="K727" t="s">
        <v>454</v>
      </c>
      <c r="L727" t="s">
        <v>449</v>
      </c>
      <c r="M727">
        <v>99.25</v>
      </c>
      <c r="N727">
        <v>0</v>
      </c>
      <c r="O727" s="2">
        <v>158971.09</v>
      </c>
    </row>
    <row r="728" spans="1:15" x14ac:dyDescent="0.25">
      <c r="A728" s="1">
        <v>43934</v>
      </c>
      <c r="B728" t="s">
        <v>444</v>
      </c>
      <c r="F728" t="s">
        <v>445</v>
      </c>
      <c r="J728" t="s">
        <v>40</v>
      </c>
      <c r="K728" t="s">
        <v>455</v>
      </c>
      <c r="L728" t="s">
        <v>449</v>
      </c>
      <c r="M728">
        <v>99.25</v>
      </c>
      <c r="N728">
        <v>0</v>
      </c>
      <c r="O728" s="2">
        <v>159070.34</v>
      </c>
    </row>
    <row r="729" spans="1:15" x14ac:dyDescent="0.25">
      <c r="A729" s="1">
        <v>43934</v>
      </c>
      <c r="B729" t="s">
        <v>444</v>
      </c>
      <c r="F729" t="s">
        <v>445</v>
      </c>
      <c r="J729" t="s">
        <v>40</v>
      </c>
      <c r="K729" t="s">
        <v>456</v>
      </c>
      <c r="L729" t="s">
        <v>449</v>
      </c>
      <c r="M729">
        <v>0.36</v>
      </c>
      <c r="N729">
        <v>0</v>
      </c>
      <c r="O729" s="2">
        <v>159070.70000000001</v>
      </c>
    </row>
    <row r="730" spans="1:15" x14ac:dyDescent="0.25">
      <c r="A730" s="1">
        <v>43934</v>
      </c>
      <c r="B730" t="s">
        <v>444</v>
      </c>
      <c r="F730" t="s">
        <v>445</v>
      </c>
      <c r="J730" t="s">
        <v>40</v>
      </c>
      <c r="K730" t="s">
        <v>457</v>
      </c>
      <c r="L730" t="s">
        <v>449</v>
      </c>
      <c r="M730">
        <v>0.13</v>
      </c>
      <c r="N730">
        <v>0</v>
      </c>
      <c r="O730" s="2">
        <v>159070.82999999999</v>
      </c>
    </row>
    <row r="731" spans="1:15" x14ac:dyDescent="0.25">
      <c r="A731" s="1">
        <v>43934</v>
      </c>
      <c r="B731" t="s">
        <v>444</v>
      </c>
      <c r="F731" t="s">
        <v>445</v>
      </c>
      <c r="J731" t="s">
        <v>40</v>
      </c>
      <c r="K731" t="s">
        <v>458</v>
      </c>
      <c r="L731" t="s">
        <v>449</v>
      </c>
      <c r="M731">
        <v>0.46</v>
      </c>
      <c r="N731">
        <v>0</v>
      </c>
      <c r="O731" s="2">
        <v>159071.29</v>
      </c>
    </row>
    <row r="732" spans="1:15" x14ac:dyDescent="0.25">
      <c r="A732" s="1">
        <v>43934</v>
      </c>
      <c r="B732" t="s">
        <v>444</v>
      </c>
      <c r="F732" t="s">
        <v>445</v>
      </c>
      <c r="J732" t="s">
        <v>40</v>
      </c>
      <c r="K732" t="s">
        <v>459</v>
      </c>
      <c r="L732" t="s">
        <v>449</v>
      </c>
      <c r="M732">
        <v>0.18</v>
      </c>
      <c r="N732">
        <v>0</v>
      </c>
      <c r="O732" s="2">
        <v>159071.47</v>
      </c>
    </row>
    <row r="733" spans="1:15" x14ac:dyDescent="0.25">
      <c r="A733" s="1">
        <v>43934</v>
      </c>
      <c r="B733" t="s">
        <v>444</v>
      </c>
      <c r="F733" t="s">
        <v>445</v>
      </c>
      <c r="J733" t="s">
        <v>40</v>
      </c>
      <c r="K733" t="s">
        <v>460</v>
      </c>
      <c r="L733" t="s">
        <v>449</v>
      </c>
      <c r="M733">
        <v>5.79</v>
      </c>
      <c r="N733">
        <v>0</v>
      </c>
      <c r="O733" s="2">
        <v>159077.26</v>
      </c>
    </row>
    <row r="734" spans="1:15" x14ac:dyDescent="0.25">
      <c r="A734" s="1">
        <v>43934</v>
      </c>
      <c r="B734" t="s">
        <v>444</v>
      </c>
      <c r="F734" t="s">
        <v>445</v>
      </c>
      <c r="J734" t="s">
        <v>40</v>
      </c>
      <c r="K734" t="s">
        <v>461</v>
      </c>
      <c r="L734" t="s">
        <v>449</v>
      </c>
      <c r="M734">
        <v>1.45</v>
      </c>
      <c r="N734">
        <v>0</v>
      </c>
      <c r="O734" s="2">
        <v>159078.71</v>
      </c>
    </row>
    <row r="735" spans="1:15" x14ac:dyDescent="0.25">
      <c r="A735" s="1">
        <v>43934</v>
      </c>
      <c r="B735" t="s">
        <v>444</v>
      </c>
      <c r="F735" t="s">
        <v>445</v>
      </c>
      <c r="J735" t="s">
        <v>40</v>
      </c>
      <c r="K735" t="s">
        <v>462</v>
      </c>
      <c r="L735" t="s">
        <v>449</v>
      </c>
      <c r="M735">
        <v>0.87</v>
      </c>
      <c r="N735">
        <v>0</v>
      </c>
      <c r="O735" s="2">
        <v>159079.57999999999</v>
      </c>
    </row>
    <row r="736" spans="1:15" x14ac:dyDescent="0.25">
      <c r="A736" s="1">
        <v>43934</v>
      </c>
      <c r="B736" t="s">
        <v>444</v>
      </c>
      <c r="F736" t="s">
        <v>445</v>
      </c>
      <c r="J736" t="s">
        <v>40</v>
      </c>
      <c r="K736" t="s">
        <v>463</v>
      </c>
      <c r="L736" t="s">
        <v>449</v>
      </c>
      <c r="M736">
        <v>2.95</v>
      </c>
      <c r="N736">
        <v>0</v>
      </c>
      <c r="O736" s="2">
        <v>159082.53</v>
      </c>
    </row>
    <row r="737" spans="1:15" x14ac:dyDescent="0.25">
      <c r="A737" s="1">
        <v>43934</v>
      </c>
      <c r="B737" t="s">
        <v>444</v>
      </c>
      <c r="F737" t="s">
        <v>445</v>
      </c>
      <c r="J737" t="s">
        <v>40</v>
      </c>
      <c r="K737" t="s">
        <v>464</v>
      </c>
      <c r="L737" t="s">
        <v>449</v>
      </c>
      <c r="M737">
        <v>0.74</v>
      </c>
      <c r="N737">
        <v>0</v>
      </c>
      <c r="O737" s="2">
        <v>159083.26999999999</v>
      </c>
    </row>
    <row r="738" spans="1:15" x14ac:dyDescent="0.25">
      <c r="A738" s="1">
        <v>43934</v>
      </c>
      <c r="B738" t="s">
        <v>444</v>
      </c>
      <c r="F738" t="s">
        <v>445</v>
      </c>
      <c r="J738" t="s">
        <v>40</v>
      </c>
      <c r="K738" t="s">
        <v>465</v>
      </c>
      <c r="L738" t="s">
        <v>449</v>
      </c>
      <c r="M738">
        <v>149.26</v>
      </c>
      <c r="N738">
        <v>0</v>
      </c>
      <c r="O738" s="2">
        <v>159232.53</v>
      </c>
    </row>
    <row r="739" spans="1:15" x14ac:dyDescent="0.25">
      <c r="A739" s="1">
        <v>43934</v>
      </c>
      <c r="B739" t="s">
        <v>444</v>
      </c>
      <c r="F739" t="s">
        <v>445</v>
      </c>
      <c r="J739" t="s">
        <v>40</v>
      </c>
      <c r="K739" t="s">
        <v>466</v>
      </c>
      <c r="L739" t="s">
        <v>449</v>
      </c>
      <c r="M739">
        <v>31.23</v>
      </c>
      <c r="N739">
        <v>0</v>
      </c>
      <c r="O739" s="2">
        <v>159263.76</v>
      </c>
    </row>
    <row r="740" spans="1:15" x14ac:dyDescent="0.25">
      <c r="A740" s="1">
        <v>43934</v>
      </c>
      <c r="B740" t="s">
        <v>444</v>
      </c>
      <c r="F740" t="s">
        <v>445</v>
      </c>
      <c r="J740" t="s">
        <v>40</v>
      </c>
      <c r="K740" t="s">
        <v>467</v>
      </c>
      <c r="L740" t="s">
        <v>449</v>
      </c>
      <c r="M740">
        <v>24.98</v>
      </c>
      <c r="N740">
        <v>0</v>
      </c>
      <c r="O740" s="2">
        <v>159288.74</v>
      </c>
    </row>
    <row r="741" spans="1:15" x14ac:dyDescent="0.25">
      <c r="A741" s="1">
        <v>43934</v>
      </c>
      <c r="B741" t="s">
        <v>444</v>
      </c>
      <c r="F741" t="s">
        <v>445</v>
      </c>
      <c r="J741" t="s">
        <v>40</v>
      </c>
      <c r="K741" t="s">
        <v>468</v>
      </c>
      <c r="L741" t="s">
        <v>449</v>
      </c>
      <c r="M741">
        <v>2.57</v>
      </c>
      <c r="N741">
        <v>0</v>
      </c>
      <c r="O741" s="2">
        <v>159291.31</v>
      </c>
    </row>
    <row r="742" spans="1:15" x14ac:dyDescent="0.25">
      <c r="A742" s="1">
        <v>44019</v>
      </c>
      <c r="B742" t="s">
        <v>444</v>
      </c>
      <c r="F742" t="s">
        <v>445</v>
      </c>
      <c r="J742" t="s">
        <v>198</v>
      </c>
      <c r="K742" t="s">
        <v>446</v>
      </c>
      <c r="L742" t="s">
        <v>437</v>
      </c>
      <c r="M742" s="2">
        <v>90026.98</v>
      </c>
      <c r="N742">
        <v>0</v>
      </c>
      <c r="O742" s="2">
        <v>249318.29</v>
      </c>
    </row>
    <row r="743" spans="1:15" x14ac:dyDescent="0.25">
      <c r="A743" s="1">
        <v>44110</v>
      </c>
      <c r="B743" t="s">
        <v>444</v>
      </c>
      <c r="F743" t="s">
        <v>445</v>
      </c>
      <c r="J743" t="s">
        <v>198</v>
      </c>
      <c r="K743" t="s">
        <v>446</v>
      </c>
      <c r="L743" t="s">
        <v>469</v>
      </c>
      <c r="M743" s="2">
        <v>106616.11</v>
      </c>
      <c r="N743">
        <v>0</v>
      </c>
      <c r="O743" s="2">
        <v>355934.4</v>
      </c>
    </row>
    <row r="744" spans="1:15" x14ac:dyDescent="0.25">
      <c r="A744" s="1">
        <v>44180</v>
      </c>
      <c r="B744" t="s">
        <v>444</v>
      </c>
      <c r="F744" t="s">
        <v>445</v>
      </c>
      <c r="J744" t="s">
        <v>198</v>
      </c>
      <c r="K744" t="s">
        <v>446</v>
      </c>
      <c r="L744" t="s">
        <v>470</v>
      </c>
      <c r="M744" s="2">
        <v>71973.94</v>
      </c>
      <c r="N744">
        <v>0</v>
      </c>
      <c r="O744" s="2">
        <v>427908.34</v>
      </c>
    </row>
    <row r="745" spans="1:15" x14ac:dyDescent="0.25">
      <c r="A745" s="1">
        <v>43865</v>
      </c>
      <c r="B745" t="s">
        <v>471</v>
      </c>
      <c r="F745" t="s">
        <v>472</v>
      </c>
      <c r="J745" t="s">
        <v>198</v>
      </c>
      <c r="K745" t="s">
        <v>473</v>
      </c>
      <c r="L745" t="s">
        <v>474</v>
      </c>
      <c r="M745" s="2">
        <v>40274.11</v>
      </c>
      <c r="N745">
        <v>0</v>
      </c>
      <c r="O745" s="2">
        <v>40274.11</v>
      </c>
    </row>
    <row r="746" spans="1:15" x14ac:dyDescent="0.25">
      <c r="A746" s="1">
        <v>44109</v>
      </c>
      <c r="B746" t="s">
        <v>475</v>
      </c>
      <c r="F746" t="s">
        <v>476</v>
      </c>
      <c r="I746">
        <v>822</v>
      </c>
      <c r="J746" t="s">
        <v>2</v>
      </c>
      <c r="K746" t="s">
        <v>477</v>
      </c>
      <c r="L746" t="s">
        <v>478</v>
      </c>
      <c r="M746">
        <v>150.35</v>
      </c>
      <c r="N746">
        <v>0</v>
      </c>
      <c r="O746">
        <v>150.35</v>
      </c>
    </row>
    <row r="747" spans="1:15" x14ac:dyDescent="0.25">
      <c r="A747" s="1">
        <v>44109</v>
      </c>
      <c r="B747" t="s">
        <v>475</v>
      </c>
      <c r="F747" t="s">
        <v>476</v>
      </c>
      <c r="I747">
        <v>822</v>
      </c>
      <c r="J747" t="s">
        <v>5</v>
      </c>
      <c r="K747" t="s">
        <v>477</v>
      </c>
      <c r="L747" t="s">
        <v>478</v>
      </c>
      <c r="M747">
        <v>0</v>
      </c>
      <c r="N747">
        <v>3.01</v>
      </c>
      <c r="O747">
        <v>147.34</v>
      </c>
    </row>
    <row r="748" spans="1:15" x14ac:dyDescent="0.25">
      <c r="A748" s="1">
        <v>44110</v>
      </c>
      <c r="B748" t="s">
        <v>475</v>
      </c>
      <c r="F748" t="s">
        <v>476</v>
      </c>
      <c r="I748">
        <v>824</v>
      </c>
      <c r="J748" t="s">
        <v>2</v>
      </c>
      <c r="K748" t="s">
        <v>477</v>
      </c>
      <c r="L748" t="s">
        <v>478</v>
      </c>
      <c r="M748" s="2">
        <v>1135.97</v>
      </c>
      <c r="N748">
        <v>0</v>
      </c>
      <c r="O748" s="2">
        <v>1283.31</v>
      </c>
    </row>
    <row r="749" spans="1:15" x14ac:dyDescent="0.25">
      <c r="A749" s="1">
        <v>44110</v>
      </c>
      <c r="B749" t="s">
        <v>475</v>
      </c>
      <c r="F749" t="s">
        <v>476</v>
      </c>
      <c r="I749">
        <v>824</v>
      </c>
      <c r="J749" t="s">
        <v>5</v>
      </c>
      <c r="K749" t="s">
        <v>477</v>
      </c>
      <c r="L749" t="s">
        <v>478</v>
      </c>
      <c r="M749">
        <v>0</v>
      </c>
      <c r="N749">
        <v>22.72</v>
      </c>
      <c r="O749" s="2">
        <v>1260.5899999999999</v>
      </c>
    </row>
    <row r="750" spans="1:15" x14ac:dyDescent="0.25">
      <c r="A750" s="1">
        <v>43838</v>
      </c>
      <c r="B750" t="s">
        <v>479</v>
      </c>
      <c r="F750" t="s">
        <v>480</v>
      </c>
      <c r="I750">
        <v>25</v>
      </c>
      <c r="J750" t="s">
        <v>2</v>
      </c>
      <c r="K750" t="s">
        <v>481</v>
      </c>
      <c r="L750" t="s">
        <v>482</v>
      </c>
      <c r="M750">
        <v>108.64</v>
      </c>
      <c r="N750">
        <v>0</v>
      </c>
      <c r="O750">
        <v>108.64</v>
      </c>
    </row>
    <row r="751" spans="1:15" x14ac:dyDescent="0.25">
      <c r="A751" s="1">
        <v>43881</v>
      </c>
      <c r="B751" t="s">
        <v>479</v>
      </c>
      <c r="F751" t="s">
        <v>480</v>
      </c>
      <c r="I751">
        <v>157</v>
      </c>
      <c r="J751" t="s">
        <v>2</v>
      </c>
      <c r="K751" t="s">
        <v>483</v>
      </c>
      <c r="L751" t="s">
        <v>484</v>
      </c>
      <c r="M751">
        <v>12</v>
      </c>
      <c r="N751">
        <v>0</v>
      </c>
      <c r="O751">
        <v>120.64</v>
      </c>
    </row>
    <row r="752" spans="1:15" x14ac:dyDescent="0.25">
      <c r="A752" s="1">
        <v>43913</v>
      </c>
      <c r="B752" t="s">
        <v>479</v>
      </c>
      <c r="F752" t="s">
        <v>480</v>
      </c>
      <c r="I752">
        <v>241</v>
      </c>
      <c r="J752" t="s">
        <v>2</v>
      </c>
      <c r="K752" t="s">
        <v>485</v>
      </c>
      <c r="L752" t="s">
        <v>486</v>
      </c>
      <c r="M752" s="2">
        <v>4251.26</v>
      </c>
      <c r="N752">
        <v>0</v>
      </c>
      <c r="O752" s="2">
        <v>4371.8999999999996</v>
      </c>
    </row>
    <row r="753" spans="1:15" x14ac:dyDescent="0.25">
      <c r="A753" s="1">
        <v>43922</v>
      </c>
      <c r="B753" t="s">
        <v>479</v>
      </c>
      <c r="F753" t="s">
        <v>480</v>
      </c>
      <c r="I753">
        <v>272</v>
      </c>
      <c r="J753" t="s">
        <v>2</v>
      </c>
      <c r="K753" t="s">
        <v>483</v>
      </c>
      <c r="L753" t="s">
        <v>487</v>
      </c>
      <c r="M753">
        <v>2.8</v>
      </c>
      <c r="N753">
        <v>0</v>
      </c>
      <c r="O753" s="2">
        <v>4374.7</v>
      </c>
    </row>
    <row r="754" spans="1:15" x14ac:dyDescent="0.25">
      <c r="A754" s="1">
        <v>43931</v>
      </c>
      <c r="B754" t="s">
        <v>479</v>
      </c>
      <c r="F754" t="s">
        <v>480</v>
      </c>
      <c r="I754">
        <v>312</v>
      </c>
      <c r="J754" t="s">
        <v>2</v>
      </c>
      <c r="K754" t="s">
        <v>485</v>
      </c>
      <c r="L754" t="s">
        <v>488</v>
      </c>
      <c r="M754">
        <v>500</v>
      </c>
      <c r="N754">
        <v>0</v>
      </c>
      <c r="O754" s="2">
        <v>4874.7</v>
      </c>
    </row>
    <row r="755" spans="1:15" x14ac:dyDescent="0.25">
      <c r="A755" s="1">
        <v>43945</v>
      </c>
      <c r="B755" t="s">
        <v>479</v>
      </c>
      <c r="F755" t="s">
        <v>480</v>
      </c>
      <c r="I755">
        <v>353</v>
      </c>
      <c r="J755" t="s">
        <v>2</v>
      </c>
      <c r="K755" t="s">
        <v>485</v>
      </c>
      <c r="L755" t="s">
        <v>489</v>
      </c>
      <c r="M755">
        <v>821</v>
      </c>
      <c r="N755">
        <v>0</v>
      </c>
      <c r="O755" s="2">
        <v>5695.7</v>
      </c>
    </row>
    <row r="756" spans="1:15" x14ac:dyDescent="0.25">
      <c r="A756" s="1">
        <v>43949</v>
      </c>
      <c r="B756" t="s">
        <v>479</v>
      </c>
      <c r="F756" t="s">
        <v>480</v>
      </c>
      <c r="I756">
        <v>359</v>
      </c>
      <c r="J756" t="s">
        <v>2</v>
      </c>
      <c r="K756" t="s">
        <v>490</v>
      </c>
      <c r="L756" t="s">
        <v>491</v>
      </c>
      <c r="M756">
        <v>25</v>
      </c>
      <c r="N756">
        <v>0</v>
      </c>
      <c r="O756" s="2">
        <v>5720.7</v>
      </c>
    </row>
    <row r="757" spans="1:15" x14ac:dyDescent="0.25">
      <c r="A757" s="1">
        <v>43957</v>
      </c>
      <c r="B757" t="s">
        <v>479</v>
      </c>
      <c r="F757" t="s">
        <v>480</v>
      </c>
      <c r="I757">
        <v>391</v>
      </c>
      <c r="J757" t="s">
        <v>2</v>
      </c>
      <c r="K757" t="s">
        <v>483</v>
      </c>
      <c r="L757" t="s">
        <v>492</v>
      </c>
      <c r="M757">
        <v>25</v>
      </c>
      <c r="N757">
        <v>0</v>
      </c>
      <c r="O757" s="2">
        <v>5745.7</v>
      </c>
    </row>
    <row r="758" spans="1:15" x14ac:dyDescent="0.25">
      <c r="A758" s="1">
        <v>44067</v>
      </c>
      <c r="B758" t="s">
        <v>479</v>
      </c>
      <c r="F758" t="s">
        <v>480</v>
      </c>
      <c r="I758">
        <v>706</v>
      </c>
      <c r="J758" t="s">
        <v>2</v>
      </c>
      <c r="K758" t="s">
        <v>493</v>
      </c>
      <c r="L758" t="s">
        <v>494</v>
      </c>
      <c r="M758" s="2">
        <v>3752.58</v>
      </c>
      <c r="N758">
        <v>0</v>
      </c>
      <c r="O758" s="2">
        <v>9498.2800000000007</v>
      </c>
    </row>
    <row r="759" spans="1:15" x14ac:dyDescent="0.25">
      <c r="A759" s="1">
        <v>44103</v>
      </c>
      <c r="B759" t="s">
        <v>479</v>
      </c>
      <c r="F759" t="s">
        <v>480</v>
      </c>
      <c r="I759">
        <v>795</v>
      </c>
      <c r="J759" t="s">
        <v>2</v>
      </c>
      <c r="K759" t="s">
        <v>495</v>
      </c>
      <c r="L759" t="s">
        <v>496</v>
      </c>
      <c r="M759">
        <v>244.17</v>
      </c>
      <c r="N759">
        <v>0</v>
      </c>
      <c r="O759" s="2">
        <v>9742.4500000000007</v>
      </c>
    </row>
    <row r="760" spans="1:15" x14ac:dyDescent="0.25">
      <c r="A760" s="1">
        <v>44126</v>
      </c>
      <c r="B760" t="s">
        <v>479</v>
      </c>
      <c r="F760" t="s">
        <v>480</v>
      </c>
      <c r="I760">
        <v>872</v>
      </c>
      <c r="J760" t="s">
        <v>2</v>
      </c>
      <c r="K760" t="s">
        <v>497</v>
      </c>
      <c r="L760" t="s">
        <v>498</v>
      </c>
      <c r="M760">
        <v>0.01</v>
      </c>
      <c r="N760">
        <v>0</v>
      </c>
      <c r="O760" s="2">
        <v>9742.4599999999991</v>
      </c>
    </row>
    <row r="761" spans="1:15" x14ac:dyDescent="0.25">
      <c r="A761" s="1">
        <v>43864</v>
      </c>
      <c r="B761" t="s">
        <v>499</v>
      </c>
      <c r="F761" t="s">
        <v>500</v>
      </c>
      <c r="I761">
        <v>101</v>
      </c>
      <c r="J761" t="s">
        <v>2</v>
      </c>
      <c r="K761" t="s">
        <v>501</v>
      </c>
      <c r="L761" t="s">
        <v>502</v>
      </c>
      <c r="M761" s="2">
        <v>1200</v>
      </c>
      <c r="N761">
        <v>0</v>
      </c>
      <c r="O761" s="2">
        <v>1200</v>
      </c>
    </row>
    <row r="762" spans="1:15" x14ac:dyDescent="0.25">
      <c r="A762" s="1">
        <v>43943</v>
      </c>
      <c r="B762" t="s">
        <v>499</v>
      </c>
      <c r="F762" t="s">
        <v>500</v>
      </c>
      <c r="I762">
        <v>347</v>
      </c>
      <c r="J762" t="s">
        <v>2</v>
      </c>
      <c r="K762" t="s">
        <v>501</v>
      </c>
      <c r="L762" t="s">
        <v>503</v>
      </c>
      <c r="M762">
        <v>400</v>
      </c>
      <c r="N762">
        <v>0</v>
      </c>
      <c r="O762" s="2">
        <v>1600</v>
      </c>
    </row>
    <row r="763" spans="1:15" x14ac:dyDescent="0.25">
      <c r="A763" s="1">
        <v>44053</v>
      </c>
      <c r="B763" t="s">
        <v>499</v>
      </c>
      <c r="F763" t="s">
        <v>500</v>
      </c>
      <c r="I763">
        <v>671</v>
      </c>
      <c r="J763" t="s">
        <v>2</v>
      </c>
      <c r="K763" t="s">
        <v>501</v>
      </c>
      <c r="L763" t="s">
        <v>504</v>
      </c>
      <c r="M763" s="2">
        <v>1192.76</v>
      </c>
      <c r="N763">
        <v>0</v>
      </c>
      <c r="O763" s="2">
        <v>2792.76</v>
      </c>
    </row>
    <row r="764" spans="1:15" x14ac:dyDescent="0.25">
      <c r="A764" s="1">
        <v>44151</v>
      </c>
      <c r="B764" t="s">
        <v>499</v>
      </c>
      <c r="F764" t="s">
        <v>500</v>
      </c>
      <c r="I764">
        <v>941</v>
      </c>
      <c r="J764" t="s">
        <v>2</v>
      </c>
      <c r="K764" t="s">
        <v>501</v>
      </c>
      <c r="L764" t="s">
        <v>505</v>
      </c>
      <c r="M764" s="2">
        <v>1200</v>
      </c>
      <c r="N764">
        <v>0</v>
      </c>
      <c r="O764" s="2">
        <v>3992.76</v>
      </c>
    </row>
    <row r="765" spans="1:15" x14ac:dyDescent="0.25">
      <c r="A765" s="1">
        <v>43836</v>
      </c>
      <c r="B765" t="s">
        <v>506</v>
      </c>
      <c r="F765" t="s">
        <v>507</v>
      </c>
      <c r="I765">
        <v>14</v>
      </c>
      <c r="J765" t="s">
        <v>2</v>
      </c>
      <c r="K765" t="s">
        <v>508</v>
      </c>
      <c r="L765" t="s">
        <v>509</v>
      </c>
      <c r="M765">
        <v>300</v>
      </c>
      <c r="N765">
        <v>0</v>
      </c>
      <c r="O765">
        <v>300</v>
      </c>
    </row>
    <row r="766" spans="1:15" x14ac:dyDescent="0.25">
      <c r="A766" s="1">
        <v>43836</v>
      </c>
      <c r="B766" t="s">
        <v>506</v>
      </c>
      <c r="F766" t="s">
        <v>507</v>
      </c>
      <c r="I766">
        <v>14</v>
      </c>
      <c r="J766" t="s">
        <v>5</v>
      </c>
      <c r="K766" t="s">
        <v>508</v>
      </c>
      <c r="L766" t="s">
        <v>509</v>
      </c>
      <c r="M766">
        <v>0</v>
      </c>
      <c r="N766">
        <v>6</v>
      </c>
      <c r="O766">
        <v>294</v>
      </c>
    </row>
    <row r="767" spans="1:15" x14ac:dyDescent="0.25">
      <c r="A767" s="1">
        <v>43851</v>
      </c>
      <c r="B767" t="s">
        <v>506</v>
      </c>
      <c r="F767" t="s">
        <v>507</v>
      </c>
      <c r="I767">
        <v>72</v>
      </c>
      <c r="J767" t="s">
        <v>2</v>
      </c>
      <c r="K767" t="s">
        <v>510</v>
      </c>
      <c r="L767" t="s">
        <v>511</v>
      </c>
      <c r="M767">
        <v>300</v>
      </c>
      <c r="N767">
        <v>0</v>
      </c>
      <c r="O767">
        <v>594</v>
      </c>
    </row>
    <row r="768" spans="1:15" x14ac:dyDescent="0.25">
      <c r="A768" s="1">
        <v>43851</v>
      </c>
      <c r="B768" t="s">
        <v>506</v>
      </c>
      <c r="F768" t="s">
        <v>507</v>
      </c>
      <c r="I768">
        <v>72</v>
      </c>
      <c r="J768" t="s">
        <v>5</v>
      </c>
      <c r="K768" t="s">
        <v>510</v>
      </c>
      <c r="L768" t="s">
        <v>511</v>
      </c>
      <c r="M768">
        <v>0</v>
      </c>
      <c r="N768">
        <v>6</v>
      </c>
      <c r="O768">
        <v>588</v>
      </c>
    </row>
    <row r="769" spans="1:15" x14ac:dyDescent="0.25">
      <c r="A769" s="1">
        <v>43864</v>
      </c>
      <c r="B769" t="s">
        <v>506</v>
      </c>
      <c r="F769" t="s">
        <v>507</v>
      </c>
      <c r="I769">
        <v>103</v>
      </c>
      <c r="J769" t="s">
        <v>2</v>
      </c>
      <c r="K769" t="s">
        <v>508</v>
      </c>
      <c r="L769" t="s">
        <v>512</v>
      </c>
      <c r="M769">
        <v>300</v>
      </c>
      <c r="N769">
        <v>0</v>
      </c>
      <c r="O769">
        <v>888</v>
      </c>
    </row>
    <row r="770" spans="1:15" x14ac:dyDescent="0.25">
      <c r="A770" s="1">
        <v>43864</v>
      </c>
      <c r="B770" t="s">
        <v>506</v>
      </c>
      <c r="F770" t="s">
        <v>507</v>
      </c>
      <c r="I770">
        <v>103</v>
      </c>
      <c r="J770" t="s">
        <v>5</v>
      </c>
      <c r="K770" t="s">
        <v>508</v>
      </c>
      <c r="L770" t="s">
        <v>512</v>
      </c>
      <c r="M770">
        <v>0</v>
      </c>
      <c r="N770">
        <v>6</v>
      </c>
      <c r="O770">
        <v>882</v>
      </c>
    </row>
    <row r="771" spans="1:15" x14ac:dyDescent="0.25">
      <c r="A771" s="1">
        <v>43865</v>
      </c>
      <c r="B771" t="s">
        <v>506</v>
      </c>
      <c r="F771" t="s">
        <v>507</v>
      </c>
      <c r="I771">
        <v>105</v>
      </c>
      <c r="J771" t="s">
        <v>2</v>
      </c>
      <c r="K771" t="s">
        <v>510</v>
      </c>
      <c r="L771" t="s">
        <v>513</v>
      </c>
      <c r="M771">
        <v>300</v>
      </c>
      <c r="N771">
        <v>0</v>
      </c>
      <c r="O771" s="2">
        <v>1182</v>
      </c>
    </row>
    <row r="772" spans="1:15" x14ac:dyDescent="0.25">
      <c r="A772" s="1">
        <v>43865</v>
      </c>
      <c r="B772" t="s">
        <v>506</v>
      </c>
      <c r="F772" t="s">
        <v>507</v>
      </c>
      <c r="I772">
        <v>105</v>
      </c>
      <c r="J772" t="s">
        <v>5</v>
      </c>
      <c r="K772" t="s">
        <v>510</v>
      </c>
      <c r="L772" t="s">
        <v>513</v>
      </c>
      <c r="M772">
        <v>0</v>
      </c>
      <c r="N772">
        <v>6</v>
      </c>
      <c r="O772" s="2">
        <v>1176</v>
      </c>
    </row>
    <row r="773" spans="1:15" x14ac:dyDescent="0.25">
      <c r="A773" s="1">
        <v>43893</v>
      </c>
      <c r="B773" t="s">
        <v>506</v>
      </c>
      <c r="F773" t="s">
        <v>507</v>
      </c>
      <c r="I773">
        <v>183</v>
      </c>
      <c r="J773" t="s">
        <v>2</v>
      </c>
      <c r="K773" t="s">
        <v>508</v>
      </c>
      <c r="L773" t="s">
        <v>514</v>
      </c>
      <c r="M773">
        <v>300</v>
      </c>
      <c r="N773">
        <v>0</v>
      </c>
      <c r="O773" s="2">
        <v>1476</v>
      </c>
    </row>
    <row r="774" spans="1:15" x14ac:dyDescent="0.25">
      <c r="A774" s="1">
        <v>43893</v>
      </c>
      <c r="B774" t="s">
        <v>506</v>
      </c>
      <c r="F774" t="s">
        <v>507</v>
      </c>
      <c r="I774">
        <v>183</v>
      </c>
      <c r="J774" t="s">
        <v>5</v>
      </c>
      <c r="K774" t="s">
        <v>508</v>
      </c>
      <c r="L774" t="s">
        <v>514</v>
      </c>
      <c r="M774">
        <v>0</v>
      </c>
      <c r="N774">
        <v>6</v>
      </c>
      <c r="O774" s="2">
        <v>1470</v>
      </c>
    </row>
    <row r="775" spans="1:15" x14ac:dyDescent="0.25">
      <c r="A775" s="1">
        <v>43893</v>
      </c>
      <c r="B775" t="s">
        <v>506</v>
      </c>
      <c r="F775" t="s">
        <v>507</v>
      </c>
      <c r="I775">
        <v>185</v>
      </c>
      <c r="J775" t="s">
        <v>2</v>
      </c>
      <c r="K775" t="s">
        <v>510</v>
      </c>
      <c r="L775" t="s">
        <v>514</v>
      </c>
      <c r="M775">
        <v>300</v>
      </c>
      <c r="N775">
        <v>0</v>
      </c>
      <c r="O775" s="2">
        <v>1770</v>
      </c>
    </row>
    <row r="776" spans="1:15" x14ac:dyDescent="0.25">
      <c r="A776" s="1">
        <v>43893</v>
      </c>
      <c r="B776" t="s">
        <v>506</v>
      </c>
      <c r="F776" t="s">
        <v>507</v>
      </c>
      <c r="I776">
        <v>185</v>
      </c>
      <c r="J776" t="s">
        <v>5</v>
      </c>
      <c r="K776" t="s">
        <v>510</v>
      </c>
      <c r="L776" t="s">
        <v>514</v>
      </c>
      <c r="M776">
        <v>0</v>
      </c>
      <c r="N776">
        <v>6</v>
      </c>
      <c r="O776" s="2">
        <v>1764</v>
      </c>
    </row>
    <row r="777" spans="1:15" x14ac:dyDescent="0.25">
      <c r="A777" s="1">
        <v>43896</v>
      </c>
      <c r="B777" t="s">
        <v>506</v>
      </c>
      <c r="F777" t="s">
        <v>507</v>
      </c>
      <c r="I777">
        <v>199</v>
      </c>
      <c r="J777" t="s">
        <v>2</v>
      </c>
      <c r="K777" t="s">
        <v>515</v>
      </c>
      <c r="L777" t="s">
        <v>516</v>
      </c>
      <c r="M777" s="2">
        <v>1500</v>
      </c>
      <c r="N777">
        <v>0</v>
      </c>
      <c r="O777" s="2">
        <v>3264</v>
      </c>
    </row>
    <row r="778" spans="1:15" x14ac:dyDescent="0.25">
      <c r="A778" s="1">
        <v>43896</v>
      </c>
      <c r="B778" t="s">
        <v>506</v>
      </c>
      <c r="F778" t="s">
        <v>507</v>
      </c>
      <c r="I778">
        <v>199</v>
      </c>
      <c r="J778" t="s">
        <v>5</v>
      </c>
      <c r="K778" t="s">
        <v>515</v>
      </c>
      <c r="L778" t="s">
        <v>516</v>
      </c>
      <c r="M778">
        <v>0</v>
      </c>
      <c r="N778">
        <v>30</v>
      </c>
      <c r="O778" s="2">
        <v>3234</v>
      </c>
    </row>
    <row r="779" spans="1:15" x14ac:dyDescent="0.25">
      <c r="A779" s="1">
        <v>43896</v>
      </c>
      <c r="B779" t="s">
        <v>506</v>
      </c>
      <c r="F779" t="s">
        <v>507</v>
      </c>
      <c r="I779">
        <v>200</v>
      </c>
      <c r="J779" t="s">
        <v>2</v>
      </c>
      <c r="K779" t="s">
        <v>515</v>
      </c>
      <c r="L779" t="s">
        <v>517</v>
      </c>
      <c r="M779" s="2">
        <v>1500</v>
      </c>
      <c r="N779">
        <v>0</v>
      </c>
      <c r="O779" s="2">
        <v>4734</v>
      </c>
    </row>
    <row r="780" spans="1:15" x14ac:dyDescent="0.25">
      <c r="A780" s="1">
        <v>43896</v>
      </c>
      <c r="B780" t="s">
        <v>506</v>
      </c>
      <c r="F780" t="s">
        <v>507</v>
      </c>
      <c r="I780">
        <v>200</v>
      </c>
      <c r="J780" t="s">
        <v>5</v>
      </c>
      <c r="K780" t="s">
        <v>515</v>
      </c>
      <c r="L780" t="s">
        <v>517</v>
      </c>
      <c r="M780">
        <v>0</v>
      </c>
      <c r="N780">
        <v>30</v>
      </c>
      <c r="O780" s="2">
        <v>4704</v>
      </c>
    </row>
    <row r="781" spans="1:15" x14ac:dyDescent="0.25">
      <c r="A781" s="1">
        <v>43896</v>
      </c>
      <c r="B781" t="s">
        <v>506</v>
      </c>
      <c r="F781" t="s">
        <v>507</v>
      </c>
      <c r="I781">
        <v>201</v>
      </c>
      <c r="J781" t="s">
        <v>2</v>
      </c>
      <c r="K781" t="s">
        <v>515</v>
      </c>
      <c r="L781" t="s">
        <v>518</v>
      </c>
      <c r="M781" s="2">
        <v>1500</v>
      </c>
      <c r="N781">
        <v>0</v>
      </c>
      <c r="O781" s="2">
        <v>6204</v>
      </c>
    </row>
    <row r="782" spans="1:15" x14ac:dyDescent="0.25">
      <c r="A782" s="1">
        <v>43896</v>
      </c>
      <c r="B782" t="s">
        <v>506</v>
      </c>
      <c r="F782" t="s">
        <v>507</v>
      </c>
      <c r="I782">
        <v>201</v>
      </c>
      <c r="J782" t="s">
        <v>5</v>
      </c>
      <c r="K782" t="s">
        <v>515</v>
      </c>
      <c r="L782" t="s">
        <v>518</v>
      </c>
      <c r="M782">
        <v>0</v>
      </c>
      <c r="N782">
        <v>30</v>
      </c>
      <c r="O782" s="2">
        <v>6174</v>
      </c>
    </row>
    <row r="783" spans="1:15" x14ac:dyDescent="0.25">
      <c r="A783" s="1">
        <v>43927</v>
      </c>
      <c r="B783" t="s">
        <v>506</v>
      </c>
      <c r="F783" t="s">
        <v>507</v>
      </c>
      <c r="I783">
        <v>287</v>
      </c>
      <c r="J783" t="s">
        <v>2</v>
      </c>
      <c r="K783" t="s">
        <v>510</v>
      </c>
      <c r="L783" t="s">
        <v>519</v>
      </c>
      <c r="M783">
        <v>300</v>
      </c>
      <c r="N783">
        <v>0</v>
      </c>
      <c r="O783" s="2">
        <v>6474</v>
      </c>
    </row>
    <row r="784" spans="1:15" x14ac:dyDescent="0.25">
      <c r="A784" s="1">
        <v>43927</v>
      </c>
      <c r="B784" t="s">
        <v>506</v>
      </c>
      <c r="F784" t="s">
        <v>507</v>
      </c>
      <c r="I784">
        <v>287</v>
      </c>
      <c r="J784" t="s">
        <v>5</v>
      </c>
      <c r="K784" t="s">
        <v>510</v>
      </c>
      <c r="L784" t="s">
        <v>519</v>
      </c>
      <c r="M784">
        <v>0</v>
      </c>
      <c r="N784">
        <v>6</v>
      </c>
      <c r="O784" s="2">
        <v>6468</v>
      </c>
    </row>
    <row r="785" spans="1:15" x14ac:dyDescent="0.25">
      <c r="A785" s="1">
        <v>43929</v>
      </c>
      <c r="B785" t="s">
        <v>506</v>
      </c>
      <c r="F785" t="s">
        <v>507</v>
      </c>
      <c r="I785">
        <v>297</v>
      </c>
      <c r="J785" t="s">
        <v>2</v>
      </c>
      <c r="K785" t="s">
        <v>508</v>
      </c>
      <c r="L785" t="s">
        <v>520</v>
      </c>
      <c r="M785">
        <v>300</v>
      </c>
      <c r="N785">
        <v>0</v>
      </c>
      <c r="O785" s="2">
        <v>6768</v>
      </c>
    </row>
    <row r="786" spans="1:15" x14ac:dyDescent="0.25">
      <c r="A786" s="1">
        <v>43929</v>
      </c>
      <c r="B786" t="s">
        <v>506</v>
      </c>
      <c r="F786" t="s">
        <v>507</v>
      </c>
      <c r="I786">
        <v>297</v>
      </c>
      <c r="J786" t="s">
        <v>5</v>
      </c>
      <c r="K786" t="s">
        <v>508</v>
      </c>
      <c r="L786" t="s">
        <v>520</v>
      </c>
      <c r="M786">
        <v>0</v>
      </c>
      <c r="N786">
        <v>6</v>
      </c>
      <c r="O786" s="2">
        <v>6762</v>
      </c>
    </row>
    <row r="787" spans="1:15" x14ac:dyDescent="0.25">
      <c r="A787" s="1">
        <v>43929</v>
      </c>
      <c r="B787" t="s">
        <v>506</v>
      </c>
      <c r="F787" t="s">
        <v>507</v>
      </c>
      <c r="I787">
        <v>298</v>
      </c>
      <c r="J787" t="s">
        <v>2</v>
      </c>
      <c r="K787" t="s">
        <v>515</v>
      </c>
      <c r="L787" t="s">
        <v>521</v>
      </c>
      <c r="M787" s="2">
        <v>1500</v>
      </c>
      <c r="N787">
        <v>0</v>
      </c>
      <c r="O787" s="2">
        <v>8262</v>
      </c>
    </row>
    <row r="788" spans="1:15" x14ac:dyDescent="0.25">
      <c r="A788" s="1">
        <v>43929</v>
      </c>
      <c r="B788" t="s">
        <v>506</v>
      </c>
      <c r="F788" t="s">
        <v>507</v>
      </c>
      <c r="I788">
        <v>298</v>
      </c>
      <c r="J788" t="s">
        <v>5</v>
      </c>
      <c r="K788" t="s">
        <v>515</v>
      </c>
      <c r="L788" t="s">
        <v>521</v>
      </c>
      <c r="M788">
        <v>0</v>
      </c>
      <c r="N788">
        <v>30</v>
      </c>
      <c r="O788" s="2">
        <v>8232</v>
      </c>
    </row>
    <row r="789" spans="1:15" x14ac:dyDescent="0.25">
      <c r="A789" s="1">
        <v>43934</v>
      </c>
      <c r="B789" t="s">
        <v>506</v>
      </c>
      <c r="F789" t="s">
        <v>507</v>
      </c>
      <c r="I789">
        <v>322</v>
      </c>
      <c r="J789" t="s">
        <v>2</v>
      </c>
      <c r="K789" t="s">
        <v>522</v>
      </c>
      <c r="L789" t="s">
        <v>523</v>
      </c>
      <c r="M789">
        <v>200</v>
      </c>
      <c r="N789">
        <v>0</v>
      </c>
      <c r="O789" s="2">
        <v>8432</v>
      </c>
    </row>
    <row r="790" spans="1:15" x14ac:dyDescent="0.25">
      <c r="A790" s="1">
        <v>43934</v>
      </c>
      <c r="B790" t="s">
        <v>506</v>
      </c>
      <c r="F790" t="s">
        <v>507</v>
      </c>
      <c r="I790">
        <v>322</v>
      </c>
      <c r="J790" t="s">
        <v>5</v>
      </c>
      <c r="K790" t="s">
        <v>522</v>
      </c>
      <c r="L790" t="s">
        <v>523</v>
      </c>
      <c r="M790">
        <v>0</v>
      </c>
      <c r="N790">
        <v>4</v>
      </c>
      <c r="O790" s="2">
        <v>8428</v>
      </c>
    </row>
    <row r="791" spans="1:15" x14ac:dyDescent="0.25">
      <c r="A791" s="1">
        <v>43955</v>
      </c>
      <c r="B791" t="s">
        <v>506</v>
      </c>
      <c r="F791" t="s">
        <v>507</v>
      </c>
      <c r="I791">
        <v>372</v>
      </c>
      <c r="J791" t="s">
        <v>2</v>
      </c>
      <c r="K791" t="s">
        <v>508</v>
      </c>
      <c r="L791" t="s">
        <v>524</v>
      </c>
      <c r="M791">
        <v>300</v>
      </c>
      <c r="N791">
        <v>0</v>
      </c>
      <c r="O791" s="2">
        <v>8728</v>
      </c>
    </row>
    <row r="792" spans="1:15" x14ac:dyDescent="0.25">
      <c r="A792" s="1">
        <v>43955</v>
      </c>
      <c r="B792" t="s">
        <v>506</v>
      </c>
      <c r="F792" t="s">
        <v>507</v>
      </c>
      <c r="I792">
        <v>372</v>
      </c>
      <c r="J792" t="s">
        <v>5</v>
      </c>
      <c r="K792" t="s">
        <v>508</v>
      </c>
      <c r="L792" t="s">
        <v>524</v>
      </c>
      <c r="M792">
        <v>0</v>
      </c>
      <c r="N792">
        <v>6</v>
      </c>
      <c r="O792" s="2">
        <v>8722</v>
      </c>
    </row>
    <row r="793" spans="1:15" x14ac:dyDescent="0.25">
      <c r="A793" s="1">
        <v>43955</v>
      </c>
      <c r="B793" t="s">
        <v>506</v>
      </c>
      <c r="F793" t="s">
        <v>507</v>
      </c>
      <c r="I793">
        <v>380</v>
      </c>
      <c r="J793" t="s">
        <v>2</v>
      </c>
      <c r="K793" t="s">
        <v>510</v>
      </c>
      <c r="L793" t="s">
        <v>525</v>
      </c>
      <c r="M793">
        <v>300</v>
      </c>
      <c r="N793">
        <v>0</v>
      </c>
      <c r="O793" s="2">
        <v>9022</v>
      </c>
    </row>
    <row r="794" spans="1:15" x14ac:dyDescent="0.25">
      <c r="A794" s="1">
        <v>43955</v>
      </c>
      <c r="B794" t="s">
        <v>506</v>
      </c>
      <c r="F794" t="s">
        <v>507</v>
      </c>
      <c r="I794">
        <v>380</v>
      </c>
      <c r="J794" t="s">
        <v>5</v>
      </c>
      <c r="K794" t="s">
        <v>510</v>
      </c>
      <c r="L794" t="s">
        <v>525</v>
      </c>
      <c r="M794">
        <v>0</v>
      </c>
      <c r="N794">
        <v>6</v>
      </c>
      <c r="O794" s="2">
        <v>9016</v>
      </c>
    </row>
    <row r="795" spans="1:15" x14ac:dyDescent="0.25">
      <c r="A795" s="1">
        <v>43957</v>
      </c>
      <c r="B795" t="s">
        <v>506</v>
      </c>
      <c r="F795" t="s">
        <v>507</v>
      </c>
      <c r="I795">
        <v>396</v>
      </c>
      <c r="J795" t="s">
        <v>2</v>
      </c>
      <c r="K795" t="s">
        <v>515</v>
      </c>
      <c r="L795" t="s">
        <v>526</v>
      </c>
      <c r="M795" s="2">
        <v>1500</v>
      </c>
      <c r="N795">
        <v>0</v>
      </c>
      <c r="O795" s="2">
        <v>10516</v>
      </c>
    </row>
    <row r="796" spans="1:15" x14ac:dyDescent="0.25">
      <c r="A796" s="1">
        <v>43957</v>
      </c>
      <c r="B796" t="s">
        <v>506</v>
      </c>
      <c r="F796" t="s">
        <v>507</v>
      </c>
      <c r="I796">
        <v>396</v>
      </c>
      <c r="J796" t="s">
        <v>5</v>
      </c>
      <c r="K796" t="s">
        <v>515</v>
      </c>
      <c r="L796" t="s">
        <v>526</v>
      </c>
      <c r="M796">
        <v>0</v>
      </c>
      <c r="N796">
        <v>30</v>
      </c>
      <c r="O796" s="2">
        <v>10486</v>
      </c>
    </row>
    <row r="797" spans="1:15" x14ac:dyDescent="0.25">
      <c r="A797" s="1">
        <v>43983</v>
      </c>
      <c r="B797" t="s">
        <v>506</v>
      </c>
      <c r="F797" t="s">
        <v>507</v>
      </c>
      <c r="I797">
        <v>453</v>
      </c>
      <c r="J797" t="s">
        <v>2</v>
      </c>
      <c r="K797" t="s">
        <v>522</v>
      </c>
      <c r="L797" t="s">
        <v>527</v>
      </c>
      <c r="M797">
        <v>50</v>
      </c>
      <c r="N797">
        <v>0</v>
      </c>
      <c r="O797" s="2">
        <v>10536</v>
      </c>
    </row>
    <row r="798" spans="1:15" x14ac:dyDescent="0.25">
      <c r="A798" s="1">
        <v>43983</v>
      </c>
      <c r="B798" t="s">
        <v>506</v>
      </c>
      <c r="F798" t="s">
        <v>507</v>
      </c>
      <c r="I798">
        <v>453</v>
      </c>
      <c r="J798" t="s">
        <v>5</v>
      </c>
      <c r="K798" t="s">
        <v>522</v>
      </c>
      <c r="L798" t="s">
        <v>527</v>
      </c>
      <c r="M798">
        <v>0</v>
      </c>
      <c r="N798">
        <v>1</v>
      </c>
      <c r="O798" s="2">
        <v>10535</v>
      </c>
    </row>
    <row r="799" spans="1:15" x14ac:dyDescent="0.25">
      <c r="A799" s="1">
        <v>43985</v>
      </c>
      <c r="B799" t="s">
        <v>506</v>
      </c>
      <c r="F799" t="s">
        <v>507</v>
      </c>
      <c r="I799">
        <v>472</v>
      </c>
      <c r="J799" t="s">
        <v>2</v>
      </c>
      <c r="K799" t="s">
        <v>508</v>
      </c>
      <c r="L799" t="s">
        <v>528</v>
      </c>
      <c r="M799">
        <v>300</v>
      </c>
      <c r="N799">
        <v>0</v>
      </c>
      <c r="O799" s="2">
        <v>10835</v>
      </c>
    </row>
    <row r="800" spans="1:15" x14ac:dyDescent="0.25">
      <c r="A800" s="1">
        <v>43985</v>
      </c>
      <c r="B800" t="s">
        <v>506</v>
      </c>
      <c r="F800" t="s">
        <v>507</v>
      </c>
      <c r="I800">
        <v>472</v>
      </c>
      <c r="J800" t="s">
        <v>5</v>
      </c>
      <c r="K800" t="s">
        <v>508</v>
      </c>
      <c r="L800" t="s">
        <v>528</v>
      </c>
      <c r="M800">
        <v>0</v>
      </c>
      <c r="N800">
        <v>6</v>
      </c>
      <c r="O800" s="2">
        <v>10829</v>
      </c>
    </row>
    <row r="801" spans="1:15" x14ac:dyDescent="0.25">
      <c r="A801" s="1">
        <v>43986</v>
      </c>
      <c r="B801" t="s">
        <v>506</v>
      </c>
      <c r="F801" t="s">
        <v>507</v>
      </c>
      <c r="I801">
        <v>476</v>
      </c>
      <c r="J801" t="s">
        <v>2</v>
      </c>
      <c r="K801" t="s">
        <v>510</v>
      </c>
      <c r="L801" t="s">
        <v>529</v>
      </c>
      <c r="M801">
        <v>300</v>
      </c>
      <c r="N801">
        <v>0</v>
      </c>
      <c r="O801" s="2">
        <v>11129</v>
      </c>
    </row>
    <row r="802" spans="1:15" x14ac:dyDescent="0.25">
      <c r="A802" s="1">
        <v>43986</v>
      </c>
      <c r="B802" t="s">
        <v>506</v>
      </c>
      <c r="F802" t="s">
        <v>507</v>
      </c>
      <c r="I802">
        <v>476</v>
      </c>
      <c r="J802" t="s">
        <v>5</v>
      </c>
      <c r="K802" t="s">
        <v>510</v>
      </c>
      <c r="L802" t="s">
        <v>529</v>
      </c>
      <c r="M802">
        <v>0</v>
      </c>
      <c r="N802">
        <v>6</v>
      </c>
      <c r="O802" s="2">
        <v>11123</v>
      </c>
    </row>
    <row r="803" spans="1:15" x14ac:dyDescent="0.25">
      <c r="A803" s="1">
        <v>43986</v>
      </c>
      <c r="B803" t="s">
        <v>506</v>
      </c>
      <c r="F803" t="s">
        <v>507</v>
      </c>
      <c r="I803">
        <v>477</v>
      </c>
      <c r="J803" t="s">
        <v>2</v>
      </c>
      <c r="K803" t="s">
        <v>515</v>
      </c>
      <c r="L803" t="s">
        <v>530</v>
      </c>
      <c r="M803" s="2">
        <v>1500</v>
      </c>
      <c r="N803">
        <v>0</v>
      </c>
      <c r="O803" s="2">
        <v>12623</v>
      </c>
    </row>
    <row r="804" spans="1:15" x14ac:dyDescent="0.25">
      <c r="A804" s="1">
        <v>43986</v>
      </c>
      <c r="B804" t="s">
        <v>506</v>
      </c>
      <c r="F804" t="s">
        <v>507</v>
      </c>
      <c r="I804">
        <v>477</v>
      </c>
      <c r="J804" t="s">
        <v>5</v>
      </c>
      <c r="K804" t="s">
        <v>515</v>
      </c>
      <c r="L804" t="s">
        <v>530</v>
      </c>
      <c r="M804">
        <v>0</v>
      </c>
      <c r="N804">
        <v>30</v>
      </c>
      <c r="O804" s="2">
        <v>12593</v>
      </c>
    </row>
    <row r="805" spans="1:15" x14ac:dyDescent="0.25">
      <c r="A805" s="1">
        <v>44004</v>
      </c>
      <c r="B805" t="s">
        <v>506</v>
      </c>
      <c r="F805" t="s">
        <v>507</v>
      </c>
      <c r="I805">
        <v>522</v>
      </c>
      <c r="J805" t="s">
        <v>2</v>
      </c>
      <c r="K805" t="s">
        <v>522</v>
      </c>
      <c r="L805" t="s">
        <v>531</v>
      </c>
      <c r="M805">
        <v>50</v>
      </c>
      <c r="N805">
        <v>0</v>
      </c>
      <c r="O805" s="2">
        <v>12643</v>
      </c>
    </row>
    <row r="806" spans="1:15" x14ac:dyDescent="0.25">
      <c r="A806" s="1">
        <v>44004</v>
      </c>
      <c r="B806" t="s">
        <v>506</v>
      </c>
      <c r="F806" t="s">
        <v>507</v>
      </c>
      <c r="I806">
        <v>522</v>
      </c>
      <c r="J806" t="s">
        <v>5</v>
      </c>
      <c r="K806" t="s">
        <v>522</v>
      </c>
      <c r="L806" t="s">
        <v>531</v>
      </c>
      <c r="M806">
        <v>0</v>
      </c>
      <c r="N806">
        <v>1</v>
      </c>
      <c r="O806" s="2">
        <v>12642</v>
      </c>
    </row>
    <row r="807" spans="1:15" x14ac:dyDescent="0.25">
      <c r="A807" s="1">
        <v>44018</v>
      </c>
      <c r="B807" t="s">
        <v>506</v>
      </c>
      <c r="F807" t="s">
        <v>507</v>
      </c>
      <c r="I807">
        <v>574</v>
      </c>
      <c r="J807" t="s">
        <v>2</v>
      </c>
      <c r="K807" t="s">
        <v>510</v>
      </c>
      <c r="L807" t="s">
        <v>532</v>
      </c>
      <c r="M807">
        <v>300</v>
      </c>
      <c r="N807">
        <v>0</v>
      </c>
      <c r="O807" s="2">
        <v>12942</v>
      </c>
    </row>
    <row r="808" spans="1:15" x14ac:dyDescent="0.25">
      <c r="A808" s="1">
        <v>44018</v>
      </c>
      <c r="B808" t="s">
        <v>506</v>
      </c>
      <c r="F808" t="s">
        <v>507</v>
      </c>
      <c r="I808">
        <v>574</v>
      </c>
      <c r="J808" t="s">
        <v>5</v>
      </c>
      <c r="K808" t="s">
        <v>510</v>
      </c>
      <c r="L808" t="s">
        <v>532</v>
      </c>
      <c r="M808">
        <v>0</v>
      </c>
      <c r="N808">
        <v>6</v>
      </c>
      <c r="O808" s="2">
        <v>12936</v>
      </c>
    </row>
    <row r="809" spans="1:15" x14ac:dyDescent="0.25">
      <c r="A809" s="1">
        <v>44019</v>
      </c>
      <c r="B809" t="s">
        <v>506</v>
      </c>
      <c r="F809" t="s">
        <v>507</v>
      </c>
      <c r="I809">
        <v>580</v>
      </c>
      <c r="J809" t="s">
        <v>2</v>
      </c>
      <c r="K809" t="s">
        <v>508</v>
      </c>
      <c r="L809" t="s">
        <v>533</v>
      </c>
      <c r="M809">
        <v>300</v>
      </c>
      <c r="N809">
        <v>0</v>
      </c>
      <c r="O809" s="2">
        <v>13236</v>
      </c>
    </row>
    <row r="810" spans="1:15" x14ac:dyDescent="0.25">
      <c r="A810" s="1">
        <v>44019</v>
      </c>
      <c r="B810" t="s">
        <v>506</v>
      </c>
      <c r="F810" t="s">
        <v>507</v>
      </c>
      <c r="I810">
        <v>580</v>
      </c>
      <c r="J810" t="s">
        <v>5</v>
      </c>
      <c r="K810" t="s">
        <v>508</v>
      </c>
      <c r="L810" t="s">
        <v>533</v>
      </c>
      <c r="M810">
        <v>0</v>
      </c>
      <c r="N810">
        <v>6</v>
      </c>
      <c r="O810" s="2">
        <v>13230</v>
      </c>
    </row>
    <row r="811" spans="1:15" x14ac:dyDescent="0.25">
      <c r="A811" s="1">
        <v>44028</v>
      </c>
      <c r="B811" t="s">
        <v>506</v>
      </c>
      <c r="F811" t="s">
        <v>507</v>
      </c>
      <c r="I811">
        <v>602</v>
      </c>
      <c r="J811" t="s">
        <v>2</v>
      </c>
      <c r="K811" t="s">
        <v>522</v>
      </c>
      <c r="L811" t="s">
        <v>534</v>
      </c>
      <c r="M811">
        <v>50</v>
      </c>
      <c r="N811">
        <v>0</v>
      </c>
      <c r="O811" s="2">
        <v>13280</v>
      </c>
    </row>
    <row r="812" spans="1:15" x14ac:dyDescent="0.25">
      <c r="A812" s="1">
        <v>44028</v>
      </c>
      <c r="B812" t="s">
        <v>506</v>
      </c>
      <c r="F812" t="s">
        <v>507</v>
      </c>
      <c r="I812">
        <v>602</v>
      </c>
      <c r="J812" t="s">
        <v>5</v>
      </c>
      <c r="K812" t="s">
        <v>522</v>
      </c>
      <c r="L812" t="s">
        <v>534</v>
      </c>
      <c r="M812">
        <v>0</v>
      </c>
      <c r="N812">
        <v>1</v>
      </c>
      <c r="O812" s="2">
        <v>13279</v>
      </c>
    </row>
    <row r="813" spans="1:15" x14ac:dyDescent="0.25">
      <c r="A813" s="1">
        <v>44043</v>
      </c>
      <c r="B813" t="s">
        <v>506</v>
      </c>
      <c r="F813" t="s">
        <v>507</v>
      </c>
      <c r="I813">
        <v>638</v>
      </c>
      <c r="J813" t="s">
        <v>2</v>
      </c>
      <c r="K813" t="s">
        <v>515</v>
      </c>
      <c r="L813" t="s">
        <v>535</v>
      </c>
      <c r="M813" s="2">
        <v>1500</v>
      </c>
      <c r="N813">
        <v>0</v>
      </c>
      <c r="O813" s="2">
        <v>14779</v>
      </c>
    </row>
    <row r="814" spans="1:15" x14ac:dyDescent="0.25">
      <c r="A814" s="1">
        <v>44043</v>
      </c>
      <c r="B814" t="s">
        <v>506</v>
      </c>
      <c r="F814" t="s">
        <v>507</v>
      </c>
      <c r="I814">
        <v>638</v>
      </c>
      <c r="J814" t="s">
        <v>5</v>
      </c>
      <c r="K814" t="s">
        <v>515</v>
      </c>
      <c r="L814" t="s">
        <v>535</v>
      </c>
      <c r="M814">
        <v>0</v>
      </c>
      <c r="N814">
        <v>30</v>
      </c>
      <c r="O814" s="2">
        <v>14749</v>
      </c>
    </row>
    <row r="815" spans="1:15" x14ac:dyDescent="0.25">
      <c r="A815" s="1">
        <v>44047</v>
      </c>
      <c r="B815" t="s">
        <v>506</v>
      </c>
      <c r="F815" t="s">
        <v>507</v>
      </c>
      <c r="I815">
        <v>648</v>
      </c>
      <c r="J815" t="s">
        <v>2</v>
      </c>
      <c r="K815" t="s">
        <v>510</v>
      </c>
      <c r="L815" t="s">
        <v>536</v>
      </c>
      <c r="M815">
        <v>300</v>
      </c>
      <c r="N815">
        <v>0</v>
      </c>
      <c r="O815" s="2">
        <v>15049</v>
      </c>
    </row>
    <row r="816" spans="1:15" x14ac:dyDescent="0.25">
      <c r="A816" s="1">
        <v>44047</v>
      </c>
      <c r="B816" t="s">
        <v>506</v>
      </c>
      <c r="F816" t="s">
        <v>507</v>
      </c>
      <c r="I816">
        <v>648</v>
      </c>
      <c r="J816" t="s">
        <v>5</v>
      </c>
      <c r="K816" t="s">
        <v>510</v>
      </c>
      <c r="L816" t="s">
        <v>536</v>
      </c>
      <c r="M816">
        <v>0</v>
      </c>
      <c r="N816">
        <v>6</v>
      </c>
      <c r="O816" s="2">
        <v>15043</v>
      </c>
    </row>
    <row r="817" spans="1:15" x14ac:dyDescent="0.25">
      <c r="A817" s="1">
        <v>44050</v>
      </c>
      <c r="B817" t="s">
        <v>506</v>
      </c>
      <c r="F817" t="s">
        <v>507</v>
      </c>
      <c r="I817">
        <v>662</v>
      </c>
      <c r="J817" t="s">
        <v>2</v>
      </c>
      <c r="K817" t="s">
        <v>508</v>
      </c>
      <c r="L817" t="s">
        <v>537</v>
      </c>
      <c r="M817">
        <v>300</v>
      </c>
      <c r="N817">
        <v>0</v>
      </c>
      <c r="O817" s="2">
        <v>15343</v>
      </c>
    </row>
    <row r="818" spans="1:15" x14ac:dyDescent="0.25">
      <c r="A818" s="1">
        <v>44050</v>
      </c>
      <c r="B818" t="s">
        <v>506</v>
      </c>
      <c r="F818" t="s">
        <v>507</v>
      </c>
      <c r="I818">
        <v>662</v>
      </c>
      <c r="J818" t="s">
        <v>5</v>
      </c>
      <c r="K818" t="s">
        <v>508</v>
      </c>
      <c r="L818" t="s">
        <v>537</v>
      </c>
      <c r="M818">
        <v>0</v>
      </c>
      <c r="N818">
        <v>6</v>
      </c>
      <c r="O818" s="2">
        <v>15337</v>
      </c>
    </row>
    <row r="819" spans="1:15" x14ac:dyDescent="0.25">
      <c r="A819" s="1">
        <v>44054</v>
      </c>
      <c r="B819" t="s">
        <v>506</v>
      </c>
      <c r="F819" t="s">
        <v>507</v>
      </c>
      <c r="I819">
        <v>676</v>
      </c>
      <c r="J819" t="s">
        <v>2</v>
      </c>
      <c r="K819" t="s">
        <v>515</v>
      </c>
      <c r="L819" t="s">
        <v>538</v>
      </c>
      <c r="M819" s="2">
        <v>1500</v>
      </c>
      <c r="N819">
        <v>0</v>
      </c>
      <c r="O819" s="2">
        <v>16837</v>
      </c>
    </row>
    <row r="820" spans="1:15" x14ac:dyDescent="0.25">
      <c r="A820" s="1">
        <v>44054</v>
      </c>
      <c r="B820" t="s">
        <v>506</v>
      </c>
      <c r="F820" t="s">
        <v>507</v>
      </c>
      <c r="I820">
        <v>676</v>
      </c>
      <c r="J820" t="s">
        <v>5</v>
      </c>
      <c r="K820" t="s">
        <v>515</v>
      </c>
      <c r="L820" t="s">
        <v>538</v>
      </c>
      <c r="M820">
        <v>0</v>
      </c>
      <c r="N820">
        <v>30</v>
      </c>
      <c r="O820" s="2">
        <v>16807</v>
      </c>
    </row>
    <row r="821" spans="1:15" x14ac:dyDescent="0.25">
      <c r="A821" s="1">
        <v>44057</v>
      </c>
      <c r="B821" t="s">
        <v>506</v>
      </c>
      <c r="F821" t="s">
        <v>507</v>
      </c>
      <c r="I821">
        <v>686</v>
      </c>
      <c r="J821" t="s">
        <v>2</v>
      </c>
      <c r="K821" t="s">
        <v>522</v>
      </c>
      <c r="L821" t="s">
        <v>539</v>
      </c>
      <c r="M821">
        <v>50</v>
      </c>
      <c r="N821">
        <v>0</v>
      </c>
      <c r="O821" s="2">
        <v>16857</v>
      </c>
    </row>
    <row r="822" spans="1:15" x14ac:dyDescent="0.25">
      <c r="A822" s="1">
        <v>44057</v>
      </c>
      <c r="B822" t="s">
        <v>506</v>
      </c>
      <c r="F822" t="s">
        <v>507</v>
      </c>
      <c r="I822">
        <v>686</v>
      </c>
      <c r="J822" t="s">
        <v>5</v>
      </c>
      <c r="K822" t="s">
        <v>522</v>
      </c>
      <c r="L822" t="s">
        <v>539</v>
      </c>
      <c r="M822">
        <v>0</v>
      </c>
      <c r="N822">
        <v>1</v>
      </c>
      <c r="O822" s="2">
        <v>16856</v>
      </c>
    </row>
    <row r="823" spans="1:15" x14ac:dyDescent="0.25">
      <c r="A823" s="1">
        <v>44076</v>
      </c>
      <c r="B823" t="s">
        <v>506</v>
      </c>
      <c r="F823" t="s">
        <v>507</v>
      </c>
      <c r="I823">
        <v>737</v>
      </c>
      <c r="J823" t="s">
        <v>2</v>
      </c>
      <c r="K823" t="s">
        <v>508</v>
      </c>
      <c r="L823" t="s">
        <v>540</v>
      </c>
      <c r="M823">
        <v>300</v>
      </c>
      <c r="N823">
        <v>0</v>
      </c>
      <c r="O823" s="2">
        <v>17156</v>
      </c>
    </row>
    <row r="824" spans="1:15" x14ac:dyDescent="0.25">
      <c r="A824" s="1">
        <v>44076</v>
      </c>
      <c r="B824" t="s">
        <v>506</v>
      </c>
      <c r="F824" t="s">
        <v>507</v>
      </c>
      <c r="I824">
        <v>737</v>
      </c>
      <c r="J824" t="s">
        <v>5</v>
      </c>
      <c r="K824" t="s">
        <v>508</v>
      </c>
      <c r="L824" t="s">
        <v>540</v>
      </c>
      <c r="M824">
        <v>0</v>
      </c>
      <c r="N824">
        <v>6</v>
      </c>
      <c r="O824" s="2">
        <v>17150</v>
      </c>
    </row>
    <row r="825" spans="1:15" x14ac:dyDescent="0.25">
      <c r="A825" s="1">
        <v>44076</v>
      </c>
      <c r="B825" t="s">
        <v>506</v>
      </c>
      <c r="F825" t="s">
        <v>507</v>
      </c>
      <c r="I825">
        <v>739</v>
      </c>
      <c r="J825" t="s">
        <v>2</v>
      </c>
      <c r="K825" t="s">
        <v>510</v>
      </c>
      <c r="L825" t="s">
        <v>541</v>
      </c>
      <c r="M825">
        <v>300</v>
      </c>
      <c r="N825">
        <v>0</v>
      </c>
      <c r="O825" s="2">
        <v>17450</v>
      </c>
    </row>
    <row r="826" spans="1:15" x14ac:dyDescent="0.25">
      <c r="A826" s="1">
        <v>44076</v>
      </c>
      <c r="B826" t="s">
        <v>506</v>
      </c>
      <c r="F826" t="s">
        <v>507</v>
      </c>
      <c r="I826">
        <v>739</v>
      </c>
      <c r="J826" t="s">
        <v>5</v>
      </c>
      <c r="K826" t="s">
        <v>510</v>
      </c>
      <c r="L826" t="s">
        <v>541</v>
      </c>
      <c r="M826">
        <v>0</v>
      </c>
      <c r="N826">
        <v>6</v>
      </c>
      <c r="O826" s="2">
        <v>17444</v>
      </c>
    </row>
    <row r="827" spans="1:15" x14ac:dyDescent="0.25">
      <c r="A827" s="1">
        <v>44082</v>
      </c>
      <c r="B827" t="s">
        <v>506</v>
      </c>
      <c r="F827" t="s">
        <v>507</v>
      </c>
      <c r="I827">
        <v>753</v>
      </c>
      <c r="J827" t="s">
        <v>2</v>
      </c>
      <c r="K827" t="s">
        <v>515</v>
      </c>
      <c r="L827" t="s">
        <v>542</v>
      </c>
      <c r="M827" s="2">
        <v>1500</v>
      </c>
      <c r="N827">
        <v>0</v>
      </c>
      <c r="O827" s="2">
        <v>18944</v>
      </c>
    </row>
    <row r="828" spans="1:15" x14ac:dyDescent="0.25">
      <c r="A828" s="1">
        <v>44082</v>
      </c>
      <c r="B828" t="s">
        <v>506</v>
      </c>
      <c r="F828" t="s">
        <v>507</v>
      </c>
      <c r="I828">
        <v>753</v>
      </c>
      <c r="J828" t="s">
        <v>5</v>
      </c>
      <c r="K828" t="s">
        <v>515</v>
      </c>
      <c r="L828" t="s">
        <v>542</v>
      </c>
      <c r="M828">
        <v>0</v>
      </c>
      <c r="N828">
        <v>30</v>
      </c>
      <c r="O828" s="2">
        <v>18914</v>
      </c>
    </row>
    <row r="829" spans="1:15" x14ac:dyDescent="0.25">
      <c r="A829" s="1">
        <v>44090</v>
      </c>
      <c r="B829" t="s">
        <v>506</v>
      </c>
      <c r="F829" t="s">
        <v>507</v>
      </c>
      <c r="I829">
        <v>770</v>
      </c>
      <c r="J829" t="s">
        <v>2</v>
      </c>
      <c r="K829" t="s">
        <v>522</v>
      </c>
      <c r="L829" t="s">
        <v>543</v>
      </c>
      <c r="M829">
        <v>50</v>
      </c>
      <c r="N829">
        <v>0</v>
      </c>
      <c r="O829" s="2">
        <v>18964</v>
      </c>
    </row>
    <row r="830" spans="1:15" x14ac:dyDescent="0.25">
      <c r="A830" s="1">
        <v>44090</v>
      </c>
      <c r="B830" t="s">
        <v>506</v>
      </c>
      <c r="F830" t="s">
        <v>507</v>
      </c>
      <c r="I830">
        <v>770</v>
      </c>
      <c r="J830" t="s">
        <v>5</v>
      </c>
      <c r="K830" t="s">
        <v>522</v>
      </c>
      <c r="L830" t="s">
        <v>543</v>
      </c>
      <c r="M830">
        <v>0</v>
      </c>
      <c r="N830">
        <v>1</v>
      </c>
      <c r="O830" s="2">
        <v>18963</v>
      </c>
    </row>
    <row r="831" spans="1:15" x14ac:dyDescent="0.25">
      <c r="A831" s="1">
        <v>44105</v>
      </c>
      <c r="B831" t="s">
        <v>506</v>
      </c>
      <c r="F831" t="s">
        <v>507</v>
      </c>
      <c r="I831">
        <v>805</v>
      </c>
      <c r="J831" t="s">
        <v>2</v>
      </c>
      <c r="K831" t="s">
        <v>508</v>
      </c>
      <c r="L831" t="s">
        <v>544</v>
      </c>
      <c r="M831">
        <v>300</v>
      </c>
      <c r="N831">
        <v>0</v>
      </c>
      <c r="O831" s="2">
        <v>19263</v>
      </c>
    </row>
    <row r="832" spans="1:15" x14ac:dyDescent="0.25">
      <c r="A832" s="1">
        <v>44105</v>
      </c>
      <c r="B832" t="s">
        <v>506</v>
      </c>
      <c r="F832" t="s">
        <v>507</v>
      </c>
      <c r="I832">
        <v>805</v>
      </c>
      <c r="J832" t="s">
        <v>5</v>
      </c>
      <c r="K832" t="s">
        <v>508</v>
      </c>
      <c r="L832" t="s">
        <v>544</v>
      </c>
      <c r="M832">
        <v>0</v>
      </c>
      <c r="N832">
        <v>6</v>
      </c>
      <c r="O832" s="2">
        <v>19257</v>
      </c>
    </row>
    <row r="833" spans="1:15" x14ac:dyDescent="0.25">
      <c r="A833" s="1">
        <v>44109</v>
      </c>
      <c r="B833" t="s">
        <v>506</v>
      </c>
      <c r="F833" t="s">
        <v>507</v>
      </c>
      <c r="I833">
        <v>816</v>
      </c>
      <c r="J833" t="s">
        <v>2</v>
      </c>
      <c r="K833" t="s">
        <v>510</v>
      </c>
      <c r="L833" t="s">
        <v>545</v>
      </c>
      <c r="M833">
        <v>300</v>
      </c>
      <c r="N833">
        <v>0</v>
      </c>
      <c r="O833" s="2">
        <v>19557</v>
      </c>
    </row>
    <row r="834" spans="1:15" x14ac:dyDescent="0.25">
      <c r="A834" s="1">
        <v>44109</v>
      </c>
      <c r="B834" t="s">
        <v>506</v>
      </c>
      <c r="F834" t="s">
        <v>507</v>
      </c>
      <c r="I834">
        <v>816</v>
      </c>
      <c r="J834" t="s">
        <v>5</v>
      </c>
      <c r="K834" t="s">
        <v>510</v>
      </c>
      <c r="L834" t="s">
        <v>545</v>
      </c>
      <c r="M834">
        <v>0</v>
      </c>
      <c r="N834">
        <v>6</v>
      </c>
      <c r="O834" s="2">
        <v>19551</v>
      </c>
    </row>
    <row r="835" spans="1:15" x14ac:dyDescent="0.25">
      <c r="A835" s="1">
        <v>44111</v>
      </c>
      <c r="B835" t="s">
        <v>506</v>
      </c>
      <c r="F835" t="s">
        <v>507</v>
      </c>
      <c r="I835">
        <v>829</v>
      </c>
      <c r="J835" t="s">
        <v>2</v>
      </c>
      <c r="K835" t="s">
        <v>515</v>
      </c>
      <c r="L835" t="s">
        <v>546</v>
      </c>
      <c r="M835" s="2">
        <v>1500</v>
      </c>
      <c r="N835">
        <v>0</v>
      </c>
      <c r="O835" s="2">
        <v>21051</v>
      </c>
    </row>
    <row r="836" spans="1:15" x14ac:dyDescent="0.25">
      <c r="A836" s="1">
        <v>44111</v>
      </c>
      <c r="B836" t="s">
        <v>506</v>
      </c>
      <c r="F836" t="s">
        <v>507</v>
      </c>
      <c r="I836">
        <v>829</v>
      </c>
      <c r="J836" t="s">
        <v>5</v>
      </c>
      <c r="K836" t="s">
        <v>515</v>
      </c>
      <c r="L836" t="s">
        <v>546</v>
      </c>
      <c r="M836">
        <v>0</v>
      </c>
      <c r="N836">
        <v>30</v>
      </c>
      <c r="O836" s="2">
        <v>21021</v>
      </c>
    </row>
    <row r="837" spans="1:15" x14ac:dyDescent="0.25">
      <c r="A837" s="1">
        <v>44137</v>
      </c>
      <c r="B837" t="s">
        <v>506</v>
      </c>
      <c r="F837" t="s">
        <v>507</v>
      </c>
      <c r="I837">
        <v>901</v>
      </c>
      <c r="J837" t="s">
        <v>2</v>
      </c>
      <c r="K837" t="s">
        <v>510</v>
      </c>
      <c r="L837" t="s">
        <v>547</v>
      </c>
      <c r="M837">
        <v>300</v>
      </c>
      <c r="N837">
        <v>0</v>
      </c>
      <c r="O837" s="2">
        <v>21321</v>
      </c>
    </row>
    <row r="838" spans="1:15" x14ac:dyDescent="0.25">
      <c r="A838" s="1">
        <v>44137</v>
      </c>
      <c r="B838" t="s">
        <v>506</v>
      </c>
      <c r="F838" t="s">
        <v>507</v>
      </c>
      <c r="I838">
        <v>901</v>
      </c>
      <c r="J838" t="s">
        <v>5</v>
      </c>
      <c r="K838" t="s">
        <v>510</v>
      </c>
      <c r="L838" t="s">
        <v>547</v>
      </c>
      <c r="M838">
        <v>0</v>
      </c>
      <c r="N838">
        <v>6</v>
      </c>
      <c r="O838" s="2">
        <v>21315</v>
      </c>
    </row>
    <row r="839" spans="1:15" x14ac:dyDescent="0.25">
      <c r="A839" s="1">
        <v>44140</v>
      </c>
      <c r="B839" t="s">
        <v>506</v>
      </c>
      <c r="F839" t="s">
        <v>507</v>
      </c>
      <c r="I839">
        <v>915</v>
      </c>
      <c r="J839" t="s">
        <v>2</v>
      </c>
      <c r="K839" t="s">
        <v>515</v>
      </c>
      <c r="L839" t="s">
        <v>548</v>
      </c>
      <c r="M839" s="2">
        <v>1500</v>
      </c>
      <c r="N839">
        <v>0</v>
      </c>
      <c r="O839" s="2">
        <v>22815</v>
      </c>
    </row>
    <row r="840" spans="1:15" x14ac:dyDescent="0.25">
      <c r="A840" s="1">
        <v>44140</v>
      </c>
      <c r="B840" t="s">
        <v>506</v>
      </c>
      <c r="F840" t="s">
        <v>507</v>
      </c>
      <c r="I840">
        <v>915</v>
      </c>
      <c r="J840" t="s">
        <v>5</v>
      </c>
      <c r="K840" t="s">
        <v>515</v>
      </c>
      <c r="L840" t="s">
        <v>548</v>
      </c>
      <c r="M840">
        <v>0</v>
      </c>
      <c r="N840">
        <v>30</v>
      </c>
      <c r="O840" s="2">
        <v>22785</v>
      </c>
    </row>
    <row r="841" spans="1:15" x14ac:dyDescent="0.25">
      <c r="A841" s="1">
        <v>44141</v>
      </c>
      <c r="B841" t="s">
        <v>506</v>
      </c>
      <c r="F841" t="s">
        <v>507</v>
      </c>
      <c r="I841">
        <v>919</v>
      </c>
      <c r="J841" t="s">
        <v>2</v>
      </c>
      <c r="K841" t="s">
        <v>508</v>
      </c>
      <c r="L841" t="s">
        <v>549</v>
      </c>
      <c r="M841">
        <v>300</v>
      </c>
      <c r="N841">
        <v>0</v>
      </c>
      <c r="O841" s="2">
        <v>23085</v>
      </c>
    </row>
    <row r="842" spans="1:15" x14ac:dyDescent="0.25">
      <c r="A842" s="1">
        <v>44141</v>
      </c>
      <c r="B842" t="s">
        <v>506</v>
      </c>
      <c r="F842" t="s">
        <v>507</v>
      </c>
      <c r="I842">
        <v>919</v>
      </c>
      <c r="J842" t="s">
        <v>5</v>
      </c>
      <c r="K842" t="s">
        <v>508</v>
      </c>
      <c r="L842" t="s">
        <v>549</v>
      </c>
      <c r="M842">
        <v>0</v>
      </c>
      <c r="N842">
        <v>6</v>
      </c>
      <c r="O842" s="2">
        <v>23079</v>
      </c>
    </row>
    <row r="843" spans="1:15" x14ac:dyDescent="0.25">
      <c r="A843" s="1">
        <v>44145</v>
      </c>
      <c r="B843" t="s">
        <v>506</v>
      </c>
      <c r="F843" t="s">
        <v>507</v>
      </c>
      <c r="I843">
        <v>929</v>
      </c>
      <c r="J843" t="s">
        <v>2</v>
      </c>
      <c r="K843" t="s">
        <v>522</v>
      </c>
      <c r="L843" t="s">
        <v>550</v>
      </c>
      <c r="M843">
        <v>50</v>
      </c>
      <c r="N843">
        <v>0</v>
      </c>
      <c r="O843" s="2">
        <v>23129</v>
      </c>
    </row>
    <row r="844" spans="1:15" x14ac:dyDescent="0.25">
      <c r="A844" s="1">
        <v>44145</v>
      </c>
      <c r="B844" t="s">
        <v>506</v>
      </c>
      <c r="F844" t="s">
        <v>507</v>
      </c>
      <c r="I844">
        <v>929</v>
      </c>
      <c r="J844" t="s">
        <v>5</v>
      </c>
      <c r="K844" t="s">
        <v>522</v>
      </c>
      <c r="L844" t="s">
        <v>550</v>
      </c>
      <c r="M844">
        <v>0</v>
      </c>
      <c r="N844">
        <v>1</v>
      </c>
      <c r="O844" s="2">
        <v>23128</v>
      </c>
    </row>
    <row r="845" spans="1:15" x14ac:dyDescent="0.25">
      <c r="A845" s="1">
        <v>44154</v>
      </c>
      <c r="B845" t="s">
        <v>506</v>
      </c>
      <c r="F845" t="s">
        <v>507</v>
      </c>
      <c r="I845">
        <v>945</v>
      </c>
      <c r="J845" t="s">
        <v>2</v>
      </c>
      <c r="K845" t="s">
        <v>522</v>
      </c>
      <c r="L845" t="s">
        <v>551</v>
      </c>
      <c r="M845">
        <v>50</v>
      </c>
      <c r="N845">
        <v>0</v>
      </c>
      <c r="O845" s="2">
        <v>23178</v>
      </c>
    </row>
    <row r="846" spans="1:15" x14ac:dyDescent="0.25">
      <c r="A846" s="1">
        <v>44154</v>
      </c>
      <c r="B846" t="s">
        <v>506</v>
      </c>
      <c r="F846" t="s">
        <v>507</v>
      </c>
      <c r="I846">
        <v>945</v>
      </c>
      <c r="J846" t="s">
        <v>5</v>
      </c>
      <c r="K846" t="s">
        <v>522</v>
      </c>
      <c r="L846" t="s">
        <v>551</v>
      </c>
      <c r="M846">
        <v>0</v>
      </c>
      <c r="N846">
        <v>1</v>
      </c>
      <c r="O846" s="2">
        <v>23177</v>
      </c>
    </row>
    <row r="847" spans="1:15" x14ac:dyDescent="0.25">
      <c r="A847" s="1">
        <v>44167</v>
      </c>
      <c r="B847" t="s">
        <v>506</v>
      </c>
      <c r="F847" t="s">
        <v>507</v>
      </c>
      <c r="I847">
        <v>974</v>
      </c>
      <c r="J847" t="s">
        <v>2</v>
      </c>
      <c r="K847" t="s">
        <v>510</v>
      </c>
      <c r="L847" t="s">
        <v>552</v>
      </c>
      <c r="M847">
        <v>300</v>
      </c>
      <c r="N847">
        <v>0</v>
      </c>
      <c r="O847" s="2">
        <v>23477</v>
      </c>
    </row>
    <row r="848" spans="1:15" x14ac:dyDescent="0.25">
      <c r="A848" s="1">
        <v>44167</v>
      </c>
      <c r="B848" t="s">
        <v>506</v>
      </c>
      <c r="F848" t="s">
        <v>507</v>
      </c>
      <c r="I848">
        <v>974</v>
      </c>
      <c r="J848" t="s">
        <v>5</v>
      </c>
      <c r="K848" t="s">
        <v>510</v>
      </c>
      <c r="L848" t="s">
        <v>552</v>
      </c>
      <c r="M848">
        <v>0</v>
      </c>
      <c r="N848">
        <v>6</v>
      </c>
      <c r="O848" s="2">
        <v>23471</v>
      </c>
    </row>
    <row r="849" spans="1:15" x14ac:dyDescent="0.25">
      <c r="A849" s="1">
        <v>44168</v>
      </c>
      <c r="B849" t="s">
        <v>506</v>
      </c>
      <c r="F849" t="s">
        <v>507</v>
      </c>
      <c r="I849">
        <v>977</v>
      </c>
      <c r="J849" t="s">
        <v>2</v>
      </c>
      <c r="K849" t="s">
        <v>508</v>
      </c>
      <c r="L849" t="s">
        <v>553</v>
      </c>
      <c r="M849">
        <v>300</v>
      </c>
      <c r="N849">
        <v>0</v>
      </c>
      <c r="O849" s="2">
        <v>23771</v>
      </c>
    </row>
    <row r="850" spans="1:15" x14ac:dyDescent="0.25">
      <c r="A850" s="1">
        <v>44168</v>
      </c>
      <c r="B850" t="s">
        <v>506</v>
      </c>
      <c r="F850" t="s">
        <v>507</v>
      </c>
      <c r="I850">
        <v>977</v>
      </c>
      <c r="J850" t="s">
        <v>5</v>
      </c>
      <c r="K850" t="s">
        <v>508</v>
      </c>
      <c r="L850" t="s">
        <v>553</v>
      </c>
      <c r="M850">
        <v>0</v>
      </c>
      <c r="N850">
        <v>6</v>
      </c>
      <c r="O850" s="2">
        <v>23765</v>
      </c>
    </row>
    <row r="851" spans="1:15" x14ac:dyDescent="0.25">
      <c r="A851" s="1">
        <v>44172</v>
      </c>
      <c r="B851" t="s">
        <v>506</v>
      </c>
      <c r="F851" t="s">
        <v>507</v>
      </c>
      <c r="I851">
        <v>990</v>
      </c>
      <c r="J851" t="s">
        <v>2</v>
      </c>
      <c r="K851" t="s">
        <v>515</v>
      </c>
      <c r="L851" t="s">
        <v>554</v>
      </c>
      <c r="M851" s="2">
        <v>1500</v>
      </c>
      <c r="N851">
        <v>0</v>
      </c>
      <c r="O851" s="2">
        <v>25265</v>
      </c>
    </row>
    <row r="852" spans="1:15" x14ac:dyDescent="0.25">
      <c r="A852" s="1">
        <v>44172</v>
      </c>
      <c r="B852" t="s">
        <v>506</v>
      </c>
      <c r="F852" t="s">
        <v>507</v>
      </c>
      <c r="I852">
        <v>990</v>
      </c>
      <c r="J852" t="s">
        <v>5</v>
      </c>
      <c r="K852" t="s">
        <v>515</v>
      </c>
      <c r="L852" t="s">
        <v>554</v>
      </c>
      <c r="M852">
        <v>0</v>
      </c>
      <c r="N852">
        <v>30</v>
      </c>
      <c r="O852" s="2">
        <v>25235</v>
      </c>
    </row>
    <row r="853" spans="1:15" x14ac:dyDescent="0.25">
      <c r="A853" s="1">
        <v>44182</v>
      </c>
      <c r="B853" t="s">
        <v>506</v>
      </c>
      <c r="F853" t="s">
        <v>507</v>
      </c>
      <c r="I853" s="3">
        <v>1011</v>
      </c>
      <c r="J853" t="s">
        <v>2</v>
      </c>
      <c r="K853" t="s">
        <v>522</v>
      </c>
      <c r="L853" t="s">
        <v>555</v>
      </c>
      <c r="M853">
        <v>50</v>
      </c>
      <c r="N853">
        <v>0</v>
      </c>
      <c r="O853" s="2">
        <v>25285</v>
      </c>
    </row>
    <row r="854" spans="1:15" x14ac:dyDescent="0.25">
      <c r="A854" s="1">
        <v>44182</v>
      </c>
      <c r="B854" t="s">
        <v>506</v>
      </c>
      <c r="F854" t="s">
        <v>507</v>
      </c>
      <c r="I854" s="3">
        <v>1011</v>
      </c>
      <c r="J854" t="s">
        <v>5</v>
      </c>
      <c r="K854" t="s">
        <v>522</v>
      </c>
      <c r="L854" t="s">
        <v>555</v>
      </c>
      <c r="M854">
        <v>0</v>
      </c>
      <c r="N854">
        <v>1</v>
      </c>
      <c r="O854" s="2">
        <v>25284</v>
      </c>
    </row>
    <row r="855" spans="1:15" x14ac:dyDescent="0.25">
      <c r="A855" s="1">
        <v>43858</v>
      </c>
      <c r="B855" t="s">
        <v>556</v>
      </c>
      <c r="F855" t="s">
        <v>557</v>
      </c>
      <c r="I855">
        <v>91</v>
      </c>
      <c r="J855" t="s">
        <v>2</v>
      </c>
      <c r="K855" t="s">
        <v>558</v>
      </c>
      <c r="L855" t="s">
        <v>559</v>
      </c>
      <c r="M855" s="2">
        <v>1683</v>
      </c>
      <c r="N855">
        <v>0</v>
      </c>
      <c r="O855" s="2">
        <v>1683</v>
      </c>
    </row>
    <row r="856" spans="1:15" x14ac:dyDescent="0.25">
      <c r="A856" s="1">
        <v>44046</v>
      </c>
      <c r="B856" t="s">
        <v>556</v>
      </c>
      <c r="F856" t="s">
        <v>557</v>
      </c>
      <c r="I856">
        <v>644</v>
      </c>
      <c r="J856" t="s">
        <v>2</v>
      </c>
      <c r="K856" t="s">
        <v>560</v>
      </c>
      <c r="L856" t="s">
        <v>561</v>
      </c>
      <c r="M856" s="2">
        <v>1592.76</v>
      </c>
      <c r="N856">
        <v>0</v>
      </c>
      <c r="O856" s="2">
        <v>3275.76</v>
      </c>
    </row>
    <row r="857" spans="1:15" x14ac:dyDescent="0.25">
      <c r="A857" s="1">
        <v>44046</v>
      </c>
      <c r="B857" t="s">
        <v>556</v>
      </c>
      <c r="F857" t="s">
        <v>557</v>
      </c>
      <c r="I857">
        <v>644</v>
      </c>
      <c r="J857" t="s">
        <v>2</v>
      </c>
      <c r="K857" t="s">
        <v>560</v>
      </c>
      <c r="L857" t="s">
        <v>562</v>
      </c>
      <c r="M857" s="2">
        <v>2491.35</v>
      </c>
      <c r="N857">
        <v>0</v>
      </c>
      <c r="O857" s="2">
        <v>5767.11</v>
      </c>
    </row>
    <row r="858" spans="1:15" x14ac:dyDescent="0.25">
      <c r="A858" s="1">
        <v>44022</v>
      </c>
      <c r="B858" t="s">
        <v>563</v>
      </c>
      <c r="F858" t="s">
        <v>564</v>
      </c>
      <c r="I858">
        <v>595</v>
      </c>
      <c r="J858" t="s">
        <v>2</v>
      </c>
      <c r="K858" t="s">
        <v>565</v>
      </c>
      <c r="L858" t="s">
        <v>566</v>
      </c>
      <c r="M858" s="2">
        <v>2206.5</v>
      </c>
      <c r="N858">
        <v>0</v>
      </c>
      <c r="O858" s="2">
        <v>2206.5</v>
      </c>
    </row>
    <row r="859" spans="1:15" x14ac:dyDescent="0.25">
      <c r="A859" s="1">
        <v>44022</v>
      </c>
      <c r="B859" t="s">
        <v>563</v>
      </c>
      <c r="F859" t="s">
        <v>564</v>
      </c>
      <c r="I859">
        <v>595</v>
      </c>
      <c r="J859" t="s">
        <v>5</v>
      </c>
      <c r="K859" t="s">
        <v>565</v>
      </c>
      <c r="L859" t="s">
        <v>566</v>
      </c>
      <c r="M859">
        <v>0</v>
      </c>
      <c r="N859">
        <v>44.13</v>
      </c>
      <c r="O859" s="2">
        <v>2162.37</v>
      </c>
    </row>
    <row r="860" spans="1:15" x14ac:dyDescent="0.25">
      <c r="A860" s="1">
        <v>43999</v>
      </c>
      <c r="B860" t="s">
        <v>567</v>
      </c>
      <c r="F860" t="s">
        <v>568</v>
      </c>
      <c r="I860">
        <v>504</v>
      </c>
      <c r="J860" t="s">
        <v>2</v>
      </c>
      <c r="K860" t="s">
        <v>485</v>
      </c>
      <c r="L860" t="s">
        <v>569</v>
      </c>
      <c r="M860" s="2">
        <v>11671.74</v>
      </c>
      <c r="N860">
        <v>0</v>
      </c>
      <c r="O860" s="2">
        <v>11671.74</v>
      </c>
    </row>
    <row r="861" spans="1:15" x14ac:dyDescent="0.25">
      <c r="A861" s="1">
        <v>43966</v>
      </c>
      <c r="B861" t="s">
        <v>570</v>
      </c>
      <c r="F861" t="s">
        <v>571</v>
      </c>
      <c r="I861">
        <v>419</v>
      </c>
      <c r="J861" t="s">
        <v>2</v>
      </c>
      <c r="K861" t="s">
        <v>572</v>
      </c>
      <c r="L861" t="s">
        <v>573</v>
      </c>
      <c r="M861">
        <v>191.37</v>
      </c>
      <c r="N861">
        <v>0</v>
      </c>
      <c r="O861">
        <v>191.37</v>
      </c>
    </row>
    <row r="862" spans="1:15" x14ac:dyDescent="0.25">
      <c r="A862" s="1">
        <v>43966</v>
      </c>
      <c r="B862" t="s">
        <v>570</v>
      </c>
      <c r="F862" t="s">
        <v>571</v>
      </c>
      <c r="I862">
        <v>420</v>
      </c>
      <c r="J862" t="s">
        <v>2</v>
      </c>
      <c r="K862" t="s">
        <v>574</v>
      </c>
      <c r="L862" t="s">
        <v>573</v>
      </c>
      <c r="M862" s="2">
        <v>1162.3399999999999</v>
      </c>
      <c r="N862">
        <v>0</v>
      </c>
      <c r="O862" s="2">
        <v>1353.71</v>
      </c>
    </row>
    <row r="863" spans="1:15" x14ac:dyDescent="0.25">
      <c r="A863" s="1">
        <v>43977</v>
      </c>
      <c r="B863" t="s">
        <v>570</v>
      </c>
      <c r="F863" t="s">
        <v>571</v>
      </c>
      <c r="I863">
        <v>438</v>
      </c>
      <c r="J863" t="s">
        <v>2</v>
      </c>
      <c r="K863" t="s">
        <v>575</v>
      </c>
      <c r="L863" t="s">
        <v>573</v>
      </c>
      <c r="M863">
        <v>191.37</v>
      </c>
      <c r="N863">
        <v>0</v>
      </c>
      <c r="O863" s="2">
        <v>1545.08</v>
      </c>
    </row>
    <row r="864" spans="1:15" x14ac:dyDescent="0.25">
      <c r="A864" s="1">
        <v>44008</v>
      </c>
      <c r="B864" t="s">
        <v>570</v>
      </c>
      <c r="F864" t="s">
        <v>571</v>
      </c>
      <c r="I864">
        <v>533</v>
      </c>
      <c r="J864" t="s">
        <v>2</v>
      </c>
      <c r="K864" t="s">
        <v>576</v>
      </c>
      <c r="L864" t="s">
        <v>577</v>
      </c>
      <c r="M864" s="2">
        <v>52915.78</v>
      </c>
      <c r="N864">
        <v>0</v>
      </c>
      <c r="O864" s="2">
        <v>54460.86</v>
      </c>
    </row>
    <row r="865" spans="1:15" x14ac:dyDescent="0.25">
      <c r="A865" s="1">
        <v>44053</v>
      </c>
      <c r="B865" t="s">
        <v>570</v>
      </c>
      <c r="F865" t="s">
        <v>571</v>
      </c>
      <c r="I865">
        <v>672</v>
      </c>
      <c r="J865" t="s">
        <v>2</v>
      </c>
      <c r="K865" t="s">
        <v>576</v>
      </c>
      <c r="L865" t="s">
        <v>578</v>
      </c>
      <c r="M865" s="2">
        <v>5716.07</v>
      </c>
      <c r="N865">
        <v>0</v>
      </c>
      <c r="O865" s="2">
        <v>60176.93</v>
      </c>
    </row>
    <row r="866" spans="1:15" x14ac:dyDescent="0.25">
      <c r="A866" s="1">
        <v>44004</v>
      </c>
      <c r="B866" t="s">
        <v>579</v>
      </c>
      <c r="F866" t="s">
        <v>580</v>
      </c>
      <c r="I866">
        <v>516</v>
      </c>
      <c r="J866" t="s">
        <v>2</v>
      </c>
      <c r="K866" t="s">
        <v>581</v>
      </c>
      <c r="L866" t="s">
        <v>582</v>
      </c>
      <c r="M866" s="2">
        <v>4475</v>
      </c>
      <c r="N866">
        <v>0</v>
      </c>
      <c r="O866" s="2">
        <v>4475</v>
      </c>
    </row>
    <row r="867" spans="1:15" x14ac:dyDescent="0.25">
      <c r="A867" s="1">
        <v>44061</v>
      </c>
      <c r="B867" t="s">
        <v>583</v>
      </c>
      <c r="F867" t="s">
        <v>584</v>
      </c>
      <c r="I867">
        <v>692</v>
      </c>
      <c r="J867" t="s">
        <v>2</v>
      </c>
      <c r="K867" t="s">
        <v>585</v>
      </c>
      <c r="L867" t="s">
        <v>586</v>
      </c>
      <c r="M867" s="2">
        <v>3707.19</v>
      </c>
      <c r="N867">
        <v>0</v>
      </c>
      <c r="O867" s="2">
        <v>3707.19</v>
      </c>
    </row>
    <row r="868" spans="1:15" x14ac:dyDescent="0.25">
      <c r="A868" s="1">
        <v>44061</v>
      </c>
      <c r="B868" t="s">
        <v>583</v>
      </c>
      <c r="F868" t="s">
        <v>584</v>
      </c>
      <c r="I868">
        <v>692</v>
      </c>
      <c r="J868" t="s">
        <v>5</v>
      </c>
      <c r="K868" t="s">
        <v>585</v>
      </c>
      <c r="L868" t="s">
        <v>586</v>
      </c>
      <c r="M868">
        <v>0</v>
      </c>
      <c r="N868">
        <v>74.14</v>
      </c>
      <c r="O868" s="2">
        <v>3633.05</v>
      </c>
    </row>
    <row r="869" spans="1:15" x14ac:dyDescent="0.25">
      <c r="A869" s="1">
        <v>43833</v>
      </c>
      <c r="B869" t="s">
        <v>587</v>
      </c>
      <c r="F869" t="s">
        <v>588</v>
      </c>
      <c r="I869">
        <v>1</v>
      </c>
      <c r="J869" t="s">
        <v>2</v>
      </c>
      <c r="K869" t="s">
        <v>515</v>
      </c>
      <c r="L869" t="s">
        <v>589</v>
      </c>
      <c r="M869">
        <v>15.06</v>
      </c>
      <c r="N869">
        <v>0</v>
      </c>
      <c r="O869">
        <v>15.06</v>
      </c>
    </row>
    <row r="870" spans="1:15" x14ac:dyDescent="0.25">
      <c r="A870" s="1">
        <v>43853</v>
      </c>
      <c r="B870" t="s">
        <v>587</v>
      </c>
      <c r="F870" t="s">
        <v>588</v>
      </c>
      <c r="I870">
        <v>81</v>
      </c>
      <c r="J870" t="s">
        <v>2</v>
      </c>
      <c r="K870" t="s">
        <v>515</v>
      </c>
      <c r="L870" t="s">
        <v>590</v>
      </c>
      <c r="M870">
        <v>70.42</v>
      </c>
      <c r="N870">
        <v>0</v>
      </c>
      <c r="O870">
        <v>85.48</v>
      </c>
    </row>
    <row r="871" spans="1:15" x14ac:dyDescent="0.25">
      <c r="A871" s="1">
        <v>43881</v>
      </c>
      <c r="B871" t="s">
        <v>587</v>
      </c>
      <c r="F871" t="s">
        <v>588</v>
      </c>
      <c r="I871">
        <v>158</v>
      </c>
      <c r="J871" t="s">
        <v>2</v>
      </c>
      <c r="K871" t="s">
        <v>515</v>
      </c>
      <c r="L871" t="s">
        <v>591</v>
      </c>
      <c r="M871">
        <v>226.5</v>
      </c>
      <c r="N871">
        <v>0</v>
      </c>
      <c r="O871">
        <v>311.98</v>
      </c>
    </row>
    <row r="872" spans="1:15" x14ac:dyDescent="0.25">
      <c r="A872" s="1">
        <v>43927</v>
      </c>
      <c r="B872" t="s">
        <v>587</v>
      </c>
      <c r="F872" t="s">
        <v>588</v>
      </c>
      <c r="I872">
        <v>286</v>
      </c>
      <c r="J872" t="s">
        <v>2</v>
      </c>
      <c r="K872" t="s">
        <v>515</v>
      </c>
      <c r="L872" t="s">
        <v>592</v>
      </c>
      <c r="M872">
        <v>334.93</v>
      </c>
      <c r="N872">
        <v>0</v>
      </c>
      <c r="O872">
        <v>646.91</v>
      </c>
    </row>
    <row r="873" spans="1:15" x14ac:dyDescent="0.25">
      <c r="A873" s="1">
        <v>43957</v>
      </c>
      <c r="B873" t="s">
        <v>587</v>
      </c>
      <c r="F873" t="s">
        <v>588</v>
      </c>
      <c r="I873">
        <v>395</v>
      </c>
      <c r="J873" t="s">
        <v>2</v>
      </c>
      <c r="K873" t="s">
        <v>515</v>
      </c>
      <c r="L873" t="s">
        <v>593</v>
      </c>
      <c r="M873">
        <v>20.27</v>
      </c>
      <c r="N873">
        <v>0</v>
      </c>
      <c r="O873">
        <v>667.18</v>
      </c>
    </row>
    <row r="874" spans="1:15" x14ac:dyDescent="0.25">
      <c r="A874" s="1">
        <v>43973</v>
      </c>
      <c r="B874" t="s">
        <v>587</v>
      </c>
      <c r="F874" t="s">
        <v>588</v>
      </c>
      <c r="I874">
        <v>435</v>
      </c>
      <c r="J874" t="s">
        <v>2</v>
      </c>
      <c r="K874" t="s">
        <v>515</v>
      </c>
      <c r="L874" t="s">
        <v>594</v>
      </c>
      <c r="M874">
        <v>575.78</v>
      </c>
      <c r="N874">
        <v>0</v>
      </c>
      <c r="O874" s="2">
        <v>1242.96</v>
      </c>
    </row>
    <row r="875" spans="1:15" x14ac:dyDescent="0.25">
      <c r="A875" s="1">
        <v>44001</v>
      </c>
      <c r="B875" t="s">
        <v>587</v>
      </c>
      <c r="F875" t="s">
        <v>588</v>
      </c>
      <c r="I875">
        <v>513</v>
      </c>
      <c r="J875" t="s">
        <v>2</v>
      </c>
      <c r="K875" t="s">
        <v>515</v>
      </c>
      <c r="L875" t="s">
        <v>595</v>
      </c>
      <c r="M875">
        <v>12.51</v>
      </c>
      <c r="N875">
        <v>0</v>
      </c>
      <c r="O875" s="2">
        <v>1255.47</v>
      </c>
    </row>
    <row r="876" spans="1:15" x14ac:dyDescent="0.25">
      <c r="A876" s="1">
        <v>44064</v>
      </c>
      <c r="B876" t="s">
        <v>587</v>
      </c>
      <c r="F876" t="s">
        <v>588</v>
      </c>
      <c r="I876">
        <v>704</v>
      </c>
      <c r="J876" t="s">
        <v>2</v>
      </c>
      <c r="K876" t="s">
        <v>515</v>
      </c>
      <c r="L876" t="s">
        <v>596</v>
      </c>
      <c r="M876">
        <v>42.61</v>
      </c>
      <c r="N876">
        <v>0</v>
      </c>
      <c r="O876" s="2">
        <v>1298.08</v>
      </c>
    </row>
    <row r="877" spans="1:15" x14ac:dyDescent="0.25">
      <c r="A877" s="1">
        <v>44104</v>
      </c>
      <c r="B877" t="s">
        <v>587</v>
      </c>
      <c r="F877" t="s">
        <v>588</v>
      </c>
      <c r="I877">
        <v>800</v>
      </c>
      <c r="J877" t="s">
        <v>2</v>
      </c>
      <c r="K877" t="s">
        <v>515</v>
      </c>
      <c r="L877" t="s">
        <v>597</v>
      </c>
      <c r="M877">
        <v>29.89</v>
      </c>
      <c r="N877">
        <v>0</v>
      </c>
      <c r="O877" s="2">
        <v>1327.97</v>
      </c>
    </row>
    <row r="878" spans="1:15" x14ac:dyDescent="0.25">
      <c r="A878" s="1">
        <v>44147</v>
      </c>
      <c r="B878" t="s">
        <v>587</v>
      </c>
      <c r="F878" t="s">
        <v>588</v>
      </c>
      <c r="I878">
        <v>937</v>
      </c>
      <c r="J878" t="s">
        <v>2</v>
      </c>
      <c r="K878" t="s">
        <v>515</v>
      </c>
      <c r="L878" t="s">
        <v>598</v>
      </c>
      <c r="M878">
        <v>27.11</v>
      </c>
      <c r="N878">
        <v>0</v>
      </c>
      <c r="O878" s="2">
        <v>1355.08</v>
      </c>
    </row>
    <row r="879" spans="1:15" x14ac:dyDescent="0.25">
      <c r="A879" s="1">
        <v>44158</v>
      </c>
      <c r="B879" t="s">
        <v>587</v>
      </c>
      <c r="F879" t="s">
        <v>588</v>
      </c>
      <c r="I879">
        <v>948</v>
      </c>
      <c r="J879" t="s">
        <v>2</v>
      </c>
      <c r="K879" t="s">
        <v>515</v>
      </c>
      <c r="L879" t="s">
        <v>599</v>
      </c>
      <c r="M879">
        <v>29.67</v>
      </c>
      <c r="N879">
        <v>0</v>
      </c>
      <c r="O879" s="2">
        <v>1384.75</v>
      </c>
    </row>
    <row r="880" spans="1:15" x14ac:dyDescent="0.25">
      <c r="A880" s="1">
        <v>43983</v>
      </c>
      <c r="B880" t="s">
        <v>600</v>
      </c>
      <c r="F880" t="s">
        <v>601</v>
      </c>
      <c r="I880">
        <v>456</v>
      </c>
      <c r="J880" t="s">
        <v>2</v>
      </c>
      <c r="K880" t="s">
        <v>602</v>
      </c>
      <c r="L880" t="s">
        <v>603</v>
      </c>
      <c r="M880" s="2">
        <v>71444.679999999993</v>
      </c>
      <c r="N880">
        <v>0</v>
      </c>
      <c r="O880" s="2">
        <v>71444.679999999993</v>
      </c>
    </row>
    <row r="881" spans="1:15" x14ac:dyDescent="0.25">
      <c r="A881" s="1">
        <v>44091</v>
      </c>
      <c r="B881" t="s">
        <v>600</v>
      </c>
      <c r="F881" t="s">
        <v>601</v>
      </c>
      <c r="I881">
        <v>772</v>
      </c>
      <c r="J881" t="s">
        <v>2</v>
      </c>
      <c r="K881" t="s">
        <v>604</v>
      </c>
      <c r="L881" t="s">
        <v>605</v>
      </c>
      <c r="M881">
        <v>190.09</v>
      </c>
      <c r="N881">
        <v>0</v>
      </c>
      <c r="O881" s="2">
        <v>71634.77</v>
      </c>
    </row>
    <row r="882" spans="1:15" x14ac:dyDescent="0.25">
      <c r="A882" s="1">
        <v>44097</v>
      </c>
      <c r="B882" t="s">
        <v>600</v>
      </c>
      <c r="F882" t="s">
        <v>601</v>
      </c>
      <c r="I882">
        <v>787</v>
      </c>
      <c r="J882" t="s">
        <v>2</v>
      </c>
      <c r="K882" t="s">
        <v>602</v>
      </c>
      <c r="L882" t="s">
        <v>606</v>
      </c>
      <c r="M882" s="2">
        <v>71800</v>
      </c>
      <c r="N882">
        <v>0</v>
      </c>
      <c r="O882" s="2">
        <v>143434.76999999999</v>
      </c>
    </row>
    <row r="883" spans="1:15" x14ac:dyDescent="0.25">
      <c r="A883" s="1">
        <v>44186</v>
      </c>
      <c r="B883" t="s">
        <v>607</v>
      </c>
      <c r="F883" t="s">
        <v>608</v>
      </c>
      <c r="I883" s="3">
        <v>1020</v>
      </c>
      <c r="J883" t="s">
        <v>2</v>
      </c>
      <c r="K883" t="s">
        <v>581</v>
      </c>
      <c r="L883" t="s">
        <v>609</v>
      </c>
      <c r="M883" s="2">
        <v>48314.29</v>
      </c>
      <c r="N883">
        <v>0</v>
      </c>
      <c r="O883" s="2">
        <v>48314.29</v>
      </c>
    </row>
    <row r="884" spans="1:15" x14ac:dyDescent="0.25">
      <c r="A884" s="1">
        <v>43888</v>
      </c>
      <c r="B884" t="s">
        <v>610</v>
      </c>
      <c r="F884" t="s">
        <v>611</v>
      </c>
      <c r="I884">
        <v>175</v>
      </c>
      <c r="J884" t="s">
        <v>2</v>
      </c>
      <c r="K884" t="s">
        <v>612</v>
      </c>
      <c r="L884" t="s">
        <v>613</v>
      </c>
      <c r="M884" s="2">
        <v>6477.71</v>
      </c>
      <c r="N884">
        <v>0</v>
      </c>
      <c r="O884" s="2">
        <v>6477.71</v>
      </c>
    </row>
    <row r="885" spans="1:15" x14ac:dyDescent="0.25">
      <c r="A885" s="1">
        <v>43893</v>
      </c>
      <c r="B885" t="s">
        <v>610</v>
      </c>
      <c r="F885" t="s">
        <v>611</v>
      </c>
      <c r="I885">
        <v>186</v>
      </c>
      <c r="J885" t="s">
        <v>2</v>
      </c>
      <c r="K885" t="s">
        <v>614</v>
      </c>
      <c r="L885" t="s">
        <v>615</v>
      </c>
      <c r="M885" s="2">
        <v>3238.85</v>
      </c>
      <c r="N885">
        <v>0</v>
      </c>
      <c r="O885" s="2">
        <v>9716.56</v>
      </c>
    </row>
    <row r="886" spans="1:15" x14ac:dyDescent="0.25">
      <c r="A886" s="1">
        <v>43893</v>
      </c>
      <c r="B886" t="s">
        <v>610</v>
      </c>
      <c r="F886" t="s">
        <v>611</v>
      </c>
      <c r="I886">
        <v>187</v>
      </c>
      <c r="J886" t="s">
        <v>2</v>
      </c>
      <c r="K886" t="s">
        <v>616</v>
      </c>
      <c r="L886" t="s">
        <v>615</v>
      </c>
      <c r="M886" s="2">
        <v>1821.85</v>
      </c>
      <c r="N886">
        <v>0</v>
      </c>
      <c r="O886" s="2">
        <v>11538.41</v>
      </c>
    </row>
    <row r="887" spans="1:15" x14ac:dyDescent="0.25">
      <c r="A887" s="1">
        <v>43920</v>
      </c>
      <c r="B887" t="s">
        <v>610</v>
      </c>
      <c r="F887" t="s">
        <v>611</v>
      </c>
      <c r="I887">
        <v>257</v>
      </c>
      <c r="J887" t="s">
        <v>2</v>
      </c>
      <c r="K887" t="s">
        <v>617</v>
      </c>
      <c r="L887" t="s">
        <v>618</v>
      </c>
      <c r="M887" s="2">
        <v>1012.14</v>
      </c>
      <c r="N887">
        <v>0</v>
      </c>
      <c r="O887" s="2">
        <v>12550.55</v>
      </c>
    </row>
    <row r="888" spans="1:15" x14ac:dyDescent="0.25">
      <c r="A888" s="1">
        <v>43941</v>
      </c>
      <c r="B888" t="s">
        <v>610</v>
      </c>
      <c r="F888" t="s">
        <v>611</v>
      </c>
      <c r="I888">
        <v>336</v>
      </c>
      <c r="J888" t="s">
        <v>2</v>
      </c>
      <c r="K888" t="s">
        <v>619</v>
      </c>
      <c r="L888" t="s">
        <v>620</v>
      </c>
      <c r="M888" s="2">
        <v>4655.8500000000004</v>
      </c>
      <c r="N888">
        <v>0</v>
      </c>
      <c r="O888" s="2">
        <v>17206.400000000001</v>
      </c>
    </row>
    <row r="889" spans="1:15" x14ac:dyDescent="0.25">
      <c r="A889" s="1">
        <v>43846</v>
      </c>
      <c r="B889" t="s">
        <v>621</v>
      </c>
      <c r="F889" t="s">
        <v>622</v>
      </c>
      <c r="I889">
        <v>55</v>
      </c>
      <c r="J889" t="s">
        <v>2</v>
      </c>
      <c r="K889" t="s">
        <v>183</v>
      </c>
      <c r="L889" t="s">
        <v>184</v>
      </c>
      <c r="M889">
        <v>36</v>
      </c>
      <c r="N889">
        <v>0</v>
      </c>
      <c r="O889">
        <v>36</v>
      </c>
    </row>
    <row r="890" spans="1:15" x14ac:dyDescent="0.25">
      <c r="A890" s="1">
        <v>43846</v>
      </c>
      <c r="B890" t="s">
        <v>621</v>
      </c>
      <c r="F890" t="s">
        <v>622</v>
      </c>
      <c r="I890">
        <v>55</v>
      </c>
      <c r="J890" t="s">
        <v>5</v>
      </c>
      <c r="K890" t="s">
        <v>183</v>
      </c>
      <c r="L890" t="s">
        <v>184</v>
      </c>
      <c r="M890">
        <v>0</v>
      </c>
      <c r="N890">
        <v>0.72</v>
      </c>
      <c r="O890">
        <v>35.28</v>
      </c>
    </row>
    <row r="891" spans="1:15" x14ac:dyDescent="0.25">
      <c r="A891" s="1">
        <v>43871</v>
      </c>
      <c r="B891" t="s">
        <v>621</v>
      </c>
      <c r="F891" t="s">
        <v>622</v>
      </c>
      <c r="I891">
        <v>131</v>
      </c>
      <c r="J891" t="s">
        <v>2</v>
      </c>
      <c r="K891" t="s">
        <v>183</v>
      </c>
      <c r="L891" t="s">
        <v>185</v>
      </c>
      <c r="M891">
        <v>0</v>
      </c>
      <c r="N891">
        <v>0</v>
      </c>
      <c r="O891">
        <v>35.28</v>
      </c>
    </row>
    <row r="892" spans="1:15" x14ac:dyDescent="0.25">
      <c r="A892" s="1">
        <v>43907</v>
      </c>
      <c r="B892" t="s">
        <v>621</v>
      </c>
      <c r="F892" t="s">
        <v>622</v>
      </c>
      <c r="I892">
        <v>231</v>
      </c>
      <c r="J892" t="s">
        <v>2</v>
      </c>
      <c r="K892" t="s">
        <v>183</v>
      </c>
      <c r="L892" t="s">
        <v>186</v>
      </c>
      <c r="M892">
        <v>0</v>
      </c>
      <c r="N892">
        <v>0</v>
      </c>
      <c r="O892">
        <v>35.28</v>
      </c>
    </row>
    <row r="893" spans="1:15" x14ac:dyDescent="0.25">
      <c r="A893" s="1">
        <v>43929</v>
      </c>
      <c r="B893" t="s">
        <v>621</v>
      </c>
      <c r="F893" t="s">
        <v>622</v>
      </c>
      <c r="I893">
        <v>291</v>
      </c>
      <c r="J893" t="s">
        <v>2</v>
      </c>
      <c r="K893" t="s">
        <v>183</v>
      </c>
      <c r="L893" t="s">
        <v>187</v>
      </c>
      <c r="M893">
        <v>0</v>
      </c>
      <c r="N893">
        <v>0</v>
      </c>
      <c r="O893">
        <v>35.28</v>
      </c>
    </row>
    <row r="894" spans="1:15" x14ac:dyDescent="0.25">
      <c r="A894" s="1">
        <v>43956</v>
      </c>
      <c r="B894" t="s">
        <v>621</v>
      </c>
      <c r="F894" t="s">
        <v>622</v>
      </c>
      <c r="I894">
        <v>385</v>
      </c>
      <c r="J894" t="s">
        <v>2</v>
      </c>
      <c r="K894" t="s">
        <v>183</v>
      </c>
      <c r="L894" t="s">
        <v>188</v>
      </c>
      <c r="M894">
        <v>20</v>
      </c>
      <c r="N894">
        <v>0</v>
      </c>
      <c r="O894">
        <v>55.28</v>
      </c>
    </row>
    <row r="895" spans="1:15" x14ac:dyDescent="0.25">
      <c r="A895" s="1">
        <v>43956</v>
      </c>
      <c r="B895" t="s">
        <v>621</v>
      </c>
      <c r="F895" t="s">
        <v>622</v>
      </c>
      <c r="I895">
        <v>385</v>
      </c>
      <c r="J895" t="s">
        <v>5</v>
      </c>
      <c r="K895" t="s">
        <v>183</v>
      </c>
      <c r="L895" t="s">
        <v>188</v>
      </c>
      <c r="M895">
        <v>0</v>
      </c>
      <c r="N895">
        <v>0.4</v>
      </c>
      <c r="O895">
        <v>54.88</v>
      </c>
    </row>
    <row r="896" spans="1:15" x14ac:dyDescent="0.25">
      <c r="A896" s="1">
        <v>43983</v>
      </c>
      <c r="B896" t="s">
        <v>621</v>
      </c>
      <c r="F896" t="s">
        <v>622</v>
      </c>
      <c r="I896">
        <v>452</v>
      </c>
      <c r="J896" t="s">
        <v>2</v>
      </c>
      <c r="K896" t="s">
        <v>183</v>
      </c>
      <c r="L896" t="s">
        <v>189</v>
      </c>
      <c r="M896">
        <v>36</v>
      </c>
      <c r="N896">
        <v>0</v>
      </c>
      <c r="O896">
        <v>90.88</v>
      </c>
    </row>
    <row r="897" spans="1:15" x14ac:dyDescent="0.25">
      <c r="A897" s="1">
        <v>43983</v>
      </c>
      <c r="B897" t="s">
        <v>621</v>
      </c>
      <c r="F897" t="s">
        <v>622</v>
      </c>
      <c r="I897">
        <v>452</v>
      </c>
      <c r="J897" t="s">
        <v>5</v>
      </c>
      <c r="K897" t="s">
        <v>183</v>
      </c>
      <c r="L897" t="s">
        <v>189</v>
      </c>
      <c r="M897">
        <v>0</v>
      </c>
      <c r="N897">
        <v>0.72</v>
      </c>
      <c r="O897">
        <v>90.16</v>
      </c>
    </row>
    <row r="898" spans="1:15" x14ac:dyDescent="0.25">
      <c r="A898" s="1">
        <v>44022</v>
      </c>
      <c r="B898" t="s">
        <v>621</v>
      </c>
      <c r="F898" t="s">
        <v>622</v>
      </c>
      <c r="I898">
        <v>594</v>
      </c>
      <c r="J898" t="s">
        <v>2</v>
      </c>
      <c r="K898" t="s">
        <v>183</v>
      </c>
      <c r="L898" t="s">
        <v>190</v>
      </c>
      <c r="M898">
        <v>5</v>
      </c>
      <c r="N898">
        <v>0</v>
      </c>
      <c r="O898">
        <v>95.16</v>
      </c>
    </row>
    <row r="899" spans="1:15" x14ac:dyDescent="0.25">
      <c r="A899" s="1">
        <v>44022</v>
      </c>
      <c r="B899" t="s">
        <v>621</v>
      </c>
      <c r="F899" t="s">
        <v>622</v>
      </c>
      <c r="I899">
        <v>594</v>
      </c>
      <c r="J899" t="s">
        <v>5</v>
      </c>
      <c r="K899" t="s">
        <v>183</v>
      </c>
      <c r="L899" t="s">
        <v>190</v>
      </c>
      <c r="M899">
        <v>0</v>
      </c>
      <c r="N899">
        <v>0.1</v>
      </c>
      <c r="O899">
        <v>95.06</v>
      </c>
    </row>
    <row r="900" spans="1:15" x14ac:dyDescent="0.25">
      <c r="A900" s="1">
        <v>44055</v>
      </c>
      <c r="B900" t="s">
        <v>621</v>
      </c>
      <c r="F900" t="s">
        <v>622</v>
      </c>
      <c r="I900">
        <v>682</v>
      </c>
      <c r="J900" t="s">
        <v>2</v>
      </c>
      <c r="K900" t="s">
        <v>183</v>
      </c>
      <c r="L900" t="s">
        <v>191</v>
      </c>
      <c r="M900">
        <v>0</v>
      </c>
      <c r="N900">
        <v>0</v>
      </c>
      <c r="O900">
        <v>95.06</v>
      </c>
    </row>
    <row r="901" spans="1:15" x14ac:dyDescent="0.25">
      <c r="A901" s="1">
        <v>44083</v>
      </c>
      <c r="B901" t="s">
        <v>621</v>
      </c>
      <c r="F901" t="s">
        <v>622</v>
      </c>
      <c r="I901">
        <v>757</v>
      </c>
      <c r="J901" t="s">
        <v>2</v>
      </c>
      <c r="K901" t="s">
        <v>183</v>
      </c>
      <c r="L901" t="s">
        <v>192</v>
      </c>
      <c r="M901">
        <v>0</v>
      </c>
      <c r="N901">
        <v>0</v>
      </c>
      <c r="O901">
        <v>95.06</v>
      </c>
    </row>
    <row r="902" spans="1:15" x14ac:dyDescent="0.25">
      <c r="A902" s="1">
        <v>44116</v>
      </c>
      <c r="B902" t="s">
        <v>621</v>
      </c>
      <c r="F902" t="s">
        <v>622</v>
      </c>
      <c r="I902">
        <v>843</v>
      </c>
      <c r="J902" t="s">
        <v>2</v>
      </c>
      <c r="K902" t="s">
        <v>183</v>
      </c>
      <c r="L902" t="s">
        <v>193</v>
      </c>
      <c r="M902">
        <v>0</v>
      </c>
      <c r="N902">
        <v>0</v>
      </c>
      <c r="O902">
        <v>95.06</v>
      </c>
    </row>
    <row r="903" spans="1:15" x14ac:dyDescent="0.25">
      <c r="A903" s="1">
        <v>44140</v>
      </c>
      <c r="B903" t="s">
        <v>621</v>
      </c>
      <c r="F903" t="s">
        <v>622</v>
      </c>
      <c r="I903">
        <v>917</v>
      </c>
      <c r="J903" t="s">
        <v>2</v>
      </c>
      <c r="K903" t="s">
        <v>183</v>
      </c>
      <c r="L903" t="s">
        <v>194</v>
      </c>
      <c r="M903">
        <v>0</v>
      </c>
      <c r="N903">
        <v>0</v>
      </c>
      <c r="O903">
        <v>95.06</v>
      </c>
    </row>
    <row r="904" spans="1:15" x14ac:dyDescent="0.25">
      <c r="A904" s="1">
        <v>44169</v>
      </c>
      <c r="B904" t="s">
        <v>621</v>
      </c>
      <c r="F904" t="s">
        <v>622</v>
      </c>
      <c r="I904">
        <v>987</v>
      </c>
      <c r="J904" t="s">
        <v>2</v>
      </c>
      <c r="K904" t="s">
        <v>183</v>
      </c>
      <c r="L904" t="s">
        <v>195</v>
      </c>
      <c r="M904">
        <v>0</v>
      </c>
      <c r="N904">
        <v>0</v>
      </c>
      <c r="O904">
        <v>95.06</v>
      </c>
    </row>
    <row r="905" spans="1:15" x14ac:dyDescent="0.25">
      <c r="A905" s="1">
        <v>43843</v>
      </c>
      <c r="B905" t="s">
        <v>623</v>
      </c>
      <c r="F905" t="s">
        <v>624</v>
      </c>
      <c r="I905">
        <v>46</v>
      </c>
      <c r="J905" t="s">
        <v>2</v>
      </c>
      <c r="K905" t="s">
        <v>625</v>
      </c>
      <c r="L905" t="s">
        <v>626</v>
      </c>
      <c r="M905">
        <v>131</v>
      </c>
      <c r="N905">
        <v>0</v>
      </c>
      <c r="O905">
        <v>131</v>
      </c>
    </row>
    <row r="906" spans="1:15" x14ac:dyDescent="0.25">
      <c r="A906" s="1">
        <v>43843</v>
      </c>
      <c r="B906" t="s">
        <v>623</v>
      </c>
      <c r="F906" t="s">
        <v>624</v>
      </c>
      <c r="I906">
        <v>46</v>
      </c>
      <c r="J906" t="s">
        <v>5</v>
      </c>
      <c r="K906" t="s">
        <v>625</v>
      </c>
      <c r="L906" t="s">
        <v>626</v>
      </c>
      <c r="M906">
        <v>0</v>
      </c>
      <c r="N906">
        <v>2.62</v>
      </c>
      <c r="O906">
        <v>128.38</v>
      </c>
    </row>
    <row r="907" spans="1:15" x14ac:dyDescent="0.25">
      <c r="A907" s="1">
        <v>43875</v>
      </c>
      <c r="B907" t="s">
        <v>623</v>
      </c>
      <c r="F907" t="s">
        <v>624</v>
      </c>
      <c r="I907">
        <v>147</v>
      </c>
      <c r="J907" t="s">
        <v>2</v>
      </c>
      <c r="K907" t="s">
        <v>625</v>
      </c>
      <c r="L907" t="s">
        <v>627</v>
      </c>
      <c r="M907">
        <v>142.80000000000001</v>
      </c>
      <c r="N907">
        <v>0</v>
      </c>
      <c r="O907">
        <v>271.18</v>
      </c>
    </row>
    <row r="908" spans="1:15" x14ac:dyDescent="0.25">
      <c r="A908" s="1">
        <v>43875</v>
      </c>
      <c r="B908" t="s">
        <v>623</v>
      </c>
      <c r="F908" t="s">
        <v>624</v>
      </c>
      <c r="I908">
        <v>147</v>
      </c>
      <c r="J908" t="s">
        <v>5</v>
      </c>
      <c r="K908" t="s">
        <v>625</v>
      </c>
      <c r="L908" t="s">
        <v>627</v>
      </c>
      <c r="M908">
        <v>0</v>
      </c>
      <c r="N908">
        <v>2.86</v>
      </c>
      <c r="O908">
        <v>268.32</v>
      </c>
    </row>
    <row r="909" spans="1:15" x14ac:dyDescent="0.25">
      <c r="A909" s="1">
        <v>43899</v>
      </c>
      <c r="B909" t="s">
        <v>623</v>
      </c>
      <c r="F909" t="s">
        <v>624</v>
      </c>
      <c r="I909">
        <v>206</v>
      </c>
      <c r="J909" t="s">
        <v>2</v>
      </c>
      <c r="K909" t="s">
        <v>625</v>
      </c>
      <c r="L909" t="s">
        <v>628</v>
      </c>
      <c r="M909">
        <v>165.5</v>
      </c>
      <c r="N909">
        <v>0</v>
      </c>
      <c r="O909">
        <v>433.82</v>
      </c>
    </row>
    <row r="910" spans="1:15" x14ac:dyDescent="0.25">
      <c r="A910" s="1">
        <v>43899</v>
      </c>
      <c r="B910" t="s">
        <v>623</v>
      </c>
      <c r="F910" t="s">
        <v>624</v>
      </c>
      <c r="I910">
        <v>206</v>
      </c>
      <c r="J910" t="s">
        <v>5</v>
      </c>
      <c r="K910" t="s">
        <v>625</v>
      </c>
      <c r="L910" t="s">
        <v>628</v>
      </c>
      <c r="M910">
        <v>0</v>
      </c>
      <c r="N910">
        <v>3.31</v>
      </c>
      <c r="O910">
        <v>430.51</v>
      </c>
    </row>
    <row r="911" spans="1:15" x14ac:dyDescent="0.25">
      <c r="A911" s="1">
        <v>43936</v>
      </c>
      <c r="B911" t="s">
        <v>623</v>
      </c>
      <c r="F911" t="s">
        <v>624</v>
      </c>
      <c r="I911">
        <v>325</v>
      </c>
      <c r="J911" t="s">
        <v>2</v>
      </c>
      <c r="K911" t="s">
        <v>625</v>
      </c>
      <c r="L911" t="s">
        <v>629</v>
      </c>
      <c r="M911">
        <v>151.5</v>
      </c>
      <c r="N911">
        <v>0</v>
      </c>
      <c r="O911">
        <v>582.01</v>
      </c>
    </row>
    <row r="912" spans="1:15" x14ac:dyDescent="0.25">
      <c r="A912" s="1">
        <v>43936</v>
      </c>
      <c r="B912" t="s">
        <v>623</v>
      </c>
      <c r="F912" t="s">
        <v>624</v>
      </c>
      <c r="I912">
        <v>325</v>
      </c>
      <c r="J912" t="s">
        <v>5</v>
      </c>
      <c r="K912" t="s">
        <v>625</v>
      </c>
      <c r="L912" t="s">
        <v>629</v>
      </c>
      <c r="M912">
        <v>0</v>
      </c>
      <c r="N912">
        <v>3.03</v>
      </c>
      <c r="O912">
        <v>578.98</v>
      </c>
    </row>
    <row r="913" spans="1:15" x14ac:dyDescent="0.25">
      <c r="A913" s="1">
        <v>43958</v>
      </c>
      <c r="B913" t="s">
        <v>623</v>
      </c>
      <c r="F913" t="s">
        <v>624</v>
      </c>
      <c r="I913">
        <v>398</v>
      </c>
      <c r="J913" t="s">
        <v>2</v>
      </c>
      <c r="K913" t="s">
        <v>625</v>
      </c>
      <c r="L913" t="s">
        <v>630</v>
      </c>
      <c r="M913">
        <v>130.5</v>
      </c>
      <c r="N913">
        <v>0</v>
      </c>
      <c r="O913">
        <v>709.48</v>
      </c>
    </row>
    <row r="914" spans="1:15" x14ac:dyDescent="0.25">
      <c r="A914" s="1">
        <v>43958</v>
      </c>
      <c r="B914" t="s">
        <v>623</v>
      </c>
      <c r="F914" t="s">
        <v>624</v>
      </c>
      <c r="I914">
        <v>398</v>
      </c>
      <c r="J914" t="s">
        <v>5</v>
      </c>
      <c r="K914" t="s">
        <v>625</v>
      </c>
      <c r="L914" t="s">
        <v>630</v>
      </c>
      <c r="M914">
        <v>0</v>
      </c>
      <c r="N914">
        <v>2.61</v>
      </c>
      <c r="O914">
        <v>706.87</v>
      </c>
    </row>
    <row r="915" spans="1:15" x14ac:dyDescent="0.25">
      <c r="A915" s="1">
        <v>43985</v>
      </c>
      <c r="B915" t="s">
        <v>623</v>
      </c>
      <c r="F915" t="s">
        <v>624</v>
      </c>
      <c r="I915">
        <v>474</v>
      </c>
      <c r="J915" t="s">
        <v>2</v>
      </c>
      <c r="K915" t="s">
        <v>625</v>
      </c>
      <c r="L915" t="s">
        <v>631</v>
      </c>
      <c r="M915">
        <v>172.5</v>
      </c>
      <c r="N915">
        <v>0</v>
      </c>
      <c r="O915">
        <v>879.37</v>
      </c>
    </row>
    <row r="916" spans="1:15" x14ac:dyDescent="0.25">
      <c r="A916" s="1">
        <v>43985</v>
      </c>
      <c r="B916" t="s">
        <v>623</v>
      </c>
      <c r="F916" t="s">
        <v>624</v>
      </c>
      <c r="I916">
        <v>474</v>
      </c>
      <c r="J916" t="s">
        <v>5</v>
      </c>
      <c r="K916" t="s">
        <v>625</v>
      </c>
      <c r="L916" t="s">
        <v>631</v>
      </c>
      <c r="M916">
        <v>0</v>
      </c>
      <c r="N916">
        <v>3.45</v>
      </c>
      <c r="O916">
        <v>875.92</v>
      </c>
    </row>
    <row r="917" spans="1:15" x14ac:dyDescent="0.25">
      <c r="A917" s="1">
        <v>44018</v>
      </c>
      <c r="B917" t="s">
        <v>623</v>
      </c>
      <c r="F917" t="s">
        <v>624</v>
      </c>
      <c r="I917">
        <v>575</v>
      </c>
      <c r="J917" t="s">
        <v>2</v>
      </c>
      <c r="K917" t="s">
        <v>625</v>
      </c>
      <c r="L917" t="s">
        <v>632</v>
      </c>
      <c r="M917">
        <v>72</v>
      </c>
      <c r="N917">
        <v>0</v>
      </c>
      <c r="O917">
        <v>947.92</v>
      </c>
    </row>
    <row r="918" spans="1:15" x14ac:dyDescent="0.25">
      <c r="A918" s="1">
        <v>44018</v>
      </c>
      <c r="B918" t="s">
        <v>623</v>
      </c>
      <c r="F918" t="s">
        <v>624</v>
      </c>
      <c r="I918">
        <v>575</v>
      </c>
      <c r="J918" t="s">
        <v>5</v>
      </c>
      <c r="K918" t="s">
        <v>625</v>
      </c>
      <c r="L918" t="s">
        <v>632</v>
      </c>
      <c r="M918">
        <v>0</v>
      </c>
      <c r="N918">
        <v>1.44</v>
      </c>
      <c r="O918">
        <v>946.48</v>
      </c>
    </row>
    <row r="919" spans="1:15" x14ac:dyDescent="0.25">
      <c r="A919" s="1">
        <v>44050</v>
      </c>
      <c r="B919" t="s">
        <v>623</v>
      </c>
      <c r="F919" t="s">
        <v>624</v>
      </c>
      <c r="I919">
        <v>663</v>
      </c>
      <c r="J919" t="s">
        <v>2</v>
      </c>
      <c r="K919" t="s">
        <v>625</v>
      </c>
      <c r="L919" t="s">
        <v>633</v>
      </c>
      <c r="M919">
        <v>157</v>
      </c>
      <c r="N919">
        <v>0</v>
      </c>
      <c r="O919" s="2">
        <v>1103.48</v>
      </c>
    </row>
    <row r="920" spans="1:15" x14ac:dyDescent="0.25">
      <c r="A920" s="1">
        <v>44050</v>
      </c>
      <c r="B920" t="s">
        <v>623</v>
      </c>
      <c r="F920" t="s">
        <v>624</v>
      </c>
      <c r="I920">
        <v>663</v>
      </c>
      <c r="J920" t="s">
        <v>5</v>
      </c>
      <c r="K920" t="s">
        <v>625</v>
      </c>
      <c r="L920" t="s">
        <v>633</v>
      </c>
      <c r="M920">
        <v>0</v>
      </c>
      <c r="N920">
        <v>3.14</v>
      </c>
      <c r="O920" s="2">
        <v>1100.3399999999999</v>
      </c>
    </row>
    <row r="921" spans="1:15" x14ac:dyDescent="0.25">
      <c r="A921" s="1">
        <v>44077</v>
      </c>
      <c r="B921" t="s">
        <v>623</v>
      </c>
      <c r="F921" t="s">
        <v>624</v>
      </c>
      <c r="I921">
        <v>744</v>
      </c>
      <c r="J921" t="s">
        <v>2</v>
      </c>
      <c r="K921" t="s">
        <v>625</v>
      </c>
      <c r="L921" t="s">
        <v>634</v>
      </c>
      <c r="M921">
        <v>37</v>
      </c>
      <c r="N921">
        <v>0</v>
      </c>
      <c r="O921" s="2">
        <v>1137.3399999999999</v>
      </c>
    </row>
    <row r="922" spans="1:15" x14ac:dyDescent="0.25">
      <c r="A922" s="1">
        <v>44077</v>
      </c>
      <c r="B922" t="s">
        <v>623</v>
      </c>
      <c r="F922" t="s">
        <v>624</v>
      </c>
      <c r="I922">
        <v>744</v>
      </c>
      <c r="J922" t="s">
        <v>5</v>
      </c>
      <c r="K922" t="s">
        <v>625</v>
      </c>
      <c r="L922" t="s">
        <v>634</v>
      </c>
      <c r="M922">
        <v>0</v>
      </c>
      <c r="N922">
        <v>0.74</v>
      </c>
      <c r="O922" s="2">
        <v>1136.5999999999999</v>
      </c>
    </row>
    <row r="923" spans="1:15" x14ac:dyDescent="0.25">
      <c r="A923" s="1">
        <v>44109</v>
      </c>
      <c r="B923" t="s">
        <v>623</v>
      </c>
      <c r="F923" t="s">
        <v>624</v>
      </c>
      <c r="I923">
        <v>815</v>
      </c>
      <c r="J923" t="s">
        <v>2</v>
      </c>
      <c r="K923" t="s">
        <v>625</v>
      </c>
      <c r="L923" t="s">
        <v>635</v>
      </c>
      <c r="M923">
        <v>119</v>
      </c>
      <c r="N923">
        <v>0</v>
      </c>
      <c r="O923" s="2">
        <v>1255.5999999999999</v>
      </c>
    </row>
    <row r="924" spans="1:15" x14ac:dyDescent="0.25">
      <c r="A924" s="1">
        <v>44109</v>
      </c>
      <c r="B924" t="s">
        <v>623</v>
      </c>
      <c r="F924" t="s">
        <v>624</v>
      </c>
      <c r="I924">
        <v>815</v>
      </c>
      <c r="J924" t="s">
        <v>5</v>
      </c>
      <c r="K924" t="s">
        <v>625</v>
      </c>
      <c r="L924" t="s">
        <v>635</v>
      </c>
      <c r="M924">
        <v>0</v>
      </c>
      <c r="N924">
        <v>2.38</v>
      </c>
      <c r="O924" s="2">
        <v>1253.22</v>
      </c>
    </row>
    <row r="925" spans="1:15" x14ac:dyDescent="0.25">
      <c r="A925" s="1">
        <v>44140</v>
      </c>
      <c r="B925" t="s">
        <v>623</v>
      </c>
      <c r="F925" t="s">
        <v>624</v>
      </c>
      <c r="I925">
        <v>916</v>
      </c>
      <c r="J925" t="s">
        <v>2</v>
      </c>
      <c r="K925" t="s">
        <v>625</v>
      </c>
      <c r="L925" t="s">
        <v>636</v>
      </c>
      <c r="M925">
        <v>102.9</v>
      </c>
      <c r="N925">
        <v>0</v>
      </c>
      <c r="O925" s="2">
        <v>1356.12</v>
      </c>
    </row>
    <row r="926" spans="1:15" x14ac:dyDescent="0.25">
      <c r="A926" s="1">
        <v>44140</v>
      </c>
      <c r="B926" t="s">
        <v>623</v>
      </c>
      <c r="F926" t="s">
        <v>624</v>
      </c>
      <c r="I926">
        <v>916</v>
      </c>
      <c r="J926" t="s">
        <v>5</v>
      </c>
      <c r="K926" t="s">
        <v>625</v>
      </c>
      <c r="L926" t="s">
        <v>636</v>
      </c>
      <c r="M926">
        <v>0</v>
      </c>
      <c r="N926">
        <v>2.06</v>
      </c>
      <c r="O926" s="2">
        <v>1354.06</v>
      </c>
    </row>
    <row r="927" spans="1:15" x14ac:dyDescent="0.25">
      <c r="A927" s="1">
        <v>44169</v>
      </c>
      <c r="B927" t="s">
        <v>623</v>
      </c>
      <c r="F927" t="s">
        <v>624</v>
      </c>
      <c r="I927">
        <v>985</v>
      </c>
      <c r="J927" t="s">
        <v>2</v>
      </c>
      <c r="K927" t="s">
        <v>625</v>
      </c>
      <c r="L927" t="s">
        <v>637</v>
      </c>
      <c r="M927">
        <v>102</v>
      </c>
      <c r="N927">
        <v>0</v>
      </c>
      <c r="O927" s="2">
        <v>1456.06</v>
      </c>
    </row>
    <row r="928" spans="1:15" x14ac:dyDescent="0.25">
      <c r="A928" s="1">
        <v>44169</v>
      </c>
      <c r="B928" t="s">
        <v>623</v>
      </c>
      <c r="F928" t="s">
        <v>624</v>
      </c>
      <c r="I928">
        <v>985</v>
      </c>
      <c r="J928" t="s">
        <v>5</v>
      </c>
      <c r="K928" t="s">
        <v>625</v>
      </c>
      <c r="L928" t="s">
        <v>637</v>
      </c>
      <c r="M928">
        <v>0</v>
      </c>
      <c r="N928">
        <v>2.04</v>
      </c>
      <c r="O928" s="2">
        <v>1454.02</v>
      </c>
    </row>
    <row r="929" spans="1:15" x14ac:dyDescent="0.25">
      <c r="A929" s="1">
        <v>44046</v>
      </c>
      <c r="B929" t="s">
        <v>638</v>
      </c>
      <c r="F929" t="s">
        <v>639</v>
      </c>
      <c r="I929">
        <v>645</v>
      </c>
      <c r="J929" t="s">
        <v>2</v>
      </c>
      <c r="K929" t="s">
        <v>640</v>
      </c>
      <c r="L929" t="s">
        <v>641</v>
      </c>
      <c r="M929" s="2">
        <v>1000</v>
      </c>
      <c r="N929">
        <v>0</v>
      </c>
      <c r="O929" s="2">
        <v>1000</v>
      </c>
    </row>
    <row r="930" spans="1:15" x14ac:dyDescent="0.25">
      <c r="A930" s="1">
        <v>43852</v>
      </c>
      <c r="B930" t="s">
        <v>642</v>
      </c>
      <c r="F930" t="s">
        <v>643</v>
      </c>
      <c r="I930">
        <v>75</v>
      </c>
      <c r="J930" t="s">
        <v>2</v>
      </c>
      <c r="K930" t="s">
        <v>157</v>
      </c>
      <c r="L930" t="s">
        <v>644</v>
      </c>
      <c r="M930" s="2">
        <v>15556.53</v>
      </c>
      <c r="N930">
        <v>0</v>
      </c>
      <c r="O930" s="2">
        <v>15556.53</v>
      </c>
    </row>
    <row r="931" spans="1:15" x14ac:dyDescent="0.25">
      <c r="A931" s="1">
        <v>43872</v>
      </c>
      <c r="B931" t="s">
        <v>642</v>
      </c>
      <c r="F931" t="s">
        <v>643</v>
      </c>
      <c r="I931">
        <v>135</v>
      </c>
      <c r="J931" t="s">
        <v>2</v>
      </c>
      <c r="K931" t="s">
        <v>157</v>
      </c>
      <c r="L931" t="s">
        <v>645</v>
      </c>
      <c r="M931" s="2">
        <v>13585.42</v>
      </c>
      <c r="N931">
        <v>0</v>
      </c>
      <c r="O931" s="2">
        <v>29141.95</v>
      </c>
    </row>
    <row r="932" spans="1:15" x14ac:dyDescent="0.25">
      <c r="A932" s="1">
        <v>43917</v>
      </c>
      <c r="B932" t="s">
        <v>642</v>
      </c>
      <c r="F932" t="s">
        <v>643</v>
      </c>
      <c r="I932">
        <v>255</v>
      </c>
      <c r="J932" t="s">
        <v>2</v>
      </c>
      <c r="K932" t="s">
        <v>157</v>
      </c>
      <c r="L932" t="s">
        <v>646</v>
      </c>
      <c r="M932" s="2">
        <v>10292.76</v>
      </c>
      <c r="N932">
        <v>0</v>
      </c>
      <c r="O932" s="2">
        <v>39434.71</v>
      </c>
    </row>
    <row r="933" spans="1:15" x14ac:dyDescent="0.25">
      <c r="A933" s="1">
        <v>43928</v>
      </c>
      <c r="B933" t="s">
        <v>642</v>
      </c>
      <c r="F933" t="s">
        <v>643</v>
      </c>
      <c r="I933">
        <v>289</v>
      </c>
      <c r="J933" t="s">
        <v>2</v>
      </c>
      <c r="K933" t="s">
        <v>157</v>
      </c>
      <c r="L933" t="s">
        <v>647</v>
      </c>
      <c r="M933" s="2">
        <v>5060.82</v>
      </c>
      <c r="N933">
        <v>0</v>
      </c>
      <c r="O933" s="2">
        <v>44495.53</v>
      </c>
    </row>
    <row r="934" spans="1:15" x14ac:dyDescent="0.25">
      <c r="A934" s="1">
        <v>43955</v>
      </c>
      <c r="B934" t="s">
        <v>642</v>
      </c>
      <c r="F934" t="s">
        <v>643</v>
      </c>
      <c r="I934">
        <v>376</v>
      </c>
      <c r="J934" t="s">
        <v>2</v>
      </c>
      <c r="K934" t="s">
        <v>157</v>
      </c>
      <c r="L934" t="s">
        <v>648</v>
      </c>
      <c r="M934" s="2">
        <v>9014.4599999999991</v>
      </c>
      <c r="N934">
        <v>0</v>
      </c>
      <c r="O934" s="2">
        <v>53509.99</v>
      </c>
    </row>
    <row r="935" spans="1:15" x14ac:dyDescent="0.25">
      <c r="A935" s="1">
        <v>43984</v>
      </c>
      <c r="B935" t="s">
        <v>642</v>
      </c>
      <c r="F935" t="s">
        <v>643</v>
      </c>
      <c r="I935">
        <v>459</v>
      </c>
      <c r="J935" t="s">
        <v>2</v>
      </c>
      <c r="K935" t="s">
        <v>157</v>
      </c>
      <c r="L935" t="s">
        <v>649</v>
      </c>
      <c r="M935" s="2">
        <v>8142.34</v>
      </c>
      <c r="N935">
        <v>0</v>
      </c>
      <c r="O935" s="2">
        <v>61652.33</v>
      </c>
    </row>
    <row r="936" spans="1:15" x14ac:dyDescent="0.25">
      <c r="A936" s="1">
        <v>44013</v>
      </c>
      <c r="B936" t="s">
        <v>642</v>
      </c>
      <c r="F936" t="s">
        <v>643</v>
      </c>
      <c r="I936">
        <v>552</v>
      </c>
      <c r="J936" t="s">
        <v>2</v>
      </c>
      <c r="K936" t="s">
        <v>157</v>
      </c>
      <c r="L936" t="s">
        <v>650</v>
      </c>
      <c r="M936" s="2">
        <v>9617.1299999999992</v>
      </c>
      <c r="N936">
        <v>0</v>
      </c>
      <c r="O936" s="2">
        <v>71269.460000000006</v>
      </c>
    </row>
    <row r="937" spans="1:15" x14ac:dyDescent="0.25">
      <c r="A937" s="1">
        <v>44055</v>
      </c>
      <c r="B937" t="s">
        <v>642</v>
      </c>
      <c r="F937" t="s">
        <v>643</v>
      </c>
      <c r="I937">
        <v>680</v>
      </c>
      <c r="J937" t="s">
        <v>2</v>
      </c>
      <c r="K937" t="s">
        <v>157</v>
      </c>
      <c r="L937" t="s">
        <v>651</v>
      </c>
      <c r="M937" s="2">
        <v>11529.91</v>
      </c>
      <c r="N937">
        <v>0</v>
      </c>
      <c r="O937" s="2">
        <v>82799.37</v>
      </c>
    </row>
    <row r="938" spans="1:15" x14ac:dyDescent="0.25">
      <c r="A938" s="1">
        <v>44082</v>
      </c>
      <c r="B938" t="s">
        <v>642</v>
      </c>
      <c r="F938" t="s">
        <v>643</v>
      </c>
      <c r="I938">
        <v>755</v>
      </c>
      <c r="J938" t="s">
        <v>2</v>
      </c>
      <c r="K938" t="s">
        <v>157</v>
      </c>
      <c r="L938" t="s">
        <v>652</v>
      </c>
      <c r="M938" s="2">
        <v>11093.91</v>
      </c>
      <c r="N938">
        <v>0</v>
      </c>
      <c r="O938" s="2">
        <v>93893.28</v>
      </c>
    </row>
    <row r="939" spans="1:15" x14ac:dyDescent="0.25">
      <c r="A939" s="1">
        <v>44130</v>
      </c>
      <c r="B939" t="s">
        <v>642</v>
      </c>
      <c r="F939" t="s">
        <v>643</v>
      </c>
      <c r="I939">
        <v>882</v>
      </c>
      <c r="J939" t="s">
        <v>2</v>
      </c>
      <c r="K939" t="s">
        <v>157</v>
      </c>
      <c r="L939" t="s">
        <v>653</v>
      </c>
      <c r="M939" s="2">
        <v>11475.77</v>
      </c>
      <c r="N939">
        <v>0</v>
      </c>
      <c r="O939" s="2">
        <v>105369.05</v>
      </c>
    </row>
    <row r="940" spans="1:15" x14ac:dyDescent="0.25">
      <c r="A940" s="1">
        <v>44159</v>
      </c>
      <c r="B940" t="s">
        <v>642</v>
      </c>
      <c r="F940" t="s">
        <v>643</v>
      </c>
      <c r="I940">
        <v>957</v>
      </c>
      <c r="J940" t="s">
        <v>2</v>
      </c>
      <c r="K940" t="s">
        <v>157</v>
      </c>
      <c r="L940" t="s">
        <v>654</v>
      </c>
      <c r="M940" s="2">
        <v>10284.93</v>
      </c>
      <c r="N940">
        <v>0</v>
      </c>
      <c r="O940" s="2">
        <v>115653.98</v>
      </c>
    </row>
    <row r="941" spans="1:15" x14ac:dyDescent="0.25">
      <c r="A941" s="1">
        <v>44173</v>
      </c>
      <c r="B941" t="s">
        <v>642</v>
      </c>
      <c r="F941" t="s">
        <v>643</v>
      </c>
      <c r="I941">
        <v>995</v>
      </c>
      <c r="J941" t="s">
        <v>2</v>
      </c>
      <c r="K941" t="s">
        <v>157</v>
      </c>
      <c r="L941" t="s">
        <v>655</v>
      </c>
      <c r="M941" s="2">
        <v>8989.66</v>
      </c>
      <c r="N941">
        <v>0</v>
      </c>
      <c r="O941" s="2">
        <v>124643.64</v>
      </c>
    </row>
    <row r="942" spans="1:15" x14ac:dyDescent="0.25">
      <c r="A942" s="1">
        <v>43950</v>
      </c>
      <c r="B942" t="s">
        <v>656</v>
      </c>
      <c r="F942" t="s">
        <v>657</v>
      </c>
      <c r="J942" t="s">
        <v>198</v>
      </c>
      <c r="K942" t="s">
        <v>658</v>
      </c>
      <c r="L942" t="s">
        <v>659</v>
      </c>
      <c r="M942" s="2">
        <v>3685</v>
      </c>
      <c r="N942">
        <v>0</v>
      </c>
      <c r="O942" s="2">
        <v>3685</v>
      </c>
    </row>
    <row r="943" spans="1:15" x14ac:dyDescent="0.25">
      <c r="A943" s="1">
        <v>44019</v>
      </c>
      <c r="B943" t="s">
        <v>656</v>
      </c>
      <c r="F943" t="s">
        <v>657</v>
      </c>
      <c r="J943" t="s">
        <v>198</v>
      </c>
      <c r="K943" t="s">
        <v>658</v>
      </c>
      <c r="L943" t="s">
        <v>660</v>
      </c>
      <c r="M943" s="2">
        <v>3685</v>
      </c>
      <c r="N943">
        <v>0</v>
      </c>
      <c r="O943" s="2">
        <v>7370</v>
      </c>
    </row>
    <row r="944" spans="1:15" x14ac:dyDescent="0.25">
      <c r="A944" s="1">
        <v>44110</v>
      </c>
      <c r="B944" t="s">
        <v>656</v>
      </c>
      <c r="F944" t="s">
        <v>657</v>
      </c>
      <c r="J944" t="s">
        <v>198</v>
      </c>
      <c r="K944" t="s">
        <v>658</v>
      </c>
      <c r="L944" t="s">
        <v>661</v>
      </c>
      <c r="M944" s="2">
        <v>3685</v>
      </c>
      <c r="N944">
        <v>0</v>
      </c>
      <c r="O944" s="2">
        <v>11055</v>
      </c>
    </row>
    <row r="945" spans="1:15" x14ac:dyDescent="0.25">
      <c r="A945" s="1">
        <v>44179</v>
      </c>
      <c r="B945" t="s">
        <v>656</v>
      </c>
      <c r="F945" t="s">
        <v>657</v>
      </c>
      <c r="J945" t="s">
        <v>198</v>
      </c>
      <c r="K945" t="s">
        <v>658</v>
      </c>
      <c r="L945" t="s">
        <v>661</v>
      </c>
      <c r="M945" s="2">
        <v>3689.18</v>
      </c>
      <c r="N945">
        <v>0</v>
      </c>
      <c r="O945" s="2">
        <v>14744.18</v>
      </c>
    </row>
    <row r="946" spans="1:15" x14ac:dyDescent="0.25">
      <c r="A946" s="1">
        <v>44092</v>
      </c>
      <c r="B946" t="s">
        <v>662</v>
      </c>
      <c r="F946" t="s">
        <v>663</v>
      </c>
      <c r="J946" t="s">
        <v>198</v>
      </c>
      <c r="K946" t="s">
        <v>664</v>
      </c>
      <c r="L946" t="s">
        <v>665</v>
      </c>
      <c r="M946" s="2">
        <v>1850</v>
      </c>
      <c r="N946">
        <v>0</v>
      </c>
      <c r="O946" s="2">
        <v>1850</v>
      </c>
    </row>
    <row r="947" spans="1:15" x14ac:dyDescent="0.25">
      <c r="A947" s="1">
        <v>44092</v>
      </c>
      <c r="B947" t="s">
        <v>662</v>
      </c>
      <c r="F947" t="s">
        <v>663</v>
      </c>
      <c r="J947" t="s">
        <v>198</v>
      </c>
      <c r="K947" t="s">
        <v>664</v>
      </c>
      <c r="L947" t="s">
        <v>665</v>
      </c>
      <c r="M947" s="2">
        <v>-1850</v>
      </c>
      <c r="N947">
        <v>0</v>
      </c>
      <c r="O947">
        <v>0</v>
      </c>
    </row>
    <row r="948" spans="1:15" x14ac:dyDescent="0.25">
      <c r="A948" s="1">
        <v>44179</v>
      </c>
      <c r="B948" t="s">
        <v>662</v>
      </c>
      <c r="F948" t="s">
        <v>663</v>
      </c>
      <c r="J948" t="s">
        <v>198</v>
      </c>
      <c r="K948" t="s">
        <v>664</v>
      </c>
      <c r="L948" t="s">
        <v>666</v>
      </c>
      <c r="M948" s="2">
        <v>1786.44</v>
      </c>
      <c r="N948">
        <v>0</v>
      </c>
      <c r="O948" s="2">
        <v>1786.44</v>
      </c>
    </row>
    <row r="949" spans="1:15" x14ac:dyDescent="0.25">
      <c r="A949" s="1">
        <v>43950</v>
      </c>
      <c r="B949" t="s">
        <v>667</v>
      </c>
      <c r="F949" t="s">
        <v>668</v>
      </c>
      <c r="J949" t="s">
        <v>198</v>
      </c>
      <c r="K949" t="s">
        <v>669</v>
      </c>
      <c r="L949" t="s">
        <v>670</v>
      </c>
      <c r="M949" s="2">
        <v>3790</v>
      </c>
      <c r="N949">
        <v>0</v>
      </c>
      <c r="O949" s="2">
        <v>3790</v>
      </c>
    </row>
    <row r="950" spans="1:15" x14ac:dyDescent="0.25">
      <c r="A950" s="1">
        <v>43853</v>
      </c>
      <c r="B950" t="s">
        <v>671</v>
      </c>
      <c r="F950" t="s">
        <v>672</v>
      </c>
      <c r="J950" t="s">
        <v>198</v>
      </c>
      <c r="K950" t="s">
        <v>673</v>
      </c>
      <c r="L950" t="s">
        <v>674</v>
      </c>
      <c r="M950" s="2">
        <v>2344.1999999999998</v>
      </c>
      <c r="N950">
        <v>0</v>
      </c>
      <c r="O950" s="2">
        <v>2344.1999999999998</v>
      </c>
    </row>
    <row r="951" spans="1:15" x14ac:dyDescent="0.25">
      <c r="A951" s="1">
        <v>43875</v>
      </c>
      <c r="B951" t="s">
        <v>671</v>
      </c>
      <c r="F951" t="s">
        <v>672</v>
      </c>
      <c r="J951" t="s">
        <v>198</v>
      </c>
      <c r="K951" t="s">
        <v>673</v>
      </c>
      <c r="L951" t="s">
        <v>674</v>
      </c>
      <c r="M951" s="2">
        <v>2676.78</v>
      </c>
      <c r="N951">
        <v>0</v>
      </c>
      <c r="O951" s="2">
        <v>5020.9799999999996</v>
      </c>
    </row>
    <row r="952" spans="1:15" x14ac:dyDescent="0.25">
      <c r="A952" s="1">
        <v>43906</v>
      </c>
      <c r="B952" t="s">
        <v>671</v>
      </c>
      <c r="F952" t="s">
        <v>672</v>
      </c>
      <c r="J952" t="s">
        <v>198</v>
      </c>
      <c r="K952" t="s">
        <v>673</v>
      </c>
      <c r="L952" t="s">
        <v>674</v>
      </c>
      <c r="M952" s="2">
        <v>2344.1999999999998</v>
      </c>
      <c r="N952">
        <v>0</v>
      </c>
      <c r="O952" s="2">
        <v>7365.18</v>
      </c>
    </row>
    <row r="953" spans="1:15" x14ac:dyDescent="0.25">
      <c r="A953" s="1">
        <v>43934</v>
      </c>
      <c r="B953" t="s">
        <v>671</v>
      </c>
      <c r="F953" t="s">
        <v>672</v>
      </c>
      <c r="J953" t="s">
        <v>198</v>
      </c>
      <c r="K953" t="s">
        <v>673</v>
      </c>
      <c r="L953" t="s">
        <v>674</v>
      </c>
      <c r="M953" s="2">
        <v>2344.1999999999998</v>
      </c>
      <c r="N953">
        <v>0</v>
      </c>
      <c r="O953" s="2">
        <v>9709.3799999999992</v>
      </c>
    </row>
    <row r="954" spans="1:15" x14ac:dyDescent="0.25">
      <c r="A954" s="1">
        <v>43959</v>
      </c>
      <c r="B954" t="s">
        <v>671</v>
      </c>
      <c r="F954" t="s">
        <v>672</v>
      </c>
      <c r="J954" t="s">
        <v>198</v>
      </c>
      <c r="K954" t="s">
        <v>673</v>
      </c>
      <c r="L954" t="s">
        <v>675</v>
      </c>
      <c r="M954" s="2">
        <v>1189.45</v>
      </c>
      <c r="N954">
        <v>0</v>
      </c>
      <c r="O954" s="2">
        <v>10898.83</v>
      </c>
    </row>
    <row r="955" spans="1:15" x14ac:dyDescent="0.25">
      <c r="A955" s="1">
        <v>43992</v>
      </c>
      <c r="B955" t="s">
        <v>671</v>
      </c>
      <c r="F955" t="s">
        <v>672</v>
      </c>
      <c r="J955" t="s">
        <v>198</v>
      </c>
      <c r="K955" t="s">
        <v>673</v>
      </c>
      <c r="L955" t="s">
        <v>675</v>
      </c>
      <c r="M955">
        <v>994.83</v>
      </c>
      <c r="N955">
        <v>0</v>
      </c>
      <c r="O955" s="2">
        <v>11893.66</v>
      </c>
    </row>
    <row r="956" spans="1:15" x14ac:dyDescent="0.25">
      <c r="A956" s="1">
        <v>44022</v>
      </c>
      <c r="B956" t="s">
        <v>671</v>
      </c>
      <c r="F956" t="s">
        <v>672</v>
      </c>
      <c r="J956" t="s">
        <v>198</v>
      </c>
      <c r="K956" t="s">
        <v>673</v>
      </c>
      <c r="L956" t="s">
        <v>675</v>
      </c>
      <c r="M956" s="2">
        <v>3343.14</v>
      </c>
      <c r="N956">
        <v>0</v>
      </c>
      <c r="O956" s="2">
        <v>15236.8</v>
      </c>
    </row>
    <row r="957" spans="1:15" x14ac:dyDescent="0.25">
      <c r="A957" s="1">
        <v>44055</v>
      </c>
      <c r="B957" t="s">
        <v>671</v>
      </c>
      <c r="F957" t="s">
        <v>672</v>
      </c>
      <c r="J957" t="s">
        <v>198</v>
      </c>
      <c r="K957" t="s">
        <v>673</v>
      </c>
      <c r="L957" t="s">
        <v>675</v>
      </c>
      <c r="M957" s="2">
        <v>3913.29</v>
      </c>
      <c r="N957">
        <v>0</v>
      </c>
      <c r="O957" s="2">
        <v>19150.09</v>
      </c>
    </row>
    <row r="958" spans="1:15" x14ac:dyDescent="0.25">
      <c r="A958" s="1">
        <v>44084</v>
      </c>
      <c r="B958" t="s">
        <v>671</v>
      </c>
      <c r="F958" t="s">
        <v>672</v>
      </c>
      <c r="J958" t="s">
        <v>198</v>
      </c>
      <c r="K958" t="s">
        <v>673</v>
      </c>
      <c r="L958" t="s">
        <v>675</v>
      </c>
      <c r="M958" s="2">
        <v>2344.1999999999998</v>
      </c>
      <c r="N958">
        <v>0</v>
      </c>
      <c r="O958" s="2">
        <v>21494.29</v>
      </c>
    </row>
    <row r="959" spans="1:15" x14ac:dyDescent="0.25">
      <c r="A959" s="1">
        <v>44112</v>
      </c>
      <c r="B959" t="s">
        <v>671</v>
      </c>
      <c r="F959" t="s">
        <v>672</v>
      </c>
      <c r="J959" t="s">
        <v>198</v>
      </c>
      <c r="K959" t="s">
        <v>673</v>
      </c>
      <c r="L959" t="s">
        <v>675</v>
      </c>
      <c r="M959" s="2">
        <v>2344.1999999999998</v>
      </c>
      <c r="N959">
        <v>0</v>
      </c>
      <c r="O959" s="2">
        <v>23838.49</v>
      </c>
    </row>
    <row r="960" spans="1:15" x14ac:dyDescent="0.25">
      <c r="A960" s="1">
        <v>44141</v>
      </c>
      <c r="B960" t="s">
        <v>671</v>
      </c>
      <c r="F960" t="s">
        <v>672</v>
      </c>
      <c r="J960" t="s">
        <v>198</v>
      </c>
      <c r="K960" t="s">
        <v>673</v>
      </c>
      <c r="L960" t="s">
        <v>675</v>
      </c>
      <c r="M960" s="2">
        <v>2344.1999999999998</v>
      </c>
      <c r="N960">
        <v>0</v>
      </c>
      <c r="O960" s="2">
        <v>26182.69</v>
      </c>
    </row>
    <row r="961" spans="1:15" x14ac:dyDescent="0.25">
      <c r="A961" s="1">
        <v>44169</v>
      </c>
      <c r="B961" t="s">
        <v>671</v>
      </c>
      <c r="F961" t="s">
        <v>672</v>
      </c>
      <c r="J961" t="s">
        <v>198</v>
      </c>
      <c r="K961" t="s">
        <v>673</v>
      </c>
      <c r="L961" t="s">
        <v>675</v>
      </c>
      <c r="M961" s="2">
        <v>2344.1999999999998</v>
      </c>
      <c r="N961">
        <v>0</v>
      </c>
      <c r="O961" s="2">
        <v>28526.89</v>
      </c>
    </row>
    <row r="962" spans="1:15" x14ac:dyDescent="0.25">
      <c r="A962" s="1">
        <v>43858</v>
      </c>
      <c r="B962" t="s">
        <v>676</v>
      </c>
      <c r="F962" t="s">
        <v>677</v>
      </c>
      <c r="J962" t="s">
        <v>198</v>
      </c>
      <c r="K962" t="s">
        <v>678</v>
      </c>
      <c r="L962" t="s">
        <v>679</v>
      </c>
      <c r="M962" s="2">
        <v>5800</v>
      </c>
      <c r="N962">
        <v>0</v>
      </c>
      <c r="O962" s="2">
        <v>5800</v>
      </c>
    </row>
    <row r="963" spans="1:15" x14ac:dyDescent="0.25">
      <c r="A963" s="1">
        <v>43950</v>
      </c>
      <c r="B963" t="s">
        <v>680</v>
      </c>
      <c r="F963" t="s">
        <v>681</v>
      </c>
      <c r="J963" t="s">
        <v>198</v>
      </c>
      <c r="K963" t="s">
        <v>682</v>
      </c>
      <c r="L963" t="s">
        <v>683</v>
      </c>
      <c r="M963" s="2">
        <v>34850</v>
      </c>
      <c r="N963">
        <v>0</v>
      </c>
      <c r="O963" s="2">
        <v>34850</v>
      </c>
    </row>
    <row r="964" spans="1:15" x14ac:dyDescent="0.25">
      <c r="A964" s="1">
        <v>44019</v>
      </c>
      <c r="B964" t="s">
        <v>680</v>
      </c>
      <c r="F964" t="s">
        <v>681</v>
      </c>
      <c r="J964" t="s">
        <v>198</v>
      </c>
      <c r="K964" t="s">
        <v>682</v>
      </c>
      <c r="L964" t="s">
        <v>684</v>
      </c>
      <c r="M964" s="2">
        <v>34850</v>
      </c>
      <c r="N964">
        <v>0</v>
      </c>
      <c r="O964" s="2">
        <v>69700</v>
      </c>
    </row>
    <row r="965" spans="1:15" x14ac:dyDescent="0.25">
      <c r="A965" s="1">
        <v>44110</v>
      </c>
      <c r="B965" t="s">
        <v>680</v>
      </c>
      <c r="F965" t="s">
        <v>681</v>
      </c>
      <c r="J965" t="s">
        <v>198</v>
      </c>
      <c r="K965" t="s">
        <v>682</v>
      </c>
      <c r="L965" t="s">
        <v>685</v>
      </c>
      <c r="M965" s="2">
        <v>34850</v>
      </c>
      <c r="N965">
        <v>0</v>
      </c>
      <c r="O965" s="2">
        <v>104550</v>
      </c>
    </row>
    <row r="966" spans="1:15" x14ac:dyDescent="0.25">
      <c r="A966" s="1">
        <v>44179</v>
      </c>
      <c r="B966" t="s">
        <v>680</v>
      </c>
      <c r="F966" t="s">
        <v>681</v>
      </c>
      <c r="J966" t="s">
        <v>198</v>
      </c>
      <c r="K966" t="s">
        <v>682</v>
      </c>
      <c r="L966" t="s">
        <v>685</v>
      </c>
      <c r="M966" s="2">
        <v>34878.949999999997</v>
      </c>
      <c r="N966">
        <v>0</v>
      </c>
      <c r="O966" s="2">
        <v>139428.95000000001</v>
      </c>
    </row>
    <row r="967" spans="1:15" x14ac:dyDescent="0.25">
      <c r="A967" s="1">
        <v>44179</v>
      </c>
      <c r="B967" t="s">
        <v>686</v>
      </c>
      <c r="F967" t="s">
        <v>687</v>
      </c>
      <c r="J967" t="s">
        <v>198</v>
      </c>
      <c r="K967" t="s">
        <v>688</v>
      </c>
      <c r="L967" t="s">
        <v>689</v>
      </c>
      <c r="M967" s="2">
        <v>19677</v>
      </c>
      <c r="N967">
        <v>0</v>
      </c>
      <c r="O967" s="2">
        <v>19677</v>
      </c>
    </row>
    <row r="968" spans="1:15" x14ac:dyDescent="0.25">
      <c r="A968" s="1">
        <v>44110</v>
      </c>
      <c r="B968" t="s">
        <v>690</v>
      </c>
      <c r="F968" t="s">
        <v>691</v>
      </c>
      <c r="J968" t="s">
        <v>396</v>
      </c>
      <c r="K968" t="s">
        <v>692</v>
      </c>
      <c r="L968" t="s">
        <v>693</v>
      </c>
      <c r="M968">
        <v>0</v>
      </c>
      <c r="N968" s="2">
        <v>22000</v>
      </c>
      <c r="O968" s="2">
        <v>-22000</v>
      </c>
    </row>
    <row r="969" spans="1:15" x14ac:dyDescent="0.25">
      <c r="A969" s="1">
        <v>43854</v>
      </c>
      <c r="B969" t="s">
        <v>694</v>
      </c>
      <c r="F969" t="s">
        <v>126</v>
      </c>
      <c r="I969">
        <v>82</v>
      </c>
      <c r="J969" t="s">
        <v>2</v>
      </c>
      <c r="K969" t="s">
        <v>3</v>
      </c>
      <c r="L969" t="s">
        <v>127</v>
      </c>
      <c r="M969" s="2">
        <v>14959.69</v>
      </c>
      <c r="N969">
        <v>0</v>
      </c>
      <c r="O969" s="2">
        <v>14959.69</v>
      </c>
    </row>
    <row r="970" spans="1:15" x14ac:dyDescent="0.25">
      <c r="A970" s="1">
        <v>43854</v>
      </c>
      <c r="B970" t="s">
        <v>694</v>
      </c>
      <c r="F970" t="s">
        <v>126</v>
      </c>
      <c r="I970">
        <v>82</v>
      </c>
      <c r="J970" t="s">
        <v>5</v>
      </c>
      <c r="K970" t="s">
        <v>3</v>
      </c>
      <c r="L970" t="s">
        <v>127</v>
      </c>
      <c r="M970">
        <v>0</v>
      </c>
      <c r="N970">
        <v>299.19</v>
      </c>
      <c r="O970" s="2">
        <v>14660.5</v>
      </c>
    </row>
    <row r="971" spans="1:15" x14ac:dyDescent="0.25">
      <c r="A971" s="1">
        <v>43886</v>
      </c>
      <c r="B971" t="s">
        <v>694</v>
      </c>
      <c r="F971" t="s">
        <v>126</v>
      </c>
      <c r="I971">
        <v>168</v>
      </c>
      <c r="J971" t="s">
        <v>2</v>
      </c>
      <c r="K971" t="s">
        <v>3</v>
      </c>
      <c r="L971" t="s">
        <v>128</v>
      </c>
      <c r="M971" s="2">
        <v>16154.1</v>
      </c>
      <c r="N971">
        <v>0</v>
      </c>
      <c r="O971" s="2">
        <v>30814.6</v>
      </c>
    </row>
    <row r="972" spans="1:15" x14ac:dyDescent="0.25">
      <c r="A972" s="1">
        <v>43886</v>
      </c>
      <c r="B972" t="s">
        <v>694</v>
      </c>
      <c r="F972" t="s">
        <v>126</v>
      </c>
      <c r="I972">
        <v>168</v>
      </c>
      <c r="J972" t="s">
        <v>5</v>
      </c>
      <c r="K972" t="s">
        <v>3</v>
      </c>
      <c r="L972" t="s">
        <v>128</v>
      </c>
      <c r="M972">
        <v>0</v>
      </c>
      <c r="N972">
        <v>323.08</v>
      </c>
      <c r="O972" s="2">
        <v>30491.52</v>
      </c>
    </row>
    <row r="973" spans="1:15" x14ac:dyDescent="0.25">
      <c r="A973" s="1">
        <v>43915</v>
      </c>
      <c r="B973" t="s">
        <v>694</v>
      </c>
      <c r="F973" t="s">
        <v>126</v>
      </c>
      <c r="I973">
        <v>246</v>
      </c>
      <c r="J973" t="s">
        <v>2</v>
      </c>
      <c r="K973" t="s">
        <v>3</v>
      </c>
      <c r="L973" t="s">
        <v>129</v>
      </c>
      <c r="M973" s="2">
        <v>14042.31</v>
      </c>
      <c r="N973">
        <v>0</v>
      </c>
      <c r="O973" s="2">
        <v>44533.83</v>
      </c>
    </row>
    <row r="974" spans="1:15" x14ac:dyDescent="0.25">
      <c r="A974" s="1">
        <v>43915</v>
      </c>
      <c r="B974" t="s">
        <v>694</v>
      </c>
      <c r="F974" t="s">
        <v>126</v>
      </c>
      <c r="I974">
        <v>246</v>
      </c>
      <c r="J974" t="s">
        <v>5</v>
      </c>
      <c r="K974" t="s">
        <v>3</v>
      </c>
      <c r="L974" t="s">
        <v>129</v>
      </c>
      <c r="M974">
        <v>0</v>
      </c>
      <c r="N974">
        <v>280.85000000000002</v>
      </c>
      <c r="O974" s="2">
        <v>44252.98</v>
      </c>
    </row>
    <row r="975" spans="1:15" x14ac:dyDescent="0.25">
      <c r="A975" s="1">
        <v>43944</v>
      </c>
      <c r="B975" t="s">
        <v>694</v>
      </c>
      <c r="F975" t="s">
        <v>126</v>
      </c>
      <c r="I975">
        <v>348</v>
      </c>
      <c r="J975" t="s">
        <v>2</v>
      </c>
      <c r="K975" t="s">
        <v>3</v>
      </c>
      <c r="L975" t="s">
        <v>130</v>
      </c>
      <c r="M975" s="2">
        <v>13615.89</v>
      </c>
      <c r="N975">
        <v>0</v>
      </c>
      <c r="O975" s="2">
        <v>57868.87</v>
      </c>
    </row>
    <row r="976" spans="1:15" x14ac:dyDescent="0.25">
      <c r="A976" s="1">
        <v>43944</v>
      </c>
      <c r="B976" t="s">
        <v>694</v>
      </c>
      <c r="F976" t="s">
        <v>126</v>
      </c>
      <c r="I976">
        <v>348</v>
      </c>
      <c r="J976" t="s">
        <v>5</v>
      </c>
      <c r="K976" t="s">
        <v>3</v>
      </c>
      <c r="L976" t="s">
        <v>130</v>
      </c>
      <c r="M976">
        <v>0</v>
      </c>
      <c r="N976">
        <v>272.32</v>
      </c>
      <c r="O976" s="2">
        <v>57596.55</v>
      </c>
    </row>
    <row r="977" spans="1:15" x14ac:dyDescent="0.25">
      <c r="A977" s="1">
        <v>43977</v>
      </c>
      <c r="B977" t="s">
        <v>694</v>
      </c>
      <c r="F977" t="s">
        <v>126</v>
      </c>
      <c r="I977">
        <v>436</v>
      </c>
      <c r="J977" t="s">
        <v>2</v>
      </c>
      <c r="K977" t="s">
        <v>3</v>
      </c>
      <c r="L977" t="s">
        <v>131</v>
      </c>
      <c r="M977" s="2">
        <v>16378.56</v>
      </c>
      <c r="N977">
        <v>0</v>
      </c>
      <c r="O977" s="2">
        <v>73975.11</v>
      </c>
    </row>
    <row r="978" spans="1:15" x14ac:dyDescent="0.25">
      <c r="A978" s="1">
        <v>43977</v>
      </c>
      <c r="B978" t="s">
        <v>694</v>
      </c>
      <c r="F978" t="s">
        <v>126</v>
      </c>
      <c r="I978">
        <v>436</v>
      </c>
      <c r="J978" t="s">
        <v>5</v>
      </c>
      <c r="K978" t="s">
        <v>3</v>
      </c>
      <c r="L978" t="s">
        <v>131</v>
      </c>
      <c r="M978">
        <v>0</v>
      </c>
      <c r="N978">
        <v>327.57</v>
      </c>
      <c r="O978" s="2">
        <v>73647.539999999994</v>
      </c>
    </row>
    <row r="979" spans="1:15" x14ac:dyDescent="0.25">
      <c r="A979" s="1">
        <v>44007</v>
      </c>
      <c r="B979" t="s">
        <v>694</v>
      </c>
      <c r="F979" t="s">
        <v>126</v>
      </c>
      <c r="I979">
        <v>529</v>
      </c>
      <c r="J979" t="s">
        <v>2</v>
      </c>
      <c r="K979" t="s">
        <v>3</v>
      </c>
      <c r="L979" t="s">
        <v>132</v>
      </c>
      <c r="M979" s="2">
        <v>15592.81</v>
      </c>
      <c r="N979">
        <v>0</v>
      </c>
      <c r="O979" s="2">
        <v>89240.35</v>
      </c>
    </row>
    <row r="980" spans="1:15" x14ac:dyDescent="0.25">
      <c r="A980" s="1">
        <v>44007</v>
      </c>
      <c r="B980" t="s">
        <v>694</v>
      </c>
      <c r="F980" t="s">
        <v>126</v>
      </c>
      <c r="I980">
        <v>529</v>
      </c>
      <c r="J980" t="s">
        <v>5</v>
      </c>
      <c r="K980" t="s">
        <v>3</v>
      </c>
      <c r="L980" t="s">
        <v>132</v>
      </c>
      <c r="M980">
        <v>0</v>
      </c>
      <c r="N980">
        <v>311.86</v>
      </c>
      <c r="O980" s="2">
        <v>88928.49</v>
      </c>
    </row>
    <row r="981" spans="1:15" x14ac:dyDescent="0.25">
      <c r="A981" s="1">
        <v>44035</v>
      </c>
      <c r="B981" t="s">
        <v>694</v>
      </c>
      <c r="F981" t="s">
        <v>126</v>
      </c>
      <c r="I981">
        <v>614</v>
      </c>
      <c r="J981" t="s">
        <v>2</v>
      </c>
      <c r="K981" t="s">
        <v>3</v>
      </c>
      <c r="L981" t="s">
        <v>133</v>
      </c>
      <c r="M981" s="2">
        <v>16728.28</v>
      </c>
      <c r="N981">
        <v>0</v>
      </c>
      <c r="O981" s="2">
        <v>105656.77</v>
      </c>
    </row>
    <row r="982" spans="1:15" x14ac:dyDescent="0.25">
      <c r="A982" s="1">
        <v>44035</v>
      </c>
      <c r="B982" t="s">
        <v>694</v>
      </c>
      <c r="F982" t="s">
        <v>126</v>
      </c>
      <c r="I982">
        <v>614</v>
      </c>
      <c r="J982" t="s">
        <v>5</v>
      </c>
      <c r="K982" t="s">
        <v>3</v>
      </c>
      <c r="L982" t="s">
        <v>133</v>
      </c>
      <c r="M982">
        <v>0</v>
      </c>
      <c r="N982">
        <v>334.57</v>
      </c>
      <c r="O982" s="2">
        <v>105322.2</v>
      </c>
    </row>
    <row r="983" spans="1:15" x14ac:dyDescent="0.25">
      <c r="A983" s="1">
        <v>44068</v>
      </c>
      <c r="B983" t="s">
        <v>694</v>
      </c>
      <c r="F983" t="s">
        <v>126</v>
      </c>
      <c r="I983">
        <v>711</v>
      </c>
      <c r="J983" t="s">
        <v>2</v>
      </c>
      <c r="K983" t="s">
        <v>3</v>
      </c>
      <c r="L983" t="s">
        <v>134</v>
      </c>
      <c r="M983" s="2">
        <v>16894.05</v>
      </c>
      <c r="N983">
        <v>0</v>
      </c>
      <c r="O983" s="2">
        <v>122216.25</v>
      </c>
    </row>
    <row r="984" spans="1:15" x14ac:dyDescent="0.25">
      <c r="A984" s="1">
        <v>44068</v>
      </c>
      <c r="B984" t="s">
        <v>694</v>
      </c>
      <c r="F984" t="s">
        <v>126</v>
      </c>
      <c r="I984">
        <v>711</v>
      </c>
      <c r="J984" t="s">
        <v>5</v>
      </c>
      <c r="K984" t="s">
        <v>3</v>
      </c>
      <c r="L984" t="s">
        <v>134</v>
      </c>
      <c r="M984">
        <v>0</v>
      </c>
      <c r="N984">
        <v>337.88</v>
      </c>
      <c r="O984" s="2">
        <v>121878.37</v>
      </c>
    </row>
    <row r="985" spans="1:15" x14ac:dyDescent="0.25">
      <c r="A985" s="1">
        <v>44098</v>
      </c>
      <c r="B985" t="s">
        <v>694</v>
      </c>
      <c r="F985" t="s">
        <v>126</v>
      </c>
      <c r="I985">
        <v>789</v>
      </c>
      <c r="J985" t="s">
        <v>2</v>
      </c>
      <c r="K985" t="s">
        <v>3</v>
      </c>
      <c r="L985" t="s">
        <v>135</v>
      </c>
      <c r="M985" s="2">
        <v>16801.580000000002</v>
      </c>
      <c r="N985">
        <v>0</v>
      </c>
      <c r="O985" s="2">
        <v>138679.95000000001</v>
      </c>
    </row>
    <row r="986" spans="1:15" x14ac:dyDescent="0.25">
      <c r="A986" s="1">
        <v>44098</v>
      </c>
      <c r="B986" t="s">
        <v>694</v>
      </c>
      <c r="F986" t="s">
        <v>126</v>
      </c>
      <c r="I986">
        <v>789</v>
      </c>
      <c r="J986" t="s">
        <v>5</v>
      </c>
      <c r="K986" t="s">
        <v>3</v>
      </c>
      <c r="L986" t="s">
        <v>135</v>
      </c>
      <c r="M986">
        <v>0</v>
      </c>
      <c r="N986">
        <v>336.03</v>
      </c>
      <c r="O986" s="2">
        <v>138343.92000000001</v>
      </c>
    </row>
    <row r="987" spans="1:15" x14ac:dyDescent="0.25">
      <c r="A987" s="1">
        <v>44127</v>
      </c>
      <c r="B987" t="s">
        <v>694</v>
      </c>
      <c r="F987" t="s">
        <v>126</v>
      </c>
      <c r="I987">
        <v>876</v>
      </c>
      <c r="J987" t="s">
        <v>2</v>
      </c>
      <c r="K987" t="s">
        <v>3</v>
      </c>
      <c r="L987" t="s">
        <v>136</v>
      </c>
      <c r="M987" s="2">
        <v>16102.64</v>
      </c>
      <c r="N987">
        <v>0</v>
      </c>
      <c r="O987" s="2">
        <v>154446.56</v>
      </c>
    </row>
    <row r="988" spans="1:15" x14ac:dyDescent="0.25">
      <c r="A988" s="1">
        <v>44127</v>
      </c>
      <c r="B988" t="s">
        <v>694</v>
      </c>
      <c r="F988" t="s">
        <v>126</v>
      </c>
      <c r="I988">
        <v>876</v>
      </c>
      <c r="J988" t="s">
        <v>5</v>
      </c>
      <c r="K988" t="s">
        <v>3</v>
      </c>
      <c r="L988" t="s">
        <v>136</v>
      </c>
      <c r="M988">
        <v>0</v>
      </c>
      <c r="N988">
        <v>322.05</v>
      </c>
      <c r="O988" s="2">
        <v>154124.51</v>
      </c>
    </row>
    <row r="989" spans="1:15" x14ac:dyDescent="0.25">
      <c r="A989" s="1">
        <v>44160</v>
      </c>
      <c r="B989" t="s">
        <v>694</v>
      </c>
      <c r="F989" t="s">
        <v>126</v>
      </c>
      <c r="I989">
        <v>958</v>
      </c>
      <c r="J989" t="s">
        <v>2</v>
      </c>
      <c r="K989" t="s">
        <v>3</v>
      </c>
      <c r="L989" t="s">
        <v>137</v>
      </c>
      <c r="M989" s="2">
        <v>16660.43</v>
      </c>
      <c r="N989">
        <v>0</v>
      </c>
      <c r="O989" s="2">
        <v>170784.94</v>
      </c>
    </row>
    <row r="990" spans="1:15" x14ac:dyDescent="0.25">
      <c r="A990" s="1">
        <v>44160</v>
      </c>
      <c r="B990" t="s">
        <v>694</v>
      </c>
      <c r="F990" t="s">
        <v>126</v>
      </c>
      <c r="I990">
        <v>958</v>
      </c>
      <c r="J990" t="s">
        <v>5</v>
      </c>
      <c r="K990" t="s">
        <v>3</v>
      </c>
      <c r="L990" t="s">
        <v>137</v>
      </c>
      <c r="M990">
        <v>0</v>
      </c>
      <c r="N990">
        <v>333.21</v>
      </c>
      <c r="O990" s="2">
        <v>170451.73</v>
      </c>
    </row>
    <row r="991" spans="1:15" x14ac:dyDescent="0.25">
      <c r="A991" s="1">
        <v>44188</v>
      </c>
      <c r="B991" t="s">
        <v>694</v>
      </c>
      <c r="F991" t="s">
        <v>126</v>
      </c>
      <c r="I991" s="3">
        <v>1025</v>
      </c>
      <c r="J991" t="s">
        <v>2</v>
      </c>
      <c r="K991" t="s">
        <v>3</v>
      </c>
      <c r="L991" t="s">
        <v>138</v>
      </c>
      <c r="M991" s="2">
        <v>16197.82</v>
      </c>
      <c r="N991">
        <v>0</v>
      </c>
      <c r="O991" s="2">
        <v>186649.55</v>
      </c>
    </row>
    <row r="992" spans="1:15" x14ac:dyDescent="0.25">
      <c r="A992" s="1">
        <v>44188</v>
      </c>
      <c r="B992" t="s">
        <v>694</v>
      </c>
      <c r="F992" t="s">
        <v>126</v>
      </c>
      <c r="I992" s="3">
        <v>1025</v>
      </c>
      <c r="J992" t="s">
        <v>5</v>
      </c>
      <c r="K992" t="s">
        <v>3</v>
      </c>
      <c r="L992" t="s">
        <v>138</v>
      </c>
      <c r="M992">
        <v>0</v>
      </c>
      <c r="N992">
        <v>323.95999999999998</v>
      </c>
      <c r="O992" s="2">
        <v>186325.59</v>
      </c>
    </row>
    <row r="993" spans="1:15" x14ac:dyDescent="0.25">
      <c r="A993" s="1">
        <v>44020</v>
      </c>
      <c r="B993" t="s">
        <v>695</v>
      </c>
      <c r="F993" t="s">
        <v>696</v>
      </c>
      <c r="J993" t="s">
        <v>198</v>
      </c>
      <c r="K993" t="s">
        <v>697</v>
      </c>
      <c r="L993" t="s">
        <v>698</v>
      </c>
      <c r="M993" s="2">
        <v>219918.37</v>
      </c>
      <c r="N993">
        <v>0</v>
      </c>
      <c r="O993" s="2">
        <v>219918.37</v>
      </c>
    </row>
    <row r="994" spans="1:15" x14ac:dyDescent="0.25">
      <c r="A994" s="1">
        <v>44020</v>
      </c>
      <c r="B994" t="s">
        <v>695</v>
      </c>
      <c r="F994" t="s">
        <v>696</v>
      </c>
      <c r="J994" t="s">
        <v>198</v>
      </c>
      <c r="K994" t="s">
        <v>697</v>
      </c>
      <c r="L994" t="s">
        <v>698</v>
      </c>
      <c r="M994" s="2">
        <v>-219918.37</v>
      </c>
      <c r="N994">
        <v>0</v>
      </c>
      <c r="O994">
        <v>0</v>
      </c>
    </row>
    <row r="995" spans="1:15" x14ac:dyDescent="0.25">
      <c r="A995" s="1">
        <v>44036</v>
      </c>
      <c r="B995" t="s">
        <v>695</v>
      </c>
      <c r="F995" t="s">
        <v>696</v>
      </c>
      <c r="J995" t="s">
        <v>198</v>
      </c>
      <c r="K995" t="s">
        <v>697</v>
      </c>
      <c r="L995" t="s">
        <v>700</v>
      </c>
      <c r="M995" s="2">
        <v>220354.54</v>
      </c>
      <c r="N995">
        <v>0</v>
      </c>
      <c r="O995" s="2">
        <v>220354.54</v>
      </c>
    </row>
    <row r="996" spans="1:15" x14ac:dyDescent="0.25">
      <c r="A996" s="1">
        <v>44036</v>
      </c>
      <c r="B996" t="s">
        <v>695</v>
      </c>
      <c r="F996" t="s">
        <v>696</v>
      </c>
      <c r="J996" t="s">
        <v>198</v>
      </c>
      <c r="K996" t="s">
        <v>697</v>
      </c>
      <c r="L996" t="s">
        <v>700</v>
      </c>
      <c r="M996" s="2">
        <v>-220354.54</v>
      </c>
      <c r="N996">
        <v>0</v>
      </c>
      <c r="O996">
        <v>0</v>
      </c>
    </row>
    <row r="997" spans="1:15" x14ac:dyDescent="0.25">
      <c r="A997" s="1">
        <v>43836</v>
      </c>
      <c r="B997" t="s">
        <v>701</v>
      </c>
      <c r="F997" t="s">
        <v>214</v>
      </c>
      <c r="I997">
        <v>17</v>
      </c>
      <c r="J997" t="s">
        <v>2</v>
      </c>
      <c r="K997" t="s">
        <v>702</v>
      </c>
      <c r="L997" t="s">
        <v>703</v>
      </c>
      <c r="M997">
        <v>531.95000000000005</v>
      </c>
      <c r="N997">
        <v>0</v>
      </c>
      <c r="O997">
        <v>531.95000000000005</v>
      </c>
    </row>
    <row r="998" spans="1:15" x14ac:dyDescent="0.25">
      <c r="A998" s="1">
        <v>43836</v>
      </c>
      <c r="B998" t="s">
        <v>701</v>
      </c>
      <c r="F998" t="s">
        <v>214</v>
      </c>
      <c r="I998">
        <v>17</v>
      </c>
      <c r="J998" t="s">
        <v>5</v>
      </c>
      <c r="K998" t="s">
        <v>702</v>
      </c>
      <c r="L998" t="s">
        <v>703</v>
      </c>
      <c r="M998">
        <v>0</v>
      </c>
      <c r="N998">
        <v>10.64</v>
      </c>
      <c r="O998">
        <v>521.30999999999995</v>
      </c>
    </row>
    <row r="999" spans="1:15" x14ac:dyDescent="0.25">
      <c r="A999" s="1">
        <v>43851</v>
      </c>
      <c r="B999" t="s">
        <v>701</v>
      </c>
      <c r="F999" t="s">
        <v>214</v>
      </c>
      <c r="J999" t="s">
        <v>198</v>
      </c>
      <c r="K999" t="s">
        <v>215</v>
      </c>
      <c r="L999" t="s">
        <v>216</v>
      </c>
      <c r="M999" s="2">
        <v>1026.74</v>
      </c>
      <c r="N999">
        <v>0</v>
      </c>
      <c r="O999" s="2">
        <v>1548.05</v>
      </c>
    </row>
    <row r="1000" spans="1:15" x14ac:dyDescent="0.25">
      <c r="A1000" s="1">
        <v>43861</v>
      </c>
      <c r="B1000" t="s">
        <v>701</v>
      </c>
      <c r="F1000" t="s">
        <v>214</v>
      </c>
      <c r="J1000" t="s">
        <v>198</v>
      </c>
      <c r="K1000" t="s">
        <v>215</v>
      </c>
      <c r="L1000" t="s">
        <v>218</v>
      </c>
      <c r="M1000">
        <v>759.52</v>
      </c>
      <c r="N1000">
        <v>0</v>
      </c>
      <c r="O1000" s="2">
        <v>2307.5700000000002</v>
      </c>
    </row>
    <row r="1001" spans="1:15" x14ac:dyDescent="0.25">
      <c r="A1001" s="1">
        <v>43868</v>
      </c>
      <c r="B1001" t="s">
        <v>701</v>
      </c>
      <c r="F1001" t="s">
        <v>214</v>
      </c>
      <c r="I1001">
        <v>119</v>
      </c>
      <c r="J1001" t="s">
        <v>2</v>
      </c>
      <c r="K1001" t="s">
        <v>702</v>
      </c>
      <c r="L1001" t="s">
        <v>705</v>
      </c>
      <c r="M1001">
        <v>531.95000000000005</v>
      </c>
      <c r="N1001">
        <v>0</v>
      </c>
      <c r="O1001" s="2">
        <v>2839.52</v>
      </c>
    </row>
    <row r="1002" spans="1:15" x14ac:dyDescent="0.25">
      <c r="A1002" s="1">
        <v>43868</v>
      </c>
      <c r="B1002" t="s">
        <v>701</v>
      </c>
      <c r="F1002" t="s">
        <v>214</v>
      </c>
      <c r="I1002">
        <v>119</v>
      </c>
      <c r="J1002" t="s">
        <v>5</v>
      </c>
      <c r="K1002" t="s">
        <v>702</v>
      </c>
      <c r="L1002" t="s">
        <v>705</v>
      </c>
      <c r="M1002">
        <v>0</v>
      </c>
      <c r="N1002">
        <v>10.64</v>
      </c>
      <c r="O1002" s="2">
        <v>2828.88</v>
      </c>
    </row>
    <row r="1003" spans="1:15" x14ac:dyDescent="0.25">
      <c r="A1003" s="1">
        <v>43889</v>
      </c>
      <c r="B1003" t="s">
        <v>701</v>
      </c>
      <c r="F1003" t="s">
        <v>214</v>
      </c>
      <c r="J1003" t="s">
        <v>198</v>
      </c>
      <c r="K1003" t="s">
        <v>215</v>
      </c>
      <c r="L1003" t="s">
        <v>219</v>
      </c>
      <c r="M1003" s="2">
        <v>1799.65</v>
      </c>
      <c r="N1003">
        <v>0</v>
      </c>
      <c r="O1003" s="2">
        <v>4628.53</v>
      </c>
    </row>
    <row r="1004" spans="1:15" x14ac:dyDescent="0.25">
      <c r="A1004" s="1">
        <v>43896</v>
      </c>
      <c r="B1004" t="s">
        <v>701</v>
      </c>
      <c r="F1004" t="s">
        <v>214</v>
      </c>
      <c r="I1004">
        <v>204</v>
      </c>
      <c r="J1004" t="s">
        <v>2</v>
      </c>
      <c r="K1004" t="s">
        <v>702</v>
      </c>
      <c r="L1004" t="s">
        <v>706</v>
      </c>
      <c r="M1004">
        <v>497.6</v>
      </c>
      <c r="N1004">
        <v>0</v>
      </c>
      <c r="O1004" s="2">
        <v>5126.13</v>
      </c>
    </row>
    <row r="1005" spans="1:15" x14ac:dyDescent="0.25">
      <c r="A1005" s="1">
        <v>43896</v>
      </c>
      <c r="B1005" t="s">
        <v>701</v>
      </c>
      <c r="F1005" t="s">
        <v>214</v>
      </c>
      <c r="I1005">
        <v>204</v>
      </c>
      <c r="J1005" t="s">
        <v>5</v>
      </c>
      <c r="K1005" t="s">
        <v>702</v>
      </c>
      <c r="L1005" t="s">
        <v>706</v>
      </c>
      <c r="M1005">
        <v>0</v>
      </c>
      <c r="N1005">
        <v>9.9499999999999993</v>
      </c>
      <c r="O1005" s="2">
        <v>5116.18</v>
      </c>
    </row>
    <row r="1006" spans="1:15" x14ac:dyDescent="0.25">
      <c r="A1006" s="1">
        <v>43921</v>
      </c>
      <c r="B1006" t="s">
        <v>701</v>
      </c>
      <c r="F1006" t="s">
        <v>214</v>
      </c>
      <c r="J1006" t="s">
        <v>198</v>
      </c>
      <c r="K1006" t="s">
        <v>215</v>
      </c>
      <c r="L1006" t="s">
        <v>220</v>
      </c>
      <c r="M1006">
        <v>410.45</v>
      </c>
      <c r="N1006">
        <v>0</v>
      </c>
      <c r="O1006" s="2">
        <v>5526.63</v>
      </c>
    </row>
    <row r="1007" spans="1:15" x14ac:dyDescent="0.25">
      <c r="A1007" s="1">
        <v>43921</v>
      </c>
      <c r="B1007" t="s">
        <v>701</v>
      </c>
      <c r="F1007" t="s">
        <v>214</v>
      </c>
      <c r="J1007" t="s">
        <v>198</v>
      </c>
      <c r="K1007" t="s">
        <v>215</v>
      </c>
      <c r="L1007" t="s">
        <v>220</v>
      </c>
      <c r="M1007">
        <v>-410.45</v>
      </c>
      <c r="N1007">
        <v>0</v>
      </c>
      <c r="O1007" s="2">
        <v>5116.18</v>
      </c>
    </row>
    <row r="1008" spans="1:15" x14ac:dyDescent="0.25">
      <c r="A1008" s="1">
        <v>43921</v>
      </c>
      <c r="B1008" t="s">
        <v>701</v>
      </c>
      <c r="F1008" t="s">
        <v>214</v>
      </c>
      <c r="J1008" t="s">
        <v>198</v>
      </c>
      <c r="K1008" t="s">
        <v>215</v>
      </c>
      <c r="L1008" t="s">
        <v>220</v>
      </c>
      <c r="M1008" s="2">
        <v>1713.22</v>
      </c>
      <c r="N1008">
        <v>0</v>
      </c>
      <c r="O1008" s="2">
        <v>6829.4</v>
      </c>
    </row>
    <row r="1009" spans="1:15" x14ac:dyDescent="0.25">
      <c r="A1009" s="1">
        <v>43927</v>
      </c>
      <c r="B1009" t="s">
        <v>701</v>
      </c>
      <c r="F1009" t="s">
        <v>214</v>
      </c>
      <c r="I1009">
        <v>285</v>
      </c>
      <c r="J1009" t="s">
        <v>2</v>
      </c>
      <c r="K1009" t="s">
        <v>702</v>
      </c>
      <c r="L1009" t="s">
        <v>707</v>
      </c>
      <c r="M1009">
        <v>531.95000000000005</v>
      </c>
      <c r="N1009">
        <v>0</v>
      </c>
      <c r="O1009" s="2">
        <v>7361.35</v>
      </c>
    </row>
    <row r="1010" spans="1:15" x14ac:dyDescent="0.25">
      <c r="A1010" s="1">
        <v>43927</v>
      </c>
      <c r="B1010" t="s">
        <v>701</v>
      </c>
      <c r="F1010" t="s">
        <v>214</v>
      </c>
      <c r="I1010">
        <v>285</v>
      </c>
      <c r="J1010" t="s">
        <v>5</v>
      </c>
      <c r="K1010" t="s">
        <v>702</v>
      </c>
      <c r="L1010" t="s">
        <v>707</v>
      </c>
      <c r="M1010">
        <v>0</v>
      </c>
      <c r="N1010">
        <v>10.64</v>
      </c>
      <c r="O1010" s="2">
        <v>7350.71</v>
      </c>
    </row>
    <row r="1011" spans="1:15" x14ac:dyDescent="0.25">
      <c r="A1011" s="1">
        <v>43951</v>
      </c>
      <c r="B1011" t="s">
        <v>701</v>
      </c>
      <c r="F1011" t="s">
        <v>214</v>
      </c>
      <c r="J1011" t="s">
        <v>198</v>
      </c>
      <c r="K1011" t="s">
        <v>215</v>
      </c>
      <c r="L1011" t="s">
        <v>221</v>
      </c>
      <c r="M1011">
        <v>517.19000000000005</v>
      </c>
      <c r="N1011">
        <v>0</v>
      </c>
      <c r="O1011" s="2">
        <v>7867.9</v>
      </c>
    </row>
    <row r="1012" spans="1:15" x14ac:dyDescent="0.25">
      <c r="A1012" s="1">
        <v>43951</v>
      </c>
      <c r="B1012" t="s">
        <v>701</v>
      </c>
      <c r="F1012" t="s">
        <v>214</v>
      </c>
      <c r="J1012" t="s">
        <v>198</v>
      </c>
      <c r="K1012" t="s">
        <v>215</v>
      </c>
      <c r="L1012" t="s">
        <v>221</v>
      </c>
      <c r="M1012">
        <v>-517.19000000000005</v>
      </c>
      <c r="N1012">
        <v>0</v>
      </c>
      <c r="O1012" s="2">
        <v>7350.71</v>
      </c>
    </row>
    <row r="1013" spans="1:15" x14ac:dyDescent="0.25">
      <c r="A1013" s="1">
        <v>43951</v>
      </c>
      <c r="B1013" t="s">
        <v>701</v>
      </c>
      <c r="F1013" t="s">
        <v>214</v>
      </c>
      <c r="J1013" t="s">
        <v>198</v>
      </c>
      <c r="K1013" t="s">
        <v>215</v>
      </c>
      <c r="L1013" t="s">
        <v>221</v>
      </c>
      <c r="M1013" s="2">
        <v>1852.49</v>
      </c>
      <c r="N1013">
        <v>0</v>
      </c>
      <c r="O1013" s="2">
        <v>9203.2000000000007</v>
      </c>
    </row>
    <row r="1014" spans="1:15" x14ac:dyDescent="0.25">
      <c r="A1014" s="1">
        <v>43955</v>
      </c>
      <c r="B1014" t="s">
        <v>701</v>
      </c>
      <c r="F1014" t="s">
        <v>214</v>
      </c>
      <c r="I1014">
        <v>377</v>
      </c>
      <c r="J1014" t="s">
        <v>2</v>
      </c>
      <c r="K1014" t="s">
        <v>702</v>
      </c>
      <c r="L1014" t="s">
        <v>708</v>
      </c>
      <c r="M1014">
        <v>514.78</v>
      </c>
      <c r="N1014">
        <v>0</v>
      </c>
      <c r="O1014" s="2">
        <v>9717.98</v>
      </c>
    </row>
    <row r="1015" spans="1:15" x14ac:dyDescent="0.25">
      <c r="A1015" s="1">
        <v>43955</v>
      </c>
      <c r="B1015" t="s">
        <v>701</v>
      </c>
      <c r="F1015" t="s">
        <v>214</v>
      </c>
      <c r="I1015">
        <v>377</v>
      </c>
      <c r="J1015" t="s">
        <v>5</v>
      </c>
      <c r="K1015" t="s">
        <v>702</v>
      </c>
      <c r="L1015" t="s">
        <v>708</v>
      </c>
      <c r="M1015">
        <v>0</v>
      </c>
      <c r="N1015">
        <v>10.3</v>
      </c>
      <c r="O1015" s="2">
        <v>9707.68</v>
      </c>
    </row>
    <row r="1016" spans="1:15" x14ac:dyDescent="0.25">
      <c r="A1016" s="1">
        <v>43980</v>
      </c>
      <c r="B1016" t="s">
        <v>701</v>
      </c>
      <c r="F1016" t="s">
        <v>214</v>
      </c>
      <c r="J1016" t="s">
        <v>198</v>
      </c>
      <c r="K1016" t="s">
        <v>215</v>
      </c>
      <c r="L1016" t="s">
        <v>222</v>
      </c>
      <c r="M1016" s="2">
        <v>1764.72</v>
      </c>
      <c r="N1016">
        <v>0</v>
      </c>
      <c r="O1016" s="2">
        <v>11472.4</v>
      </c>
    </row>
    <row r="1017" spans="1:15" x14ac:dyDescent="0.25">
      <c r="A1017" s="1">
        <v>43987</v>
      </c>
      <c r="B1017" t="s">
        <v>701</v>
      </c>
      <c r="F1017" t="s">
        <v>214</v>
      </c>
      <c r="I1017">
        <v>483</v>
      </c>
      <c r="J1017" t="s">
        <v>2</v>
      </c>
      <c r="K1017" t="s">
        <v>702</v>
      </c>
      <c r="L1017" t="s">
        <v>709</v>
      </c>
      <c r="M1017">
        <v>531.95000000000005</v>
      </c>
      <c r="N1017">
        <v>0</v>
      </c>
      <c r="O1017" s="2">
        <v>12004.35</v>
      </c>
    </row>
    <row r="1018" spans="1:15" x14ac:dyDescent="0.25">
      <c r="A1018" s="1">
        <v>43987</v>
      </c>
      <c r="B1018" t="s">
        <v>701</v>
      </c>
      <c r="F1018" t="s">
        <v>214</v>
      </c>
      <c r="I1018">
        <v>483</v>
      </c>
      <c r="J1018" t="s">
        <v>5</v>
      </c>
      <c r="K1018" t="s">
        <v>702</v>
      </c>
      <c r="L1018" t="s">
        <v>709</v>
      </c>
      <c r="M1018">
        <v>0</v>
      </c>
      <c r="N1018">
        <v>10.64</v>
      </c>
      <c r="O1018" s="2">
        <v>11993.71</v>
      </c>
    </row>
    <row r="1019" spans="1:15" x14ac:dyDescent="0.25">
      <c r="A1019" s="1">
        <v>44012</v>
      </c>
      <c r="B1019" t="s">
        <v>701</v>
      </c>
      <c r="F1019" t="s">
        <v>214</v>
      </c>
      <c r="J1019" t="s">
        <v>198</v>
      </c>
      <c r="K1019" t="s">
        <v>215</v>
      </c>
      <c r="L1019" t="s">
        <v>223</v>
      </c>
      <c r="M1019" s="2">
        <v>1643.67</v>
      </c>
      <c r="N1019">
        <v>0</v>
      </c>
      <c r="O1019" s="2">
        <v>13637.38</v>
      </c>
    </row>
    <row r="1020" spans="1:15" x14ac:dyDescent="0.25">
      <c r="A1020" s="1">
        <v>44018</v>
      </c>
      <c r="B1020" t="s">
        <v>701</v>
      </c>
      <c r="F1020" t="s">
        <v>214</v>
      </c>
      <c r="I1020">
        <v>578</v>
      </c>
      <c r="J1020" t="s">
        <v>2</v>
      </c>
      <c r="K1020" t="s">
        <v>702</v>
      </c>
      <c r="L1020" t="s">
        <v>710</v>
      </c>
      <c r="M1020">
        <v>514.78</v>
      </c>
      <c r="N1020">
        <v>0</v>
      </c>
      <c r="O1020" s="2">
        <v>14152.16</v>
      </c>
    </row>
    <row r="1021" spans="1:15" x14ac:dyDescent="0.25">
      <c r="A1021" s="1">
        <v>44018</v>
      </c>
      <c r="B1021" t="s">
        <v>701</v>
      </c>
      <c r="F1021" t="s">
        <v>214</v>
      </c>
      <c r="I1021">
        <v>578</v>
      </c>
      <c r="J1021" t="s">
        <v>5</v>
      </c>
      <c r="K1021" t="s">
        <v>702</v>
      </c>
      <c r="L1021" t="s">
        <v>710</v>
      </c>
      <c r="M1021">
        <v>0</v>
      </c>
      <c r="N1021">
        <v>10.3</v>
      </c>
      <c r="O1021" s="2">
        <v>14141.86</v>
      </c>
    </row>
    <row r="1022" spans="1:15" x14ac:dyDescent="0.25">
      <c r="A1022" s="1">
        <v>44043</v>
      </c>
      <c r="B1022" t="s">
        <v>701</v>
      </c>
      <c r="F1022" t="s">
        <v>214</v>
      </c>
      <c r="J1022" t="s">
        <v>198</v>
      </c>
      <c r="K1022" t="s">
        <v>215</v>
      </c>
      <c r="L1022" t="s">
        <v>224</v>
      </c>
      <c r="M1022" s="2">
        <v>1876.06</v>
      </c>
      <c r="N1022">
        <v>0</v>
      </c>
      <c r="O1022" s="2">
        <v>16017.92</v>
      </c>
    </row>
    <row r="1023" spans="1:15" x14ac:dyDescent="0.25">
      <c r="A1023" s="1">
        <v>44050</v>
      </c>
      <c r="B1023" t="s">
        <v>701</v>
      </c>
      <c r="F1023" t="s">
        <v>214</v>
      </c>
      <c r="I1023">
        <v>664</v>
      </c>
      <c r="J1023" t="s">
        <v>2</v>
      </c>
      <c r="K1023" t="s">
        <v>702</v>
      </c>
      <c r="L1023" t="s">
        <v>711</v>
      </c>
      <c r="M1023">
        <v>531.95000000000005</v>
      </c>
      <c r="N1023">
        <v>0</v>
      </c>
      <c r="O1023" s="2">
        <v>16549.87</v>
      </c>
    </row>
    <row r="1024" spans="1:15" x14ac:dyDescent="0.25">
      <c r="A1024" s="1">
        <v>44050</v>
      </c>
      <c r="B1024" t="s">
        <v>701</v>
      </c>
      <c r="F1024" t="s">
        <v>214</v>
      </c>
      <c r="I1024">
        <v>664</v>
      </c>
      <c r="J1024" t="s">
        <v>5</v>
      </c>
      <c r="K1024" t="s">
        <v>702</v>
      </c>
      <c r="L1024" t="s">
        <v>711</v>
      </c>
      <c r="M1024">
        <v>0</v>
      </c>
      <c r="N1024">
        <v>10.64</v>
      </c>
      <c r="O1024" s="2">
        <v>16539.23</v>
      </c>
    </row>
    <row r="1025" spans="1:15" x14ac:dyDescent="0.25">
      <c r="A1025" s="1">
        <v>44074</v>
      </c>
      <c r="B1025" t="s">
        <v>701</v>
      </c>
      <c r="F1025" t="s">
        <v>214</v>
      </c>
      <c r="I1025">
        <v>726</v>
      </c>
      <c r="J1025" t="s">
        <v>2</v>
      </c>
      <c r="K1025" t="s">
        <v>702</v>
      </c>
      <c r="L1025" t="s">
        <v>712</v>
      </c>
      <c r="M1025">
        <v>325.89999999999998</v>
      </c>
      <c r="N1025">
        <v>0</v>
      </c>
      <c r="O1025" s="2">
        <v>16865.13</v>
      </c>
    </row>
    <row r="1026" spans="1:15" x14ac:dyDescent="0.25">
      <c r="A1026" s="1">
        <v>44074</v>
      </c>
      <c r="B1026" t="s">
        <v>701</v>
      </c>
      <c r="F1026" t="s">
        <v>214</v>
      </c>
      <c r="I1026">
        <v>726</v>
      </c>
      <c r="J1026" t="s">
        <v>5</v>
      </c>
      <c r="K1026" t="s">
        <v>702</v>
      </c>
      <c r="L1026" t="s">
        <v>712</v>
      </c>
      <c r="M1026">
        <v>0</v>
      </c>
      <c r="N1026">
        <v>6.52</v>
      </c>
      <c r="O1026" s="2">
        <v>16858.61</v>
      </c>
    </row>
    <row r="1027" spans="1:15" x14ac:dyDescent="0.25">
      <c r="A1027" s="1">
        <v>44074</v>
      </c>
      <c r="B1027" t="s">
        <v>701</v>
      </c>
      <c r="F1027" t="s">
        <v>214</v>
      </c>
      <c r="J1027" t="s">
        <v>198</v>
      </c>
      <c r="K1027" t="s">
        <v>215</v>
      </c>
      <c r="L1027" t="s">
        <v>225</v>
      </c>
      <c r="M1027" s="2">
        <v>2279.0700000000002</v>
      </c>
      <c r="N1027">
        <v>0</v>
      </c>
      <c r="O1027" s="2">
        <v>19137.68</v>
      </c>
    </row>
    <row r="1028" spans="1:15" x14ac:dyDescent="0.25">
      <c r="A1028" s="1">
        <v>44082</v>
      </c>
      <c r="B1028" t="s">
        <v>701</v>
      </c>
      <c r="F1028" t="s">
        <v>214</v>
      </c>
      <c r="I1028">
        <v>754</v>
      </c>
      <c r="J1028" t="s">
        <v>2</v>
      </c>
      <c r="K1028" t="s">
        <v>702</v>
      </c>
      <c r="L1028" t="s">
        <v>713</v>
      </c>
      <c r="M1028">
        <v>205.64</v>
      </c>
      <c r="N1028">
        <v>0</v>
      </c>
      <c r="O1028" s="2">
        <v>19343.32</v>
      </c>
    </row>
    <row r="1029" spans="1:15" x14ac:dyDescent="0.25">
      <c r="A1029" s="1">
        <v>44082</v>
      </c>
      <c r="B1029" t="s">
        <v>701</v>
      </c>
      <c r="F1029" t="s">
        <v>214</v>
      </c>
      <c r="I1029">
        <v>754</v>
      </c>
      <c r="J1029" t="s">
        <v>5</v>
      </c>
      <c r="K1029" t="s">
        <v>702</v>
      </c>
      <c r="L1029" t="s">
        <v>713</v>
      </c>
      <c r="M1029">
        <v>0</v>
      </c>
      <c r="N1029">
        <v>4.1100000000000003</v>
      </c>
      <c r="O1029" s="2">
        <v>19339.21</v>
      </c>
    </row>
    <row r="1030" spans="1:15" x14ac:dyDescent="0.25">
      <c r="A1030" s="1">
        <v>44104</v>
      </c>
      <c r="B1030" t="s">
        <v>701</v>
      </c>
      <c r="F1030" t="s">
        <v>214</v>
      </c>
      <c r="J1030" t="s">
        <v>198</v>
      </c>
      <c r="K1030" t="s">
        <v>215</v>
      </c>
      <c r="L1030" t="s">
        <v>226</v>
      </c>
      <c r="M1030" s="2">
        <v>2467.27</v>
      </c>
      <c r="N1030">
        <v>0</v>
      </c>
      <c r="O1030" s="2">
        <v>21806.48</v>
      </c>
    </row>
    <row r="1031" spans="1:15" x14ac:dyDescent="0.25">
      <c r="A1031" s="1">
        <v>44109</v>
      </c>
      <c r="B1031" t="s">
        <v>701</v>
      </c>
      <c r="F1031" t="s">
        <v>214</v>
      </c>
      <c r="I1031">
        <v>818</v>
      </c>
      <c r="J1031" t="s">
        <v>2</v>
      </c>
      <c r="K1031" t="s">
        <v>702</v>
      </c>
      <c r="L1031" t="s">
        <v>714</v>
      </c>
      <c r="M1031">
        <v>514.41999999999996</v>
      </c>
      <c r="N1031">
        <v>0</v>
      </c>
      <c r="O1031" s="2">
        <v>22320.9</v>
      </c>
    </row>
    <row r="1032" spans="1:15" x14ac:dyDescent="0.25">
      <c r="A1032" s="1">
        <v>44109</v>
      </c>
      <c r="B1032" t="s">
        <v>701</v>
      </c>
      <c r="F1032" t="s">
        <v>214</v>
      </c>
      <c r="I1032">
        <v>818</v>
      </c>
      <c r="J1032" t="s">
        <v>5</v>
      </c>
      <c r="K1032" t="s">
        <v>702</v>
      </c>
      <c r="L1032" t="s">
        <v>714</v>
      </c>
      <c r="M1032">
        <v>0</v>
      </c>
      <c r="N1032">
        <v>10.29</v>
      </c>
      <c r="O1032" s="2">
        <v>22310.61</v>
      </c>
    </row>
    <row r="1033" spans="1:15" x14ac:dyDescent="0.25">
      <c r="A1033" s="1">
        <v>44134</v>
      </c>
      <c r="B1033" t="s">
        <v>701</v>
      </c>
      <c r="F1033" t="s">
        <v>214</v>
      </c>
      <c r="J1033" t="s">
        <v>198</v>
      </c>
      <c r="K1033" t="s">
        <v>215</v>
      </c>
      <c r="L1033" t="s">
        <v>227</v>
      </c>
      <c r="M1033" s="2">
        <v>1578.64</v>
      </c>
      <c r="N1033">
        <v>0</v>
      </c>
      <c r="O1033" s="2">
        <v>23889.25</v>
      </c>
    </row>
    <row r="1034" spans="1:15" x14ac:dyDescent="0.25">
      <c r="A1034" s="1">
        <v>44141</v>
      </c>
      <c r="B1034" t="s">
        <v>701</v>
      </c>
      <c r="F1034" t="s">
        <v>214</v>
      </c>
      <c r="I1034">
        <v>921</v>
      </c>
      <c r="J1034" t="s">
        <v>2</v>
      </c>
      <c r="K1034" t="s">
        <v>702</v>
      </c>
      <c r="L1034" t="s">
        <v>715</v>
      </c>
      <c r="M1034">
        <v>531.58000000000004</v>
      </c>
      <c r="N1034">
        <v>0</v>
      </c>
      <c r="O1034" s="2">
        <v>24420.83</v>
      </c>
    </row>
    <row r="1035" spans="1:15" x14ac:dyDescent="0.25">
      <c r="A1035" s="1">
        <v>44141</v>
      </c>
      <c r="B1035" t="s">
        <v>701</v>
      </c>
      <c r="F1035" t="s">
        <v>214</v>
      </c>
      <c r="I1035">
        <v>921</v>
      </c>
      <c r="J1035" t="s">
        <v>5</v>
      </c>
      <c r="K1035" t="s">
        <v>702</v>
      </c>
      <c r="L1035" t="s">
        <v>715</v>
      </c>
      <c r="M1035">
        <v>0</v>
      </c>
      <c r="N1035">
        <v>10.63</v>
      </c>
      <c r="O1035" s="2">
        <v>24410.2</v>
      </c>
    </row>
    <row r="1036" spans="1:15" x14ac:dyDescent="0.25">
      <c r="A1036" s="1">
        <v>44165</v>
      </c>
      <c r="B1036" t="s">
        <v>701</v>
      </c>
      <c r="F1036" t="s">
        <v>214</v>
      </c>
      <c r="J1036" t="s">
        <v>198</v>
      </c>
      <c r="K1036" t="s">
        <v>215</v>
      </c>
      <c r="L1036" t="s">
        <v>228</v>
      </c>
      <c r="M1036" s="2">
        <v>2450.7399999999998</v>
      </c>
      <c r="N1036">
        <v>0</v>
      </c>
      <c r="O1036" s="2">
        <v>26860.94</v>
      </c>
    </row>
    <row r="1037" spans="1:15" x14ac:dyDescent="0.25">
      <c r="A1037" s="1">
        <v>44165</v>
      </c>
      <c r="B1037" t="s">
        <v>701</v>
      </c>
      <c r="F1037" t="s">
        <v>214</v>
      </c>
      <c r="J1037" t="s">
        <v>198</v>
      </c>
      <c r="K1037" t="s">
        <v>215</v>
      </c>
      <c r="L1037" t="s">
        <v>228</v>
      </c>
      <c r="M1037" s="2">
        <v>-2450.7399999999998</v>
      </c>
      <c r="N1037">
        <v>0</v>
      </c>
      <c r="O1037" s="2">
        <v>24410.2</v>
      </c>
    </row>
    <row r="1038" spans="1:15" x14ac:dyDescent="0.25">
      <c r="A1038" s="1">
        <v>44165</v>
      </c>
      <c r="B1038" t="s">
        <v>701</v>
      </c>
      <c r="F1038" t="s">
        <v>214</v>
      </c>
      <c r="J1038" t="s">
        <v>198</v>
      </c>
      <c r="K1038" t="s">
        <v>215</v>
      </c>
      <c r="L1038" t="s">
        <v>228</v>
      </c>
      <c r="M1038" s="2">
        <v>2450.7399999999998</v>
      </c>
      <c r="N1038">
        <v>0</v>
      </c>
      <c r="O1038" s="2">
        <v>26860.94</v>
      </c>
    </row>
    <row r="1039" spans="1:15" x14ac:dyDescent="0.25">
      <c r="A1039" s="1">
        <v>44172</v>
      </c>
      <c r="B1039" t="s">
        <v>701</v>
      </c>
      <c r="F1039" t="s">
        <v>214</v>
      </c>
      <c r="I1039">
        <v>989</v>
      </c>
      <c r="J1039" t="s">
        <v>2</v>
      </c>
      <c r="K1039" t="s">
        <v>702</v>
      </c>
      <c r="L1039" t="s">
        <v>716</v>
      </c>
      <c r="M1039">
        <v>514.41999999999996</v>
      </c>
      <c r="N1039">
        <v>0</v>
      </c>
      <c r="O1039" s="2">
        <v>27375.360000000001</v>
      </c>
    </row>
    <row r="1040" spans="1:15" x14ac:dyDescent="0.25">
      <c r="A1040" s="1">
        <v>44172</v>
      </c>
      <c r="B1040" t="s">
        <v>701</v>
      </c>
      <c r="F1040" t="s">
        <v>214</v>
      </c>
      <c r="I1040">
        <v>989</v>
      </c>
      <c r="J1040" t="s">
        <v>5</v>
      </c>
      <c r="K1040" t="s">
        <v>702</v>
      </c>
      <c r="L1040" t="s">
        <v>716</v>
      </c>
      <c r="M1040">
        <v>0</v>
      </c>
      <c r="N1040">
        <v>10.29</v>
      </c>
      <c r="O1040" s="2">
        <v>27365.07</v>
      </c>
    </row>
    <row r="1041" spans="1:15" x14ac:dyDescent="0.25">
      <c r="A1041" s="1">
        <v>44196</v>
      </c>
      <c r="B1041" t="s">
        <v>701</v>
      </c>
      <c r="F1041" t="s">
        <v>214</v>
      </c>
      <c r="J1041" t="s">
        <v>198</v>
      </c>
      <c r="K1041" t="s">
        <v>215</v>
      </c>
      <c r="L1041" t="s">
        <v>233</v>
      </c>
      <c r="M1041" s="2">
        <v>1976.34</v>
      </c>
      <c r="N1041">
        <v>0</v>
      </c>
      <c r="O1041" s="2">
        <v>29341.41</v>
      </c>
    </row>
    <row r="1042" spans="1:15" x14ac:dyDescent="0.25">
      <c r="A1042" s="1">
        <v>44196</v>
      </c>
      <c r="B1042" t="s">
        <v>701</v>
      </c>
      <c r="F1042" t="s">
        <v>214</v>
      </c>
      <c r="J1042" t="s">
        <v>198</v>
      </c>
      <c r="K1042" t="s">
        <v>215</v>
      </c>
      <c r="L1042" t="s">
        <v>233</v>
      </c>
      <c r="M1042" s="2">
        <v>-1976.34</v>
      </c>
      <c r="N1042">
        <v>0</v>
      </c>
      <c r="O1042" s="2">
        <v>27365.07</v>
      </c>
    </row>
    <row r="1043" spans="1:15" x14ac:dyDescent="0.25">
      <c r="A1043" s="1">
        <v>44196</v>
      </c>
      <c r="B1043" t="s">
        <v>701</v>
      </c>
      <c r="F1043" t="s">
        <v>214</v>
      </c>
      <c r="J1043" t="s">
        <v>198</v>
      </c>
      <c r="K1043" t="s">
        <v>215</v>
      </c>
      <c r="L1043" t="s">
        <v>233</v>
      </c>
      <c r="M1043" s="2">
        <v>1976.34</v>
      </c>
      <c r="N1043">
        <v>0</v>
      </c>
      <c r="O1043" s="2">
        <v>29341.41</v>
      </c>
    </row>
    <row r="1044" spans="1:15" x14ac:dyDescent="0.25">
      <c r="A1044" s="1">
        <v>43865</v>
      </c>
      <c r="B1044" t="s">
        <v>717</v>
      </c>
      <c r="F1044" t="s">
        <v>472</v>
      </c>
      <c r="J1044" t="s">
        <v>198</v>
      </c>
      <c r="K1044" t="s">
        <v>473</v>
      </c>
      <c r="L1044" t="s">
        <v>474</v>
      </c>
      <c r="M1044" s="2">
        <v>2383.58</v>
      </c>
      <c r="N1044">
        <v>0</v>
      </c>
      <c r="O1044" s="2">
        <v>2383.58</v>
      </c>
    </row>
    <row r="1045" spans="1:15" x14ac:dyDescent="0.25">
      <c r="A1045" s="1">
        <v>43934</v>
      </c>
      <c r="B1045" t="s">
        <v>718</v>
      </c>
      <c r="F1045" t="s">
        <v>480</v>
      </c>
      <c r="I1045">
        <v>319</v>
      </c>
      <c r="J1045" t="s">
        <v>2</v>
      </c>
      <c r="K1045" t="s">
        <v>719</v>
      </c>
      <c r="L1045" t="s">
        <v>720</v>
      </c>
      <c r="M1045">
        <v>147.02000000000001</v>
      </c>
      <c r="N1045">
        <v>0</v>
      </c>
      <c r="O1045">
        <v>147.02000000000001</v>
      </c>
    </row>
    <row r="1046" spans="1:15" x14ac:dyDescent="0.25">
      <c r="A1046" s="1">
        <v>43853</v>
      </c>
      <c r="B1046" t="s">
        <v>721</v>
      </c>
      <c r="F1046" t="s">
        <v>588</v>
      </c>
      <c r="I1046">
        <v>81</v>
      </c>
      <c r="J1046" t="s">
        <v>2</v>
      </c>
      <c r="K1046" t="s">
        <v>515</v>
      </c>
      <c r="L1046" t="s">
        <v>590</v>
      </c>
      <c r="M1046">
        <v>332.32</v>
      </c>
      <c r="N1046">
        <v>0</v>
      </c>
      <c r="O1046">
        <v>332.32</v>
      </c>
    </row>
    <row r="1047" spans="1:15" x14ac:dyDescent="0.25">
      <c r="A1047" s="1">
        <v>43973</v>
      </c>
      <c r="B1047" t="s">
        <v>721</v>
      </c>
      <c r="F1047" t="s">
        <v>588</v>
      </c>
      <c r="I1047">
        <v>435</v>
      </c>
      <c r="J1047" t="s">
        <v>2</v>
      </c>
      <c r="K1047" t="s">
        <v>515</v>
      </c>
      <c r="L1047" t="s">
        <v>594</v>
      </c>
      <c r="M1047">
        <v>71.63</v>
      </c>
      <c r="N1047">
        <v>0</v>
      </c>
      <c r="O1047">
        <v>403.95</v>
      </c>
    </row>
    <row r="1048" spans="1:15" x14ac:dyDescent="0.25">
      <c r="A1048" s="1">
        <v>44001</v>
      </c>
      <c r="B1048" t="s">
        <v>721</v>
      </c>
      <c r="F1048" t="s">
        <v>588</v>
      </c>
      <c r="I1048">
        <v>513</v>
      </c>
      <c r="J1048" t="s">
        <v>2</v>
      </c>
      <c r="K1048" t="s">
        <v>515</v>
      </c>
      <c r="L1048" t="s">
        <v>595</v>
      </c>
      <c r="M1048">
        <v>66.94</v>
      </c>
      <c r="N1048">
        <v>0</v>
      </c>
      <c r="O1048">
        <v>470.89</v>
      </c>
    </row>
    <row r="1049" spans="1:15" x14ac:dyDescent="0.25">
      <c r="A1049" s="1">
        <v>44046</v>
      </c>
      <c r="B1049" t="s">
        <v>721</v>
      </c>
      <c r="F1049" t="s">
        <v>588</v>
      </c>
      <c r="I1049">
        <v>646</v>
      </c>
      <c r="J1049" t="s">
        <v>2</v>
      </c>
      <c r="K1049" t="s">
        <v>515</v>
      </c>
      <c r="L1049" t="s">
        <v>722</v>
      </c>
      <c r="M1049">
        <v>335.82</v>
      </c>
      <c r="N1049">
        <v>0</v>
      </c>
      <c r="O1049">
        <v>806.71</v>
      </c>
    </row>
    <row r="1050" spans="1:15" x14ac:dyDescent="0.25">
      <c r="A1050" s="1">
        <v>44064</v>
      </c>
      <c r="B1050" t="s">
        <v>721</v>
      </c>
      <c r="F1050" t="s">
        <v>588</v>
      </c>
      <c r="I1050">
        <v>704</v>
      </c>
      <c r="J1050" t="s">
        <v>2</v>
      </c>
      <c r="K1050" t="s">
        <v>515</v>
      </c>
      <c r="L1050" t="s">
        <v>596</v>
      </c>
      <c r="M1050">
        <v>561.05999999999995</v>
      </c>
      <c r="N1050">
        <v>0</v>
      </c>
      <c r="O1050" s="2">
        <v>1367.77</v>
      </c>
    </row>
    <row r="1051" spans="1:15" x14ac:dyDescent="0.25">
      <c r="A1051" s="1">
        <v>44104</v>
      </c>
      <c r="B1051" t="s">
        <v>721</v>
      </c>
      <c r="F1051" t="s">
        <v>588</v>
      </c>
      <c r="I1051">
        <v>800</v>
      </c>
      <c r="J1051" t="s">
        <v>2</v>
      </c>
      <c r="K1051" t="s">
        <v>515</v>
      </c>
      <c r="L1051" t="s">
        <v>597</v>
      </c>
      <c r="M1051">
        <v>87.92</v>
      </c>
      <c r="N1051">
        <v>0</v>
      </c>
      <c r="O1051" s="2">
        <v>1455.69</v>
      </c>
    </row>
    <row r="1052" spans="1:15" x14ac:dyDescent="0.25">
      <c r="A1052" s="1">
        <v>44132</v>
      </c>
      <c r="B1052" t="s">
        <v>721</v>
      </c>
      <c r="F1052" t="s">
        <v>588</v>
      </c>
      <c r="I1052">
        <v>893</v>
      </c>
      <c r="J1052" t="s">
        <v>2</v>
      </c>
      <c r="K1052" t="s">
        <v>515</v>
      </c>
      <c r="L1052" t="s">
        <v>723</v>
      </c>
      <c r="M1052">
        <v>182.22</v>
      </c>
      <c r="N1052">
        <v>0</v>
      </c>
      <c r="O1052" s="2">
        <v>1637.91</v>
      </c>
    </row>
    <row r="1053" spans="1:15" x14ac:dyDescent="0.25">
      <c r="A1053" s="1">
        <v>44158</v>
      </c>
      <c r="B1053" t="s">
        <v>721</v>
      </c>
      <c r="F1053" t="s">
        <v>588</v>
      </c>
      <c r="I1053">
        <v>948</v>
      </c>
      <c r="J1053" t="s">
        <v>2</v>
      </c>
      <c r="K1053" t="s">
        <v>515</v>
      </c>
      <c r="L1053" t="s">
        <v>599</v>
      </c>
      <c r="M1053">
        <v>40.590000000000003</v>
      </c>
      <c r="N1053">
        <v>0</v>
      </c>
      <c r="O1053" s="2">
        <v>1678.5</v>
      </c>
    </row>
    <row r="1054" spans="1:15" x14ac:dyDescent="0.25">
      <c r="A1054" s="1">
        <v>44074</v>
      </c>
      <c r="B1054" t="s">
        <v>724</v>
      </c>
      <c r="F1054" t="s">
        <v>725</v>
      </c>
      <c r="J1054" t="s">
        <v>198</v>
      </c>
      <c r="K1054" t="s">
        <v>726</v>
      </c>
      <c r="L1054" t="s">
        <v>727</v>
      </c>
      <c r="M1054" s="2">
        <v>250274.1</v>
      </c>
      <c r="N1054">
        <v>0</v>
      </c>
      <c r="O1054" s="2">
        <v>250274.1</v>
      </c>
    </row>
    <row r="1055" spans="1:15" x14ac:dyDescent="0.25">
      <c r="A1055" s="1">
        <v>44020</v>
      </c>
      <c r="B1055" t="s">
        <v>728</v>
      </c>
      <c r="F1055" t="s">
        <v>729</v>
      </c>
      <c r="J1055" t="s">
        <v>40</v>
      </c>
      <c r="K1055" t="s">
        <v>730</v>
      </c>
      <c r="L1055" t="s">
        <v>731</v>
      </c>
      <c r="M1055" s="2">
        <v>219918.37</v>
      </c>
      <c r="N1055">
        <v>0</v>
      </c>
      <c r="O1055" s="2">
        <v>219918.37</v>
      </c>
    </row>
    <row r="1056" spans="1:15" x14ac:dyDescent="0.25">
      <c r="A1056" s="1">
        <v>44036</v>
      </c>
      <c r="B1056" t="s">
        <v>728</v>
      </c>
      <c r="F1056" t="s">
        <v>729</v>
      </c>
      <c r="J1056" t="s">
        <v>198</v>
      </c>
      <c r="K1056" t="s">
        <v>730</v>
      </c>
      <c r="L1056" t="s">
        <v>700</v>
      </c>
      <c r="M1056" s="2">
        <v>220354.54</v>
      </c>
      <c r="N1056">
        <v>0</v>
      </c>
      <c r="O1056" s="2">
        <v>440272.91</v>
      </c>
    </row>
    <row r="1057" spans="1:15" x14ac:dyDescent="0.25">
      <c r="A1057" s="1">
        <v>44069</v>
      </c>
      <c r="B1057" t="s">
        <v>728</v>
      </c>
      <c r="F1057" t="s">
        <v>729</v>
      </c>
      <c r="J1057" t="s">
        <v>40</v>
      </c>
      <c r="K1057" t="s">
        <v>730</v>
      </c>
      <c r="L1057" t="s">
        <v>733</v>
      </c>
      <c r="M1057" s="2">
        <v>222538.17</v>
      </c>
      <c r="N1057">
        <v>0</v>
      </c>
      <c r="O1057" s="2">
        <v>662811.07999999996</v>
      </c>
    </row>
    <row r="1058" spans="1:15" x14ac:dyDescent="0.25">
      <c r="A1058" s="1">
        <v>44139</v>
      </c>
      <c r="B1058" t="s">
        <v>728</v>
      </c>
      <c r="F1058" t="s">
        <v>729</v>
      </c>
      <c r="J1058" t="s">
        <v>40</v>
      </c>
      <c r="K1058" t="s">
        <v>730</v>
      </c>
      <c r="L1058" t="s">
        <v>734</v>
      </c>
      <c r="M1058" s="2">
        <v>97503.73</v>
      </c>
      <c r="N1058">
        <v>0</v>
      </c>
      <c r="O1058" s="2">
        <v>760314.81</v>
      </c>
    </row>
    <row r="1059" spans="1:15" x14ac:dyDescent="0.25">
      <c r="A1059" s="1">
        <v>44074</v>
      </c>
      <c r="B1059" t="s">
        <v>735</v>
      </c>
      <c r="F1059" t="s">
        <v>736</v>
      </c>
      <c r="J1059" t="s">
        <v>396</v>
      </c>
      <c r="K1059" t="s">
        <v>737</v>
      </c>
      <c r="L1059" t="s">
        <v>738</v>
      </c>
      <c r="M1059">
        <v>0</v>
      </c>
      <c r="N1059" s="2">
        <v>250102.74</v>
      </c>
      <c r="O1059" s="2">
        <v>-250102.74</v>
      </c>
    </row>
    <row r="1060" spans="1:15" x14ac:dyDescent="0.25">
      <c r="A1060" s="1">
        <v>44074</v>
      </c>
      <c r="B1060" t="s">
        <v>739</v>
      </c>
      <c r="F1060" t="s">
        <v>740</v>
      </c>
      <c r="J1060" t="s">
        <v>198</v>
      </c>
      <c r="K1060" t="s">
        <v>741</v>
      </c>
      <c r="L1060" t="s">
        <v>738</v>
      </c>
      <c r="M1060" s="2">
        <v>250102.74</v>
      </c>
      <c r="N1060">
        <v>0</v>
      </c>
      <c r="O1060" s="2">
        <v>250102.74</v>
      </c>
    </row>
    <row r="1061" spans="1:15" x14ac:dyDescent="0.25">
      <c r="A1061" s="1">
        <v>44074</v>
      </c>
      <c r="B1061" t="s">
        <v>742</v>
      </c>
      <c r="F1061" t="s">
        <v>743</v>
      </c>
      <c r="J1061" t="s">
        <v>396</v>
      </c>
      <c r="K1061" t="s">
        <v>744</v>
      </c>
      <c r="L1061" t="s">
        <v>727</v>
      </c>
      <c r="M1061">
        <v>0</v>
      </c>
      <c r="N1061" s="2">
        <v>250274.1</v>
      </c>
      <c r="O1061" s="2">
        <v>-250274.1</v>
      </c>
    </row>
    <row r="1062" spans="1:15" x14ac:dyDescent="0.25">
      <c r="A1062" s="1">
        <v>44165</v>
      </c>
      <c r="B1062" t="s">
        <v>745</v>
      </c>
      <c r="F1062" t="s">
        <v>746</v>
      </c>
      <c r="I1062">
        <v>960</v>
      </c>
      <c r="J1062" t="s">
        <v>2</v>
      </c>
      <c r="K1062" t="s">
        <v>3</v>
      </c>
      <c r="L1062" t="s">
        <v>747</v>
      </c>
      <c r="M1062" s="2">
        <v>1071081.3600000001</v>
      </c>
      <c r="N1062">
        <v>0</v>
      </c>
      <c r="O1062" s="2">
        <v>1071081.3600000001</v>
      </c>
    </row>
    <row r="1063" spans="1:15" x14ac:dyDescent="0.25">
      <c r="A1063" s="1">
        <v>44196</v>
      </c>
      <c r="B1063" t="s">
        <v>748</v>
      </c>
      <c r="F1063" t="s">
        <v>214</v>
      </c>
      <c r="J1063" t="s">
        <v>198</v>
      </c>
      <c r="K1063" t="s">
        <v>215</v>
      </c>
      <c r="L1063" t="s">
        <v>233</v>
      </c>
      <c r="M1063" s="2">
        <v>1155.81</v>
      </c>
      <c r="N1063">
        <v>0</v>
      </c>
      <c r="O1063" s="2">
        <v>1155.81</v>
      </c>
    </row>
    <row r="1064" spans="1:15" x14ac:dyDescent="0.25">
      <c r="A1064" s="1">
        <v>44196</v>
      </c>
      <c r="B1064" t="s">
        <v>748</v>
      </c>
      <c r="F1064" t="s">
        <v>214</v>
      </c>
      <c r="J1064" t="s">
        <v>198</v>
      </c>
      <c r="K1064" t="s">
        <v>215</v>
      </c>
      <c r="L1064" t="s">
        <v>233</v>
      </c>
      <c r="M1064" s="2">
        <v>-1155.81</v>
      </c>
      <c r="N1064">
        <v>0</v>
      </c>
      <c r="O1064">
        <v>0</v>
      </c>
    </row>
    <row r="1065" spans="1:15" x14ac:dyDescent="0.25">
      <c r="A1065" s="1">
        <v>44196</v>
      </c>
      <c r="B1065" t="s">
        <v>748</v>
      </c>
      <c r="F1065" t="s">
        <v>214</v>
      </c>
      <c r="J1065" t="s">
        <v>198</v>
      </c>
      <c r="K1065" t="s">
        <v>215</v>
      </c>
      <c r="L1065" t="s">
        <v>233</v>
      </c>
      <c r="M1065" s="2">
        <v>1155.81</v>
      </c>
      <c r="N1065">
        <v>0</v>
      </c>
      <c r="O1065" s="2">
        <v>1155.81</v>
      </c>
    </row>
    <row r="1066" spans="1:15" x14ac:dyDescent="0.25">
      <c r="A1066" s="1">
        <v>43840</v>
      </c>
      <c r="B1066" t="s">
        <v>750</v>
      </c>
      <c r="F1066" t="s">
        <v>39</v>
      </c>
      <c r="J1066" t="s">
        <v>40</v>
      </c>
      <c r="K1066" t="s">
        <v>41</v>
      </c>
      <c r="L1066" t="s">
        <v>42</v>
      </c>
      <c r="M1066" s="2">
        <v>42383.58</v>
      </c>
      <c r="N1066">
        <v>0</v>
      </c>
      <c r="O1066" s="2">
        <v>42383.58</v>
      </c>
    </row>
    <row r="1067" spans="1:15" x14ac:dyDescent="0.25">
      <c r="A1067" s="1">
        <v>43871</v>
      </c>
      <c r="B1067" t="s">
        <v>750</v>
      </c>
      <c r="F1067" t="s">
        <v>39</v>
      </c>
      <c r="J1067" t="s">
        <v>40</v>
      </c>
      <c r="K1067" t="s">
        <v>41</v>
      </c>
      <c r="L1067" t="s">
        <v>42</v>
      </c>
      <c r="M1067" s="2">
        <v>7476.86</v>
      </c>
      <c r="N1067">
        <v>0</v>
      </c>
      <c r="O1067" s="2">
        <v>49860.44</v>
      </c>
    </row>
    <row r="1068" spans="1:15" x14ac:dyDescent="0.25">
      <c r="A1068" s="1">
        <v>43900</v>
      </c>
      <c r="B1068" t="s">
        <v>750</v>
      </c>
      <c r="F1068" t="s">
        <v>39</v>
      </c>
      <c r="J1068" t="s">
        <v>40</v>
      </c>
      <c r="K1068" t="s">
        <v>41</v>
      </c>
      <c r="L1068" t="s">
        <v>42</v>
      </c>
      <c r="M1068" s="2">
        <v>6461.59</v>
      </c>
      <c r="N1068">
        <v>0</v>
      </c>
      <c r="O1068" s="2">
        <v>56322.03</v>
      </c>
    </row>
    <row r="1069" spans="1:15" x14ac:dyDescent="0.25">
      <c r="A1069" s="1">
        <v>43931</v>
      </c>
      <c r="B1069" t="s">
        <v>750</v>
      </c>
      <c r="F1069" t="s">
        <v>39</v>
      </c>
      <c r="J1069" t="s">
        <v>40</v>
      </c>
      <c r="K1069" t="s">
        <v>41</v>
      </c>
      <c r="L1069" t="s">
        <v>42</v>
      </c>
      <c r="M1069" s="2">
        <v>6950.52</v>
      </c>
      <c r="N1069">
        <v>0</v>
      </c>
      <c r="O1069" s="2">
        <v>63272.55</v>
      </c>
    </row>
    <row r="1070" spans="1:15" x14ac:dyDescent="0.25">
      <c r="A1070" s="1">
        <v>43959</v>
      </c>
      <c r="B1070" t="s">
        <v>750</v>
      </c>
      <c r="F1070" t="s">
        <v>39</v>
      </c>
      <c r="J1070" t="s">
        <v>40</v>
      </c>
      <c r="K1070" t="s">
        <v>41</v>
      </c>
      <c r="L1070" t="s">
        <v>42</v>
      </c>
      <c r="M1070" s="2">
        <v>6475.72</v>
      </c>
      <c r="N1070">
        <v>0</v>
      </c>
      <c r="O1070" s="2">
        <v>69748.27</v>
      </c>
    </row>
    <row r="1071" spans="1:15" x14ac:dyDescent="0.25">
      <c r="A1071" s="1">
        <v>43992</v>
      </c>
      <c r="B1071" t="s">
        <v>750</v>
      </c>
      <c r="F1071" t="s">
        <v>39</v>
      </c>
      <c r="J1071" t="s">
        <v>40</v>
      </c>
      <c r="K1071" t="s">
        <v>41</v>
      </c>
      <c r="L1071" t="s">
        <v>42</v>
      </c>
      <c r="M1071" s="2">
        <v>4669.1099999999997</v>
      </c>
      <c r="N1071">
        <v>0</v>
      </c>
      <c r="O1071" s="2">
        <v>74417.38</v>
      </c>
    </row>
    <row r="1072" spans="1:15" x14ac:dyDescent="0.25">
      <c r="A1072" s="1">
        <v>44053</v>
      </c>
      <c r="B1072" t="s">
        <v>750</v>
      </c>
      <c r="F1072" t="s">
        <v>39</v>
      </c>
      <c r="J1072" t="s">
        <v>40</v>
      </c>
      <c r="K1072" t="s">
        <v>41</v>
      </c>
      <c r="L1072" t="s">
        <v>42</v>
      </c>
      <c r="M1072">
        <v>290.3</v>
      </c>
      <c r="N1072">
        <v>0</v>
      </c>
      <c r="O1072" s="2">
        <v>74707.679999999993</v>
      </c>
    </row>
    <row r="1073" spans="1:15" x14ac:dyDescent="0.25">
      <c r="A1073" s="1">
        <v>44175</v>
      </c>
      <c r="B1073" t="s">
        <v>750</v>
      </c>
      <c r="F1073" t="s">
        <v>39</v>
      </c>
      <c r="J1073" t="s">
        <v>40</v>
      </c>
      <c r="K1073" t="s">
        <v>41</v>
      </c>
      <c r="L1073" t="s">
        <v>42</v>
      </c>
      <c r="M1073">
        <v>268.22000000000003</v>
      </c>
      <c r="N1073">
        <v>0</v>
      </c>
      <c r="O1073" s="2">
        <v>74975.899999999994</v>
      </c>
    </row>
    <row r="1074" spans="1:15" x14ac:dyDescent="0.25">
      <c r="A1074" s="1">
        <v>43923</v>
      </c>
      <c r="B1074" t="s">
        <v>752</v>
      </c>
      <c r="F1074" t="s">
        <v>63</v>
      </c>
      <c r="J1074" t="s">
        <v>40</v>
      </c>
      <c r="K1074" t="s">
        <v>64</v>
      </c>
      <c r="L1074" t="s">
        <v>65</v>
      </c>
      <c r="M1074" s="2">
        <v>35689.08</v>
      </c>
      <c r="N1074">
        <v>0</v>
      </c>
      <c r="O1074" s="2">
        <v>35689.08</v>
      </c>
    </row>
    <row r="1075" spans="1:15" x14ac:dyDescent="0.25">
      <c r="A1075" s="1">
        <v>43934</v>
      </c>
      <c r="B1075" t="s">
        <v>752</v>
      </c>
      <c r="F1075" t="s">
        <v>63</v>
      </c>
      <c r="J1075" t="s">
        <v>67</v>
      </c>
      <c r="K1075" t="s">
        <v>66</v>
      </c>
      <c r="L1075" t="s">
        <v>449</v>
      </c>
      <c r="M1075">
        <v>0</v>
      </c>
      <c r="N1075">
        <v>99.25</v>
      </c>
      <c r="O1075" s="2">
        <v>35589.83</v>
      </c>
    </row>
    <row r="1076" spans="1:15" x14ac:dyDescent="0.25">
      <c r="A1076" s="1">
        <v>43956</v>
      </c>
      <c r="B1076" t="s">
        <v>752</v>
      </c>
      <c r="F1076" t="s">
        <v>63</v>
      </c>
      <c r="J1076" t="s">
        <v>40</v>
      </c>
      <c r="K1076" t="s">
        <v>64</v>
      </c>
      <c r="L1076" t="s">
        <v>65</v>
      </c>
      <c r="M1076" s="2">
        <v>90637.56</v>
      </c>
      <c r="N1076">
        <v>0</v>
      </c>
      <c r="O1076" s="2">
        <v>126227.39</v>
      </c>
    </row>
    <row r="1077" spans="1:15" x14ac:dyDescent="0.25">
      <c r="A1077" s="1">
        <v>43985</v>
      </c>
      <c r="B1077" t="s">
        <v>752</v>
      </c>
      <c r="F1077" t="s">
        <v>63</v>
      </c>
      <c r="J1077" t="s">
        <v>40</v>
      </c>
      <c r="K1077" t="s">
        <v>64</v>
      </c>
      <c r="L1077" t="s">
        <v>65</v>
      </c>
      <c r="M1077" s="2">
        <v>13885.51</v>
      </c>
      <c r="N1077">
        <v>0</v>
      </c>
      <c r="O1077" s="2">
        <v>140112.9</v>
      </c>
    </row>
    <row r="1078" spans="1:15" x14ac:dyDescent="0.25">
      <c r="A1078" s="1">
        <v>44018</v>
      </c>
      <c r="B1078" t="s">
        <v>752</v>
      </c>
      <c r="F1078" t="s">
        <v>63</v>
      </c>
      <c r="J1078" t="s">
        <v>40</v>
      </c>
      <c r="K1078" t="s">
        <v>64</v>
      </c>
      <c r="L1078" t="s">
        <v>65</v>
      </c>
      <c r="M1078" s="2">
        <v>15029.29</v>
      </c>
      <c r="N1078">
        <v>0</v>
      </c>
      <c r="O1078" s="2">
        <v>155142.19</v>
      </c>
    </row>
    <row r="1079" spans="1:15" x14ac:dyDescent="0.25">
      <c r="A1079" s="1">
        <v>44048</v>
      </c>
      <c r="B1079" t="s">
        <v>752</v>
      </c>
      <c r="F1079" t="s">
        <v>63</v>
      </c>
      <c r="J1079" t="s">
        <v>40</v>
      </c>
      <c r="K1079" t="s">
        <v>64</v>
      </c>
      <c r="L1079" t="s">
        <v>65</v>
      </c>
      <c r="M1079" s="2">
        <v>11378.67</v>
      </c>
      <c r="N1079">
        <v>0</v>
      </c>
      <c r="O1079" s="2">
        <v>166520.85999999999</v>
      </c>
    </row>
    <row r="1080" spans="1:15" x14ac:dyDescent="0.25">
      <c r="A1080" s="1">
        <v>44077</v>
      </c>
      <c r="B1080" t="s">
        <v>752</v>
      </c>
      <c r="F1080" t="s">
        <v>63</v>
      </c>
      <c r="J1080" t="s">
        <v>40</v>
      </c>
      <c r="K1080" t="s">
        <v>64</v>
      </c>
      <c r="L1080" t="s">
        <v>65</v>
      </c>
      <c r="M1080" s="2">
        <v>12932.35</v>
      </c>
      <c r="N1080">
        <v>0</v>
      </c>
      <c r="O1080" s="2">
        <v>179453.21</v>
      </c>
    </row>
    <row r="1081" spans="1:15" x14ac:dyDescent="0.25">
      <c r="A1081" s="1">
        <v>44109</v>
      </c>
      <c r="B1081" t="s">
        <v>752</v>
      </c>
      <c r="F1081" t="s">
        <v>63</v>
      </c>
      <c r="J1081" t="s">
        <v>40</v>
      </c>
      <c r="K1081" t="s">
        <v>64</v>
      </c>
      <c r="L1081" t="s">
        <v>65</v>
      </c>
      <c r="M1081" s="2">
        <v>58642.57</v>
      </c>
      <c r="N1081">
        <v>0</v>
      </c>
      <c r="O1081" s="2">
        <v>238095.78</v>
      </c>
    </row>
    <row r="1082" spans="1:15" x14ac:dyDescent="0.25">
      <c r="A1082" s="1">
        <v>44138</v>
      </c>
      <c r="B1082" t="s">
        <v>752</v>
      </c>
      <c r="F1082" t="s">
        <v>63</v>
      </c>
      <c r="J1082" t="s">
        <v>40</v>
      </c>
      <c r="K1082" t="s">
        <v>64</v>
      </c>
      <c r="L1082" t="s">
        <v>65</v>
      </c>
      <c r="M1082" s="2">
        <v>224116.33</v>
      </c>
      <c r="N1082">
        <v>0</v>
      </c>
      <c r="O1082" s="2">
        <v>462212.11</v>
      </c>
    </row>
    <row r="1083" spans="1:15" x14ac:dyDescent="0.25">
      <c r="A1083" s="1">
        <v>44180</v>
      </c>
      <c r="B1083" t="s">
        <v>752</v>
      </c>
      <c r="F1083" t="s">
        <v>63</v>
      </c>
      <c r="J1083" t="s">
        <v>40</v>
      </c>
      <c r="K1083" t="s">
        <v>64</v>
      </c>
      <c r="L1083" t="s">
        <v>70</v>
      </c>
      <c r="M1083" s="2">
        <v>19533.32</v>
      </c>
      <c r="N1083">
        <v>0</v>
      </c>
      <c r="O1083" s="2">
        <v>481745.43</v>
      </c>
    </row>
    <row r="1084" spans="1:15" x14ac:dyDescent="0.25">
      <c r="A1084" s="1">
        <v>43833</v>
      </c>
      <c r="B1084" t="s">
        <v>754</v>
      </c>
      <c r="F1084" t="s">
        <v>72</v>
      </c>
      <c r="J1084" t="s">
        <v>40</v>
      </c>
      <c r="K1084" t="s">
        <v>73</v>
      </c>
      <c r="L1084" t="s">
        <v>74</v>
      </c>
      <c r="M1084" s="2">
        <v>1603.98</v>
      </c>
      <c r="N1084">
        <v>0</v>
      </c>
      <c r="O1084" s="2">
        <v>1603.98</v>
      </c>
    </row>
    <row r="1085" spans="1:15" x14ac:dyDescent="0.25">
      <c r="A1085" s="1">
        <v>43833</v>
      </c>
      <c r="B1085" t="s">
        <v>754</v>
      </c>
      <c r="F1085" t="s">
        <v>72</v>
      </c>
      <c r="J1085" t="s">
        <v>40</v>
      </c>
      <c r="K1085" t="s">
        <v>73</v>
      </c>
      <c r="L1085" t="s">
        <v>74</v>
      </c>
      <c r="M1085" s="2">
        <v>-1603.98</v>
      </c>
      <c r="N1085">
        <v>0</v>
      </c>
      <c r="O1085">
        <v>0</v>
      </c>
    </row>
    <row r="1086" spans="1:15" x14ac:dyDescent="0.25">
      <c r="A1086" s="1">
        <v>43833</v>
      </c>
      <c r="B1086" t="s">
        <v>754</v>
      </c>
      <c r="F1086" t="s">
        <v>72</v>
      </c>
      <c r="J1086" t="s">
        <v>40</v>
      </c>
      <c r="K1086" t="s">
        <v>73</v>
      </c>
      <c r="L1086" t="s">
        <v>74</v>
      </c>
      <c r="M1086" s="2">
        <v>1603.98</v>
      </c>
      <c r="N1086">
        <v>0</v>
      </c>
      <c r="O1086" s="2">
        <v>1603.98</v>
      </c>
    </row>
    <row r="1087" spans="1:15" x14ac:dyDescent="0.25">
      <c r="A1087" s="1">
        <v>43866</v>
      </c>
      <c r="B1087" t="s">
        <v>754</v>
      </c>
      <c r="F1087" t="s">
        <v>72</v>
      </c>
      <c r="J1087" t="s">
        <v>40</v>
      </c>
      <c r="K1087" t="s">
        <v>73</v>
      </c>
      <c r="L1087" t="s">
        <v>74</v>
      </c>
      <c r="M1087">
        <v>827.43</v>
      </c>
      <c r="N1087">
        <v>0</v>
      </c>
      <c r="O1087" s="2">
        <v>2431.41</v>
      </c>
    </row>
    <row r="1088" spans="1:15" x14ac:dyDescent="0.25">
      <c r="A1088" s="1">
        <v>43894</v>
      </c>
      <c r="B1088" t="s">
        <v>754</v>
      </c>
      <c r="F1088" t="s">
        <v>72</v>
      </c>
      <c r="J1088" t="s">
        <v>40</v>
      </c>
      <c r="K1088" t="s">
        <v>73</v>
      </c>
      <c r="L1088" t="s">
        <v>74</v>
      </c>
      <c r="M1088" s="2">
        <v>1767.74</v>
      </c>
      <c r="N1088">
        <v>0</v>
      </c>
      <c r="O1088" s="2">
        <v>4199.1499999999996</v>
      </c>
    </row>
    <row r="1089" spans="1:15" x14ac:dyDescent="0.25">
      <c r="A1089" s="1">
        <v>43923</v>
      </c>
      <c r="B1089" t="s">
        <v>754</v>
      </c>
      <c r="F1089" t="s">
        <v>72</v>
      </c>
      <c r="J1089" t="s">
        <v>40</v>
      </c>
      <c r="K1089" t="s">
        <v>73</v>
      </c>
      <c r="L1089" t="s">
        <v>74</v>
      </c>
      <c r="M1089" s="2">
        <v>1124.6099999999999</v>
      </c>
      <c r="N1089">
        <v>0</v>
      </c>
      <c r="O1089" s="2">
        <v>5323.76</v>
      </c>
    </row>
    <row r="1090" spans="1:15" x14ac:dyDescent="0.25">
      <c r="A1090" s="1">
        <v>43956</v>
      </c>
      <c r="B1090" t="s">
        <v>754</v>
      </c>
      <c r="F1090" t="s">
        <v>72</v>
      </c>
      <c r="J1090" t="s">
        <v>40</v>
      </c>
      <c r="K1090" t="s">
        <v>73</v>
      </c>
      <c r="L1090" t="s">
        <v>74</v>
      </c>
      <c r="M1090" s="2">
        <v>1839.66</v>
      </c>
      <c r="N1090">
        <v>0</v>
      </c>
      <c r="O1090" s="2">
        <v>7163.42</v>
      </c>
    </row>
    <row r="1091" spans="1:15" x14ac:dyDescent="0.25">
      <c r="A1091" s="1">
        <v>43985</v>
      </c>
      <c r="B1091" t="s">
        <v>754</v>
      </c>
      <c r="F1091" t="s">
        <v>72</v>
      </c>
      <c r="J1091" t="s">
        <v>40</v>
      </c>
      <c r="K1091" t="s">
        <v>73</v>
      </c>
      <c r="L1091" t="s">
        <v>74</v>
      </c>
      <c r="M1091" s="2">
        <v>1139.48</v>
      </c>
      <c r="N1091">
        <v>0</v>
      </c>
      <c r="O1091" s="2">
        <v>8302.9</v>
      </c>
    </row>
    <row r="1092" spans="1:15" x14ac:dyDescent="0.25">
      <c r="A1092" s="1">
        <v>44018</v>
      </c>
      <c r="B1092" t="s">
        <v>754</v>
      </c>
      <c r="F1092" t="s">
        <v>72</v>
      </c>
      <c r="J1092" t="s">
        <v>40</v>
      </c>
      <c r="K1092" t="s">
        <v>73</v>
      </c>
      <c r="L1092" t="s">
        <v>74</v>
      </c>
      <c r="M1092" s="2">
        <v>1164.6199999999999</v>
      </c>
      <c r="N1092">
        <v>0</v>
      </c>
      <c r="O1092" s="2">
        <v>9467.52</v>
      </c>
    </row>
    <row r="1093" spans="1:15" x14ac:dyDescent="0.25">
      <c r="A1093" s="1">
        <v>44049</v>
      </c>
      <c r="B1093" t="s">
        <v>754</v>
      </c>
      <c r="F1093" t="s">
        <v>72</v>
      </c>
      <c r="J1093" t="s">
        <v>40</v>
      </c>
      <c r="K1093" t="s">
        <v>73</v>
      </c>
      <c r="L1093" t="s">
        <v>74</v>
      </c>
      <c r="M1093">
        <v>699.75</v>
      </c>
      <c r="N1093">
        <v>0</v>
      </c>
      <c r="O1093" s="2">
        <v>10167.27</v>
      </c>
    </row>
    <row r="1094" spans="1:15" x14ac:dyDescent="0.25">
      <c r="A1094" s="1">
        <v>44077</v>
      </c>
      <c r="B1094" t="s">
        <v>754</v>
      </c>
      <c r="F1094" t="s">
        <v>72</v>
      </c>
      <c r="J1094" t="s">
        <v>40</v>
      </c>
      <c r="K1094" t="s">
        <v>73</v>
      </c>
      <c r="L1094" t="s">
        <v>74</v>
      </c>
      <c r="M1094">
        <v>166.77</v>
      </c>
      <c r="N1094">
        <v>0</v>
      </c>
      <c r="O1094" s="2">
        <v>10334.040000000001</v>
      </c>
    </row>
    <row r="1095" spans="1:15" x14ac:dyDescent="0.25">
      <c r="A1095" s="1">
        <v>44109</v>
      </c>
      <c r="B1095" t="s">
        <v>754</v>
      </c>
      <c r="F1095" t="s">
        <v>72</v>
      </c>
      <c r="J1095" t="s">
        <v>40</v>
      </c>
      <c r="K1095" t="s">
        <v>73</v>
      </c>
      <c r="L1095" t="s">
        <v>74</v>
      </c>
      <c r="M1095">
        <v>375.29</v>
      </c>
      <c r="N1095">
        <v>0</v>
      </c>
      <c r="O1095" s="2">
        <v>10709.33</v>
      </c>
    </row>
    <row r="1096" spans="1:15" x14ac:dyDescent="0.25">
      <c r="A1096" s="1">
        <v>44138</v>
      </c>
      <c r="B1096" t="s">
        <v>754</v>
      </c>
      <c r="F1096" t="s">
        <v>72</v>
      </c>
      <c r="J1096" t="s">
        <v>40</v>
      </c>
      <c r="K1096" t="s">
        <v>73</v>
      </c>
      <c r="L1096" t="s">
        <v>74</v>
      </c>
      <c r="M1096" s="2">
        <v>3293.42</v>
      </c>
      <c r="N1096">
        <v>0</v>
      </c>
      <c r="O1096" s="2">
        <v>14002.75</v>
      </c>
    </row>
    <row r="1097" spans="1:15" x14ac:dyDescent="0.25">
      <c r="A1097" s="1">
        <v>44167</v>
      </c>
      <c r="B1097" t="s">
        <v>754</v>
      </c>
      <c r="F1097" t="s">
        <v>72</v>
      </c>
      <c r="J1097" t="s">
        <v>40</v>
      </c>
      <c r="K1097" t="s">
        <v>73</v>
      </c>
      <c r="L1097" t="s">
        <v>74</v>
      </c>
      <c r="M1097" s="2">
        <v>2618.56</v>
      </c>
      <c r="N1097">
        <v>0</v>
      </c>
      <c r="O1097" s="2">
        <v>16621.310000000001</v>
      </c>
    </row>
    <row r="1098" spans="1:15" x14ac:dyDescent="0.25">
      <c r="A1098" s="1">
        <v>43833</v>
      </c>
      <c r="B1098" t="s">
        <v>756</v>
      </c>
      <c r="F1098" t="s">
        <v>77</v>
      </c>
      <c r="J1098" t="s">
        <v>40</v>
      </c>
      <c r="K1098" t="s">
        <v>78</v>
      </c>
      <c r="L1098" t="s">
        <v>79</v>
      </c>
      <c r="M1098" s="2">
        <v>2072.65</v>
      </c>
      <c r="N1098">
        <v>0</v>
      </c>
      <c r="O1098" s="2">
        <v>2072.65</v>
      </c>
    </row>
    <row r="1099" spans="1:15" x14ac:dyDescent="0.25">
      <c r="A1099" s="1">
        <v>43866</v>
      </c>
      <c r="B1099" t="s">
        <v>756</v>
      </c>
      <c r="F1099" t="s">
        <v>77</v>
      </c>
      <c r="J1099" t="s">
        <v>40</v>
      </c>
      <c r="K1099" t="s">
        <v>78</v>
      </c>
      <c r="L1099" t="s">
        <v>79</v>
      </c>
      <c r="M1099" s="2">
        <v>2298.8000000000002</v>
      </c>
      <c r="N1099">
        <v>0</v>
      </c>
      <c r="O1099" s="2">
        <v>4371.45</v>
      </c>
    </row>
    <row r="1100" spans="1:15" x14ac:dyDescent="0.25">
      <c r="A1100" s="1">
        <v>43894</v>
      </c>
      <c r="B1100" t="s">
        <v>756</v>
      </c>
      <c r="F1100" t="s">
        <v>77</v>
      </c>
      <c r="J1100" t="s">
        <v>40</v>
      </c>
      <c r="K1100" t="s">
        <v>78</v>
      </c>
      <c r="L1100" t="s">
        <v>79</v>
      </c>
      <c r="M1100" s="2">
        <v>1991.65</v>
      </c>
      <c r="N1100">
        <v>0</v>
      </c>
      <c r="O1100" s="2">
        <v>6363.1</v>
      </c>
    </row>
    <row r="1101" spans="1:15" x14ac:dyDescent="0.25">
      <c r="A1101" s="1">
        <v>43923</v>
      </c>
      <c r="B1101" t="s">
        <v>756</v>
      </c>
      <c r="F1101" t="s">
        <v>77</v>
      </c>
      <c r="J1101" t="s">
        <v>40</v>
      </c>
      <c r="K1101" t="s">
        <v>78</v>
      </c>
      <c r="L1101" t="s">
        <v>79</v>
      </c>
      <c r="M1101" s="2">
        <v>1755.73</v>
      </c>
      <c r="N1101">
        <v>0</v>
      </c>
      <c r="O1101" s="2">
        <v>8118.83</v>
      </c>
    </row>
    <row r="1102" spans="1:15" x14ac:dyDescent="0.25">
      <c r="A1102" s="1">
        <v>43956</v>
      </c>
      <c r="B1102" t="s">
        <v>756</v>
      </c>
      <c r="F1102" t="s">
        <v>77</v>
      </c>
      <c r="J1102" t="s">
        <v>40</v>
      </c>
      <c r="K1102" t="s">
        <v>78</v>
      </c>
      <c r="L1102" t="s">
        <v>79</v>
      </c>
      <c r="M1102" s="2">
        <v>1397.78</v>
      </c>
      <c r="N1102">
        <v>0</v>
      </c>
      <c r="O1102" s="2">
        <v>9516.61</v>
      </c>
    </row>
    <row r="1103" spans="1:15" x14ac:dyDescent="0.25">
      <c r="A1103" s="1">
        <v>43985</v>
      </c>
      <c r="B1103" t="s">
        <v>756</v>
      </c>
      <c r="F1103" t="s">
        <v>77</v>
      </c>
      <c r="J1103" t="s">
        <v>40</v>
      </c>
      <c r="K1103" t="s">
        <v>78</v>
      </c>
      <c r="L1103" t="s">
        <v>79</v>
      </c>
      <c r="M1103" s="2">
        <v>1241.72</v>
      </c>
      <c r="N1103">
        <v>0</v>
      </c>
      <c r="O1103" s="2">
        <v>10758.33</v>
      </c>
    </row>
    <row r="1104" spans="1:15" x14ac:dyDescent="0.25">
      <c r="A1104" s="1">
        <v>44018</v>
      </c>
      <c r="B1104" t="s">
        <v>756</v>
      </c>
      <c r="F1104" t="s">
        <v>77</v>
      </c>
      <c r="J1104" t="s">
        <v>40</v>
      </c>
      <c r="K1104" t="s">
        <v>78</v>
      </c>
      <c r="L1104" t="s">
        <v>79</v>
      </c>
      <c r="M1104">
        <v>664.79</v>
      </c>
      <c r="N1104">
        <v>0</v>
      </c>
      <c r="O1104" s="2">
        <v>11423.12</v>
      </c>
    </row>
    <row r="1105" spans="1:15" x14ac:dyDescent="0.25">
      <c r="A1105" s="1">
        <v>44048</v>
      </c>
      <c r="B1105" t="s">
        <v>756</v>
      </c>
      <c r="F1105" t="s">
        <v>77</v>
      </c>
      <c r="J1105" t="s">
        <v>40</v>
      </c>
      <c r="K1105" t="s">
        <v>78</v>
      </c>
      <c r="L1105" t="s">
        <v>79</v>
      </c>
      <c r="M1105">
        <v>570.57000000000005</v>
      </c>
      <c r="N1105">
        <v>0</v>
      </c>
      <c r="O1105" s="2">
        <v>11993.69</v>
      </c>
    </row>
    <row r="1106" spans="1:15" x14ac:dyDescent="0.25">
      <c r="A1106" s="1">
        <v>44077</v>
      </c>
      <c r="B1106" t="s">
        <v>756</v>
      </c>
      <c r="F1106" t="s">
        <v>77</v>
      </c>
      <c r="J1106" t="s">
        <v>40</v>
      </c>
      <c r="K1106" t="s">
        <v>78</v>
      </c>
      <c r="L1106" t="s">
        <v>79</v>
      </c>
      <c r="M1106">
        <v>287.58</v>
      </c>
      <c r="N1106">
        <v>0</v>
      </c>
      <c r="O1106" s="2">
        <v>12281.27</v>
      </c>
    </row>
    <row r="1107" spans="1:15" x14ac:dyDescent="0.25">
      <c r="A1107" s="1">
        <v>44109</v>
      </c>
      <c r="B1107" t="s">
        <v>756</v>
      </c>
      <c r="F1107" t="s">
        <v>77</v>
      </c>
      <c r="J1107" t="s">
        <v>40</v>
      </c>
      <c r="K1107" t="s">
        <v>78</v>
      </c>
      <c r="L1107" t="s">
        <v>79</v>
      </c>
      <c r="M1107">
        <v>310.7</v>
      </c>
      <c r="N1107">
        <v>0</v>
      </c>
      <c r="O1107" s="2">
        <v>12591.97</v>
      </c>
    </row>
    <row r="1108" spans="1:15" x14ac:dyDescent="0.25">
      <c r="A1108" s="1">
        <v>44138</v>
      </c>
      <c r="B1108" t="s">
        <v>756</v>
      </c>
      <c r="F1108" t="s">
        <v>77</v>
      </c>
      <c r="J1108" t="s">
        <v>40</v>
      </c>
      <c r="K1108" t="s">
        <v>78</v>
      </c>
      <c r="L1108" t="s">
        <v>79</v>
      </c>
      <c r="M1108" s="2">
        <v>1288.57</v>
      </c>
      <c r="N1108">
        <v>0</v>
      </c>
      <c r="O1108" s="2">
        <v>13880.54</v>
      </c>
    </row>
    <row r="1109" spans="1:15" x14ac:dyDescent="0.25">
      <c r="A1109" s="1">
        <v>44167</v>
      </c>
      <c r="B1109" t="s">
        <v>756</v>
      </c>
      <c r="F1109" t="s">
        <v>77</v>
      </c>
      <c r="J1109" t="s">
        <v>40</v>
      </c>
      <c r="K1109" t="s">
        <v>78</v>
      </c>
      <c r="L1109" t="s">
        <v>79</v>
      </c>
      <c r="M1109" s="2">
        <v>3759.68</v>
      </c>
      <c r="N1109">
        <v>0</v>
      </c>
      <c r="O1109" s="2">
        <v>17640.22</v>
      </c>
    </row>
    <row r="1110" spans="1:15" x14ac:dyDescent="0.25">
      <c r="A1110" s="1">
        <v>44007</v>
      </c>
      <c r="B1110" t="s">
        <v>758</v>
      </c>
      <c r="F1110" t="s">
        <v>115</v>
      </c>
      <c r="I1110">
        <v>532</v>
      </c>
      <c r="J1110" t="s">
        <v>2</v>
      </c>
      <c r="K1110" t="s">
        <v>116</v>
      </c>
      <c r="L1110" t="s">
        <v>117</v>
      </c>
      <c r="M1110">
        <v>285.99</v>
      </c>
      <c r="N1110">
        <v>0</v>
      </c>
      <c r="O1110">
        <v>285.99</v>
      </c>
    </row>
    <row r="1111" spans="1:15" x14ac:dyDescent="0.25">
      <c r="A1111" s="1">
        <v>44007</v>
      </c>
      <c r="B1111" t="s">
        <v>758</v>
      </c>
      <c r="F1111" t="s">
        <v>115</v>
      </c>
      <c r="I1111">
        <v>532</v>
      </c>
      <c r="J1111" t="s">
        <v>5</v>
      </c>
      <c r="K1111" t="s">
        <v>116</v>
      </c>
      <c r="L1111" t="s">
        <v>117</v>
      </c>
      <c r="M1111">
        <v>0</v>
      </c>
      <c r="N1111">
        <v>5.72</v>
      </c>
      <c r="O1111">
        <v>280.27</v>
      </c>
    </row>
    <row r="1112" spans="1:15" x14ac:dyDescent="0.25">
      <c r="A1112" s="1">
        <v>44117</v>
      </c>
      <c r="B1112" t="s">
        <v>758</v>
      </c>
      <c r="F1112" t="s">
        <v>115</v>
      </c>
      <c r="I1112">
        <v>851</v>
      </c>
      <c r="J1112" t="s">
        <v>2</v>
      </c>
      <c r="K1112" t="s">
        <v>118</v>
      </c>
      <c r="L1112" t="s">
        <v>119</v>
      </c>
      <c r="M1112" s="2">
        <v>1655.41</v>
      </c>
      <c r="N1112">
        <v>0</v>
      </c>
      <c r="O1112" s="2">
        <v>1935.68</v>
      </c>
    </row>
    <row r="1113" spans="1:15" x14ac:dyDescent="0.25">
      <c r="A1113" s="1">
        <v>44117</v>
      </c>
      <c r="B1113" t="s">
        <v>758</v>
      </c>
      <c r="F1113" t="s">
        <v>115</v>
      </c>
      <c r="I1113">
        <v>851</v>
      </c>
      <c r="J1113" t="s">
        <v>5</v>
      </c>
      <c r="K1113" t="s">
        <v>118</v>
      </c>
      <c r="L1113" t="s">
        <v>119</v>
      </c>
      <c r="M1113">
        <v>0</v>
      </c>
      <c r="N1113">
        <v>33.11</v>
      </c>
      <c r="O1113" s="2">
        <v>1902.57</v>
      </c>
    </row>
    <row r="1114" spans="1:15" x14ac:dyDescent="0.25">
      <c r="A1114" s="1">
        <v>43934</v>
      </c>
      <c r="B1114" t="s">
        <v>759</v>
      </c>
      <c r="F1114" t="s">
        <v>121</v>
      </c>
      <c r="J1114" t="s">
        <v>198</v>
      </c>
      <c r="K1114" t="s">
        <v>760</v>
      </c>
      <c r="L1114" t="s">
        <v>398</v>
      </c>
      <c r="M1114">
        <v>33.229999999999997</v>
      </c>
      <c r="N1114">
        <v>0</v>
      </c>
      <c r="O1114">
        <v>33.229999999999997</v>
      </c>
    </row>
    <row r="1115" spans="1:15" x14ac:dyDescent="0.25">
      <c r="A1115" s="1">
        <v>44180</v>
      </c>
      <c r="B1115" t="s">
        <v>759</v>
      </c>
      <c r="F1115" t="s">
        <v>121</v>
      </c>
      <c r="J1115" t="s">
        <v>40</v>
      </c>
      <c r="K1115" t="s">
        <v>122</v>
      </c>
      <c r="L1115" t="s">
        <v>123</v>
      </c>
      <c r="M1115" s="2">
        <v>17309.93</v>
      </c>
      <c r="N1115">
        <v>0</v>
      </c>
      <c r="O1115" s="2">
        <v>17343.16</v>
      </c>
    </row>
    <row r="1116" spans="1:15" x14ac:dyDescent="0.25">
      <c r="A1116" s="1">
        <v>43851</v>
      </c>
      <c r="B1116" t="s">
        <v>762</v>
      </c>
      <c r="F1116" t="s">
        <v>214</v>
      </c>
      <c r="J1116" t="s">
        <v>198</v>
      </c>
      <c r="K1116" t="s">
        <v>215</v>
      </c>
      <c r="L1116" t="s">
        <v>216</v>
      </c>
      <c r="M1116">
        <v>182.9</v>
      </c>
      <c r="N1116">
        <v>0</v>
      </c>
      <c r="O1116">
        <v>182.9</v>
      </c>
    </row>
    <row r="1117" spans="1:15" x14ac:dyDescent="0.25">
      <c r="A1117" s="1">
        <v>43861</v>
      </c>
      <c r="B1117" t="s">
        <v>762</v>
      </c>
      <c r="F1117" t="s">
        <v>214</v>
      </c>
      <c r="J1117" t="s">
        <v>198</v>
      </c>
      <c r="K1117" t="s">
        <v>215</v>
      </c>
      <c r="L1117" t="s">
        <v>218</v>
      </c>
      <c r="M1117">
        <v>171.46</v>
      </c>
      <c r="N1117">
        <v>0</v>
      </c>
      <c r="O1117">
        <v>354.36</v>
      </c>
    </row>
    <row r="1118" spans="1:15" x14ac:dyDescent="0.25">
      <c r="A1118" s="1">
        <v>43889</v>
      </c>
      <c r="B1118" t="s">
        <v>762</v>
      </c>
      <c r="F1118" t="s">
        <v>214</v>
      </c>
      <c r="J1118" t="s">
        <v>198</v>
      </c>
      <c r="K1118" t="s">
        <v>215</v>
      </c>
      <c r="L1118" t="s">
        <v>219</v>
      </c>
      <c r="M1118">
        <v>445.99</v>
      </c>
      <c r="N1118">
        <v>0</v>
      </c>
      <c r="O1118">
        <v>800.35</v>
      </c>
    </row>
    <row r="1119" spans="1:15" x14ac:dyDescent="0.25">
      <c r="A1119" s="1">
        <v>43921</v>
      </c>
      <c r="B1119" t="s">
        <v>762</v>
      </c>
      <c r="F1119" t="s">
        <v>214</v>
      </c>
      <c r="J1119" t="s">
        <v>198</v>
      </c>
      <c r="K1119" t="s">
        <v>215</v>
      </c>
      <c r="L1119" t="s">
        <v>220</v>
      </c>
      <c r="M1119">
        <v>105.14</v>
      </c>
      <c r="N1119">
        <v>0</v>
      </c>
      <c r="O1119">
        <v>905.49</v>
      </c>
    </row>
    <row r="1120" spans="1:15" x14ac:dyDescent="0.25">
      <c r="A1120" s="1">
        <v>43921</v>
      </c>
      <c r="B1120" t="s">
        <v>762</v>
      </c>
      <c r="F1120" t="s">
        <v>214</v>
      </c>
      <c r="J1120" t="s">
        <v>198</v>
      </c>
      <c r="K1120" t="s">
        <v>215</v>
      </c>
      <c r="L1120" t="s">
        <v>220</v>
      </c>
      <c r="M1120">
        <v>-105.14</v>
      </c>
      <c r="N1120">
        <v>0</v>
      </c>
      <c r="O1120">
        <v>800.35</v>
      </c>
    </row>
    <row r="1121" spans="1:15" x14ac:dyDescent="0.25">
      <c r="A1121" s="1">
        <v>43921</v>
      </c>
      <c r="B1121" t="s">
        <v>762</v>
      </c>
      <c r="F1121" t="s">
        <v>214</v>
      </c>
      <c r="J1121" t="s">
        <v>198</v>
      </c>
      <c r="K1121" t="s">
        <v>215</v>
      </c>
      <c r="L1121" t="s">
        <v>220</v>
      </c>
      <c r="M1121">
        <v>438.85</v>
      </c>
      <c r="N1121">
        <v>0</v>
      </c>
      <c r="O1121" s="2">
        <v>1239.2</v>
      </c>
    </row>
    <row r="1122" spans="1:15" x14ac:dyDescent="0.25">
      <c r="A1122" s="1">
        <v>43951</v>
      </c>
      <c r="B1122" t="s">
        <v>762</v>
      </c>
      <c r="F1122" t="s">
        <v>214</v>
      </c>
      <c r="J1122" t="s">
        <v>198</v>
      </c>
      <c r="K1122" t="s">
        <v>215</v>
      </c>
      <c r="L1122" t="s">
        <v>221</v>
      </c>
      <c r="M1122">
        <v>152.41</v>
      </c>
      <c r="N1122">
        <v>0</v>
      </c>
      <c r="O1122" s="2">
        <v>1391.61</v>
      </c>
    </row>
    <row r="1123" spans="1:15" x14ac:dyDescent="0.25">
      <c r="A1123" s="1">
        <v>43951</v>
      </c>
      <c r="B1123" t="s">
        <v>762</v>
      </c>
      <c r="F1123" t="s">
        <v>214</v>
      </c>
      <c r="J1123" t="s">
        <v>198</v>
      </c>
      <c r="K1123" t="s">
        <v>215</v>
      </c>
      <c r="L1123" t="s">
        <v>221</v>
      </c>
      <c r="M1123">
        <v>-152.41</v>
      </c>
      <c r="N1123">
        <v>0</v>
      </c>
      <c r="O1123" s="2">
        <v>1239.2</v>
      </c>
    </row>
    <row r="1124" spans="1:15" x14ac:dyDescent="0.25">
      <c r="A1124" s="1">
        <v>43951</v>
      </c>
      <c r="B1124" t="s">
        <v>762</v>
      </c>
      <c r="F1124" t="s">
        <v>214</v>
      </c>
      <c r="J1124" t="s">
        <v>198</v>
      </c>
      <c r="K1124" t="s">
        <v>215</v>
      </c>
      <c r="L1124" t="s">
        <v>221</v>
      </c>
      <c r="M1124">
        <v>545.92999999999995</v>
      </c>
      <c r="N1124">
        <v>0</v>
      </c>
      <c r="O1124" s="2">
        <v>1785.13</v>
      </c>
    </row>
    <row r="1125" spans="1:15" x14ac:dyDescent="0.25">
      <c r="A1125" s="1">
        <v>43980</v>
      </c>
      <c r="B1125" t="s">
        <v>762</v>
      </c>
      <c r="F1125" t="s">
        <v>214</v>
      </c>
      <c r="J1125" t="s">
        <v>198</v>
      </c>
      <c r="K1125" t="s">
        <v>215</v>
      </c>
      <c r="L1125" t="s">
        <v>222</v>
      </c>
      <c r="M1125">
        <v>656.06</v>
      </c>
      <c r="N1125">
        <v>0</v>
      </c>
      <c r="O1125" s="2">
        <v>2441.19</v>
      </c>
    </row>
    <row r="1126" spans="1:15" x14ac:dyDescent="0.25">
      <c r="A1126" s="1">
        <v>44012</v>
      </c>
      <c r="B1126" t="s">
        <v>762</v>
      </c>
      <c r="F1126" t="s">
        <v>214</v>
      </c>
      <c r="J1126" t="s">
        <v>198</v>
      </c>
      <c r="K1126" t="s">
        <v>215</v>
      </c>
      <c r="L1126" t="s">
        <v>223</v>
      </c>
      <c r="M1126">
        <v>434.04</v>
      </c>
      <c r="N1126">
        <v>0</v>
      </c>
      <c r="O1126" s="2">
        <v>2875.23</v>
      </c>
    </row>
    <row r="1127" spans="1:15" x14ac:dyDescent="0.25">
      <c r="A1127" s="1">
        <v>44043</v>
      </c>
      <c r="B1127" t="s">
        <v>762</v>
      </c>
      <c r="F1127" t="s">
        <v>214</v>
      </c>
      <c r="J1127" t="s">
        <v>198</v>
      </c>
      <c r="K1127" t="s">
        <v>215</v>
      </c>
      <c r="L1127" t="s">
        <v>224</v>
      </c>
      <c r="M1127">
        <v>312.51</v>
      </c>
      <c r="N1127">
        <v>0</v>
      </c>
      <c r="O1127" s="2">
        <v>3187.74</v>
      </c>
    </row>
    <row r="1128" spans="1:15" x14ac:dyDescent="0.25">
      <c r="A1128" s="1">
        <v>44074</v>
      </c>
      <c r="B1128" t="s">
        <v>762</v>
      </c>
      <c r="F1128" t="s">
        <v>214</v>
      </c>
      <c r="J1128" t="s">
        <v>198</v>
      </c>
      <c r="K1128" t="s">
        <v>215</v>
      </c>
      <c r="L1128" t="s">
        <v>225</v>
      </c>
      <c r="M1128">
        <v>162.32</v>
      </c>
      <c r="N1128">
        <v>0</v>
      </c>
      <c r="O1128" s="2">
        <v>3350.06</v>
      </c>
    </row>
    <row r="1129" spans="1:15" x14ac:dyDescent="0.25">
      <c r="A1129" s="1">
        <v>44104</v>
      </c>
      <c r="B1129" t="s">
        <v>762</v>
      </c>
      <c r="F1129" t="s">
        <v>214</v>
      </c>
      <c r="J1129" t="s">
        <v>198</v>
      </c>
      <c r="K1129" t="s">
        <v>215</v>
      </c>
      <c r="L1129" t="s">
        <v>226</v>
      </c>
      <c r="M1129">
        <v>63.54</v>
      </c>
      <c r="N1129">
        <v>0</v>
      </c>
      <c r="O1129" s="2">
        <v>3413.6</v>
      </c>
    </row>
    <row r="1130" spans="1:15" x14ac:dyDescent="0.25">
      <c r="A1130" s="1">
        <v>44165</v>
      </c>
      <c r="B1130" t="s">
        <v>762</v>
      </c>
      <c r="F1130" t="s">
        <v>214</v>
      </c>
      <c r="J1130" t="s">
        <v>198</v>
      </c>
      <c r="K1130" t="s">
        <v>215</v>
      </c>
      <c r="L1130" t="s">
        <v>228</v>
      </c>
      <c r="M1130">
        <v>105.25</v>
      </c>
      <c r="N1130">
        <v>0</v>
      </c>
      <c r="O1130" s="2">
        <v>3518.85</v>
      </c>
    </row>
    <row r="1131" spans="1:15" x14ac:dyDescent="0.25">
      <c r="A1131" s="1">
        <v>44165</v>
      </c>
      <c r="B1131" t="s">
        <v>762</v>
      </c>
      <c r="F1131" t="s">
        <v>214</v>
      </c>
      <c r="J1131" t="s">
        <v>198</v>
      </c>
      <c r="K1131" t="s">
        <v>215</v>
      </c>
      <c r="L1131" t="s">
        <v>228</v>
      </c>
      <c r="M1131">
        <v>-105.25</v>
      </c>
      <c r="N1131">
        <v>0</v>
      </c>
      <c r="O1131" s="2">
        <v>3413.6</v>
      </c>
    </row>
    <row r="1132" spans="1:15" x14ac:dyDescent="0.25">
      <c r="A1132" s="1">
        <v>44165</v>
      </c>
      <c r="B1132" t="s">
        <v>762</v>
      </c>
      <c r="F1132" t="s">
        <v>214</v>
      </c>
      <c r="J1132" t="s">
        <v>198</v>
      </c>
      <c r="K1132" t="s">
        <v>215</v>
      </c>
      <c r="L1132" t="s">
        <v>228</v>
      </c>
      <c r="M1132">
        <v>105.25</v>
      </c>
      <c r="N1132">
        <v>0</v>
      </c>
      <c r="O1132" s="2">
        <v>3518.85</v>
      </c>
    </row>
    <row r="1133" spans="1:15" x14ac:dyDescent="0.25">
      <c r="A1133" s="1">
        <v>44180</v>
      </c>
      <c r="B1133" t="s">
        <v>762</v>
      </c>
      <c r="F1133" t="s">
        <v>214</v>
      </c>
      <c r="J1133" t="s">
        <v>198</v>
      </c>
      <c r="K1133" t="s">
        <v>229</v>
      </c>
      <c r="L1133" t="s">
        <v>230</v>
      </c>
      <c r="M1133">
        <v>46.38</v>
      </c>
      <c r="N1133">
        <v>0</v>
      </c>
      <c r="O1133" s="2">
        <v>3565.23</v>
      </c>
    </row>
    <row r="1134" spans="1:15" x14ac:dyDescent="0.25">
      <c r="A1134" s="1">
        <v>44180</v>
      </c>
      <c r="B1134" t="s">
        <v>762</v>
      </c>
      <c r="F1134" t="s">
        <v>214</v>
      </c>
      <c r="J1134" t="s">
        <v>198</v>
      </c>
      <c r="K1134" t="s">
        <v>231</v>
      </c>
      <c r="L1134" t="s">
        <v>232</v>
      </c>
      <c r="M1134">
        <v>260.54000000000002</v>
      </c>
      <c r="N1134">
        <v>0</v>
      </c>
      <c r="O1134" s="2">
        <v>3825.77</v>
      </c>
    </row>
    <row r="1135" spans="1:15" x14ac:dyDescent="0.25">
      <c r="A1135" s="1">
        <v>44196</v>
      </c>
      <c r="B1135" t="s">
        <v>762</v>
      </c>
      <c r="F1135" t="s">
        <v>214</v>
      </c>
      <c r="J1135" t="s">
        <v>198</v>
      </c>
      <c r="K1135" t="s">
        <v>215</v>
      </c>
      <c r="L1135" t="s">
        <v>233</v>
      </c>
      <c r="M1135">
        <v>112.98</v>
      </c>
      <c r="N1135">
        <v>0</v>
      </c>
      <c r="O1135" s="2">
        <v>3938.75</v>
      </c>
    </row>
    <row r="1136" spans="1:15" x14ac:dyDescent="0.25">
      <c r="A1136" s="1">
        <v>44196</v>
      </c>
      <c r="B1136" t="s">
        <v>762</v>
      </c>
      <c r="F1136" t="s">
        <v>214</v>
      </c>
      <c r="J1136" t="s">
        <v>198</v>
      </c>
      <c r="K1136" t="s">
        <v>215</v>
      </c>
      <c r="L1136" t="s">
        <v>233</v>
      </c>
      <c r="M1136">
        <v>-112.98</v>
      </c>
      <c r="N1136">
        <v>0</v>
      </c>
      <c r="O1136" s="2">
        <v>3825.77</v>
      </c>
    </row>
    <row r="1137" spans="1:15" x14ac:dyDescent="0.25">
      <c r="A1137" s="1">
        <v>44196</v>
      </c>
      <c r="B1137" t="s">
        <v>762</v>
      </c>
      <c r="F1137" t="s">
        <v>214</v>
      </c>
      <c r="J1137" t="s">
        <v>198</v>
      </c>
      <c r="K1137" t="s">
        <v>215</v>
      </c>
      <c r="L1137" t="s">
        <v>233</v>
      </c>
      <c r="M1137">
        <v>112.98</v>
      </c>
      <c r="N1137">
        <v>0</v>
      </c>
      <c r="O1137" s="2">
        <v>3938.75</v>
      </c>
    </row>
    <row r="1138" spans="1:15" x14ac:dyDescent="0.25">
      <c r="A1138" s="1">
        <v>43865</v>
      </c>
      <c r="B1138" t="s">
        <v>764</v>
      </c>
      <c r="F1138" t="s">
        <v>472</v>
      </c>
      <c r="J1138" t="s">
        <v>198</v>
      </c>
      <c r="K1138" t="s">
        <v>473</v>
      </c>
      <c r="L1138" t="s">
        <v>474</v>
      </c>
      <c r="M1138" s="2">
        <v>6752.29</v>
      </c>
      <c r="N1138">
        <v>0</v>
      </c>
      <c r="O1138" s="2">
        <v>6752.29</v>
      </c>
    </row>
    <row r="1139" spans="1:15" x14ac:dyDescent="0.25">
      <c r="A1139" s="1">
        <v>43833</v>
      </c>
      <c r="B1139" t="s">
        <v>765</v>
      </c>
      <c r="F1139" t="s">
        <v>588</v>
      </c>
      <c r="I1139">
        <v>1</v>
      </c>
      <c r="J1139" t="s">
        <v>2</v>
      </c>
      <c r="K1139" t="s">
        <v>515</v>
      </c>
      <c r="L1139" t="s">
        <v>589</v>
      </c>
      <c r="M1139" s="2">
        <v>1929.8</v>
      </c>
      <c r="N1139">
        <v>0</v>
      </c>
      <c r="O1139" s="2">
        <v>1929.8</v>
      </c>
    </row>
    <row r="1140" spans="1:15" x14ac:dyDescent="0.25">
      <c r="A1140" s="1">
        <v>44046</v>
      </c>
      <c r="B1140" t="s">
        <v>765</v>
      </c>
      <c r="F1140" t="s">
        <v>588</v>
      </c>
      <c r="I1140">
        <v>646</v>
      </c>
      <c r="J1140" t="s">
        <v>2</v>
      </c>
      <c r="K1140" t="s">
        <v>515</v>
      </c>
      <c r="L1140" t="s">
        <v>722</v>
      </c>
      <c r="M1140" s="2">
        <v>2636.32</v>
      </c>
      <c r="N1140">
        <v>0</v>
      </c>
      <c r="O1140" s="2">
        <v>4566.12</v>
      </c>
    </row>
    <row r="1141" spans="1:15" x14ac:dyDescent="0.25">
      <c r="A1141" s="1">
        <v>44064</v>
      </c>
      <c r="B1141" t="s">
        <v>765</v>
      </c>
      <c r="F1141" t="s">
        <v>588</v>
      </c>
      <c r="I1141">
        <v>704</v>
      </c>
      <c r="J1141" t="s">
        <v>2</v>
      </c>
      <c r="K1141" t="s">
        <v>515</v>
      </c>
      <c r="L1141" t="s">
        <v>596</v>
      </c>
      <c r="M1141" s="2">
        <v>1395.41</v>
      </c>
      <c r="N1141">
        <v>0</v>
      </c>
      <c r="O1141" s="2">
        <v>5961.53</v>
      </c>
    </row>
    <row r="1142" spans="1:15" x14ac:dyDescent="0.25">
      <c r="A1142" s="1">
        <v>44104</v>
      </c>
      <c r="B1142" t="s">
        <v>765</v>
      </c>
      <c r="F1142" t="s">
        <v>588</v>
      </c>
      <c r="I1142">
        <v>800</v>
      </c>
      <c r="J1142" t="s">
        <v>2</v>
      </c>
      <c r="K1142" t="s">
        <v>515</v>
      </c>
      <c r="L1142" t="s">
        <v>597</v>
      </c>
      <c r="M1142" s="2">
        <v>1479.95</v>
      </c>
      <c r="N1142">
        <v>0</v>
      </c>
      <c r="O1142" s="2">
        <v>7441.48</v>
      </c>
    </row>
    <row r="1143" spans="1:15" x14ac:dyDescent="0.25">
      <c r="A1143" s="1">
        <v>44132</v>
      </c>
      <c r="B1143" t="s">
        <v>765</v>
      </c>
      <c r="F1143" t="s">
        <v>588</v>
      </c>
      <c r="I1143">
        <v>893</v>
      </c>
      <c r="J1143" t="s">
        <v>2</v>
      </c>
      <c r="K1143" t="s">
        <v>515</v>
      </c>
      <c r="L1143" t="s">
        <v>723</v>
      </c>
      <c r="M1143" s="2">
        <v>1213.22</v>
      </c>
      <c r="N1143">
        <v>0</v>
      </c>
      <c r="O1143" s="2">
        <v>8654.7000000000007</v>
      </c>
    </row>
    <row r="1144" spans="1:15" x14ac:dyDescent="0.25">
      <c r="A1144" s="1">
        <v>44158</v>
      </c>
      <c r="B1144" t="s">
        <v>765</v>
      </c>
      <c r="F1144" t="s">
        <v>588</v>
      </c>
      <c r="I1144">
        <v>948</v>
      </c>
      <c r="J1144" t="s">
        <v>2</v>
      </c>
      <c r="K1144" t="s">
        <v>515</v>
      </c>
      <c r="L1144" t="s">
        <v>599</v>
      </c>
      <c r="M1144" s="2">
        <v>1639.84</v>
      </c>
      <c r="N1144">
        <v>0</v>
      </c>
      <c r="O1144" s="2">
        <v>10294.540000000001</v>
      </c>
    </row>
    <row r="1145" spans="1:15" x14ac:dyDescent="0.25">
      <c r="A1145" s="1">
        <v>43851</v>
      </c>
      <c r="B1145" t="s">
        <v>766</v>
      </c>
      <c r="F1145" t="s">
        <v>214</v>
      </c>
      <c r="J1145" t="s">
        <v>198</v>
      </c>
      <c r="K1145" t="s">
        <v>215</v>
      </c>
      <c r="L1145" t="s">
        <v>216</v>
      </c>
      <c r="M1145">
        <v>49.55</v>
      </c>
      <c r="N1145">
        <v>0</v>
      </c>
      <c r="O1145">
        <v>49.55</v>
      </c>
    </row>
    <row r="1146" spans="1:15" x14ac:dyDescent="0.25">
      <c r="A1146" s="1">
        <v>43861</v>
      </c>
      <c r="B1146" t="s">
        <v>766</v>
      </c>
      <c r="F1146" t="s">
        <v>214</v>
      </c>
      <c r="J1146" t="s">
        <v>198</v>
      </c>
      <c r="K1146" t="s">
        <v>215</v>
      </c>
      <c r="L1146" t="s">
        <v>218</v>
      </c>
      <c r="M1146">
        <v>37.14</v>
      </c>
      <c r="N1146">
        <v>0</v>
      </c>
      <c r="O1146">
        <v>86.69</v>
      </c>
    </row>
    <row r="1147" spans="1:15" x14ac:dyDescent="0.25">
      <c r="A1147" s="1">
        <v>43889</v>
      </c>
      <c r="B1147" t="s">
        <v>766</v>
      </c>
      <c r="F1147" t="s">
        <v>214</v>
      </c>
      <c r="J1147" t="s">
        <v>198</v>
      </c>
      <c r="K1147" t="s">
        <v>215</v>
      </c>
      <c r="L1147" t="s">
        <v>219</v>
      </c>
      <c r="M1147">
        <v>87.36</v>
      </c>
      <c r="N1147">
        <v>0</v>
      </c>
      <c r="O1147">
        <v>174.05</v>
      </c>
    </row>
    <row r="1148" spans="1:15" x14ac:dyDescent="0.25">
      <c r="A1148" s="1">
        <v>43921</v>
      </c>
      <c r="B1148" t="s">
        <v>766</v>
      </c>
      <c r="F1148" t="s">
        <v>214</v>
      </c>
      <c r="J1148" t="s">
        <v>198</v>
      </c>
      <c r="K1148" t="s">
        <v>215</v>
      </c>
      <c r="L1148" t="s">
        <v>220</v>
      </c>
      <c r="M1148">
        <v>19.809999999999999</v>
      </c>
      <c r="N1148">
        <v>0</v>
      </c>
      <c r="O1148">
        <v>193.86</v>
      </c>
    </row>
    <row r="1149" spans="1:15" x14ac:dyDescent="0.25">
      <c r="A1149" s="1">
        <v>43921</v>
      </c>
      <c r="B1149" t="s">
        <v>766</v>
      </c>
      <c r="F1149" t="s">
        <v>214</v>
      </c>
      <c r="J1149" t="s">
        <v>198</v>
      </c>
      <c r="K1149" t="s">
        <v>215</v>
      </c>
      <c r="L1149" t="s">
        <v>220</v>
      </c>
      <c r="M1149">
        <v>-19.809999999999999</v>
      </c>
      <c r="N1149">
        <v>0</v>
      </c>
      <c r="O1149">
        <v>174.05</v>
      </c>
    </row>
    <row r="1150" spans="1:15" x14ac:dyDescent="0.25">
      <c r="A1150" s="1">
        <v>43921</v>
      </c>
      <c r="B1150" t="s">
        <v>766</v>
      </c>
      <c r="F1150" t="s">
        <v>214</v>
      </c>
      <c r="J1150" t="s">
        <v>198</v>
      </c>
      <c r="K1150" t="s">
        <v>215</v>
      </c>
      <c r="L1150" t="s">
        <v>220</v>
      </c>
      <c r="M1150">
        <v>82.68</v>
      </c>
      <c r="N1150">
        <v>0</v>
      </c>
      <c r="O1150">
        <v>256.73</v>
      </c>
    </row>
    <row r="1151" spans="1:15" x14ac:dyDescent="0.25">
      <c r="A1151" s="1">
        <v>43951</v>
      </c>
      <c r="B1151" t="s">
        <v>766</v>
      </c>
      <c r="F1151" t="s">
        <v>214</v>
      </c>
      <c r="J1151" t="s">
        <v>198</v>
      </c>
      <c r="K1151" t="s">
        <v>215</v>
      </c>
      <c r="L1151" t="s">
        <v>221</v>
      </c>
      <c r="M1151">
        <v>24.83</v>
      </c>
      <c r="N1151">
        <v>0</v>
      </c>
      <c r="O1151">
        <v>281.56</v>
      </c>
    </row>
    <row r="1152" spans="1:15" x14ac:dyDescent="0.25">
      <c r="A1152" s="1">
        <v>43951</v>
      </c>
      <c r="B1152" t="s">
        <v>766</v>
      </c>
      <c r="F1152" t="s">
        <v>214</v>
      </c>
      <c r="J1152" t="s">
        <v>198</v>
      </c>
      <c r="K1152" t="s">
        <v>215</v>
      </c>
      <c r="L1152" t="s">
        <v>221</v>
      </c>
      <c r="M1152">
        <v>-24.83</v>
      </c>
      <c r="N1152">
        <v>0</v>
      </c>
      <c r="O1152">
        <v>256.73</v>
      </c>
    </row>
    <row r="1153" spans="1:15" x14ac:dyDescent="0.25">
      <c r="A1153" s="1">
        <v>43951</v>
      </c>
      <c r="B1153" t="s">
        <v>766</v>
      </c>
      <c r="F1153" t="s">
        <v>214</v>
      </c>
      <c r="J1153" t="s">
        <v>198</v>
      </c>
      <c r="K1153" t="s">
        <v>215</v>
      </c>
      <c r="L1153" t="s">
        <v>221</v>
      </c>
      <c r="M1153">
        <v>88.95</v>
      </c>
      <c r="N1153">
        <v>0</v>
      </c>
      <c r="O1153">
        <v>345.68</v>
      </c>
    </row>
    <row r="1154" spans="1:15" x14ac:dyDescent="0.25">
      <c r="A1154" s="1">
        <v>43980</v>
      </c>
      <c r="B1154" t="s">
        <v>766</v>
      </c>
      <c r="F1154" t="s">
        <v>214</v>
      </c>
      <c r="J1154" t="s">
        <v>198</v>
      </c>
      <c r="K1154" t="s">
        <v>215</v>
      </c>
      <c r="L1154" t="s">
        <v>222</v>
      </c>
      <c r="M1154">
        <v>84.61</v>
      </c>
      <c r="N1154">
        <v>0</v>
      </c>
      <c r="O1154">
        <v>430.29</v>
      </c>
    </row>
    <row r="1155" spans="1:15" x14ac:dyDescent="0.25">
      <c r="A1155" s="1">
        <v>44012</v>
      </c>
      <c r="B1155" t="s">
        <v>766</v>
      </c>
      <c r="F1155" t="s">
        <v>214</v>
      </c>
      <c r="J1155" t="s">
        <v>198</v>
      </c>
      <c r="K1155" t="s">
        <v>215</v>
      </c>
      <c r="L1155" t="s">
        <v>223</v>
      </c>
      <c r="M1155">
        <v>77.599999999999994</v>
      </c>
      <c r="N1155">
        <v>0</v>
      </c>
      <c r="O1155">
        <v>507.89</v>
      </c>
    </row>
    <row r="1156" spans="1:15" x14ac:dyDescent="0.25">
      <c r="A1156" s="1">
        <v>44043</v>
      </c>
      <c r="B1156" t="s">
        <v>766</v>
      </c>
      <c r="F1156" t="s">
        <v>214</v>
      </c>
      <c r="J1156" t="s">
        <v>198</v>
      </c>
      <c r="K1156" t="s">
        <v>215</v>
      </c>
      <c r="L1156" t="s">
        <v>224</v>
      </c>
      <c r="M1156">
        <v>71.260000000000005</v>
      </c>
      <c r="N1156">
        <v>0</v>
      </c>
      <c r="O1156">
        <v>579.15</v>
      </c>
    </row>
    <row r="1157" spans="1:15" x14ac:dyDescent="0.25">
      <c r="A1157" s="1">
        <v>44074</v>
      </c>
      <c r="B1157" t="s">
        <v>766</v>
      </c>
      <c r="F1157" t="s">
        <v>214</v>
      </c>
      <c r="J1157" t="s">
        <v>198</v>
      </c>
      <c r="K1157" t="s">
        <v>215</v>
      </c>
      <c r="L1157" t="s">
        <v>225</v>
      </c>
      <c r="M1157">
        <v>54.9</v>
      </c>
      <c r="N1157">
        <v>0</v>
      </c>
      <c r="O1157">
        <v>634.04999999999995</v>
      </c>
    </row>
    <row r="1158" spans="1:15" x14ac:dyDescent="0.25">
      <c r="A1158" s="1">
        <v>44104</v>
      </c>
      <c r="B1158" t="s">
        <v>766</v>
      </c>
      <c r="F1158" t="s">
        <v>214</v>
      </c>
      <c r="J1158" t="s">
        <v>198</v>
      </c>
      <c r="K1158" t="s">
        <v>215</v>
      </c>
      <c r="L1158" t="s">
        <v>226</v>
      </c>
      <c r="M1158">
        <v>52.38</v>
      </c>
      <c r="N1158">
        <v>0</v>
      </c>
      <c r="O1158">
        <v>686.43</v>
      </c>
    </row>
    <row r="1159" spans="1:15" x14ac:dyDescent="0.25">
      <c r="A1159" s="1">
        <v>44134</v>
      </c>
      <c r="B1159" t="s">
        <v>766</v>
      </c>
      <c r="F1159" t="s">
        <v>214</v>
      </c>
      <c r="J1159" t="s">
        <v>198</v>
      </c>
      <c r="K1159" t="s">
        <v>215</v>
      </c>
      <c r="L1159" t="s">
        <v>227</v>
      </c>
      <c r="M1159">
        <v>33.31</v>
      </c>
      <c r="N1159">
        <v>0</v>
      </c>
      <c r="O1159">
        <v>719.74</v>
      </c>
    </row>
    <row r="1160" spans="1:15" x14ac:dyDescent="0.25">
      <c r="A1160" s="1">
        <v>44165</v>
      </c>
      <c r="B1160" t="s">
        <v>766</v>
      </c>
      <c r="F1160" t="s">
        <v>214</v>
      </c>
      <c r="J1160" t="s">
        <v>198</v>
      </c>
      <c r="K1160" t="s">
        <v>215</v>
      </c>
      <c r="L1160" t="s">
        <v>228</v>
      </c>
      <c r="M1160">
        <v>45.63</v>
      </c>
      <c r="N1160">
        <v>0</v>
      </c>
      <c r="O1160">
        <v>765.37</v>
      </c>
    </row>
    <row r="1161" spans="1:15" x14ac:dyDescent="0.25">
      <c r="A1161" s="1">
        <v>44165</v>
      </c>
      <c r="B1161" t="s">
        <v>766</v>
      </c>
      <c r="F1161" t="s">
        <v>214</v>
      </c>
      <c r="J1161" t="s">
        <v>198</v>
      </c>
      <c r="K1161" t="s">
        <v>215</v>
      </c>
      <c r="L1161" t="s">
        <v>228</v>
      </c>
      <c r="M1161">
        <v>-45.63</v>
      </c>
      <c r="N1161">
        <v>0</v>
      </c>
      <c r="O1161">
        <v>719.74</v>
      </c>
    </row>
    <row r="1162" spans="1:15" x14ac:dyDescent="0.25">
      <c r="A1162" s="1">
        <v>44165</v>
      </c>
      <c r="B1162" t="s">
        <v>766</v>
      </c>
      <c r="F1162" t="s">
        <v>214</v>
      </c>
      <c r="J1162" t="s">
        <v>198</v>
      </c>
      <c r="K1162" t="s">
        <v>215</v>
      </c>
      <c r="L1162" t="s">
        <v>228</v>
      </c>
      <c r="M1162">
        <v>45.63</v>
      </c>
      <c r="N1162">
        <v>0</v>
      </c>
      <c r="O1162">
        <v>765.37</v>
      </c>
    </row>
    <row r="1163" spans="1:15" x14ac:dyDescent="0.25">
      <c r="A1163" s="1">
        <v>44196</v>
      </c>
      <c r="B1163" t="s">
        <v>766</v>
      </c>
      <c r="F1163" t="s">
        <v>214</v>
      </c>
      <c r="J1163" t="s">
        <v>198</v>
      </c>
      <c r="K1163" t="s">
        <v>215</v>
      </c>
      <c r="L1163" t="s">
        <v>233</v>
      </c>
      <c r="M1163">
        <v>26.79</v>
      </c>
      <c r="N1163">
        <v>0</v>
      </c>
      <c r="O1163">
        <v>792.16</v>
      </c>
    </row>
    <row r="1164" spans="1:15" x14ac:dyDescent="0.25">
      <c r="A1164" s="1">
        <v>44196</v>
      </c>
      <c r="B1164" t="s">
        <v>766</v>
      </c>
      <c r="F1164" t="s">
        <v>214</v>
      </c>
      <c r="J1164" t="s">
        <v>198</v>
      </c>
      <c r="K1164" t="s">
        <v>215</v>
      </c>
      <c r="L1164" t="s">
        <v>233</v>
      </c>
      <c r="M1164">
        <v>-26.79</v>
      </c>
      <c r="N1164">
        <v>0</v>
      </c>
      <c r="O1164">
        <v>765.37</v>
      </c>
    </row>
    <row r="1165" spans="1:15" x14ac:dyDescent="0.25">
      <c r="A1165" s="1">
        <v>44196</v>
      </c>
      <c r="B1165" t="s">
        <v>766</v>
      </c>
      <c r="F1165" t="s">
        <v>214</v>
      </c>
      <c r="J1165" t="s">
        <v>198</v>
      </c>
      <c r="K1165" t="s">
        <v>215</v>
      </c>
      <c r="L1165" t="s">
        <v>233</v>
      </c>
      <c r="M1165">
        <v>26.79</v>
      </c>
      <c r="N1165">
        <v>0</v>
      </c>
      <c r="O1165">
        <v>792.16</v>
      </c>
    </row>
    <row r="1166" spans="1:15" x14ac:dyDescent="0.25">
      <c r="A1166" s="1">
        <v>43865</v>
      </c>
      <c r="B1166" t="s">
        <v>768</v>
      </c>
      <c r="F1166" t="s">
        <v>472</v>
      </c>
      <c r="J1166" t="s">
        <v>198</v>
      </c>
      <c r="K1166" t="s">
        <v>473</v>
      </c>
      <c r="L1166" t="s">
        <v>474</v>
      </c>
      <c r="M1166">
        <v>1.32</v>
      </c>
      <c r="N1166">
        <v>0</v>
      </c>
      <c r="O1166">
        <v>1.32</v>
      </c>
    </row>
    <row r="1167" spans="1:15" x14ac:dyDescent="0.25">
      <c r="A1167" s="1">
        <v>43840</v>
      </c>
      <c r="B1167" t="s">
        <v>769</v>
      </c>
      <c r="F1167" t="s">
        <v>19</v>
      </c>
      <c r="I1167">
        <v>34</v>
      </c>
      <c r="J1167" t="s">
        <v>2</v>
      </c>
      <c r="K1167" t="s">
        <v>3</v>
      </c>
      <c r="L1167" t="s">
        <v>770</v>
      </c>
      <c r="M1167" s="2">
        <v>101729.37</v>
      </c>
      <c r="N1167">
        <v>0</v>
      </c>
      <c r="O1167" s="2">
        <v>101729.37</v>
      </c>
    </row>
    <row r="1168" spans="1:15" x14ac:dyDescent="0.25">
      <c r="A1168" s="1">
        <v>43840</v>
      </c>
      <c r="B1168" t="s">
        <v>769</v>
      </c>
      <c r="F1168" t="s">
        <v>19</v>
      </c>
      <c r="I1168">
        <v>34</v>
      </c>
      <c r="J1168" t="s">
        <v>5</v>
      </c>
      <c r="K1168" t="s">
        <v>3</v>
      </c>
      <c r="L1168" t="s">
        <v>770</v>
      </c>
      <c r="M1168">
        <v>0</v>
      </c>
      <c r="N1168" s="2">
        <v>2034.59</v>
      </c>
      <c r="O1168" s="2">
        <v>99694.78</v>
      </c>
    </row>
    <row r="1169" spans="1:15" x14ac:dyDescent="0.25">
      <c r="A1169" s="1">
        <v>43871</v>
      </c>
      <c r="B1169" t="s">
        <v>769</v>
      </c>
      <c r="F1169" t="s">
        <v>19</v>
      </c>
      <c r="I1169">
        <v>127</v>
      </c>
      <c r="J1169" t="s">
        <v>2</v>
      </c>
      <c r="K1169" t="s">
        <v>3</v>
      </c>
      <c r="L1169" t="s">
        <v>771</v>
      </c>
      <c r="M1169" s="2">
        <v>92393.96</v>
      </c>
      <c r="N1169">
        <v>0</v>
      </c>
      <c r="O1169" s="2">
        <v>192088.74</v>
      </c>
    </row>
    <row r="1170" spans="1:15" x14ac:dyDescent="0.25">
      <c r="A1170" s="1">
        <v>43871</v>
      </c>
      <c r="B1170" t="s">
        <v>769</v>
      </c>
      <c r="F1170" t="s">
        <v>19</v>
      </c>
      <c r="I1170">
        <v>127</v>
      </c>
      <c r="J1170" t="s">
        <v>5</v>
      </c>
      <c r="K1170" t="s">
        <v>3</v>
      </c>
      <c r="L1170" t="s">
        <v>771</v>
      </c>
      <c r="M1170">
        <v>0</v>
      </c>
      <c r="N1170" s="2">
        <v>1847.88</v>
      </c>
      <c r="O1170" s="2">
        <v>190240.86</v>
      </c>
    </row>
    <row r="1171" spans="1:15" x14ac:dyDescent="0.25">
      <c r="A1171" s="1">
        <v>43900</v>
      </c>
      <c r="B1171" t="s">
        <v>769</v>
      </c>
      <c r="F1171" t="s">
        <v>19</v>
      </c>
      <c r="I1171">
        <v>213</v>
      </c>
      <c r="J1171" t="s">
        <v>2</v>
      </c>
      <c r="K1171" t="s">
        <v>3</v>
      </c>
      <c r="L1171" t="s">
        <v>772</v>
      </c>
      <c r="M1171" s="2">
        <v>85198.95</v>
      </c>
      <c r="N1171">
        <v>0</v>
      </c>
      <c r="O1171" s="2">
        <v>275439.81</v>
      </c>
    </row>
    <row r="1172" spans="1:15" x14ac:dyDescent="0.25">
      <c r="A1172" s="1">
        <v>43900</v>
      </c>
      <c r="B1172" t="s">
        <v>769</v>
      </c>
      <c r="F1172" t="s">
        <v>19</v>
      </c>
      <c r="I1172">
        <v>213</v>
      </c>
      <c r="J1172" t="s">
        <v>5</v>
      </c>
      <c r="K1172" t="s">
        <v>3</v>
      </c>
      <c r="L1172" t="s">
        <v>772</v>
      </c>
      <c r="M1172">
        <v>0</v>
      </c>
      <c r="N1172" s="2">
        <v>1703.98</v>
      </c>
      <c r="O1172" s="2">
        <v>273735.83</v>
      </c>
    </row>
    <row r="1173" spans="1:15" x14ac:dyDescent="0.25">
      <c r="A1173" s="1">
        <v>43931</v>
      </c>
      <c r="B1173" t="s">
        <v>769</v>
      </c>
      <c r="F1173" t="s">
        <v>19</v>
      </c>
      <c r="I1173">
        <v>308</v>
      </c>
      <c r="J1173" t="s">
        <v>2</v>
      </c>
      <c r="K1173" t="s">
        <v>3</v>
      </c>
      <c r="L1173" t="s">
        <v>773</v>
      </c>
      <c r="M1173" s="2">
        <v>90259.27</v>
      </c>
      <c r="N1173">
        <v>0</v>
      </c>
      <c r="O1173" s="2">
        <v>363995.1</v>
      </c>
    </row>
    <row r="1174" spans="1:15" x14ac:dyDescent="0.25">
      <c r="A1174" s="1">
        <v>43931</v>
      </c>
      <c r="B1174" t="s">
        <v>769</v>
      </c>
      <c r="F1174" t="s">
        <v>19</v>
      </c>
      <c r="I1174">
        <v>308</v>
      </c>
      <c r="J1174" t="s">
        <v>5</v>
      </c>
      <c r="K1174" t="s">
        <v>3</v>
      </c>
      <c r="L1174" t="s">
        <v>773</v>
      </c>
      <c r="M1174">
        <v>0</v>
      </c>
      <c r="N1174" s="2">
        <v>1805.19</v>
      </c>
      <c r="O1174" s="2">
        <v>362189.91</v>
      </c>
    </row>
    <row r="1175" spans="1:15" x14ac:dyDescent="0.25">
      <c r="A1175" s="1">
        <v>43959</v>
      </c>
      <c r="B1175" t="s">
        <v>769</v>
      </c>
      <c r="F1175" t="s">
        <v>19</v>
      </c>
      <c r="I1175">
        <v>403</v>
      </c>
      <c r="J1175" t="s">
        <v>2</v>
      </c>
      <c r="K1175" t="s">
        <v>3</v>
      </c>
      <c r="L1175" t="s">
        <v>774</v>
      </c>
      <c r="M1175" s="2">
        <v>89730.4</v>
      </c>
      <c r="N1175">
        <v>0</v>
      </c>
      <c r="O1175" s="2">
        <v>451920.31</v>
      </c>
    </row>
    <row r="1176" spans="1:15" x14ac:dyDescent="0.25">
      <c r="A1176" s="1">
        <v>43959</v>
      </c>
      <c r="B1176" t="s">
        <v>769</v>
      </c>
      <c r="F1176" t="s">
        <v>19</v>
      </c>
      <c r="I1176">
        <v>403</v>
      </c>
      <c r="J1176" t="s">
        <v>5</v>
      </c>
      <c r="K1176" t="s">
        <v>3</v>
      </c>
      <c r="L1176" t="s">
        <v>774</v>
      </c>
      <c r="M1176">
        <v>0</v>
      </c>
      <c r="N1176" s="2">
        <v>1794.61</v>
      </c>
      <c r="O1176" s="2">
        <v>450125.7</v>
      </c>
    </row>
    <row r="1177" spans="1:15" x14ac:dyDescent="0.25">
      <c r="A1177" s="1">
        <v>43992</v>
      </c>
      <c r="B1177" t="s">
        <v>769</v>
      </c>
      <c r="F1177" t="s">
        <v>19</v>
      </c>
      <c r="I1177">
        <v>492</v>
      </c>
      <c r="J1177" t="s">
        <v>2</v>
      </c>
      <c r="K1177" t="s">
        <v>3</v>
      </c>
      <c r="L1177" t="s">
        <v>775</v>
      </c>
      <c r="M1177" s="2">
        <v>80750.94</v>
      </c>
      <c r="N1177">
        <v>0</v>
      </c>
      <c r="O1177" s="2">
        <v>530876.64</v>
      </c>
    </row>
    <row r="1178" spans="1:15" x14ac:dyDescent="0.25">
      <c r="A1178" s="1">
        <v>43992</v>
      </c>
      <c r="B1178" t="s">
        <v>769</v>
      </c>
      <c r="F1178" t="s">
        <v>19</v>
      </c>
      <c r="I1178">
        <v>492</v>
      </c>
      <c r="J1178" t="s">
        <v>5</v>
      </c>
      <c r="K1178" t="s">
        <v>3</v>
      </c>
      <c r="L1178" t="s">
        <v>775</v>
      </c>
      <c r="M1178">
        <v>0</v>
      </c>
      <c r="N1178" s="2">
        <v>1615.02</v>
      </c>
      <c r="O1178" s="2">
        <v>529261.62</v>
      </c>
    </row>
    <row r="1179" spans="1:15" x14ac:dyDescent="0.25">
      <c r="A1179" s="1">
        <v>44014</v>
      </c>
      <c r="B1179" t="s">
        <v>769</v>
      </c>
      <c r="F1179" t="s">
        <v>19</v>
      </c>
      <c r="I1179">
        <v>559</v>
      </c>
      <c r="J1179" t="s">
        <v>2</v>
      </c>
      <c r="K1179" t="s">
        <v>3</v>
      </c>
      <c r="L1179" t="s">
        <v>776</v>
      </c>
      <c r="M1179" s="2">
        <v>87489.88</v>
      </c>
      <c r="N1179">
        <v>0</v>
      </c>
      <c r="O1179" s="2">
        <v>616751.5</v>
      </c>
    </row>
    <row r="1180" spans="1:15" x14ac:dyDescent="0.25">
      <c r="A1180" s="1">
        <v>44014</v>
      </c>
      <c r="B1180" t="s">
        <v>769</v>
      </c>
      <c r="F1180" t="s">
        <v>19</v>
      </c>
      <c r="I1180">
        <v>559</v>
      </c>
      <c r="J1180" t="s">
        <v>5</v>
      </c>
      <c r="K1180" t="s">
        <v>3</v>
      </c>
      <c r="L1180" t="s">
        <v>776</v>
      </c>
      <c r="M1180">
        <v>0</v>
      </c>
      <c r="N1180" s="2">
        <v>1749.8</v>
      </c>
      <c r="O1180" s="2">
        <v>615001.69999999995</v>
      </c>
    </row>
    <row r="1181" spans="1:15" x14ac:dyDescent="0.25">
      <c r="A1181" s="1">
        <v>44053</v>
      </c>
      <c r="B1181" t="s">
        <v>769</v>
      </c>
      <c r="F1181" t="s">
        <v>19</v>
      </c>
      <c r="I1181">
        <v>668</v>
      </c>
      <c r="J1181" t="s">
        <v>2</v>
      </c>
      <c r="K1181" t="s">
        <v>3</v>
      </c>
      <c r="L1181" t="s">
        <v>777</v>
      </c>
      <c r="M1181" s="2">
        <v>93543.07</v>
      </c>
      <c r="N1181">
        <v>0</v>
      </c>
      <c r="O1181" s="2">
        <v>708544.77</v>
      </c>
    </row>
    <row r="1182" spans="1:15" x14ac:dyDescent="0.25">
      <c r="A1182" s="1">
        <v>44053</v>
      </c>
      <c r="B1182" t="s">
        <v>769</v>
      </c>
      <c r="F1182" t="s">
        <v>19</v>
      </c>
      <c r="I1182">
        <v>668</v>
      </c>
      <c r="J1182" t="s">
        <v>5</v>
      </c>
      <c r="K1182" t="s">
        <v>3</v>
      </c>
      <c r="L1182" t="s">
        <v>777</v>
      </c>
      <c r="M1182">
        <v>0</v>
      </c>
      <c r="N1182" s="2">
        <v>1870.86</v>
      </c>
      <c r="O1182" s="2">
        <v>706673.91</v>
      </c>
    </row>
    <row r="1183" spans="1:15" x14ac:dyDescent="0.25">
      <c r="A1183" s="1">
        <v>44084</v>
      </c>
      <c r="B1183" t="s">
        <v>769</v>
      </c>
      <c r="F1183" t="s">
        <v>19</v>
      </c>
      <c r="I1183">
        <v>762</v>
      </c>
      <c r="J1183" t="s">
        <v>2</v>
      </c>
      <c r="K1183" t="s">
        <v>3</v>
      </c>
      <c r="L1183" t="s">
        <v>778</v>
      </c>
      <c r="M1183" s="2">
        <v>91373.65</v>
      </c>
      <c r="N1183">
        <v>0</v>
      </c>
      <c r="O1183" s="2">
        <v>798047.56</v>
      </c>
    </row>
    <row r="1184" spans="1:15" x14ac:dyDescent="0.25">
      <c r="A1184" s="1">
        <v>44084</v>
      </c>
      <c r="B1184" t="s">
        <v>769</v>
      </c>
      <c r="F1184" t="s">
        <v>19</v>
      </c>
      <c r="I1184">
        <v>762</v>
      </c>
      <c r="J1184" t="s">
        <v>5</v>
      </c>
      <c r="K1184" t="s">
        <v>3</v>
      </c>
      <c r="L1184" t="s">
        <v>778</v>
      </c>
      <c r="M1184">
        <v>0</v>
      </c>
      <c r="N1184" s="2">
        <v>1827.47</v>
      </c>
      <c r="O1184" s="2">
        <v>796220.09</v>
      </c>
    </row>
    <row r="1185" spans="1:15" x14ac:dyDescent="0.25">
      <c r="A1185" s="1">
        <v>44113</v>
      </c>
      <c r="B1185" t="s">
        <v>769</v>
      </c>
      <c r="F1185" t="s">
        <v>19</v>
      </c>
      <c r="I1185">
        <v>840</v>
      </c>
      <c r="J1185" t="s">
        <v>2</v>
      </c>
      <c r="K1185" t="s">
        <v>3</v>
      </c>
      <c r="L1185" t="s">
        <v>779</v>
      </c>
      <c r="M1185" s="2">
        <v>91516.11</v>
      </c>
      <c r="N1185">
        <v>0</v>
      </c>
      <c r="O1185" s="2">
        <v>887736.2</v>
      </c>
    </row>
    <row r="1186" spans="1:15" x14ac:dyDescent="0.25">
      <c r="A1186" s="1">
        <v>44113</v>
      </c>
      <c r="B1186" t="s">
        <v>769</v>
      </c>
      <c r="F1186" t="s">
        <v>19</v>
      </c>
      <c r="I1186">
        <v>840</v>
      </c>
      <c r="J1186" t="s">
        <v>5</v>
      </c>
      <c r="K1186" t="s">
        <v>3</v>
      </c>
      <c r="L1186" t="s">
        <v>779</v>
      </c>
      <c r="M1186">
        <v>0</v>
      </c>
      <c r="N1186" s="2">
        <v>1830.32</v>
      </c>
      <c r="O1186" s="2">
        <v>885905.88</v>
      </c>
    </row>
    <row r="1187" spans="1:15" x14ac:dyDescent="0.25">
      <c r="A1187" s="1">
        <v>44145</v>
      </c>
      <c r="B1187" t="s">
        <v>769</v>
      </c>
      <c r="F1187" t="s">
        <v>19</v>
      </c>
      <c r="I1187">
        <v>925</v>
      </c>
      <c r="J1187" t="s">
        <v>2</v>
      </c>
      <c r="K1187" t="s">
        <v>3</v>
      </c>
      <c r="L1187" t="s">
        <v>780</v>
      </c>
      <c r="M1187" s="2">
        <v>89368.08</v>
      </c>
      <c r="N1187">
        <v>0</v>
      </c>
      <c r="O1187" s="2">
        <v>975273.96</v>
      </c>
    </row>
    <row r="1188" spans="1:15" x14ac:dyDescent="0.25">
      <c r="A1188" s="1">
        <v>44145</v>
      </c>
      <c r="B1188" t="s">
        <v>769</v>
      </c>
      <c r="F1188" t="s">
        <v>19</v>
      </c>
      <c r="I1188">
        <v>925</v>
      </c>
      <c r="J1188" t="s">
        <v>5</v>
      </c>
      <c r="K1188" t="s">
        <v>3</v>
      </c>
      <c r="L1188" t="s">
        <v>780</v>
      </c>
      <c r="M1188">
        <v>0</v>
      </c>
      <c r="N1188" s="2">
        <v>1787.36</v>
      </c>
      <c r="O1188" s="2">
        <v>973486.6</v>
      </c>
    </row>
    <row r="1189" spans="1:15" x14ac:dyDescent="0.25">
      <c r="A1189" s="1">
        <v>44175</v>
      </c>
      <c r="B1189" t="s">
        <v>769</v>
      </c>
      <c r="F1189" t="s">
        <v>19</v>
      </c>
      <c r="I1189" s="3">
        <v>1002</v>
      </c>
      <c r="J1189" t="s">
        <v>2</v>
      </c>
      <c r="K1189" t="s">
        <v>3</v>
      </c>
      <c r="L1189" t="s">
        <v>781</v>
      </c>
      <c r="M1189" s="2">
        <v>84653.21</v>
      </c>
      <c r="N1189">
        <v>0</v>
      </c>
      <c r="O1189" s="2">
        <v>1058139.81</v>
      </c>
    </row>
    <row r="1190" spans="1:15" x14ac:dyDescent="0.25">
      <c r="A1190" s="1">
        <v>44175</v>
      </c>
      <c r="B1190" t="s">
        <v>769</v>
      </c>
      <c r="F1190" t="s">
        <v>19</v>
      </c>
      <c r="I1190" s="3">
        <v>1002</v>
      </c>
      <c r="J1190" t="s">
        <v>5</v>
      </c>
      <c r="K1190" t="s">
        <v>3</v>
      </c>
      <c r="L1190" t="s">
        <v>781</v>
      </c>
      <c r="M1190">
        <v>0</v>
      </c>
      <c r="N1190" s="2">
        <v>1693.06</v>
      </c>
      <c r="O1190" s="2">
        <v>1056446.75</v>
      </c>
    </row>
    <row r="1191" spans="1:15" x14ac:dyDescent="0.25">
      <c r="A1191" s="1">
        <v>43840</v>
      </c>
      <c r="B1191" t="s">
        <v>782</v>
      </c>
      <c r="F1191" t="s">
        <v>39</v>
      </c>
      <c r="J1191" t="s">
        <v>40</v>
      </c>
      <c r="K1191" t="s">
        <v>41</v>
      </c>
      <c r="L1191" t="s">
        <v>42</v>
      </c>
      <c r="M1191" s="2">
        <v>15456.04</v>
      </c>
      <c r="N1191">
        <v>0</v>
      </c>
      <c r="O1191" s="2">
        <v>15456.04</v>
      </c>
    </row>
    <row r="1192" spans="1:15" x14ac:dyDescent="0.25">
      <c r="A1192" s="1">
        <v>43840</v>
      </c>
      <c r="B1192" t="s">
        <v>782</v>
      </c>
      <c r="F1192" t="s">
        <v>39</v>
      </c>
      <c r="J1192" t="s">
        <v>40</v>
      </c>
      <c r="K1192" t="s">
        <v>41</v>
      </c>
      <c r="L1192" t="s">
        <v>42</v>
      </c>
      <c r="M1192" s="2">
        <v>13463.78</v>
      </c>
      <c r="N1192">
        <v>0</v>
      </c>
      <c r="O1192" s="2">
        <v>28919.82</v>
      </c>
    </row>
    <row r="1193" spans="1:15" x14ac:dyDescent="0.25">
      <c r="A1193" s="1">
        <v>43871</v>
      </c>
      <c r="B1193" t="s">
        <v>782</v>
      </c>
      <c r="F1193" t="s">
        <v>39</v>
      </c>
      <c r="J1193" t="s">
        <v>40</v>
      </c>
      <c r="K1193" t="s">
        <v>41</v>
      </c>
      <c r="L1193" t="s">
        <v>42</v>
      </c>
      <c r="M1193" s="2">
        <v>2726.59</v>
      </c>
      <c r="N1193">
        <v>0</v>
      </c>
      <c r="O1193" s="2">
        <v>31646.41</v>
      </c>
    </row>
    <row r="1194" spans="1:15" x14ac:dyDescent="0.25">
      <c r="A1194" s="1">
        <v>43871</v>
      </c>
      <c r="B1194" t="s">
        <v>782</v>
      </c>
      <c r="F1194" t="s">
        <v>39</v>
      </c>
      <c r="J1194" t="s">
        <v>40</v>
      </c>
      <c r="K1194" t="s">
        <v>41</v>
      </c>
      <c r="L1194" t="s">
        <v>42</v>
      </c>
      <c r="M1194" s="2">
        <v>2375.14</v>
      </c>
      <c r="N1194">
        <v>0</v>
      </c>
      <c r="O1194" s="2">
        <v>34021.550000000003</v>
      </c>
    </row>
    <row r="1195" spans="1:15" x14ac:dyDescent="0.25">
      <c r="A1195" s="1">
        <v>43900</v>
      </c>
      <c r="B1195" t="s">
        <v>782</v>
      </c>
      <c r="F1195" t="s">
        <v>39</v>
      </c>
      <c r="J1195" t="s">
        <v>40</v>
      </c>
      <c r="K1195" t="s">
        <v>41</v>
      </c>
      <c r="L1195" t="s">
        <v>42</v>
      </c>
      <c r="M1195" s="2">
        <v>2330.88</v>
      </c>
      <c r="N1195">
        <v>0</v>
      </c>
      <c r="O1195" s="2">
        <v>36352.43</v>
      </c>
    </row>
    <row r="1196" spans="1:15" x14ac:dyDescent="0.25">
      <c r="A1196" s="1">
        <v>43900</v>
      </c>
      <c r="B1196" t="s">
        <v>782</v>
      </c>
      <c r="F1196" t="s">
        <v>39</v>
      </c>
      <c r="J1196" t="s">
        <v>40</v>
      </c>
      <c r="K1196" t="s">
        <v>41</v>
      </c>
      <c r="L1196" t="s">
        <v>42</v>
      </c>
      <c r="M1196" s="2">
        <v>2065.36</v>
      </c>
      <c r="N1196">
        <v>0</v>
      </c>
      <c r="O1196" s="2">
        <v>38417.79</v>
      </c>
    </row>
    <row r="1197" spans="1:15" x14ac:dyDescent="0.25">
      <c r="A1197" s="1">
        <v>43931</v>
      </c>
      <c r="B1197" t="s">
        <v>782</v>
      </c>
      <c r="F1197" t="s">
        <v>39</v>
      </c>
      <c r="J1197" t="s">
        <v>40</v>
      </c>
      <c r="K1197" t="s">
        <v>41</v>
      </c>
      <c r="L1197" t="s">
        <v>42</v>
      </c>
      <c r="M1197" s="2">
        <v>2507.25</v>
      </c>
      <c r="N1197">
        <v>0</v>
      </c>
      <c r="O1197" s="2">
        <v>40925.040000000001</v>
      </c>
    </row>
    <row r="1198" spans="1:15" x14ac:dyDescent="0.25">
      <c r="A1198" s="1">
        <v>43931</v>
      </c>
      <c r="B1198" t="s">
        <v>782</v>
      </c>
      <c r="F1198" t="s">
        <v>39</v>
      </c>
      <c r="J1198" t="s">
        <v>40</v>
      </c>
      <c r="K1198" t="s">
        <v>41</v>
      </c>
      <c r="L1198" t="s">
        <v>42</v>
      </c>
      <c r="M1198" s="2">
        <v>2221.63</v>
      </c>
      <c r="N1198">
        <v>0</v>
      </c>
      <c r="O1198" s="2">
        <v>43146.67</v>
      </c>
    </row>
    <row r="1199" spans="1:15" x14ac:dyDescent="0.25">
      <c r="A1199" s="1">
        <v>43959</v>
      </c>
      <c r="B1199" t="s">
        <v>782</v>
      </c>
      <c r="F1199" t="s">
        <v>39</v>
      </c>
      <c r="J1199" t="s">
        <v>40</v>
      </c>
      <c r="K1199" t="s">
        <v>41</v>
      </c>
      <c r="L1199" t="s">
        <v>42</v>
      </c>
      <c r="M1199" s="2">
        <v>2335.98</v>
      </c>
      <c r="N1199">
        <v>0</v>
      </c>
      <c r="O1199" s="2">
        <v>45482.65</v>
      </c>
    </row>
    <row r="1200" spans="1:15" x14ac:dyDescent="0.25">
      <c r="A1200" s="1">
        <v>43959</v>
      </c>
      <c r="B1200" t="s">
        <v>782</v>
      </c>
      <c r="F1200" t="s">
        <v>39</v>
      </c>
      <c r="J1200" t="s">
        <v>40</v>
      </c>
      <c r="K1200" t="s">
        <v>41</v>
      </c>
      <c r="L1200" t="s">
        <v>42</v>
      </c>
      <c r="M1200" s="2">
        <v>2069.87</v>
      </c>
      <c r="N1200">
        <v>0</v>
      </c>
      <c r="O1200" s="2">
        <v>47552.52</v>
      </c>
    </row>
    <row r="1201" spans="1:15" x14ac:dyDescent="0.25">
      <c r="A1201" s="1">
        <v>43992</v>
      </c>
      <c r="B1201" t="s">
        <v>782</v>
      </c>
      <c r="F1201" t="s">
        <v>39</v>
      </c>
      <c r="J1201" t="s">
        <v>40</v>
      </c>
      <c r="K1201" t="s">
        <v>41</v>
      </c>
      <c r="L1201" t="s">
        <v>42</v>
      </c>
      <c r="M1201" s="2">
        <v>1659.1</v>
      </c>
      <c r="N1201">
        <v>0</v>
      </c>
      <c r="O1201" s="2">
        <v>49211.62</v>
      </c>
    </row>
    <row r="1202" spans="1:15" x14ac:dyDescent="0.25">
      <c r="A1202" s="1">
        <v>43992</v>
      </c>
      <c r="B1202" t="s">
        <v>782</v>
      </c>
      <c r="F1202" t="s">
        <v>39</v>
      </c>
      <c r="J1202" t="s">
        <v>40</v>
      </c>
      <c r="K1202" t="s">
        <v>41</v>
      </c>
      <c r="L1202" t="s">
        <v>42</v>
      </c>
      <c r="M1202" s="2">
        <v>1490.33</v>
      </c>
      <c r="N1202">
        <v>0</v>
      </c>
      <c r="O1202" s="2">
        <v>50701.95</v>
      </c>
    </row>
    <row r="1203" spans="1:15" x14ac:dyDescent="0.25">
      <c r="A1203" s="1">
        <v>44053</v>
      </c>
      <c r="B1203" t="s">
        <v>782</v>
      </c>
      <c r="F1203" t="s">
        <v>39</v>
      </c>
      <c r="J1203" t="s">
        <v>40</v>
      </c>
      <c r="K1203" t="s">
        <v>41</v>
      </c>
      <c r="L1203" t="s">
        <v>42</v>
      </c>
      <c r="M1203">
        <v>159.80000000000001</v>
      </c>
      <c r="N1203">
        <v>0</v>
      </c>
      <c r="O1203" s="2">
        <v>50861.75</v>
      </c>
    </row>
    <row r="1204" spans="1:15" x14ac:dyDescent="0.25">
      <c r="A1204" s="1">
        <v>44175</v>
      </c>
      <c r="B1204" t="s">
        <v>782</v>
      </c>
      <c r="F1204" t="s">
        <v>39</v>
      </c>
      <c r="J1204" t="s">
        <v>40</v>
      </c>
      <c r="K1204" t="s">
        <v>41</v>
      </c>
      <c r="L1204" t="s">
        <v>42</v>
      </c>
      <c r="M1204">
        <v>116.1</v>
      </c>
      <c r="N1204">
        <v>0</v>
      </c>
      <c r="O1204" s="2">
        <v>50977.85</v>
      </c>
    </row>
    <row r="1205" spans="1:15" x14ac:dyDescent="0.25">
      <c r="A1205" s="1">
        <v>44175</v>
      </c>
      <c r="B1205" t="s">
        <v>782</v>
      </c>
      <c r="F1205" t="s">
        <v>39</v>
      </c>
      <c r="J1205" t="s">
        <v>40</v>
      </c>
      <c r="K1205" t="s">
        <v>41</v>
      </c>
      <c r="L1205" t="s">
        <v>42</v>
      </c>
      <c r="M1205">
        <v>76.06</v>
      </c>
      <c r="N1205">
        <v>0</v>
      </c>
      <c r="O1205" s="2">
        <v>51053.91</v>
      </c>
    </row>
    <row r="1206" spans="1:15" x14ac:dyDescent="0.25">
      <c r="A1206" s="1">
        <v>43840</v>
      </c>
      <c r="B1206" t="s">
        <v>784</v>
      </c>
      <c r="F1206" t="s">
        <v>785</v>
      </c>
      <c r="I1206">
        <v>30</v>
      </c>
      <c r="J1206" t="s">
        <v>2</v>
      </c>
      <c r="K1206" t="s">
        <v>3</v>
      </c>
      <c r="L1206" t="s">
        <v>786</v>
      </c>
      <c r="M1206" s="2">
        <v>3189.3</v>
      </c>
      <c r="N1206">
        <v>0</v>
      </c>
      <c r="O1206" s="2">
        <v>3189.3</v>
      </c>
    </row>
    <row r="1207" spans="1:15" x14ac:dyDescent="0.25">
      <c r="A1207" s="1">
        <v>43840</v>
      </c>
      <c r="B1207" t="s">
        <v>784</v>
      </c>
      <c r="F1207" t="s">
        <v>785</v>
      </c>
      <c r="I1207">
        <v>30</v>
      </c>
      <c r="J1207" t="s">
        <v>5</v>
      </c>
      <c r="K1207" t="s">
        <v>3</v>
      </c>
      <c r="L1207" t="s">
        <v>786</v>
      </c>
      <c r="M1207">
        <v>0</v>
      </c>
      <c r="N1207">
        <v>63.79</v>
      </c>
      <c r="O1207" s="2">
        <v>3125.51</v>
      </c>
    </row>
    <row r="1208" spans="1:15" x14ac:dyDescent="0.25">
      <c r="A1208" s="1">
        <v>43840</v>
      </c>
      <c r="B1208" t="s">
        <v>784</v>
      </c>
      <c r="F1208" t="s">
        <v>785</v>
      </c>
      <c r="I1208">
        <v>33</v>
      </c>
      <c r="J1208" t="s">
        <v>2</v>
      </c>
      <c r="K1208" t="s">
        <v>3</v>
      </c>
      <c r="L1208" t="s">
        <v>787</v>
      </c>
      <c r="M1208" s="2">
        <v>2019.28</v>
      </c>
      <c r="N1208">
        <v>0</v>
      </c>
      <c r="O1208" s="2">
        <v>5144.79</v>
      </c>
    </row>
    <row r="1209" spans="1:15" x14ac:dyDescent="0.25">
      <c r="A1209" s="1">
        <v>43840</v>
      </c>
      <c r="B1209" t="s">
        <v>784</v>
      </c>
      <c r="F1209" t="s">
        <v>785</v>
      </c>
      <c r="I1209">
        <v>33</v>
      </c>
      <c r="J1209" t="s">
        <v>5</v>
      </c>
      <c r="K1209" t="s">
        <v>3</v>
      </c>
      <c r="L1209" t="s">
        <v>787</v>
      </c>
      <c r="M1209">
        <v>0</v>
      </c>
      <c r="N1209">
        <v>40.39</v>
      </c>
      <c r="O1209" s="2">
        <v>5104.3999999999996</v>
      </c>
    </row>
    <row r="1210" spans="1:15" x14ac:dyDescent="0.25">
      <c r="A1210" s="1">
        <v>43871</v>
      </c>
      <c r="B1210" t="s">
        <v>784</v>
      </c>
      <c r="F1210" t="s">
        <v>785</v>
      </c>
      <c r="I1210">
        <v>126</v>
      </c>
      <c r="J1210" t="s">
        <v>2</v>
      </c>
      <c r="K1210" t="s">
        <v>3</v>
      </c>
      <c r="L1210" t="s">
        <v>788</v>
      </c>
      <c r="M1210" s="2">
        <v>2885.7</v>
      </c>
      <c r="N1210">
        <v>0</v>
      </c>
      <c r="O1210" s="2">
        <v>7990.1</v>
      </c>
    </row>
    <row r="1211" spans="1:15" x14ac:dyDescent="0.25">
      <c r="A1211" s="1">
        <v>43871</v>
      </c>
      <c r="B1211" t="s">
        <v>784</v>
      </c>
      <c r="F1211" t="s">
        <v>785</v>
      </c>
      <c r="I1211">
        <v>126</v>
      </c>
      <c r="J1211" t="s">
        <v>5</v>
      </c>
      <c r="K1211" t="s">
        <v>3</v>
      </c>
      <c r="L1211" t="s">
        <v>788</v>
      </c>
      <c r="M1211">
        <v>0</v>
      </c>
      <c r="N1211">
        <v>57.71</v>
      </c>
      <c r="O1211" s="2">
        <v>7932.39</v>
      </c>
    </row>
    <row r="1212" spans="1:15" x14ac:dyDescent="0.25">
      <c r="A1212" s="1">
        <v>43900</v>
      </c>
      <c r="B1212" t="s">
        <v>784</v>
      </c>
      <c r="F1212" t="s">
        <v>785</v>
      </c>
      <c r="I1212">
        <v>212</v>
      </c>
      <c r="J1212" t="s">
        <v>2</v>
      </c>
      <c r="K1212" t="s">
        <v>3</v>
      </c>
      <c r="L1212" t="s">
        <v>789</v>
      </c>
      <c r="M1212" s="2">
        <v>2470.44</v>
      </c>
      <c r="N1212">
        <v>0</v>
      </c>
      <c r="O1212" s="2">
        <v>10402.83</v>
      </c>
    </row>
    <row r="1213" spans="1:15" x14ac:dyDescent="0.25">
      <c r="A1213" s="1">
        <v>43900</v>
      </c>
      <c r="B1213" t="s">
        <v>784</v>
      </c>
      <c r="F1213" t="s">
        <v>785</v>
      </c>
      <c r="I1213">
        <v>212</v>
      </c>
      <c r="J1213" t="s">
        <v>5</v>
      </c>
      <c r="K1213" t="s">
        <v>3</v>
      </c>
      <c r="L1213" t="s">
        <v>789</v>
      </c>
      <c r="M1213">
        <v>0</v>
      </c>
      <c r="N1213">
        <v>49.41</v>
      </c>
      <c r="O1213" s="2">
        <v>10353.42</v>
      </c>
    </row>
    <row r="1214" spans="1:15" x14ac:dyDescent="0.25">
      <c r="A1214" s="1">
        <v>43931</v>
      </c>
      <c r="B1214" t="s">
        <v>784</v>
      </c>
      <c r="F1214" t="s">
        <v>785</v>
      </c>
      <c r="I1214">
        <v>304</v>
      </c>
      <c r="J1214" t="s">
        <v>2</v>
      </c>
      <c r="K1214" t="s">
        <v>3</v>
      </c>
      <c r="L1214" t="s">
        <v>790</v>
      </c>
      <c r="M1214" s="2">
        <v>2799.25</v>
      </c>
      <c r="N1214">
        <v>0</v>
      </c>
      <c r="O1214" s="2">
        <v>13152.67</v>
      </c>
    </row>
    <row r="1215" spans="1:15" x14ac:dyDescent="0.25">
      <c r="A1215" s="1">
        <v>43931</v>
      </c>
      <c r="B1215" t="s">
        <v>784</v>
      </c>
      <c r="F1215" t="s">
        <v>785</v>
      </c>
      <c r="I1215">
        <v>304</v>
      </c>
      <c r="J1215" t="s">
        <v>5</v>
      </c>
      <c r="K1215" t="s">
        <v>3</v>
      </c>
      <c r="L1215" t="s">
        <v>790</v>
      </c>
      <c r="M1215">
        <v>0</v>
      </c>
      <c r="N1215">
        <v>55.99</v>
      </c>
      <c r="O1215" s="2">
        <v>13096.68</v>
      </c>
    </row>
    <row r="1216" spans="1:15" x14ac:dyDescent="0.25">
      <c r="A1216" s="1">
        <v>43931</v>
      </c>
      <c r="B1216" t="s">
        <v>784</v>
      </c>
      <c r="F1216" t="s">
        <v>785</v>
      </c>
      <c r="I1216">
        <v>310</v>
      </c>
      <c r="J1216" t="s">
        <v>2</v>
      </c>
      <c r="K1216" t="s">
        <v>3</v>
      </c>
      <c r="L1216" t="s">
        <v>791</v>
      </c>
      <c r="M1216">
        <v>18.420000000000002</v>
      </c>
      <c r="N1216">
        <v>0</v>
      </c>
      <c r="O1216" s="2">
        <v>13115.1</v>
      </c>
    </row>
    <row r="1217" spans="1:15" x14ac:dyDescent="0.25">
      <c r="A1217" s="1">
        <v>43931</v>
      </c>
      <c r="B1217" t="s">
        <v>784</v>
      </c>
      <c r="F1217" t="s">
        <v>785</v>
      </c>
      <c r="I1217">
        <v>310</v>
      </c>
      <c r="J1217" t="s">
        <v>5</v>
      </c>
      <c r="K1217" t="s">
        <v>3</v>
      </c>
      <c r="L1217" t="s">
        <v>791</v>
      </c>
      <c r="M1217">
        <v>0</v>
      </c>
      <c r="N1217">
        <v>0.37</v>
      </c>
      <c r="O1217" s="2">
        <v>13114.73</v>
      </c>
    </row>
    <row r="1218" spans="1:15" x14ac:dyDescent="0.25">
      <c r="A1218" s="1">
        <v>43931</v>
      </c>
      <c r="B1218" t="s">
        <v>784</v>
      </c>
      <c r="F1218" t="s">
        <v>785</v>
      </c>
      <c r="I1218">
        <v>307</v>
      </c>
      <c r="J1218" t="s">
        <v>2</v>
      </c>
      <c r="K1218" t="s">
        <v>3</v>
      </c>
      <c r="L1218" t="s">
        <v>792</v>
      </c>
      <c r="M1218" s="2">
        <v>1559.58</v>
      </c>
      <c r="N1218">
        <v>0</v>
      </c>
      <c r="O1218" s="2">
        <v>14674.31</v>
      </c>
    </row>
    <row r="1219" spans="1:15" x14ac:dyDescent="0.25">
      <c r="A1219" s="1">
        <v>43931</v>
      </c>
      <c r="B1219" t="s">
        <v>784</v>
      </c>
      <c r="F1219" t="s">
        <v>785</v>
      </c>
      <c r="I1219">
        <v>307</v>
      </c>
      <c r="J1219" t="s">
        <v>5</v>
      </c>
      <c r="K1219" t="s">
        <v>3</v>
      </c>
      <c r="L1219" t="s">
        <v>792</v>
      </c>
      <c r="M1219">
        <v>0</v>
      </c>
      <c r="N1219">
        <v>31.19</v>
      </c>
      <c r="O1219" s="2">
        <v>14643.12</v>
      </c>
    </row>
    <row r="1220" spans="1:15" x14ac:dyDescent="0.25">
      <c r="A1220" s="1">
        <v>43959</v>
      </c>
      <c r="B1220" t="s">
        <v>784</v>
      </c>
      <c r="F1220" t="s">
        <v>785</v>
      </c>
      <c r="I1220">
        <v>402</v>
      </c>
      <c r="J1220" t="s">
        <v>2</v>
      </c>
      <c r="K1220" t="s">
        <v>3</v>
      </c>
      <c r="L1220" t="s">
        <v>793</v>
      </c>
      <c r="M1220">
        <v>824.95</v>
      </c>
      <c r="N1220">
        <v>0</v>
      </c>
      <c r="O1220" s="2">
        <v>15468.07</v>
      </c>
    </row>
    <row r="1221" spans="1:15" x14ac:dyDescent="0.25">
      <c r="A1221" s="1">
        <v>43959</v>
      </c>
      <c r="B1221" t="s">
        <v>784</v>
      </c>
      <c r="F1221" t="s">
        <v>785</v>
      </c>
      <c r="I1221">
        <v>402</v>
      </c>
      <c r="J1221" t="s">
        <v>5</v>
      </c>
      <c r="K1221" t="s">
        <v>3</v>
      </c>
      <c r="L1221" t="s">
        <v>793</v>
      </c>
      <c r="M1221">
        <v>0</v>
      </c>
      <c r="N1221">
        <v>16.5</v>
      </c>
      <c r="O1221" s="2">
        <v>15451.57</v>
      </c>
    </row>
    <row r="1222" spans="1:15" x14ac:dyDescent="0.25">
      <c r="A1222" s="1">
        <v>43992</v>
      </c>
      <c r="B1222" t="s">
        <v>784</v>
      </c>
      <c r="F1222" t="s">
        <v>785</v>
      </c>
      <c r="I1222">
        <v>491</v>
      </c>
      <c r="J1222" t="s">
        <v>2</v>
      </c>
      <c r="K1222" t="s">
        <v>3</v>
      </c>
      <c r="L1222" t="s">
        <v>794</v>
      </c>
      <c r="M1222">
        <v>739.72</v>
      </c>
      <c r="N1222">
        <v>0</v>
      </c>
      <c r="O1222" s="2">
        <v>16191.29</v>
      </c>
    </row>
    <row r="1223" spans="1:15" x14ac:dyDescent="0.25">
      <c r="A1223" s="1">
        <v>43992</v>
      </c>
      <c r="B1223" t="s">
        <v>784</v>
      </c>
      <c r="F1223" t="s">
        <v>785</v>
      </c>
      <c r="I1223">
        <v>491</v>
      </c>
      <c r="J1223" t="s">
        <v>5</v>
      </c>
      <c r="K1223" t="s">
        <v>3</v>
      </c>
      <c r="L1223" t="s">
        <v>794</v>
      </c>
      <c r="M1223">
        <v>0</v>
      </c>
      <c r="N1223">
        <v>14.79</v>
      </c>
      <c r="O1223" s="2">
        <v>16176.5</v>
      </c>
    </row>
    <row r="1224" spans="1:15" x14ac:dyDescent="0.25">
      <c r="A1224" s="1">
        <v>44014</v>
      </c>
      <c r="B1224" t="s">
        <v>784</v>
      </c>
      <c r="F1224" t="s">
        <v>785</v>
      </c>
      <c r="I1224">
        <v>555</v>
      </c>
      <c r="J1224" t="s">
        <v>2</v>
      </c>
      <c r="K1224" t="s">
        <v>3</v>
      </c>
      <c r="L1224" t="s">
        <v>795</v>
      </c>
      <c r="M1224" s="2">
        <v>3136.03</v>
      </c>
      <c r="N1224">
        <v>0</v>
      </c>
      <c r="O1224" s="2">
        <v>19312.53</v>
      </c>
    </row>
    <row r="1225" spans="1:15" x14ac:dyDescent="0.25">
      <c r="A1225" s="1">
        <v>44014</v>
      </c>
      <c r="B1225" t="s">
        <v>784</v>
      </c>
      <c r="F1225" t="s">
        <v>785</v>
      </c>
      <c r="I1225">
        <v>555</v>
      </c>
      <c r="J1225" t="s">
        <v>5</v>
      </c>
      <c r="K1225" t="s">
        <v>3</v>
      </c>
      <c r="L1225" t="s">
        <v>795</v>
      </c>
      <c r="M1225">
        <v>0</v>
      </c>
      <c r="N1225">
        <v>62.72</v>
      </c>
      <c r="O1225" s="2">
        <v>19249.810000000001</v>
      </c>
    </row>
    <row r="1226" spans="1:15" x14ac:dyDescent="0.25">
      <c r="A1226" s="1">
        <v>44014</v>
      </c>
      <c r="B1226" t="s">
        <v>784</v>
      </c>
      <c r="F1226" t="s">
        <v>785</v>
      </c>
      <c r="I1226">
        <v>558</v>
      </c>
      <c r="J1226" t="s">
        <v>2</v>
      </c>
      <c r="K1226" t="s">
        <v>3</v>
      </c>
      <c r="L1226" t="s">
        <v>796</v>
      </c>
      <c r="M1226">
        <v>539.51</v>
      </c>
      <c r="N1226">
        <v>0</v>
      </c>
      <c r="O1226" s="2">
        <v>19789.32</v>
      </c>
    </row>
    <row r="1227" spans="1:15" x14ac:dyDescent="0.25">
      <c r="A1227" s="1">
        <v>44014</v>
      </c>
      <c r="B1227" t="s">
        <v>784</v>
      </c>
      <c r="F1227" t="s">
        <v>785</v>
      </c>
      <c r="I1227">
        <v>558</v>
      </c>
      <c r="J1227" t="s">
        <v>5</v>
      </c>
      <c r="K1227" t="s">
        <v>3</v>
      </c>
      <c r="L1227" t="s">
        <v>796</v>
      </c>
      <c r="M1227">
        <v>0</v>
      </c>
      <c r="N1227">
        <v>10.79</v>
      </c>
      <c r="O1227" s="2">
        <v>19778.53</v>
      </c>
    </row>
    <row r="1228" spans="1:15" x14ac:dyDescent="0.25">
      <c r="A1228" s="1">
        <v>44084</v>
      </c>
      <c r="B1228" t="s">
        <v>784</v>
      </c>
      <c r="F1228" t="s">
        <v>785</v>
      </c>
      <c r="I1228">
        <v>761</v>
      </c>
      <c r="J1228" t="s">
        <v>2</v>
      </c>
      <c r="K1228" t="s">
        <v>3</v>
      </c>
      <c r="L1228" t="s">
        <v>797</v>
      </c>
      <c r="M1228">
        <v>342</v>
      </c>
      <c r="N1228">
        <v>0</v>
      </c>
      <c r="O1228" s="2">
        <v>20120.53</v>
      </c>
    </row>
    <row r="1229" spans="1:15" x14ac:dyDescent="0.25">
      <c r="A1229" s="1">
        <v>44084</v>
      </c>
      <c r="B1229" t="s">
        <v>784</v>
      </c>
      <c r="F1229" t="s">
        <v>785</v>
      </c>
      <c r="I1229">
        <v>761</v>
      </c>
      <c r="J1229" t="s">
        <v>5</v>
      </c>
      <c r="K1229" t="s">
        <v>3</v>
      </c>
      <c r="L1229" t="s">
        <v>797</v>
      </c>
      <c r="M1229">
        <v>0</v>
      </c>
      <c r="N1229">
        <v>6.84</v>
      </c>
      <c r="O1229" s="2">
        <v>20113.689999999999</v>
      </c>
    </row>
    <row r="1230" spans="1:15" x14ac:dyDescent="0.25">
      <c r="A1230" s="1">
        <v>44113</v>
      </c>
      <c r="B1230" t="s">
        <v>784</v>
      </c>
      <c r="F1230" t="s">
        <v>785</v>
      </c>
      <c r="I1230">
        <v>836</v>
      </c>
      <c r="J1230" t="s">
        <v>2</v>
      </c>
      <c r="K1230" t="s">
        <v>3</v>
      </c>
      <c r="L1230" t="s">
        <v>798</v>
      </c>
      <c r="M1230" s="2">
        <v>3325.31</v>
      </c>
      <c r="N1230">
        <v>0</v>
      </c>
      <c r="O1230" s="2">
        <v>23439</v>
      </c>
    </row>
    <row r="1231" spans="1:15" x14ac:dyDescent="0.25">
      <c r="A1231" s="1">
        <v>44113</v>
      </c>
      <c r="B1231" t="s">
        <v>784</v>
      </c>
      <c r="F1231" t="s">
        <v>785</v>
      </c>
      <c r="I1231">
        <v>836</v>
      </c>
      <c r="J1231" t="s">
        <v>5</v>
      </c>
      <c r="K1231" t="s">
        <v>3</v>
      </c>
      <c r="L1231" t="s">
        <v>798</v>
      </c>
      <c r="M1231">
        <v>0</v>
      </c>
      <c r="N1231">
        <v>66.510000000000005</v>
      </c>
      <c r="O1231" s="2">
        <v>23372.49</v>
      </c>
    </row>
    <row r="1232" spans="1:15" x14ac:dyDescent="0.25">
      <c r="A1232" s="1">
        <v>44113</v>
      </c>
      <c r="B1232" t="s">
        <v>784</v>
      </c>
      <c r="F1232" t="s">
        <v>785</v>
      </c>
      <c r="I1232">
        <v>839</v>
      </c>
      <c r="J1232" t="s">
        <v>2</v>
      </c>
      <c r="K1232" t="s">
        <v>3</v>
      </c>
      <c r="L1232" t="s">
        <v>799</v>
      </c>
      <c r="M1232">
        <v>512.87</v>
      </c>
      <c r="N1232">
        <v>0</v>
      </c>
      <c r="O1232" s="2">
        <v>23885.360000000001</v>
      </c>
    </row>
    <row r="1233" spans="1:15" x14ac:dyDescent="0.25">
      <c r="A1233" s="1">
        <v>44113</v>
      </c>
      <c r="B1233" t="s">
        <v>784</v>
      </c>
      <c r="F1233" t="s">
        <v>785</v>
      </c>
      <c r="I1233">
        <v>839</v>
      </c>
      <c r="J1233" t="s">
        <v>5</v>
      </c>
      <c r="K1233" t="s">
        <v>3</v>
      </c>
      <c r="L1233" t="s">
        <v>799</v>
      </c>
      <c r="M1233">
        <v>0</v>
      </c>
      <c r="N1233">
        <v>10.26</v>
      </c>
      <c r="O1233" s="2">
        <v>23875.1</v>
      </c>
    </row>
    <row r="1234" spans="1:15" x14ac:dyDescent="0.25">
      <c r="A1234" s="1">
        <v>44145</v>
      </c>
      <c r="B1234" t="s">
        <v>784</v>
      </c>
      <c r="F1234" t="s">
        <v>785</v>
      </c>
      <c r="I1234">
        <v>924</v>
      </c>
      <c r="J1234" t="s">
        <v>2</v>
      </c>
      <c r="K1234" t="s">
        <v>3</v>
      </c>
      <c r="L1234" t="s">
        <v>800</v>
      </c>
      <c r="M1234" s="2">
        <v>1461.5</v>
      </c>
      <c r="N1234">
        <v>0</v>
      </c>
      <c r="O1234" s="2">
        <v>25336.6</v>
      </c>
    </row>
    <row r="1235" spans="1:15" x14ac:dyDescent="0.25">
      <c r="A1235" s="1">
        <v>44145</v>
      </c>
      <c r="B1235" t="s">
        <v>784</v>
      </c>
      <c r="F1235" t="s">
        <v>785</v>
      </c>
      <c r="I1235">
        <v>924</v>
      </c>
      <c r="J1235" t="s">
        <v>5</v>
      </c>
      <c r="K1235" t="s">
        <v>3</v>
      </c>
      <c r="L1235" t="s">
        <v>800</v>
      </c>
      <c r="M1235">
        <v>0</v>
      </c>
      <c r="N1235">
        <v>29.23</v>
      </c>
      <c r="O1235" s="2">
        <v>25307.37</v>
      </c>
    </row>
    <row r="1236" spans="1:15" x14ac:dyDescent="0.25">
      <c r="A1236" s="1">
        <v>44175</v>
      </c>
      <c r="B1236" t="s">
        <v>784</v>
      </c>
      <c r="F1236" t="s">
        <v>785</v>
      </c>
      <c r="I1236" s="3">
        <v>1001</v>
      </c>
      <c r="J1236" t="s">
        <v>2</v>
      </c>
      <c r="K1236" t="s">
        <v>3</v>
      </c>
      <c r="L1236" t="s">
        <v>801</v>
      </c>
      <c r="M1236" s="2">
        <v>2573.9899999999998</v>
      </c>
      <c r="N1236">
        <v>0</v>
      </c>
      <c r="O1236" s="2">
        <v>27881.360000000001</v>
      </c>
    </row>
    <row r="1237" spans="1:15" x14ac:dyDescent="0.25">
      <c r="A1237" s="1">
        <v>44175</v>
      </c>
      <c r="B1237" t="s">
        <v>784</v>
      </c>
      <c r="F1237" t="s">
        <v>785</v>
      </c>
      <c r="I1237" s="3">
        <v>1001</v>
      </c>
      <c r="J1237" t="s">
        <v>5</v>
      </c>
      <c r="K1237" t="s">
        <v>3</v>
      </c>
      <c r="L1237" t="s">
        <v>801</v>
      </c>
      <c r="M1237">
        <v>0</v>
      </c>
      <c r="N1237">
        <v>51.48</v>
      </c>
      <c r="O1237" s="2">
        <v>27829.88</v>
      </c>
    </row>
    <row r="1238" spans="1:15" x14ac:dyDescent="0.25">
      <c r="A1238" s="1">
        <v>43840</v>
      </c>
      <c r="B1238" t="s">
        <v>802</v>
      </c>
      <c r="F1238" t="s">
        <v>803</v>
      </c>
      <c r="I1238">
        <v>32</v>
      </c>
      <c r="J1238" t="s">
        <v>2</v>
      </c>
      <c r="K1238" t="s">
        <v>3</v>
      </c>
      <c r="L1238" t="s">
        <v>804</v>
      </c>
      <c r="M1238" s="2">
        <v>51904.79</v>
      </c>
      <c r="N1238">
        <v>0</v>
      </c>
      <c r="O1238" s="2">
        <v>51904.79</v>
      </c>
    </row>
    <row r="1239" spans="1:15" x14ac:dyDescent="0.25">
      <c r="A1239" s="1">
        <v>43840</v>
      </c>
      <c r="B1239" t="s">
        <v>802</v>
      </c>
      <c r="F1239" t="s">
        <v>803</v>
      </c>
      <c r="I1239">
        <v>32</v>
      </c>
      <c r="J1239" t="s">
        <v>5</v>
      </c>
      <c r="K1239" t="s">
        <v>3</v>
      </c>
      <c r="L1239" t="s">
        <v>804</v>
      </c>
      <c r="M1239">
        <v>0</v>
      </c>
      <c r="N1239" s="2">
        <v>1038.0999999999999</v>
      </c>
      <c r="O1239" s="2">
        <v>50866.69</v>
      </c>
    </row>
    <row r="1240" spans="1:15" x14ac:dyDescent="0.25">
      <c r="A1240" s="1">
        <v>43871</v>
      </c>
      <c r="B1240" t="s">
        <v>802</v>
      </c>
      <c r="F1240" t="s">
        <v>803</v>
      </c>
      <c r="I1240">
        <v>125</v>
      </c>
      <c r="J1240" t="s">
        <v>2</v>
      </c>
      <c r="K1240" t="s">
        <v>3</v>
      </c>
      <c r="L1240" t="s">
        <v>805</v>
      </c>
      <c r="M1240" s="2">
        <v>51940.37</v>
      </c>
      <c r="N1240">
        <v>0</v>
      </c>
      <c r="O1240" s="2">
        <v>102807.06</v>
      </c>
    </row>
    <row r="1241" spans="1:15" x14ac:dyDescent="0.25">
      <c r="A1241" s="1">
        <v>43871</v>
      </c>
      <c r="B1241" t="s">
        <v>802</v>
      </c>
      <c r="F1241" t="s">
        <v>803</v>
      </c>
      <c r="I1241">
        <v>125</v>
      </c>
      <c r="J1241" t="s">
        <v>5</v>
      </c>
      <c r="K1241" t="s">
        <v>3</v>
      </c>
      <c r="L1241" t="s">
        <v>805</v>
      </c>
      <c r="M1241">
        <v>0</v>
      </c>
      <c r="N1241" s="2">
        <v>1038.81</v>
      </c>
      <c r="O1241" s="2">
        <v>101768.25</v>
      </c>
    </row>
    <row r="1242" spans="1:15" x14ac:dyDescent="0.25">
      <c r="A1242" s="1">
        <v>43900</v>
      </c>
      <c r="B1242" t="s">
        <v>802</v>
      </c>
      <c r="F1242" t="s">
        <v>803</v>
      </c>
      <c r="I1242">
        <v>211</v>
      </c>
      <c r="J1242" t="s">
        <v>2</v>
      </c>
      <c r="K1242" t="s">
        <v>3</v>
      </c>
      <c r="L1242" t="s">
        <v>806</v>
      </c>
      <c r="M1242" s="2">
        <v>45139.88</v>
      </c>
      <c r="N1242">
        <v>0</v>
      </c>
      <c r="O1242" s="2">
        <v>146908.13</v>
      </c>
    </row>
    <row r="1243" spans="1:15" x14ac:dyDescent="0.25">
      <c r="A1243" s="1">
        <v>43900</v>
      </c>
      <c r="B1243" t="s">
        <v>802</v>
      </c>
      <c r="F1243" t="s">
        <v>803</v>
      </c>
      <c r="I1243">
        <v>211</v>
      </c>
      <c r="J1243" t="s">
        <v>5</v>
      </c>
      <c r="K1243" t="s">
        <v>3</v>
      </c>
      <c r="L1243" t="s">
        <v>806</v>
      </c>
      <c r="M1243">
        <v>0</v>
      </c>
      <c r="N1243">
        <v>902.8</v>
      </c>
      <c r="O1243" s="2">
        <v>146005.32999999999</v>
      </c>
    </row>
    <row r="1244" spans="1:15" x14ac:dyDescent="0.25">
      <c r="A1244" s="1">
        <v>43931</v>
      </c>
      <c r="B1244" t="s">
        <v>802</v>
      </c>
      <c r="F1244" t="s">
        <v>803</v>
      </c>
      <c r="I1244">
        <v>306</v>
      </c>
      <c r="J1244" t="s">
        <v>2</v>
      </c>
      <c r="K1244" t="s">
        <v>3</v>
      </c>
      <c r="L1244" t="s">
        <v>807</v>
      </c>
      <c r="M1244" s="2">
        <v>48659.3</v>
      </c>
      <c r="N1244">
        <v>0</v>
      </c>
      <c r="O1244" s="2">
        <v>194664.63</v>
      </c>
    </row>
    <row r="1245" spans="1:15" x14ac:dyDescent="0.25">
      <c r="A1245" s="1">
        <v>43931</v>
      </c>
      <c r="B1245" t="s">
        <v>802</v>
      </c>
      <c r="F1245" t="s">
        <v>803</v>
      </c>
      <c r="I1245">
        <v>306</v>
      </c>
      <c r="J1245" t="s">
        <v>5</v>
      </c>
      <c r="K1245" t="s">
        <v>3</v>
      </c>
      <c r="L1245" t="s">
        <v>807</v>
      </c>
      <c r="M1245">
        <v>0</v>
      </c>
      <c r="N1245">
        <v>973.19</v>
      </c>
      <c r="O1245" s="2">
        <v>193691.44</v>
      </c>
    </row>
    <row r="1246" spans="1:15" x14ac:dyDescent="0.25">
      <c r="A1246" s="1">
        <v>43959</v>
      </c>
      <c r="B1246" t="s">
        <v>802</v>
      </c>
      <c r="F1246" t="s">
        <v>803</v>
      </c>
      <c r="I1246">
        <v>401</v>
      </c>
      <c r="J1246" t="s">
        <v>2</v>
      </c>
      <c r="K1246" t="s">
        <v>3</v>
      </c>
      <c r="L1246" t="s">
        <v>808</v>
      </c>
      <c r="M1246" s="2">
        <v>44849.02</v>
      </c>
      <c r="N1246">
        <v>0</v>
      </c>
      <c r="O1246" s="2">
        <v>238540.46</v>
      </c>
    </row>
    <row r="1247" spans="1:15" x14ac:dyDescent="0.25">
      <c r="A1247" s="1">
        <v>43959</v>
      </c>
      <c r="B1247" t="s">
        <v>802</v>
      </c>
      <c r="F1247" t="s">
        <v>803</v>
      </c>
      <c r="I1247">
        <v>401</v>
      </c>
      <c r="J1247" t="s">
        <v>5</v>
      </c>
      <c r="K1247" t="s">
        <v>3</v>
      </c>
      <c r="L1247" t="s">
        <v>808</v>
      </c>
      <c r="M1247">
        <v>0</v>
      </c>
      <c r="N1247">
        <v>896.98</v>
      </c>
      <c r="O1247" s="2">
        <v>237643.48</v>
      </c>
    </row>
    <row r="1248" spans="1:15" x14ac:dyDescent="0.25">
      <c r="A1248" s="1">
        <v>43992</v>
      </c>
      <c r="B1248" t="s">
        <v>802</v>
      </c>
      <c r="F1248" t="s">
        <v>803</v>
      </c>
      <c r="I1248">
        <v>490</v>
      </c>
      <c r="J1248" t="s">
        <v>2</v>
      </c>
      <c r="K1248" t="s">
        <v>3</v>
      </c>
      <c r="L1248" t="s">
        <v>809</v>
      </c>
      <c r="M1248" s="2">
        <v>46523.13</v>
      </c>
      <c r="N1248">
        <v>0</v>
      </c>
      <c r="O1248" s="2">
        <v>284166.61</v>
      </c>
    </row>
    <row r="1249" spans="1:15" x14ac:dyDescent="0.25">
      <c r="A1249" s="1">
        <v>43992</v>
      </c>
      <c r="B1249" t="s">
        <v>802</v>
      </c>
      <c r="F1249" t="s">
        <v>803</v>
      </c>
      <c r="I1249">
        <v>490</v>
      </c>
      <c r="J1249" t="s">
        <v>5</v>
      </c>
      <c r="K1249" t="s">
        <v>3</v>
      </c>
      <c r="L1249" t="s">
        <v>809</v>
      </c>
      <c r="M1249">
        <v>0</v>
      </c>
      <c r="N1249">
        <v>930.46</v>
      </c>
      <c r="O1249" s="2">
        <v>283236.15000000002</v>
      </c>
    </row>
    <row r="1250" spans="1:15" x14ac:dyDescent="0.25">
      <c r="A1250" s="1">
        <v>44014</v>
      </c>
      <c r="B1250" t="s">
        <v>802</v>
      </c>
      <c r="F1250" t="s">
        <v>803</v>
      </c>
      <c r="I1250">
        <v>557</v>
      </c>
      <c r="J1250" t="s">
        <v>2</v>
      </c>
      <c r="K1250" t="s">
        <v>3</v>
      </c>
      <c r="L1250" t="s">
        <v>810</v>
      </c>
      <c r="M1250" s="2">
        <v>50632.85</v>
      </c>
      <c r="N1250">
        <v>0</v>
      </c>
      <c r="O1250" s="2">
        <v>333869</v>
      </c>
    </row>
    <row r="1251" spans="1:15" x14ac:dyDescent="0.25">
      <c r="A1251" s="1">
        <v>44014</v>
      </c>
      <c r="B1251" t="s">
        <v>802</v>
      </c>
      <c r="F1251" t="s">
        <v>803</v>
      </c>
      <c r="I1251">
        <v>557</v>
      </c>
      <c r="J1251" t="s">
        <v>5</v>
      </c>
      <c r="K1251" t="s">
        <v>3</v>
      </c>
      <c r="L1251" t="s">
        <v>810</v>
      </c>
      <c r="M1251">
        <v>0</v>
      </c>
      <c r="N1251" s="2">
        <v>1012.66</v>
      </c>
      <c r="O1251" s="2">
        <v>332856.34000000003</v>
      </c>
    </row>
    <row r="1252" spans="1:15" x14ac:dyDescent="0.25">
      <c r="A1252" s="1">
        <v>44053</v>
      </c>
      <c r="B1252" t="s">
        <v>802</v>
      </c>
      <c r="F1252" t="s">
        <v>803</v>
      </c>
      <c r="I1252">
        <v>667</v>
      </c>
      <c r="J1252" t="s">
        <v>2</v>
      </c>
      <c r="K1252" t="s">
        <v>3</v>
      </c>
      <c r="L1252" t="s">
        <v>811</v>
      </c>
      <c r="M1252" s="2">
        <v>52595.26</v>
      </c>
      <c r="N1252">
        <v>0</v>
      </c>
      <c r="O1252" s="2">
        <v>385451.6</v>
      </c>
    </row>
    <row r="1253" spans="1:15" x14ac:dyDescent="0.25">
      <c r="A1253" s="1">
        <v>44053</v>
      </c>
      <c r="B1253" t="s">
        <v>802</v>
      </c>
      <c r="F1253" t="s">
        <v>803</v>
      </c>
      <c r="I1253">
        <v>667</v>
      </c>
      <c r="J1253" t="s">
        <v>5</v>
      </c>
      <c r="K1253" t="s">
        <v>3</v>
      </c>
      <c r="L1253" t="s">
        <v>811</v>
      </c>
      <c r="M1253">
        <v>0</v>
      </c>
      <c r="N1253" s="2">
        <v>1051.9100000000001</v>
      </c>
      <c r="O1253" s="2">
        <v>384399.69</v>
      </c>
    </row>
    <row r="1254" spans="1:15" x14ac:dyDescent="0.25">
      <c r="A1254" s="1">
        <v>44084</v>
      </c>
      <c r="B1254" t="s">
        <v>802</v>
      </c>
      <c r="F1254" t="s">
        <v>803</v>
      </c>
      <c r="I1254">
        <v>760</v>
      </c>
      <c r="J1254" t="s">
        <v>2</v>
      </c>
      <c r="K1254" t="s">
        <v>3</v>
      </c>
      <c r="L1254" t="s">
        <v>812</v>
      </c>
      <c r="M1254" s="2">
        <v>52423.01</v>
      </c>
      <c r="N1254">
        <v>0</v>
      </c>
      <c r="O1254" s="2">
        <v>436822.7</v>
      </c>
    </row>
    <row r="1255" spans="1:15" x14ac:dyDescent="0.25">
      <c r="A1255" s="1">
        <v>44084</v>
      </c>
      <c r="B1255" t="s">
        <v>802</v>
      </c>
      <c r="F1255" t="s">
        <v>803</v>
      </c>
      <c r="I1255">
        <v>760</v>
      </c>
      <c r="J1255" t="s">
        <v>5</v>
      </c>
      <c r="K1255" t="s">
        <v>3</v>
      </c>
      <c r="L1255" t="s">
        <v>812</v>
      </c>
      <c r="M1255">
        <v>0</v>
      </c>
      <c r="N1255" s="2">
        <v>1048.46</v>
      </c>
      <c r="O1255" s="2">
        <v>435774.24</v>
      </c>
    </row>
    <row r="1256" spans="1:15" x14ac:dyDescent="0.25">
      <c r="A1256" s="1">
        <v>44113</v>
      </c>
      <c r="B1256" t="s">
        <v>802</v>
      </c>
      <c r="F1256" t="s">
        <v>803</v>
      </c>
      <c r="I1256">
        <v>838</v>
      </c>
      <c r="J1256" t="s">
        <v>2</v>
      </c>
      <c r="K1256" t="s">
        <v>3</v>
      </c>
      <c r="L1256" t="s">
        <v>813</v>
      </c>
      <c r="M1256" s="2">
        <v>51880.160000000003</v>
      </c>
      <c r="N1256">
        <v>0</v>
      </c>
      <c r="O1256" s="2">
        <v>487654.40000000002</v>
      </c>
    </row>
    <row r="1257" spans="1:15" x14ac:dyDescent="0.25">
      <c r="A1257" s="1">
        <v>44113</v>
      </c>
      <c r="B1257" t="s">
        <v>802</v>
      </c>
      <c r="F1257" t="s">
        <v>803</v>
      </c>
      <c r="I1257">
        <v>838</v>
      </c>
      <c r="J1257" t="s">
        <v>5</v>
      </c>
      <c r="K1257" t="s">
        <v>3</v>
      </c>
      <c r="L1257" t="s">
        <v>813</v>
      </c>
      <c r="M1257">
        <v>0</v>
      </c>
      <c r="N1257" s="2">
        <v>1037.5999999999999</v>
      </c>
      <c r="O1257" s="2">
        <v>486616.8</v>
      </c>
    </row>
    <row r="1258" spans="1:15" x14ac:dyDescent="0.25">
      <c r="A1258" s="1">
        <v>44145</v>
      </c>
      <c r="B1258" t="s">
        <v>802</v>
      </c>
      <c r="F1258" t="s">
        <v>803</v>
      </c>
      <c r="I1258">
        <v>923</v>
      </c>
      <c r="J1258" t="s">
        <v>2</v>
      </c>
      <c r="K1258" t="s">
        <v>3</v>
      </c>
      <c r="L1258" t="s">
        <v>814</v>
      </c>
      <c r="M1258" s="2">
        <v>53265.99</v>
      </c>
      <c r="N1258">
        <v>0</v>
      </c>
      <c r="O1258" s="2">
        <v>539882.79</v>
      </c>
    </row>
    <row r="1259" spans="1:15" x14ac:dyDescent="0.25">
      <c r="A1259" s="1">
        <v>44145</v>
      </c>
      <c r="B1259" t="s">
        <v>802</v>
      </c>
      <c r="F1259" t="s">
        <v>803</v>
      </c>
      <c r="I1259">
        <v>923</v>
      </c>
      <c r="J1259" t="s">
        <v>5</v>
      </c>
      <c r="K1259" t="s">
        <v>3</v>
      </c>
      <c r="L1259" t="s">
        <v>814</v>
      </c>
      <c r="M1259">
        <v>0</v>
      </c>
      <c r="N1259" s="2">
        <v>1065.32</v>
      </c>
      <c r="O1259" s="2">
        <v>538817.47</v>
      </c>
    </row>
    <row r="1260" spans="1:15" x14ac:dyDescent="0.25">
      <c r="A1260" s="1">
        <v>44175</v>
      </c>
      <c r="B1260" t="s">
        <v>802</v>
      </c>
      <c r="F1260" t="s">
        <v>803</v>
      </c>
      <c r="I1260" s="3">
        <v>1000</v>
      </c>
      <c r="J1260" t="s">
        <v>2</v>
      </c>
      <c r="K1260" t="s">
        <v>3</v>
      </c>
      <c r="L1260" t="s">
        <v>815</v>
      </c>
      <c r="M1260" s="2">
        <v>48998.83</v>
      </c>
      <c r="N1260">
        <v>0</v>
      </c>
      <c r="O1260" s="2">
        <v>587816.30000000005</v>
      </c>
    </row>
    <row r="1261" spans="1:15" x14ac:dyDescent="0.25">
      <c r="A1261" s="1">
        <v>44175</v>
      </c>
      <c r="B1261" t="s">
        <v>802</v>
      </c>
      <c r="F1261" t="s">
        <v>803</v>
      </c>
      <c r="I1261" s="3">
        <v>1000</v>
      </c>
      <c r="J1261" t="s">
        <v>5</v>
      </c>
      <c r="K1261" t="s">
        <v>3</v>
      </c>
      <c r="L1261" t="s">
        <v>815</v>
      </c>
      <c r="M1261">
        <v>0</v>
      </c>
      <c r="N1261">
        <v>979.98</v>
      </c>
      <c r="O1261" s="2">
        <v>586836.31999999995</v>
      </c>
    </row>
    <row r="1262" spans="1:15" x14ac:dyDescent="0.25">
      <c r="A1262" s="1">
        <v>44187</v>
      </c>
      <c r="B1262" t="s">
        <v>816</v>
      </c>
      <c r="F1262" t="s">
        <v>817</v>
      </c>
      <c r="I1262" s="3">
        <v>1023</v>
      </c>
      <c r="J1262" t="s">
        <v>2</v>
      </c>
      <c r="K1262" t="s">
        <v>54</v>
      </c>
      <c r="L1262" t="s">
        <v>818</v>
      </c>
      <c r="M1262" s="2">
        <v>42429.86</v>
      </c>
      <c r="N1262">
        <v>0</v>
      </c>
      <c r="O1262" s="2">
        <v>42429.86</v>
      </c>
    </row>
    <row r="1263" spans="1:15" x14ac:dyDescent="0.25">
      <c r="A1263" s="1">
        <v>43908</v>
      </c>
      <c r="B1263" t="s">
        <v>819</v>
      </c>
      <c r="F1263" t="s">
        <v>820</v>
      </c>
      <c r="I1263">
        <v>240</v>
      </c>
      <c r="J1263" t="s">
        <v>2</v>
      </c>
      <c r="K1263" t="s">
        <v>821</v>
      </c>
      <c r="L1263" t="s">
        <v>822</v>
      </c>
      <c r="M1263" s="2">
        <v>209000</v>
      </c>
      <c r="N1263">
        <v>0</v>
      </c>
      <c r="O1263" s="2">
        <v>209000</v>
      </c>
    </row>
    <row r="1264" spans="1:15" x14ac:dyDescent="0.25">
      <c r="A1264" s="1">
        <v>43923</v>
      </c>
      <c r="B1264" t="s">
        <v>823</v>
      </c>
      <c r="F1264" t="s">
        <v>63</v>
      </c>
      <c r="J1264" t="s">
        <v>40</v>
      </c>
      <c r="K1264" t="s">
        <v>64</v>
      </c>
      <c r="L1264" t="s">
        <v>65</v>
      </c>
      <c r="M1264" s="2">
        <v>12306.64</v>
      </c>
      <c r="N1264">
        <v>0</v>
      </c>
      <c r="O1264" s="2">
        <v>12306.64</v>
      </c>
    </row>
    <row r="1265" spans="1:15" x14ac:dyDescent="0.25">
      <c r="A1265" s="1">
        <v>43923</v>
      </c>
      <c r="B1265" t="s">
        <v>823</v>
      </c>
      <c r="F1265" t="s">
        <v>63</v>
      </c>
      <c r="J1265" t="s">
        <v>40</v>
      </c>
      <c r="K1265" t="s">
        <v>64</v>
      </c>
      <c r="L1265" t="s">
        <v>65</v>
      </c>
      <c r="M1265" s="2">
        <v>11691.22</v>
      </c>
      <c r="N1265">
        <v>0</v>
      </c>
      <c r="O1265" s="2">
        <v>23997.86</v>
      </c>
    </row>
    <row r="1266" spans="1:15" x14ac:dyDescent="0.25">
      <c r="A1266" s="1">
        <v>43934</v>
      </c>
      <c r="B1266" t="s">
        <v>823</v>
      </c>
      <c r="F1266" t="s">
        <v>63</v>
      </c>
      <c r="J1266" t="s">
        <v>67</v>
      </c>
      <c r="K1266" t="s">
        <v>66</v>
      </c>
      <c r="L1266" t="s">
        <v>449</v>
      </c>
      <c r="M1266">
        <v>0</v>
      </c>
      <c r="N1266">
        <v>65.53</v>
      </c>
      <c r="O1266" s="2">
        <v>23932.33</v>
      </c>
    </row>
    <row r="1267" spans="1:15" x14ac:dyDescent="0.25">
      <c r="A1267" s="1">
        <v>43956</v>
      </c>
      <c r="B1267" t="s">
        <v>823</v>
      </c>
      <c r="F1267" t="s">
        <v>63</v>
      </c>
      <c r="J1267" t="s">
        <v>40</v>
      </c>
      <c r="K1267" t="s">
        <v>64</v>
      </c>
      <c r="L1267" t="s">
        <v>65</v>
      </c>
      <c r="M1267" s="2">
        <v>32049.38</v>
      </c>
      <c r="N1267">
        <v>0</v>
      </c>
      <c r="O1267" s="2">
        <v>55981.71</v>
      </c>
    </row>
    <row r="1268" spans="1:15" x14ac:dyDescent="0.25">
      <c r="A1268" s="1">
        <v>43956</v>
      </c>
      <c r="B1268" t="s">
        <v>823</v>
      </c>
      <c r="F1268" t="s">
        <v>63</v>
      </c>
      <c r="J1268" t="s">
        <v>40</v>
      </c>
      <c r="K1268" t="s">
        <v>64</v>
      </c>
      <c r="L1268" t="s">
        <v>65</v>
      </c>
      <c r="M1268" s="2">
        <v>29294.080000000002</v>
      </c>
      <c r="N1268">
        <v>0</v>
      </c>
      <c r="O1268" s="2">
        <v>85275.79</v>
      </c>
    </row>
    <row r="1269" spans="1:15" x14ac:dyDescent="0.25">
      <c r="A1269" s="1">
        <v>43985</v>
      </c>
      <c r="B1269" t="s">
        <v>823</v>
      </c>
      <c r="F1269" t="s">
        <v>63</v>
      </c>
      <c r="J1269" t="s">
        <v>40</v>
      </c>
      <c r="K1269" t="s">
        <v>64</v>
      </c>
      <c r="L1269" t="s">
        <v>65</v>
      </c>
      <c r="M1269" s="2">
        <v>4156.08</v>
      </c>
      <c r="N1269">
        <v>0</v>
      </c>
      <c r="O1269" s="2">
        <v>89431.87</v>
      </c>
    </row>
    <row r="1270" spans="1:15" x14ac:dyDescent="0.25">
      <c r="A1270" s="1">
        <v>43985</v>
      </c>
      <c r="B1270" t="s">
        <v>823</v>
      </c>
      <c r="F1270" t="s">
        <v>63</v>
      </c>
      <c r="J1270" t="s">
        <v>40</v>
      </c>
      <c r="K1270" t="s">
        <v>64</v>
      </c>
      <c r="L1270" t="s">
        <v>65</v>
      </c>
      <c r="M1270" s="2">
        <v>4864.7299999999996</v>
      </c>
      <c r="N1270">
        <v>0</v>
      </c>
      <c r="O1270" s="2">
        <v>94296.6</v>
      </c>
    </row>
    <row r="1271" spans="1:15" x14ac:dyDescent="0.25">
      <c r="A1271" s="1">
        <v>44018</v>
      </c>
      <c r="B1271" t="s">
        <v>823</v>
      </c>
      <c r="F1271" t="s">
        <v>63</v>
      </c>
      <c r="J1271" t="s">
        <v>40</v>
      </c>
      <c r="K1271" t="s">
        <v>64</v>
      </c>
      <c r="L1271" t="s">
        <v>65</v>
      </c>
      <c r="M1271" s="2">
        <v>6336.63</v>
      </c>
      <c r="N1271">
        <v>0</v>
      </c>
      <c r="O1271" s="2">
        <v>100633.23</v>
      </c>
    </row>
    <row r="1272" spans="1:15" x14ac:dyDescent="0.25">
      <c r="A1272" s="1">
        <v>44018</v>
      </c>
      <c r="B1272" t="s">
        <v>823</v>
      </c>
      <c r="F1272" t="s">
        <v>63</v>
      </c>
      <c r="J1272" t="s">
        <v>40</v>
      </c>
      <c r="K1272" t="s">
        <v>64</v>
      </c>
      <c r="L1272" t="s">
        <v>65</v>
      </c>
      <c r="M1272" s="2">
        <v>4346.34</v>
      </c>
      <c r="N1272">
        <v>0</v>
      </c>
      <c r="O1272" s="2">
        <v>104979.57</v>
      </c>
    </row>
    <row r="1273" spans="1:15" x14ac:dyDescent="0.25">
      <c r="A1273" s="1">
        <v>44048</v>
      </c>
      <c r="B1273" t="s">
        <v>823</v>
      </c>
      <c r="F1273" t="s">
        <v>63</v>
      </c>
      <c r="J1273" t="s">
        <v>40</v>
      </c>
      <c r="K1273" t="s">
        <v>64</v>
      </c>
      <c r="L1273" t="s">
        <v>65</v>
      </c>
      <c r="M1273" s="2">
        <v>3925.12</v>
      </c>
      <c r="N1273">
        <v>0</v>
      </c>
      <c r="O1273" s="2">
        <v>108904.69</v>
      </c>
    </row>
    <row r="1274" spans="1:15" x14ac:dyDescent="0.25">
      <c r="A1274" s="1">
        <v>44048</v>
      </c>
      <c r="B1274" t="s">
        <v>823</v>
      </c>
      <c r="F1274" t="s">
        <v>63</v>
      </c>
      <c r="J1274" t="s">
        <v>40</v>
      </c>
      <c r="K1274" t="s">
        <v>64</v>
      </c>
      <c r="L1274" t="s">
        <v>65</v>
      </c>
      <c r="M1274" s="2">
        <v>3726.76</v>
      </c>
      <c r="N1274">
        <v>0</v>
      </c>
      <c r="O1274" s="2">
        <v>112631.45</v>
      </c>
    </row>
    <row r="1275" spans="1:15" x14ac:dyDescent="0.25">
      <c r="A1275" s="1">
        <v>44077</v>
      </c>
      <c r="B1275" t="s">
        <v>823</v>
      </c>
      <c r="F1275" t="s">
        <v>63</v>
      </c>
      <c r="J1275" t="s">
        <v>40</v>
      </c>
      <c r="K1275" t="s">
        <v>64</v>
      </c>
      <c r="L1275" t="s">
        <v>65</v>
      </c>
      <c r="M1275" s="2">
        <v>3143.17</v>
      </c>
      <c r="N1275">
        <v>0</v>
      </c>
      <c r="O1275" s="2">
        <v>115774.62</v>
      </c>
    </row>
    <row r="1276" spans="1:15" x14ac:dyDescent="0.25">
      <c r="A1276" s="1">
        <v>44077</v>
      </c>
      <c r="B1276" t="s">
        <v>823</v>
      </c>
      <c r="F1276" t="s">
        <v>63</v>
      </c>
      <c r="J1276" t="s">
        <v>40</v>
      </c>
      <c r="K1276" t="s">
        <v>64</v>
      </c>
      <c r="L1276" t="s">
        <v>65</v>
      </c>
      <c r="M1276" s="2">
        <v>4894.57</v>
      </c>
      <c r="N1276">
        <v>0</v>
      </c>
      <c r="O1276" s="2">
        <v>120669.19</v>
      </c>
    </row>
    <row r="1277" spans="1:15" x14ac:dyDescent="0.25">
      <c r="A1277" s="1">
        <v>44109</v>
      </c>
      <c r="B1277" t="s">
        <v>823</v>
      </c>
      <c r="F1277" t="s">
        <v>63</v>
      </c>
      <c r="J1277" t="s">
        <v>40</v>
      </c>
      <c r="K1277" t="s">
        <v>64</v>
      </c>
      <c r="L1277" t="s">
        <v>65</v>
      </c>
      <c r="M1277" s="2">
        <v>20170.22</v>
      </c>
      <c r="N1277">
        <v>0</v>
      </c>
      <c r="O1277" s="2">
        <v>140839.41</v>
      </c>
    </row>
    <row r="1278" spans="1:15" x14ac:dyDescent="0.25">
      <c r="A1278" s="1">
        <v>44109</v>
      </c>
      <c r="B1278" t="s">
        <v>823</v>
      </c>
      <c r="F1278" t="s">
        <v>63</v>
      </c>
      <c r="J1278" t="s">
        <v>40</v>
      </c>
      <c r="K1278" t="s">
        <v>64</v>
      </c>
      <c r="L1278" t="s">
        <v>65</v>
      </c>
      <c r="M1278" s="2">
        <v>19236.169999999998</v>
      </c>
      <c r="N1278">
        <v>0</v>
      </c>
      <c r="O1278" s="2">
        <v>160075.57999999999</v>
      </c>
    </row>
    <row r="1279" spans="1:15" x14ac:dyDescent="0.25">
      <c r="A1279" s="1">
        <v>44138</v>
      </c>
      <c r="B1279" t="s">
        <v>823</v>
      </c>
      <c r="F1279" t="s">
        <v>63</v>
      </c>
      <c r="J1279" t="s">
        <v>40</v>
      </c>
      <c r="K1279" t="s">
        <v>64</v>
      </c>
      <c r="L1279" t="s">
        <v>65</v>
      </c>
      <c r="M1279" s="2">
        <v>63742.22</v>
      </c>
      <c r="N1279">
        <v>0</v>
      </c>
      <c r="O1279" s="2">
        <v>223817.8</v>
      </c>
    </row>
    <row r="1280" spans="1:15" x14ac:dyDescent="0.25">
      <c r="A1280" s="1">
        <v>44138</v>
      </c>
      <c r="B1280" t="s">
        <v>823</v>
      </c>
      <c r="F1280" t="s">
        <v>63</v>
      </c>
      <c r="J1280" t="s">
        <v>40</v>
      </c>
      <c r="K1280" t="s">
        <v>64</v>
      </c>
      <c r="L1280" t="s">
        <v>65</v>
      </c>
      <c r="M1280" s="2">
        <v>80187.070000000007</v>
      </c>
      <c r="N1280">
        <v>0</v>
      </c>
      <c r="O1280" s="2">
        <v>304004.87</v>
      </c>
    </row>
    <row r="1281" spans="1:15" x14ac:dyDescent="0.25">
      <c r="A1281" s="1">
        <v>44180</v>
      </c>
      <c r="B1281" t="s">
        <v>823</v>
      </c>
      <c r="F1281" t="s">
        <v>63</v>
      </c>
      <c r="J1281" t="s">
        <v>40</v>
      </c>
      <c r="K1281" t="s">
        <v>64</v>
      </c>
      <c r="L1281" t="s">
        <v>70</v>
      </c>
      <c r="M1281" s="2">
        <v>12817.96</v>
      </c>
      <c r="N1281">
        <v>0</v>
      </c>
      <c r="O1281" s="2">
        <v>316822.83</v>
      </c>
    </row>
    <row r="1282" spans="1:15" x14ac:dyDescent="0.25">
      <c r="A1282" s="1">
        <v>43833</v>
      </c>
      <c r="B1282" t="s">
        <v>825</v>
      </c>
      <c r="F1282" t="s">
        <v>72</v>
      </c>
      <c r="J1282" t="s">
        <v>40</v>
      </c>
      <c r="K1282" t="s">
        <v>73</v>
      </c>
      <c r="L1282" t="s">
        <v>74</v>
      </c>
      <c r="M1282">
        <v>768.79</v>
      </c>
      <c r="N1282">
        <v>0</v>
      </c>
      <c r="O1282">
        <v>768.79</v>
      </c>
    </row>
    <row r="1283" spans="1:15" x14ac:dyDescent="0.25">
      <c r="A1283" s="1">
        <v>43833</v>
      </c>
      <c r="B1283" t="s">
        <v>825</v>
      </c>
      <c r="F1283" t="s">
        <v>72</v>
      </c>
      <c r="J1283" t="s">
        <v>40</v>
      </c>
      <c r="K1283" t="s">
        <v>73</v>
      </c>
      <c r="L1283" t="s">
        <v>74</v>
      </c>
      <c r="M1283">
        <v>494.04</v>
      </c>
      <c r="N1283">
        <v>0</v>
      </c>
      <c r="O1283" s="2">
        <v>1262.83</v>
      </c>
    </row>
    <row r="1284" spans="1:15" x14ac:dyDescent="0.25">
      <c r="A1284" s="1">
        <v>43833</v>
      </c>
      <c r="B1284" t="s">
        <v>825</v>
      </c>
      <c r="F1284" t="s">
        <v>72</v>
      </c>
      <c r="J1284" t="s">
        <v>40</v>
      </c>
      <c r="K1284" t="s">
        <v>73</v>
      </c>
      <c r="L1284" t="s">
        <v>74</v>
      </c>
      <c r="M1284">
        <v>-768.79</v>
      </c>
      <c r="N1284">
        <v>0</v>
      </c>
      <c r="O1284">
        <v>494.04</v>
      </c>
    </row>
    <row r="1285" spans="1:15" x14ac:dyDescent="0.25">
      <c r="A1285" s="1">
        <v>43833</v>
      </c>
      <c r="B1285" t="s">
        <v>825</v>
      </c>
      <c r="F1285" t="s">
        <v>72</v>
      </c>
      <c r="J1285" t="s">
        <v>40</v>
      </c>
      <c r="K1285" t="s">
        <v>73</v>
      </c>
      <c r="L1285" t="s">
        <v>74</v>
      </c>
      <c r="M1285">
        <v>-494.04</v>
      </c>
      <c r="N1285">
        <v>0</v>
      </c>
      <c r="O1285">
        <v>0</v>
      </c>
    </row>
    <row r="1286" spans="1:15" x14ac:dyDescent="0.25">
      <c r="A1286" s="1">
        <v>43833</v>
      </c>
      <c r="B1286" t="s">
        <v>825</v>
      </c>
      <c r="F1286" t="s">
        <v>72</v>
      </c>
      <c r="J1286" t="s">
        <v>40</v>
      </c>
      <c r="K1286" t="s">
        <v>73</v>
      </c>
      <c r="L1286" t="s">
        <v>74</v>
      </c>
      <c r="M1286">
        <v>768.79</v>
      </c>
      <c r="N1286">
        <v>0</v>
      </c>
      <c r="O1286">
        <v>768.79</v>
      </c>
    </row>
    <row r="1287" spans="1:15" x14ac:dyDescent="0.25">
      <c r="A1287" s="1">
        <v>43833</v>
      </c>
      <c r="B1287" t="s">
        <v>825</v>
      </c>
      <c r="F1287" t="s">
        <v>72</v>
      </c>
      <c r="J1287" t="s">
        <v>40</v>
      </c>
      <c r="K1287" t="s">
        <v>73</v>
      </c>
      <c r="L1287" t="s">
        <v>74</v>
      </c>
      <c r="M1287">
        <v>494.04</v>
      </c>
      <c r="N1287">
        <v>0</v>
      </c>
      <c r="O1287" s="2">
        <v>1262.83</v>
      </c>
    </row>
    <row r="1288" spans="1:15" x14ac:dyDescent="0.25">
      <c r="A1288" s="1">
        <v>43866</v>
      </c>
      <c r="B1288" t="s">
        <v>825</v>
      </c>
      <c r="F1288" t="s">
        <v>72</v>
      </c>
      <c r="J1288" t="s">
        <v>40</v>
      </c>
      <c r="K1288" t="s">
        <v>73</v>
      </c>
      <c r="L1288" t="s">
        <v>74</v>
      </c>
      <c r="M1288">
        <v>326.18</v>
      </c>
      <c r="N1288">
        <v>0</v>
      </c>
      <c r="O1288" s="2">
        <v>1589.01</v>
      </c>
    </row>
    <row r="1289" spans="1:15" x14ac:dyDescent="0.25">
      <c r="A1289" s="1">
        <v>43866</v>
      </c>
      <c r="B1289" t="s">
        <v>825</v>
      </c>
      <c r="F1289" t="s">
        <v>72</v>
      </c>
      <c r="J1289" t="s">
        <v>40</v>
      </c>
      <c r="K1289" t="s">
        <v>73</v>
      </c>
      <c r="L1289" t="s">
        <v>74</v>
      </c>
      <c r="M1289">
        <v>314.69</v>
      </c>
      <c r="N1289">
        <v>0</v>
      </c>
      <c r="O1289" s="2">
        <v>1903.7</v>
      </c>
    </row>
    <row r="1290" spans="1:15" x14ac:dyDescent="0.25">
      <c r="A1290" s="1">
        <v>43894</v>
      </c>
      <c r="B1290" t="s">
        <v>825</v>
      </c>
      <c r="F1290" t="s">
        <v>72</v>
      </c>
      <c r="J1290" t="s">
        <v>40</v>
      </c>
      <c r="K1290" t="s">
        <v>73</v>
      </c>
      <c r="L1290" t="s">
        <v>74</v>
      </c>
      <c r="M1290">
        <v>461.97</v>
      </c>
      <c r="N1290">
        <v>0</v>
      </c>
      <c r="O1290" s="2">
        <v>2365.67</v>
      </c>
    </row>
    <row r="1291" spans="1:15" x14ac:dyDescent="0.25">
      <c r="A1291" s="1">
        <v>43894</v>
      </c>
      <c r="B1291" t="s">
        <v>825</v>
      </c>
      <c r="F1291" t="s">
        <v>72</v>
      </c>
      <c r="J1291" t="s">
        <v>40</v>
      </c>
      <c r="K1291" t="s">
        <v>73</v>
      </c>
      <c r="L1291" t="s">
        <v>74</v>
      </c>
      <c r="M1291">
        <v>730.33</v>
      </c>
      <c r="N1291">
        <v>0</v>
      </c>
      <c r="O1291" s="2">
        <v>3096</v>
      </c>
    </row>
    <row r="1292" spans="1:15" x14ac:dyDescent="0.25">
      <c r="A1292" s="1">
        <v>43923</v>
      </c>
      <c r="B1292" t="s">
        <v>825</v>
      </c>
      <c r="F1292" t="s">
        <v>72</v>
      </c>
      <c r="J1292" t="s">
        <v>40</v>
      </c>
      <c r="K1292" t="s">
        <v>73</v>
      </c>
      <c r="L1292" t="s">
        <v>74</v>
      </c>
      <c r="M1292">
        <v>463.73</v>
      </c>
      <c r="N1292">
        <v>0</v>
      </c>
      <c r="O1292" s="2">
        <v>3559.73</v>
      </c>
    </row>
    <row r="1293" spans="1:15" x14ac:dyDescent="0.25">
      <c r="A1293" s="1">
        <v>43923</v>
      </c>
      <c r="B1293" t="s">
        <v>825</v>
      </c>
      <c r="F1293" t="s">
        <v>72</v>
      </c>
      <c r="J1293" t="s">
        <v>40</v>
      </c>
      <c r="K1293" t="s">
        <v>73</v>
      </c>
      <c r="L1293" t="s">
        <v>74</v>
      </c>
      <c r="M1293">
        <v>427.47</v>
      </c>
      <c r="N1293">
        <v>0</v>
      </c>
      <c r="O1293" s="2">
        <v>3987.2</v>
      </c>
    </row>
    <row r="1294" spans="1:15" x14ac:dyDescent="0.25">
      <c r="A1294" s="1">
        <v>43956</v>
      </c>
      <c r="B1294" t="s">
        <v>825</v>
      </c>
      <c r="F1294" t="s">
        <v>72</v>
      </c>
      <c r="J1294" t="s">
        <v>40</v>
      </c>
      <c r="K1294" t="s">
        <v>73</v>
      </c>
      <c r="L1294" t="s">
        <v>74</v>
      </c>
      <c r="M1294">
        <v>263.22000000000003</v>
      </c>
      <c r="N1294">
        <v>0</v>
      </c>
      <c r="O1294" s="2">
        <v>4250.42</v>
      </c>
    </row>
    <row r="1295" spans="1:15" x14ac:dyDescent="0.25">
      <c r="A1295" s="1">
        <v>43956</v>
      </c>
      <c r="B1295" t="s">
        <v>825</v>
      </c>
      <c r="F1295" t="s">
        <v>72</v>
      </c>
      <c r="J1295" t="s">
        <v>40</v>
      </c>
      <c r="K1295" t="s">
        <v>73</v>
      </c>
      <c r="L1295" t="s">
        <v>74</v>
      </c>
      <c r="M1295">
        <v>890.68</v>
      </c>
      <c r="N1295">
        <v>0</v>
      </c>
      <c r="O1295" s="2">
        <v>5141.1000000000004</v>
      </c>
    </row>
    <row r="1296" spans="1:15" x14ac:dyDescent="0.25">
      <c r="A1296" s="1">
        <v>43985</v>
      </c>
      <c r="B1296" t="s">
        <v>825</v>
      </c>
      <c r="F1296" t="s">
        <v>72</v>
      </c>
      <c r="J1296" t="s">
        <v>40</v>
      </c>
      <c r="K1296" t="s">
        <v>73</v>
      </c>
      <c r="L1296" t="s">
        <v>74</v>
      </c>
      <c r="M1296">
        <v>798.73</v>
      </c>
      <c r="N1296">
        <v>0</v>
      </c>
      <c r="O1296" s="2">
        <v>5939.83</v>
      </c>
    </row>
    <row r="1297" spans="1:15" x14ac:dyDescent="0.25">
      <c r="A1297" s="1">
        <v>43985</v>
      </c>
      <c r="B1297" t="s">
        <v>825</v>
      </c>
      <c r="F1297" t="s">
        <v>72</v>
      </c>
      <c r="J1297" t="s">
        <v>40</v>
      </c>
      <c r="K1297" t="s">
        <v>73</v>
      </c>
      <c r="L1297" t="s">
        <v>74</v>
      </c>
      <c r="M1297">
        <v>593.97</v>
      </c>
      <c r="N1297">
        <v>0</v>
      </c>
      <c r="O1297" s="2">
        <v>6533.8</v>
      </c>
    </row>
    <row r="1298" spans="1:15" x14ac:dyDescent="0.25">
      <c r="A1298" s="1">
        <v>44018</v>
      </c>
      <c r="B1298" t="s">
        <v>825</v>
      </c>
      <c r="F1298" t="s">
        <v>72</v>
      </c>
      <c r="J1298" t="s">
        <v>40</v>
      </c>
      <c r="K1298" t="s">
        <v>73</v>
      </c>
      <c r="L1298" t="s">
        <v>74</v>
      </c>
      <c r="M1298">
        <v>597.34</v>
      </c>
      <c r="N1298">
        <v>0</v>
      </c>
      <c r="O1298" s="2">
        <v>7131.14</v>
      </c>
    </row>
    <row r="1299" spans="1:15" x14ac:dyDescent="0.25">
      <c r="A1299" s="1">
        <v>44018</v>
      </c>
      <c r="B1299" t="s">
        <v>825</v>
      </c>
      <c r="F1299" t="s">
        <v>72</v>
      </c>
      <c r="J1299" t="s">
        <v>40</v>
      </c>
      <c r="K1299" t="s">
        <v>73</v>
      </c>
      <c r="L1299" t="s">
        <v>74</v>
      </c>
      <c r="M1299">
        <v>692.4</v>
      </c>
      <c r="N1299">
        <v>0</v>
      </c>
      <c r="O1299" s="2">
        <v>7823.54</v>
      </c>
    </row>
    <row r="1300" spans="1:15" x14ac:dyDescent="0.25">
      <c r="A1300" s="1">
        <v>44049</v>
      </c>
      <c r="B1300" t="s">
        <v>825</v>
      </c>
      <c r="F1300" t="s">
        <v>72</v>
      </c>
      <c r="J1300" t="s">
        <v>40</v>
      </c>
      <c r="K1300" t="s">
        <v>73</v>
      </c>
      <c r="L1300" t="s">
        <v>74</v>
      </c>
      <c r="M1300">
        <v>122.92</v>
      </c>
      <c r="N1300">
        <v>0</v>
      </c>
      <c r="O1300" s="2">
        <v>7946.46</v>
      </c>
    </row>
    <row r="1301" spans="1:15" x14ac:dyDescent="0.25">
      <c r="A1301" s="1">
        <v>44049</v>
      </c>
      <c r="B1301" t="s">
        <v>825</v>
      </c>
      <c r="F1301" t="s">
        <v>72</v>
      </c>
      <c r="J1301" t="s">
        <v>40</v>
      </c>
      <c r="K1301" t="s">
        <v>73</v>
      </c>
      <c r="L1301" t="s">
        <v>74</v>
      </c>
      <c r="M1301">
        <v>301.39</v>
      </c>
      <c r="N1301">
        <v>0</v>
      </c>
      <c r="O1301" s="2">
        <v>8247.85</v>
      </c>
    </row>
    <row r="1302" spans="1:15" x14ac:dyDescent="0.25">
      <c r="A1302" s="1">
        <v>44077</v>
      </c>
      <c r="B1302" t="s">
        <v>825</v>
      </c>
      <c r="F1302" t="s">
        <v>72</v>
      </c>
      <c r="J1302" t="s">
        <v>40</v>
      </c>
      <c r="K1302" t="s">
        <v>73</v>
      </c>
      <c r="L1302" t="s">
        <v>74</v>
      </c>
      <c r="M1302">
        <v>43.46</v>
      </c>
      <c r="N1302">
        <v>0</v>
      </c>
      <c r="O1302" s="2">
        <v>8291.31</v>
      </c>
    </row>
    <row r="1303" spans="1:15" x14ac:dyDescent="0.25">
      <c r="A1303" s="1">
        <v>44077</v>
      </c>
      <c r="B1303" t="s">
        <v>825</v>
      </c>
      <c r="F1303" t="s">
        <v>72</v>
      </c>
      <c r="J1303" t="s">
        <v>40</v>
      </c>
      <c r="K1303" t="s">
        <v>73</v>
      </c>
      <c r="L1303" t="s">
        <v>74</v>
      </c>
      <c r="M1303">
        <v>65.39</v>
      </c>
      <c r="N1303">
        <v>0</v>
      </c>
      <c r="O1303" s="2">
        <v>8356.7000000000007</v>
      </c>
    </row>
    <row r="1304" spans="1:15" x14ac:dyDescent="0.25">
      <c r="A1304" s="1">
        <v>44109</v>
      </c>
      <c r="B1304" t="s">
        <v>825</v>
      </c>
      <c r="F1304" t="s">
        <v>72</v>
      </c>
      <c r="J1304" t="s">
        <v>40</v>
      </c>
      <c r="K1304" t="s">
        <v>73</v>
      </c>
      <c r="L1304" t="s">
        <v>74</v>
      </c>
      <c r="M1304">
        <v>168.67</v>
      </c>
      <c r="N1304">
        <v>0</v>
      </c>
      <c r="O1304" s="2">
        <v>8525.3700000000008</v>
      </c>
    </row>
    <row r="1305" spans="1:15" x14ac:dyDescent="0.25">
      <c r="A1305" s="1">
        <v>44109</v>
      </c>
      <c r="B1305" t="s">
        <v>825</v>
      </c>
      <c r="F1305" t="s">
        <v>72</v>
      </c>
      <c r="J1305" t="s">
        <v>40</v>
      </c>
      <c r="K1305" t="s">
        <v>73</v>
      </c>
      <c r="L1305" t="s">
        <v>74</v>
      </c>
      <c r="M1305">
        <v>105.21</v>
      </c>
      <c r="N1305">
        <v>0</v>
      </c>
      <c r="O1305" s="2">
        <v>8630.58</v>
      </c>
    </row>
    <row r="1306" spans="1:15" x14ac:dyDescent="0.25">
      <c r="A1306" s="1">
        <v>44138</v>
      </c>
      <c r="B1306" t="s">
        <v>825</v>
      </c>
      <c r="F1306" t="s">
        <v>72</v>
      </c>
      <c r="J1306" t="s">
        <v>40</v>
      </c>
      <c r="K1306" t="s">
        <v>73</v>
      </c>
      <c r="L1306" t="s">
        <v>74</v>
      </c>
      <c r="M1306" s="2">
        <v>1093.96</v>
      </c>
      <c r="N1306">
        <v>0</v>
      </c>
      <c r="O1306" s="2">
        <v>9724.5400000000009</v>
      </c>
    </row>
    <row r="1307" spans="1:15" x14ac:dyDescent="0.25">
      <c r="A1307" s="1">
        <v>44138</v>
      </c>
      <c r="B1307" t="s">
        <v>825</v>
      </c>
      <c r="F1307" t="s">
        <v>72</v>
      </c>
      <c r="J1307" t="s">
        <v>40</v>
      </c>
      <c r="K1307" t="s">
        <v>73</v>
      </c>
      <c r="L1307" t="s">
        <v>74</v>
      </c>
      <c r="M1307" s="2">
        <v>1123.8399999999999</v>
      </c>
      <c r="N1307">
        <v>0</v>
      </c>
      <c r="O1307" s="2">
        <v>10848.38</v>
      </c>
    </row>
    <row r="1308" spans="1:15" x14ac:dyDescent="0.25">
      <c r="A1308" s="1">
        <v>44167</v>
      </c>
      <c r="B1308" t="s">
        <v>825</v>
      </c>
      <c r="F1308" t="s">
        <v>72</v>
      </c>
      <c r="J1308" t="s">
        <v>40</v>
      </c>
      <c r="K1308" t="s">
        <v>73</v>
      </c>
      <c r="L1308" t="s">
        <v>74</v>
      </c>
      <c r="M1308">
        <v>862</v>
      </c>
      <c r="N1308">
        <v>0</v>
      </c>
      <c r="O1308" s="2">
        <v>11710.38</v>
      </c>
    </row>
    <row r="1309" spans="1:15" x14ac:dyDescent="0.25">
      <c r="A1309" s="1">
        <v>44167</v>
      </c>
      <c r="B1309" t="s">
        <v>825</v>
      </c>
      <c r="F1309" t="s">
        <v>72</v>
      </c>
      <c r="J1309" t="s">
        <v>40</v>
      </c>
      <c r="K1309" t="s">
        <v>73</v>
      </c>
      <c r="L1309" t="s">
        <v>74</v>
      </c>
      <c r="M1309">
        <v>882.13</v>
      </c>
      <c r="N1309">
        <v>0</v>
      </c>
      <c r="O1309" s="2">
        <v>12592.51</v>
      </c>
    </row>
    <row r="1310" spans="1:15" x14ac:dyDescent="0.25">
      <c r="A1310" s="1">
        <v>43833</v>
      </c>
      <c r="B1310" t="s">
        <v>827</v>
      </c>
      <c r="F1310" t="s">
        <v>77</v>
      </c>
      <c r="J1310" t="s">
        <v>40</v>
      </c>
      <c r="K1310" t="s">
        <v>78</v>
      </c>
      <c r="L1310" t="s">
        <v>79</v>
      </c>
      <c r="M1310">
        <v>896.36</v>
      </c>
      <c r="N1310">
        <v>0</v>
      </c>
      <c r="O1310">
        <v>896.36</v>
      </c>
    </row>
    <row r="1311" spans="1:15" x14ac:dyDescent="0.25">
      <c r="A1311" s="1">
        <v>43833</v>
      </c>
      <c r="B1311" t="s">
        <v>827</v>
      </c>
      <c r="F1311" t="s">
        <v>77</v>
      </c>
      <c r="J1311" t="s">
        <v>40</v>
      </c>
      <c r="K1311" t="s">
        <v>78</v>
      </c>
      <c r="L1311" t="s">
        <v>79</v>
      </c>
      <c r="M1311">
        <v>652.12</v>
      </c>
      <c r="N1311">
        <v>0</v>
      </c>
      <c r="O1311" s="2">
        <v>1548.48</v>
      </c>
    </row>
    <row r="1312" spans="1:15" x14ac:dyDescent="0.25">
      <c r="A1312" s="1">
        <v>43866</v>
      </c>
      <c r="B1312" t="s">
        <v>827</v>
      </c>
      <c r="F1312" t="s">
        <v>77</v>
      </c>
      <c r="J1312" t="s">
        <v>40</v>
      </c>
      <c r="K1312" t="s">
        <v>78</v>
      </c>
      <c r="L1312" t="s">
        <v>79</v>
      </c>
      <c r="M1312">
        <v>789.89</v>
      </c>
      <c r="N1312">
        <v>0</v>
      </c>
      <c r="O1312" s="2">
        <v>2338.37</v>
      </c>
    </row>
    <row r="1313" spans="1:15" x14ac:dyDescent="0.25">
      <c r="A1313" s="1">
        <v>43866</v>
      </c>
      <c r="B1313" t="s">
        <v>827</v>
      </c>
      <c r="F1313" t="s">
        <v>77</v>
      </c>
      <c r="J1313" t="s">
        <v>40</v>
      </c>
      <c r="K1313" t="s">
        <v>78</v>
      </c>
      <c r="L1313" t="s">
        <v>79</v>
      </c>
      <c r="M1313">
        <v>807.69</v>
      </c>
      <c r="N1313">
        <v>0</v>
      </c>
      <c r="O1313" s="2">
        <v>3146.06</v>
      </c>
    </row>
    <row r="1314" spans="1:15" x14ac:dyDescent="0.25">
      <c r="A1314" s="1">
        <v>43894</v>
      </c>
      <c r="B1314" t="s">
        <v>827</v>
      </c>
      <c r="F1314" t="s">
        <v>77</v>
      </c>
      <c r="J1314" t="s">
        <v>40</v>
      </c>
      <c r="K1314" t="s">
        <v>78</v>
      </c>
      <c r="L1314" t="s">
        <v>79</v>
      </c>
      <c r="M1314">
        <v>595.69000000000005</v>
      </c>
      <c r="N1314">
        <v>0</v>
      </c>
      <c r="O1314" s="2">
        <v>3741.75</v>
      </c>
    </row>
    <row r="1315" spans="1:15" x14ac:dyDescent="0.25">
      <c r="A1315" s="1">
        <v>43894</v>
      </c>
      <c r="B1315" t="s">
        <v>827</v>
      </c>
      <c r="F1315" t="s">
        <v>77</v>
      </c>
      <c r="J1315" t="s">
        <v>40</v>
      </c>
      <c r="K1315" t="s">
        <v>78</v>
      </c>
      <c r="L1315" t="s">
        <v>79</v>
      </c>
      <c r="M1315">
        <v>758.49</v>
      </c>
      <c r="N1315">
        <v>0</v>
      </c>
      <c r="O1315" s="2">
        <v>4500.24</v>
      </c>
    </row>
    <row r="1316" spans="1:15" x14ac:dyDescent="0.25">
      <c r="A1316" s="1">
        <v>43894</v>
      </c>
      <c r="B1316" t="s">
        <v>827</v>
      </c>
      <c r="F1316" t="s">
        <v>77</v>
      </c>
      <c r="J1316" t="s">
        <v>40</v>
      </c>
      <c r="K1316" t="s">
        <v>78</v>
      </c>
      <c r="L1316" t="s">
        <v>79</v>
      </c>
      <c r="M1316">
        <v>0.08</v>
      </c>
      <c r="N1316">
        <v>0</v>
      </c>
      <c r="O1316" s="2">
        <v>4500.32</v>
      </c>
    </row>
    <row r="1317" spans="1:15" x14ac:dyDescent="0.25">
      <c r="A1317" s="1">
        <v>43923</v>
      </c>
      <c r="B1317" t="s">
        <v>827</v>
      </c>
      <c r="F1317" t="s">
        <v>77</v>
      </c>
      <c r="J1317" t="s">
        <v>40</v>
      </c>
      <c r="K1317" t="s">
        <v>78</v>
      </c>
      <c r="L1317" t="s">
        <v>79</v>
      </c>
      <c r="M1317">
        <v>555.19000000000005</v>
      </c>
      <c r="N1317">
        <v>0</v>
      </c>
      <c r="O1317" s="2">
        <v>5055.51</v>
      </c>
    </row>
    <row r="1318" spans="1:15" x14ac:dyDescent="0.25">
      <c r="A1318" s="1">
        <v>43923</v>
      </c>
      <c r="B1318" t="s">
        <v>827</v>
      </c>
      <c r="F1318" t="s">
        <v>77</v>
      </c>
      <c r="J1318" t="s">
        <v>40</v>
      </c>
      <c r="K1318" t="s">
        <v>78</v>
      </c>
      <c r="L1318" t="s">
        <v>79</v>
      </c>
      <c r="M1318">
        <v>698.97</v>
      </c>
      <c r="N1318">
        <v>0</v>
      </c>
      <c r="O1318" s="2">
        <v>5754.48</v>
      </c>
    </row>
    <row r="1319" spans="1:15" x14ac:dyDescent="0.25">
      <c r="A1319" s="1">
        <v>43923</v>
      </c>
      <c r="B1319" t="s">
        <v>827</v>
      </c>
      <c r="F1319" t="s">
        <v>77</v>
      </c>
      <c r="J1319" t="s">
        <v>40</v>
      </c>
      <c r="K1319" t="s">
        <v>78</v>
      </c>
      <c r="L1319" t="s">
        <v>79</v>
      </c>
      <c r="M1319">
        <v>0.75</v>
      </c>
      <c r="N1319">
        <v>0</v>
      </c>
      <c r="O1319" s="2">
        <v>5755.23</v>
      </c>
    </row>
    <row r="1320" spans="1:15" x14ac:dyDescent="0.25">
      <c r="A1320" s="1">
        <v>43956</v>
      </c>
      <c r="B1320" t="s">
        <v>827</v>
      </c>
      <c r="F1320" t="s">
        <v>77</v>
      </c>
      <c r="J1320" t="s">
        <v>40</v>
      </c>
      <c r="K1320" t="s">
        <v>78</v>
      </c>
      <c r="L1320" t="s">
        <v>79</v>
      </c>
      <c r="M1320">
        <v>0.75</v>
      </c>
      <c r="N1320">
        <v>0</v>
      </c>
      <c r="O1320" s="2">
        <v>5755.98</v>
      </c>
    </row>
    <row r="1321" spans="1:15" x14ac:dyDescent="0.25">
      <c r="A1321" s="1">
        <v>43956</v>
      </c>
      <c r="B1321" t="s">
        <v>827</v>
      </c>
      <c r="F1321" t="s">
        <v>77</v>
      </c>
      <c r="J1321" t="s">
        <v>40</v>
      </c>
      <c r="K1321" t="s">
        <v>78</v>
      </c>
      <c r="L1321" t="s">
        <v>79</v>
      </c>
      <c r="M1321">
        <v>478.37</v>
      </c>
      <c r="N1321">
        <v>0</v>
      </c>
      <c r="O1321" s="2">
        <v>6234.35</v>
      </c>
    </row>
    <row r="1322" spans="1:15" x14ac:dyDescent="0.25">
      <c r="A1322" s="1">
        <v>43956</v>
      </c>
      <c r="B1322" t="s">
        <v>827</v>
      </c>
      <c r="F1322" t="s">
        <v>77</v>
      </c>
      <c r="J1322" t="s">
        <v>40</v>
      </c>
      <c r="K1322" t="s">
        <v>78</v>
      </c>
      <c r="L1322" t="s">
        <v>79</v>
      </c>
      <c r="M1322">
        <v>500.79</v>
      </c>
      <c r="N1322">
        <v>0</v>
      </c>
      <c r="O1322" s="2">
        <v>6735.14</v>
      </c>
    </row>
    <row r="1323" spans="1:15" x14ac:dyDescent="0.25">
      <c r="A1323" s="1">
        <v>43985</v>
      </c>
      <c r="B1323" t="s">
        <v>827</v>
      </c>
      <c r="F1323" t="s">
        <v>77</v>
      </c>
      <c r="J1323" t="s">
        <v>40</v>
      </c>
      <c r="K1323" t="s">
        <v>78</v>
      </c>
      <c r="L1323" t="s">
        <v>79</v>
      </c>
      <c r="M1323">
        <v>475.74</v>
      </c>
      <c r="N1323">
        <v>0</v>
      </c>
      <c r="O1323" s="2">
        <v>7210.88</v>
      </c>
    </row>
    <row r="1324" spans="1:15" x14ac:dyDescent="0.25">
      <c r="A1324" s="1">
        <v>43985</v>
      </c>
      <c r="B1324" t="s">
        <v>827</v>
      </c>
      <c r="F1324" t="s">
        <v>77</v>
      </c>
      <c r="J1324" t="s">
        <v>40</v>
      </c>
      <c r="K1324" t="s">
        <v>78</v>
      </c>
      <c r="L1324" t="s">
        <v>79</v>
      </c>
      <c r="M1324">
        <v>437.3</v>
      </c>
      <c r="N1324">
        <v>0</v>
      </c>
      <c r="O1324" s="2">
        <v>7648.18</v>
      </c>
    </row>
    <row r="1325" spans="1:15" x14ac:dyDescent="0.25">
      <c r="A1325" s="1">
        <v>43985</v>
      </c>
      <c r="B1325" t="s">
        <v>827</v>
      </c>
      <c r="F1325" t="s">
        <v>77</v>
      </c>
      <c r="J1325" t="s">
        <v>40</v>
      </c>
      <c r="K1325" t="s">
        <v>78</v>
      </c>
      <c r="L1325" t="s">
        <v>79</v>
      </c>
      <c r="M1325">
        <v>0.73</v>
      </c>
      <c r="N1325">
        <v>0</v>
      </c>
      <c r="O1325" s="2">
        <v>7648.91</v>
      </c>
    </row>
    <row r="1326" spans="1:15" x14ac:dyDescent="0.25">
      <c r="A1326" s="1">
        <v>44018</v>
      </c>
      <c r="B1326" t="s">
        <v>827</v>
      </c>
      <c r="F1326" t="s">
        <v>77</v>
      </c>
      <c r="J1326" t="s">
        <v>40</v>
      </c>
      <c r="K1326" t="s">
        <v>78</v>
      </c>
      <c r="L1326" t="s">
        <v>79</v>
      </c>
      <c r="M1326">
        <v>266.88</v>
      </c>
      <c r="N1326">
        <v>0</v>
      </c>
      <c r="O1326" s="2">
        <v>7915.79</v>
      </c>
    </row>
    <row r="1327" spans="1:15" x14ac:dyDescent="0.25">
      <c r="A1327" s="1">
        <v>44018</v>
      </c>
      <c r="B1327" t="s">
        <v>827</v>
      </c>
      <c r="F1327" t="s">
        <v>77</v>
      </c>
      <c r="J1327" t="s">
        <v>40</v>
      </c>
      <c r="K1327" t="s">
        <v>78</v>
      </c>
      <c r="L1327" t="s">
        <v>79</v>
      </c>
      <c r="M1327">
        <v>247.51</v>
      </c>
      <c r="N1327">
        <v>0</v>
      </c>
      <c r="O1327" s="2">
        <v>8163.3</v>
      </c>
    </row>
    <row r="1328" spans="1:15" x14ac:dyDescent="0.25">
      <c r="A1328" s="1">
        <v>44048</v>
      </c>
      <c r="B1328" t="s">
        <v>827</v>
      </c>
      <c r="F1328" t="s">
        <v>77</v>
      </c>
      <c r="J1328" t="s">
        <v>40</v>
      </c>
      <c r="K1328" t="s">
        <v>78</v>
      </c>
      <c r="L1328" t="s">
        <v>79</v>
      </c>
      <c r="M1328">
        <v>255.04</v>
      </c>
      <c r="N1328">
        <v>0</v>
      </c>
      <c r="O1328" s="2">
        <v>8418.34</v>
      </c>
    </row>
    <row r="1329" spans="1:15" x14ac:dyDescent="0.25">
      <c r="A1329" s="1">
        <v>44048</v>
      </c>
      <c r="B1329" t="s">
        <v>827</v>
      </c>
      <c r="F1329" t="s">
        <v>77</v>
      </c>
      <c r="J1329" t="s">
        <v>40</v>
      </c>
      <c r="K1329" t="s">
        <v>78</v>
      </c>
      <c r="L1329" t="s">
        <v>79</v>
      </c>
      <c r="M1329">
        <v>200.1</v>
      </c>
      <c r="N1329">
        <v>0</v>
      </c>
      <c r="O1329" s="2">
        <v>8618.44</v>
      </c>
    </row>
    <row r="1330" spans="1:15" x14ac:dyDescent="0.25">
      <c r="A1330" s="1">
        <v>44048</v>
      </c>
      <c r="B1330" t="s">
        <v>827</v>
      </c>
      <c r="F1330" t="s">
        <v>77</v>
      </c>
      <c r="J1330" t="s">
        <v>40</v>
      </c>
      <c r="K1330" t="s">
        <v>78</v>
      </c>
      <c r="L1330" t="s">
        <v>79</v>
      </c>
      <c r="M1330">
        <v>3.07</v>
      </c>
      <c r="N1330">
        <v>0</v>
      </c>
      <c r="O1330" s="2">
        <v>8621.51</v>
      </c>
    </row>
    <row r="1331" spans="1:15" x14ac:dyDescent="0.25">
      <c r="A1331" s="1">
        <v>44077</v>
      </c>
      <c r="B1331" t="s">
        <v>827</v>
      </c>
      <c r="F1331" t="s">
        <v>77</v>
      </c>
      <c r="J1331" t="s">
        <v>40</v>
      </c>
      <c r="K1331" t="s">
        <v>78</v>
      </c>
      <c r="L1331" t="s">
        <v>79</v>
      </c>
      <c r="M1331">
        <v>133.88999999999999</v>
      </c>
      <c r="N1331">
        <v>0</v>
      </c>
      <c r="O1331" s="2">
        <v>8755.4</v>
      </c>
    </row>
    <row r="1332" spans="1:15" x14ac:dyDescent="0.25">
      <c r="A1332" s="1">
        <v>44077</v>
      </c>
      <c r="B1332" t="s">
        <v>827</v>
      </c>
      <c r="F1332" t="s">
        <v>77</v>
      </c>
      <c r="J1332" t="s">
        <v>40</v>
      </c>
      <c r="K1332" t="s">
        <v>78</v>
      </c>
      <c r="L1332" t="s">
        <v>79</v>
      </c>
      <c r="M1332">
        <v>101.87</v>
      </c>
      <c r="N1332">
        <v>0</v>
      </c>
      <c r="O1332" s="2">
        <v>8857.27</v>
      </c>
    </row>
    <row r="1333" spans="1:15" x14ac:dyDescent="0.25">
      <c r="A1333" s="1">
        <v>44109</v>
      </c>
      <c r="B1333" t="s">
        <v>827</v>
      </c>
      <c r="F1333" t="s">
        <v>77</v>
      </c>
      <c r="J1333" t="s">
        <v>40</v>
      </c>
      <c r="K1333" t="s">
        <v>78</v>
      </c>
      <c r="L1333" t="s">
        <v>79</v>
      </c>
      <c r="M1333">
        <v>112.68</v>
      </c>
      <c r="N1333">
        <v>0</v>
      </c>
      <c r="O1333" s="2">
        <v>8969.9500000000007</v>
      </c>
    </row>
    <row r="1334" spans="1:15" x14ac:dyDescent="0.25">
      <c r="A1334" s="1">
        <v>44109</v>
      </c>
      <c r="B1334" t="s">
        <v>827</v>
      </c>
      <c r="F1334" t="s">
        <v>77</v>
      </c>
      <c r="J1334" t="s">
        <v>40</v>
      </c>
      <c r="K1334" t="s">
        <v>78</v>
      </c>
      <c r="L1334" t="s">
        <v>79</v>
      </c>
      <c r="M1334">
        <v>121.25</v>
      </c>
      <c r="N1334">
        <v>0</v>
      </c>
      <c r="O1334" s="2">
        <v>9091.2000000000007</v>
      </c>
    </row>
    <row r="1335" spans="1:15" x14ac:dyDescent="0.25">
      <c r="A1335" s="1">
        <v>44138</v>
      </c>
      <c r="B1335" t="s">
        <v>827</v>
      </c>
      <c r="F1335" t="s">
        <v>77</v>
      </c>
      <c r="J1335" t="s">
        <v>40</v>
      </c>
      <c r="K1335" t="s">
        <v>78</v>
      </c>
      <c r="L1335" t="s">
        <v>79</v>
      </c>
      <c r="M1335">
        <v>649.26</v>
      </c>
      <c r="N1335">
        <v>0</v>
      </c>
      <c r="O1335" s="2">
        <v>9740.4599999999991</v>
      </c>
    </row>
    <row r="1336" spans="1:15" x14ac:dyDescent="0.25">
      <c r="A1336" s="1">
        <v>44138</v>
      </c>
      <c r="B1336" t="s">
        <v>827</v>
      </c>
      <c r="F1336" t="s">
        <v>77</v>
      </c>
      <c r="J1336" t="s">
        <v>40</v>
      </c>
      <c r="K1336" t="s">
        <v>78</v>
      </c>
      <c r="L1336" t="s">
        <v>79</v>
      </c>
      <c r="M1336">
        <v>412</v>
      </c>
      <c r="N1336">
        <v>0</v>
      </c>
      <c r="O1336" s="2">
        <v>10152.459999999999</v>
      </c>
    </row>
    <row r="1337" spans="1:15" x14ac:dyDescent="0.25">
      <c r="A1337" s="1">
        <v>44138</v>
      </c>
      <c r="B1337" t="s">
        <v>827</v>
      </c>
      <c r="F1337" t="s">
        <v>77</v>
      </c>
      <c r="J1337" t="s">
        <v>40</v>
      </c>
      <c r="K1337" t="s">
        <v>78</v>
      </c>
      <c r="L1337" t="s">
        <v>79</v>
      </c>
      <c r="M1337">
        <v>0.43</v>
      </c>
      <c r="N1337">
        <v>0</v>
      </c>
      <c r="O1337" s="2">
        <v>10152.89</v>
      </c>
    </row>
    <row r="1338" spans="1:15" x14ac:dyDescent="0.25">
      <c r="A1338" s="1">
        <v>44167</v>
      </c>
      <c r="B1338" t="s">
        <v>827</v>
      </c>
      <c r="F1338" t="s">
        <v>77</v>
      </c>
      <c r="J1338" t="s">
        <v>40</v>
      </c>
      <c r="K1338" t="s">
        <v>78</v>
      </c>
      <c r="L1338" t="s">
        <v>79</v>
      </c>
      <c r="M1338" s="2">
        <v>1488.13</v>
      </c>
      <c r="N1338">
        <v>0</v>
      </c>
      <c r="O1338" s="2">
        <v>11641.02</v>
      </c>
    </row>
    <row r="1339" spans="1:15" x14ac:dyDescent="0.25">
      <c r="A1339" s="1">
        <v>44167</v>
      </c>
      <c r="B1339" t="s">
        <v>827</v>
      </c>
      <c r="F1339" t="s">
        <v>77</v>
      </c>
      <c r="J1339" t="s">
        <v>40</v>
      </c>
      <c r="K1339" t="s">
        <v>78</v>
      </c>
      <c r="L1339" t="s">
        <v>79</v>
      </c>
      <c r="M1339" s="2">
        <v>1159.26</v>
      </c>
      <c r="N1339">
        <v>0</v>
      </c>
      <c r="O1339" s="2">
        <v>12800.28</v>
      </c>
    </row>
    <row r="1340" spans="1:15" x14ac:dyDescent="0.25">
      <c r="A1340" s="1">
        <v>44167</v>
      </c>
      <c r="B1340" t="s">
        <v>827</v>
      </c>
      <c r="F1340" t="s">
        <v>77</v>
      </c>
      <c r="J1340" t="s">
        <v>40</v>
      </c>
      <c r="K1340" t="s">
        <v>78</v>
      </c>
      <c r="L1340" t="s">
        <v>79</v>
      </c>
      <c r="M1340">
        <v>0.35</v>
      </c>
      <c r="N1340">
        <v>0</v>
      </c>
      <c r="O1340" s="2">
        <v>12800.63</v>
      </c>
    </row>
    <row r="1341" spans="1:15" x14ac:dyDescent="0.25">
      <c r="A1341" s="1">
        <v>43836</v>
      </c>
      <c r="B1341" t="s">
        <v>829</v>
      </c>
      <c r="F1341" t="s">
        <v>111</v>
      </c>
      <c r="J1341" t="s">
        <v>40</v>
      </c>
      <c r="K1341" t="s">
        <v>112</v>
      </c>
      <c r="L1341" t="s">
        <v>86</v>
      </c>
      <c r="M1341">
        <v>5.38</v>
      </c>
      <c r="N1341">
        <v>0</v>
      </c>
      <c r="O1341">
        <v>5.38</v>
      </c>
    </row>
    <row r="1342" spans="1:15" x14ac:dyDescent="0.25">
      <c r="A1342" s="1">
        <v>43866</v>
      </c>
      <c r="B1342" t="s">
        <v>829</v>
      </c>
      <c r="F1342" t="s">
        <v>111</v>
      </c>
      <c r="J1342" t="s">
        <v>40</v>
      </c>
      <c r="K1342" t="s">
        <v>112</v>
      </c>
      <c r="L1342" t="s">
        <v>86</v>
      </c>
      <c r="M1342">
        <v>56.03</v>
      </c>
      <c r="N1342">
        <v>0</v>
      </c>
      <c r="O1342">
        <v>61.41</v>
      </c>
    </row>
    <row r="1343" spans="1:15" x14ac:dyDescent="0.25">
      <c r="A1343" s="1">
        <v>43894</v>
      </c>
      <c r="B1343" t="s">
        <v>829</v>
      </c>
      <c r="F1343" t="s">
        <v>111</v>
      </c>
      <c r="J1343" t="s">
        <v>40</v>
      </c>
      <c r="K1343" t="s">
        <v>112</v>
      </c>
      <c r="L1343" t="s">
        <v>86</v>
      </c>
      <c r="M1343">
        <v>69.45</v>
      </c>
      <c r="N1343">
        <v>0</v>
      </c>
      <c r="O1343">
        <v>130.86000000000001</v>
      </c>
    </row>
    <row r="1344" spans="1:15" x14ac:dyDescent="0.25">
      <c r="A1344" s="1">
        <v>43924</v>
      </c>
      <c r="B1344" t="s">
        <v>829</v>
      </c>
      <c r="F1344" t="s">
        <v>111</v>
      </c>
      <c r="J1344" t="s">
        <v>40</v>
      </c>
      <c r="K1344" t="s">
        <v>112</v>
      </c>
      <c r="L1344" t="s">
        <v>86</v>
      </c>
      <c r="M1344">
        <v>330.87</v>
      </c>
      <c r="N1344">
        <v>0</v>
      </c>
      <c r="O1344">
        <v>461.73</v>
      </c>
    </row>
    <row r="1345" spans="1:15" x14ac:dyDescent="0.25">
      <c r="A1345" s="1">
        <v>43956</v>
      </c>
      <c r="B1345" t="s">
        <v>829</v>
      </c>
      <c r="F1345" t="s">
        <v>111</v>
      </c>
      <c r="J1345" t="s">
        <v>40</v>
      </c>
      <c r="K1345" t="s">
        <v>112</v>
      </c>
      <c r="L1345" t="s">
        <v>86</v>
      </c>
      <c r="M1345">
        <v>49.13</v>
      </c>
      <c r="N1345">
        <v>0</v>
      </c>
      <c r="O1345">
        <v>510.86</v>
      </c>
    </row>
    <row r="1346" spans="1:15" x14ac:dyDescent="0.25">
      <c r="A1346" s="1">
        <v>43985</v>
      </c>
      <c r="B1346" t="s">
        <v>829</v>
      </c>
      <c r="F1346" t="s">
        <v>111</v>
      </c>
      <c r="J1346" t="s">
        <v>40</v>
      </c>
      <c r="K1346" t="s">
        <v>112</v>
      </c>
      <c r="L1346" t="s">
        <v>86</v>
      </c>
      <c r="M1346">
        <v>120.78</v>
      </c>
      <c r="N1346">
        <v>0</v>
      </c>
      <c r="O1346">
        <v>631.64</v>
      </c>
    </row>
    <row r="1347" spans="1:15" x14ac:dyDescent="0.25">
      <c r="A1347" s="1">
        <v>44018</v>
      </c>
      <c r="B1347" t="s">
        <v>829</v>
      </c>
      <c r="F1347" t="s">
        <v>111</v>
      </c>
      <c r="J1347" t="s">
        <v>40</v>
      </c>
      <c r="K1347" t="s">
        <v>112</v>
      </c>
      <c r="L1347" t="s">
        <v>86</v>
      </c>
      <c r="M1347">
        <v>199.41</v>
      </c>
      <c r="N1347">
        <v>0</v>
      </c>
      <c r="O1347">
        <v>831.05</v>
      </c>
    </row>
    <row r="1348" spans="1:15" x14ac:dyDescent="0.25">
      <c r="A1348" s="1">
        <v>44048</v>
      </c>
      <c r="B1348" t="s">
        <v>829</v>
      </c>
      <c r="F1348" t="s">
        <v>111</v>
      </c>
      <c r="J1348" t="s">
        <v>40</v>
      </c>
      <c r="K1348" t="s">
        <v>112</v>
      </c>
      <c r="L1348" t="s">
        <v>86</v>
      </c>
      <c r="M1348">
        <v>821.27</v>
      </c>
      <c r="N1348">
        <v>0</v>
      </c>
      <c r="O1348" s="2">
        <v>1652.32</v>
      </c>
    </row>
    <row r="1349" spans="1:15" x14ac:dyDescent="0.25">
      <c r="A1349" s="1">
        <v>44077</v>
      </c>
      <c r="B1349" t="s">
        <v>829</v>
      </c>
      <c r="F1349" t="s">
        <v>111</v>
      </c>
      <c r="J1349" t="s">
        <v>40</v>
      </c>
      <c r="K1349" t="s">
        <v>112</v>
      </c>
      <c r="L1349" t="s">
        <v>86</v>
      </c>
      <c r="M1349">
        <v>124.89</v>
      </c>
      <c r="N1349">
        <v>0</v>
      </c>
      <c r="O1349" s="2">
        <v>1777.21</v>
      </c>
    </row>
    <row r="1350" spans="1:15" x14ac:dyDescent="0.25">
      <c r="A1350" s="1">
        <v>44109</v>
      </c>
      <c r="B1350" t="s">
        <v>829</v>
      </c>
      <c r="F1350" t="s">
        <v>111</v>
      </c>
      <c r="J1350" t="s">
        <v>40</v>
      </c>
      <c r="K1350" t="s">
        <v>112</v>
      </c>
      <c r="L1350" t="s">
        <v>86</v>
      </c>
      <c r="M1350">
        <v>340.48</v>
      </c>
      <c r="N1350">
        <v>0</v>
      </c>
      <c r="O1350" s="2">
        <v>2117.69</v>
      </c>
    </row>
    <row r="1351" spans="1:15" x14ac:dyDescent="0.25">
      <c r="A1351" s="1">
        <v>44139</v>
      </c>
      <c r="B1351" t="s">
        <v>829</v>
      </c>
      <c r="F1351" t="s">
        <v>111</v>
      </c>
      <c r="J1351" t="s">
        <v>40</v>
      </c>
      <c r="K1351" t="s">
        <v>112</v>
      </c>
      <c r="L1351" t="s">
        <v>86</v>
      </c>
      <c r="M1351">
        <v>221.96</v>
      </c>
      <c r="N1351">
        <v>0</v>
      </c>
      <c r="O1351" s="2">
        <v>2339.65</v>
      </c>
    </row>
    <row r="1352" spans="1:15" x14ac:dyDescent="0.25">
      <c r="A1352" s="1">
        <v>44168</v>
      </c>
      <c r="B1352" t="s">
        <v>829</v>
      </c>
      <c r="F1352" t="s">
        <v>111</v>
      </c>
      <c r="J1352" t="s">
        <v>40</v>
      </c>
      <c r="K1352" t="s">
        <v>112</v>
      </c>
      <c r="L1352" t="s">
        <v>86</v>
      </c>
      <c r="M1352">
        <v>53.42</v>
      </c>
      <c r="N1352">
        <v>0</v>
      </c>
      <c r="O1352" s="2">
        <v>2393.0700000000002</v>
      </c>
    </row>
    <row r="1353" spans="1:15" x14ac:dyDescent="0.25">
      <c r="A1353" s="1">
        <v>44007</v>
      </c>
      <c r="B1353" t="s">
        <v>831</v>
      </c>
      <c r="F1353" t="s">
        <v>115</v>
      </c>
      <c r="I1353">
        <v>532</v>
      </c>
      <c r="J1353" t="s">
        <v>2</v>
      </c>
      <c r="K1353" t="s">
        <v>116</v>
      </c>
      <c r="L1353" t="s">
        <v>117</v>
      </c>
      <c r="M1353">
        <v>285.99</v>
      </c>
      <c r="N1353">
        <v>0</v>
      </c>
      <c r="O1353">
        <v>285.99</v>
      </c>
    </row>
    <row r="1354" spans="1:15" x14ac:dyDescent="0.25">
      <c r="A1354" s="1">
        <v>44007</v>
      </c>
      <c r="B1354" t="s">
        <v>831</v>
      </c>
      <c r="F1354" t="s">
        <v>115</v>
      </c>
      <c r="I1354">
        <v>532</v>
      </c>
      <c r="J1354" t="s">
        <v>5</v>
      </c>
      <c r="K1354" t="s">
        <v>116</v>
      </c>
      <c r="L1354" t="s">
        <v>117</v>
      </c>
      <c r="M1354">
        <v>0</v>
      </c>
      <c r="N1354">
        <v>5.72</v>
      </c>
      <c r="O1354">
        <v>280.27</v>
      </c>
    </row>
    <row r="1355" spans="1:15" x14ac:dyDescent="0.25">
      <c r="A1355" s="1">
        <v>44117</v>
      </c>
      <c r="B1355" t="s">
        <v>831</v>
      </c>
      <c r="F1355" t="s">
        <v>115</v>
      </c>
      <c r="I1355">
        <v>851</v>
      </c>
      <c r="J1355" t="s">
        <v>2</v>
      </c>
      <c r="K1355" t="s">
        <v>118</v>
      </c>
      <c r="L1355" t="s">
        <v>119</v>
      </c>
      <c r="M1355" s="2">
        <v>1655.41</v>
      </c>
      <c r="N1355">
        <v>0</v>
      </c>
      <c r="O1355" s="2">
        <v>1935.68</v>
      </c>
    </row>
    <row r="1356" spans="1:15" x14ac:dyDescent="0.25">
      <c r="A1356" s="1">
        <v>44117</v>
      </c>
      <c r="B1356" t="s">
        <v>831</v>
      </c>
      <c r="F1356" t="s">
        <v>115</v>
      </c>
      <c r="I1356">
        <v>851</v>
      </c>
      <c r="J1356" t="s">
        <v>5</v>
      </c>
      <c r="K1356" t="s">
        <v>118</v>
      </c>
      <c r="L1356" t="s">
        <v>119</v>
      </c>
      <c r="M1356">
        <v>0</v>
      </c>
      <c r="N1356">
        <v>33.11</v>
      </c>
      <c r="O1356" s="2">
        <v>1902.57</v>
      </c>
    </row>
    <row r="1357" spans="1:15" x14ac:dyDescent="0.25">
      <c r="A1357" s="1">
        <v>43934</v>
      </c>
      <c r="B1357" t="s">
        <v>832</v>
      </c>
      <c r="F1357" t="s">
        <v>121</v>
      </c>
      <c r="J1357" t="s">
        <v>198</v>
      </c>
      <c r="K1357" t="s">
        <v>760</v>
      </c>
      <c r="L1357" t="s">
        <v>398</v>
      </c>
      <c r="M1357">
        <v>21.94</v>
      </c>
      <c r="N1357">
        <v>0</v>
      </c>
      <c r="O1357">
        <v>21.94</v>
      </c>
    </row>
    <row r="1358" spans="1:15" x14ac:dyDescent="0.25">
      <c r="A1358" s="1">
        <v>44180</v>
      </c>
      <c r="B1358" t="s">
        <v>832</v>
      </c>
      <c r="F1358" t="s">
        <v>121</v>
      </c>
      <c r="J1358" t="s">
        <v>40</v>
      </c>
      <c r="K1358" t="s">
        <v>122</v>
      </c>
      <c r="L1358" t="s">
        <v>123</v>
      </c>
      <c r="M1358" s="2">
        <v>11438.74</v>
      </c>
      <c r="N1358">
        <v>0</v>
      </c>
      <c r="O1358" s="2">
        <v>11460.68</v>
      </c>
    </row>
    <row r="1359" spans="1:15" x14ac:dyDescent="0.25">
      <c r="A1359" s="1">
        <v>43854</v>
      </c>
      <c r="B1359" t="s">
        <v>834</v>
      </c>
      <c r="F1359" t="s">
        <v>126</v>
      </c>
      <c r="I1359">
        <v>82</v>
      </c>
      <c r="J1359" t="s">
        <v>2</v>
      </c>
      <c r="K1359" t="s">
        <v>3</v>
      </c>
      <c r="L1359" t="s">
        <v>127</v>
      </c>
      <c r="M1359" s="2">
        <v>74028.7</v>
      </c>
      <c r="N1359">
        <v>0</v>
      </c>
      <c r="O1359" s="2">
        <v>74028.7</v>
      </c>
    </row>
    <row r="1360" spans="1:15" x14ac:dyDescent="0.25">
      <c r="A1360" s="1">
        <v>43854</v>
      </c>
      <c r="B1360" t="s">
        <v>834</v>
      </c>
      <c r="F1360" t="s">
        <v>126</v>
      </c>
      <c r="I1360">
        <v>82</v>
      </c>
      <c r="J1360" t="s">
        <v>5</v>
      </c>
      <c r="K1360" t="s">
        <v>3</v>
      </c>
      <c r="L1360" t="s">
        <v>127</v>
      </c>
      <c r="M1360">
        <v>0</v>
      </c>
      <c r="N1360" s="2">
        <v>1480.57</v>
      </c>
      <c r="O1360" s="2">
        <v>72548.13</v>
      </c>
    </row>
    <row r="1361" spans="1:15" x14ac:dyDescent="0.25">
      <c r="A1361" s="1">
        <v>43886</v>
      </c>
      <c r="B1361" t="s">
        <v>834</v>
      </c>
      <c r="F1361" t="s">
        <v>126</v>
      </c>
      <c r="I1361">
        <v>168</v>
      </c>
      <c r="J1361" t="s">
        <v>2</v>
      </c>
      <c r="K1361" t="s">
        <v>3</v>
      </c>
      <c r="L1361" t="s">
        <v>128</v>
      </c>
      <c r="M1361" s="2">
        <v>79939.3</v>
      </c>
      <c r="N1361">
        <v>0</v>
      </c>
      <c r="O1361" s="2">
        <v>152487.43</v>
      </c>
    </row>
    <row r="1362" spans="1:15" x14ac:dyDescent="0.25">
      <c r="A1362" s="1">
        <v>43886</v>
      </c>
      <c r="B1362" t="s">
        <v>834</v>
      </c>
      <c r="F1362" t="s">
        <v>126</v>
      </c>
      <c r="I1362">
        <v>168</v>
      </c>
      <c r="J1362" t="s">
        <v>5</v>
      </c>
      <c r="K1362" t="s">
        <v>3</v>
      </c>
      <c r="L1362" t="s">
        <v>128</v>
      </c>
      <c r="M1362">
        <v>0</v>
      </c>
      <c r="N1362" s="2">
        <v>1598.79</v>
      </c>
      <c r="O1362" s="2">
        <v>150888.64000000001</v>
      </c>
    </row>
    <row r="1363" spans="1:15" x14ac:dyDescent="0.25">
      <c r="A1363" s="1">
        <v>43915</v>
      </c>
      <c r="B1363" t="s">
        <v>834</v>
      </c>
      <c r="F1363" t="s">
        <v>126</v>
      </c>
      <c r="I1363">
        <v>246</v>
      </c>
      <c r="J1363" t="s">
        <v>2</v>
      </c>
      <c r="K1363" t="s">
        <v>3</v>
      </c>
      <c r="L1363" t="s">
        <v>129</v>
      </c>
      <c r="M1363" s="2">
        <v>69489.02</v>
      </c>
      <c r="N1363">
        <v>0</v>
      </c>
      <c r="O1363" s="2">
        <v>220377.66</v>
      </c>
    </row>
    <row r="1364" spans="1:15" x14ac:dyDescent="0.25">
      <c r="A1364" s="1">
        <v>43915</v>
      </c>
      <c r="B1364" t="s">
        <v>834</v>
      </c>
      <c r="F1364" t="s">
        <v>126</v>
      </c>
      <c r="I1364">
        <v>246</v>
      </c>
      <c r="J1364" t="s">
        <v>5</v>
      </c>
      <c r="K1364" t="s">
        <v>3</v>
      </c>
      <c r="L1364" t="s">
        <v>129</v>
      </c>
      <c r="M1364">
        <v>0</v>
      </c>
      <c r="N1364" s="2">
        <v>1389.78</v>
      </c>
      <c r="O1364" s="2">
        <v>218987.88</v>
      </c>
    </row>
    <row r="1365" spans="1:15" x14ac:dyDescent="0.25">
      <c r="A1365" s="1">
        <v>43944</v>
      </c>
      <c r="B1365" t="s">
        <v>834</v>
      </c>
      <c r="F1365" t="s">
        <v>126</v>
      </c>
      <c r="I1365">
        <v>348</v>
      </c>
      <c r="J1365" t="s">
        <v>2</v>
      </c>
      <c r="K1365" t="s">
        <v>3</v>
      </c>
      <c r="L1365" t="s">
        <v>130</v>
      </c>
      <c r="M1365" s="2">
        <v>67378.850000000006</v>
      </c>
      <c r="N1365">
        <v>0</v>
      </c>
      <c r="O1365" s="2">
        <v>286366.73</v>
      </c>
    </row>
    <row r="1366" spans="1:15" x14ac:dyDescent="0.25">
      <c r="A1366" s="1">
        <v>43944</v>
      </c>
      <c r="B1366" t="s">
        <v>834</v>
      </c>
      <c r="F1366" t="s">
        <v>126</v>
      </c>
      <c r="I1366">
        <v>348</v>
      </c>
      <c r="J1366" t="s">
        <v>5</v>
      </c>
      <c r="K1366" t="s">
        <v>3</v>
      </c>
      <c r="L1366" t="s">
        <v>130</v>
      </c>
      <c r="M1366">
        <v>0</v>
      </c>
      <c r="N1366" s="2">
        <v>1347.58</v>
      </c>
      <c r="O1366" s="2">
        <v>285019.15000000002</v>
      </c>
    </row>
    <row r="1367" spans="1:15" x14ac:dyDescent="0.25">
      <c r="A1367" s="1">
        <v>43977</v>
      </c>
      <c r="B1367" t="s">
        <v>834</v>
      </c>
      <c r="F1367" t="s">
        <v>126</v>
      </c>
      <c r="I1367">
        <v>436</v>
      </c>
      <c r="J1367" t="s">
        <v>2</v>
      </c>
      <c r="K1367" t="s">
        <v>3</v>
      </c>
      <c r="L1367" t="s">
        <v>131</v>
      </c>
      <c r="M1367" s="2">
        <v>81050.05</v>
      </c>
      <c r="N1367">
        <v>0</v>
      </c>
      <c r="O1367" s="2">
        <v>366069.2</v>
      </c>
    </row>
    <row r="1368" spans="1:15" x14ac:dyDescent="0.25">
      <c r="A1368" s="1">
        <v>43977</v>
      </c>
      <c r="B1368" t="s">
        <v>834</v>
      </c>
      <c r="F1368" t="s">
        <v>126</v>
      </c>
      <c r="I1368">
        <v>436</v>
      </c>
      <c r="J1368" t="s">
        <v>5</v>
      </c>
      <c r="K1368" t="s">
        <v>3</v>
      </c>
      <c r="L1368" t="s">
        <v>131</v>
      </c>
      <c r="M1368">
        <v>0</v>
      </c>
      <c r="N1368" s="2">
        <v>1621</v>
      </c>
      <c r="O1368" s="2">
        <v>364448.2</v>
      </c>
    </row>
    <row r="1369" spans="1:15" x14ac:dyDescent="0.25">
      <c r="A1369" s="1">
        <v>44007</v>
      </c>
      <c r="B1369" t="s">
        <v>834</v>
      </c>
      <c r="F1369" t="s">
        <v>126</v>
      </c>
      <c r="I1369">
        <v>529</v>
      </c>
      <c r="J1369" t="s">
        <v>2</v>
      </c>
      <c r="K1369" t="s">
        <v>3</v>
      </c>
      <c r="L1369" t="s">
        <v>132</v>
      </c>
      <c r="M1369" s="2">
        <v>77161.73</v>
      </c>
      <c r="N1369">
        <v>0</v>
      </c>
      <c r="O1369" s="2">
        <v>441609.93</v>
      </c>
    </row>
    <row r="1370" spans="1:15" x14ac:dyDescent="0.25">
      <c r="A1370" s="1">
        <v>44007</v>
      </c>
      <c r="B1370" t="s">
        <v>834</v>
      </c>
      <c r="F1370" t="s">
        <v>126</v>
      </c>
      <c r="I1370">
        <v>529</v>
      </c>
      <c r="J1370" t="s">
        <v>5</v>
      </c>
      <c r="K1370" t="s">
        <v>3</v>
      </c>
      <c r="L1370" t="s">
        <v>132</v>
      </c>
      <c r="M1370">
        <v>0</v>
      </c>
      <c r="N1370" s="2">
        <v>1543.23</v>
      </c>
      <c r="O1370" s="2">
        <v>440066.7</v>
      </c>
    </row>
    <row r="1371" spans="1:15" x14ac:dyDescent="0.25">
      <c r="A1371" s="1">
        <v>44035</v>
      </c>
      <c r="B1371" t="s">
        <v>834</v>
      </c>
      <c r="F1371" t="s">
        <v>126</v>
      </c>
      <c r="I1371">
        <v>614</v>
      </c>
      <c r="J1371" t="s">
        <v>2</v>
      </c>
      <c r="K1371" t="s">
        <v>3</v>
      </c>
      <c r="L1371" t="s">
        <v>133</v>
      </c>
      <c r="M1371" s="2">
        <v>82780.67</v>
      </c>
      <c r="N1371">
        <v>0</v>
      </c>
      <c r="O1371" s="2">
        <v>522847.37</v>
      </c>
    </row>
    <row r="1372" spans="1:15" x14ac:dyDescent="0.25">
      <c r="A1372" s="1">
        <v>44035</v>
      </c>
      <c r="B1372" t="s">
        <v>834</v>
      </c>
      <c r="F1372" t="s">
        <v>126</v>
      </c>
      <c r="I1372">
        <v>614</v>
      </c>
      <c r="J1372" t="s">
        <v>5</v>
      </c>
      <c r="K1372" t="s">
        <v>3</v>
      </c>
      <c r="L1372" t="s">
        <v>133</v>
      </c>
      <c r="M1372">
        <v>0</v>
      </c>
      <c r="N1372" s="2">
        <v>1655.61</v>
      </c>
      <c r="O1372" s="2">
        <v>521191.76</v>
      </c>
    </row>
    <row r="1373" spans="1:15" x14ac:dyDescent="0.25">
      <c r="A1373" s="1">
        <v>44068</v>
      </c>
      <c r="B1373" t="s">
        <v>834</v>
      </c>
      <c r="F1373" t="s">
        <v>126</v>
      </c>
      <c r="I1373">
        <v>711</v>
      </c>
      <c r="J1373" t="s">
        <v>2</v>
      </c>
      <c r="K1373" t="s">
        <v>3</v>
      </c>
      <c r="L1373" t="s">
        <v>134</v>
      </c>
      <c r="M1373" s="2">
        <v>83601</v>
      </c>
      <c r="N1373">
        <v>0</v>
      </c>
      <c r="O1373" s="2">
        <v>604792.76</v>
      </c>
    </row>
    <row r="1374" spans="1:15" x14ac:dyDescent="0.25">
      <c r="A1374" s="1">
        <v>44068</v>
      </c>
      <c r="B1374" t="s">
        <v>834</v>
      </c>
      <c r="F1374" t="s">
        <v>126</v>
      </c>
      <c r="I1374">
        <v>711</v>
      </c>
      <c r="J1374" t="s">
        <v>5</v>
      </c>
      <c r="K1374" t="s">
        <v>3</v>
      </c>
      <c r="L1374" t="s">
        <v>134</v>
      </c>
      <c r="M1374">
        <v>0</v>
      </c>
      <c r="N1374" s="2">
        <v>1672.02</v>
      </c>
      <c r="O1374" s="2">
        <v>603120.74</v>
      </c>
    </row>
    <row r="1375" spans="1:15" x14ac:dyDescent="0.25">
      <c r="A1375" s="1">
        <v>44098</v>
      </c>
      <c r="B1375" t="s">
        <v>834</v>
      </c>
      <c r="F1375" t="s">
        <v>126</v>
      </c>
      <c r="I1375">
        <v>789</v>
      </c>
      <c r="J1375" t="s">
        <v>2</v>
      </c>
      <c r="K1375" t="s">
        <v>3</v>
      </c>
      <c r="L1375" t="s">
        <v>135</v>
      </c>
      <c r="M1375" s="2">
        <v>83143.38</v>
      </c>
      <c r="N1375">
        <v>0</v>
      </c>
      <c r="O1375" s="2">
        <v>686264.12</v>
      </c>
    </row>
    <row r="1376" spans="1:15" x14ac:dyDescent="0.25">
      <c r="A1376" s="1">
        <v>44098</v>
      </c>
      <c r="B1376" t="s">
        <v>834</v>
      </c>
      <c r="F1376" t="s">
        <v>126</v>
      </c>
      <c r="I1376">
        <v>789</v>
      </c>
      <c r="J1376" t="s">
        <v>5</v>
      </c>
      <c r="K1376" t="s">
        <v>3</v>
      </c>
      <c r="L1376" t="s">
        <v>135</v>
      </c>
      <c r="M1376">
        <v>0</v>
      </c>
      <c r="N1376" s="2">
        <v>1662.87</v>
      </c>
      <c r="O1376" s="2">
        <v>684601.25</v>
      </c>
    </row>
    <row r="1377" spans="1:15" x14ac:dyDescent="0.25">
      <c r="A1377" s="1">
        <v>44127</v>
      </c>
      <c r="B1377" t="s">
        <v>834</v>
      </c>
      <c r="F1377" t="s">
        <v>126</v>
      </c>
      <c r="I1377">
        <v>876</v>
      </c>
      <c r="J1377" t="s">
        <v>2</v>
      </c>
      <c r="K1377" t="s">
        <v>3</v>
      </c>
      <c r="L1377" t="s">
        <v>136</v>
      </c>
      <c r="M1377" s="2">
        <v>79684.639999999999</v>
      </c>
      <c r="N1377">
        <v>0</v>
      </c>
      <c r="O1377" s="2">
        <v>764285.89</v>
      </c>
    </row>
    <row r="1378" spans="1:15" x14ac:dyDescent="0.25">
      <c r="A1378" s="1">
        <v>44127</v>
      </c>
      <c r="B1378" t="s">
        <v>834</v>
      </c>
      <c r="F1378" t="s">
        <v>126</v>
      </c>
      <c r="I1378">
        <v>876</v>
      </c>
      <c r="J1378" t="s">
        <v>5</v>
      </c>
      <c r="K1378" t="s">
        <v>3</v>
      </c>
      <c r="L1378" t="s">
        <v>136</v>
      </c>
      <c r="M1378">
        <v>0</v>
      </c>
      <c r="N1378" s="2">
        <v>1593.69</v>
      </c>
      <c r="O1378" s="2">
        <v>762692.2</v>
      </c>
    </row>
    <row r="1379" spans="1:15" x14ac:dyDescent="0.25">
      <c r="A1379" s="1">
        <v>44160</v>
      </c>
      <c r="B1379" t="s">
        <v>834</v>
      </c>
      <c r="F1379" t="s">
        <v>126</v>
      </c>
      <c r="I1379">
        <v>958</v>
      </c>
      <c r="J1379" t="s">
        <v>2</v>
      </c>
      <c r="K1379" t="s">
        <v>3</v>
      </c>
      <c r="L1379" t="s">
        <v>137</v>
      </c>
      <c r="M1379" s="2">
        <v>82444.92</v>
      </c>
      <c r="N1379">
        <v>0</v>
      </c>
      <c r="O1379" s="2">
        <v>845137.12</v>
      </c>
    </row>
    <row r="1380" spans="1:15" x14ac:dyDescent="0.25">
      <c r="A1380" s="1">
        <v>44160</v>
      </c>
      <c r="B1380" t="s">
        <v>834</v>
      </c>
      <c r="F1380" t="s">
        <v>126</v>
      </c>
      <c r="I1380">
        <v>958</v>
      </c>
      <c r="J1380" t="s">
        <v>5</v>
      </c>
      <c r="K1380" t="s">
        <v>3</v>
      </c>
      <c r="L1380" t="s">
        <v>137</v>
      </c>
      <c r="M1380">
        <v>0</v>
      </c>
      <c r="N1380" s="2">
        <v>1648.9</v>
      </c>
      <c r="O1380" s="2">
        <v>843488.22</v>
      </c>
    </row>
    <row r="1381" spans="1:15" x14ac:dyDescent="0.25">
      <c r="A1381" s="1">
        <v>44188</v>
      </c>
      <c r="B1381" t="s">
        <v>834</v>
      </c>
      <c r="F1381" t="s">
        <v>126</v>
      </c>
      <c r="I1381" s="3">
        <v>1025</v>
      </c>
      <c r="J1381" t="s">
        <v>2</v>
      </c>
      <c r="K1381" t="s">
        <v>3</v>
      </c>
      <c r="L1381" t="s">
        <v>138</v>
      </c>
      <c r="M1381" s="2">
        <v>80155.649999999994</v>
      </c>
      <c r="N1381">
        <v>0</v>
      </c>
      <c r="O1381" s="2">
        <v>923643.87</v>
      </c>
    </row>
    <row r="1382" spans="1:15" x14ac:dyDescent="0.25">
      <c r="A1382" s="1">
        <v>44188</v>
      </c>
      <c r="B1382" t="s">
        <v>834</v>
      </c>
      <c r="F1382" t="s">
        <v>126</v>
      </c>
      <c r="I1382" s="3">
        <v>1025</v>
      </c>
      <c r="J1382" t="s">
        <v>5</v>
      </c>
      <c r="K1382" t="s">
        <v>3</v>
      </c>
      <c r="L1382" t="s">
        <v>138</v>
      </c>
      <c r="M1382">
        <v>0</v>
      </c>
      <c r="N1382" s="2">
        <v>1603.11</v>
      </c>
      <c r="O1382" s="2">
        <v>922040.76</v>
      </c>
    </row>
    <row r="1383" spans="1:15" x14ac:dyDescent="0.25">
      <c r="A1383" s="1">
        <v>43851</v>
      </c>
      <c r="B1383" t="s">
        <v>835</v>
      </c>
      <c r="F1383" t="s">
        <v>214</v>
      </c>
      <c r="J1383" t="s">
        <v>198</v>
      </c>
      <c r="K1383" t="s">
        <v>215</v>
      </c>
      <c r="L1383" t="s">
        <v>216</v>
      </c>
      <c r="M1383">
        <v>905.51</v>
      </c>
      <c r="N1383">
        <v>0</v>
      </c>
      <c r="O1383">
        <v>905.51</v>
      </c>
    </row>
    <row r="1384" spans="1:15" x14ac:dyDescent="0.25">
      <c r="A1384" s="1">
        <v>43861</v>
      </c>
      <c r="B1384" t="s">
        <v>835</v>
      </c>
      <c r="F1384" t="s">
        <v>214</v>
      </c>
      <c r="J1384" t="s">
        <v>198</v>
      </c>
      <c r="K1384" t="s">
        <v>215</v>
      </c>
      <c r="L1384" t="s">
        <v>218</v>
      </c>
      <c r="M1384">
        <v>759.32</v>
      </c>
      <c r="N1384">
        <v>0</v>
      </c>
      <c r="O1384" s="2">
        <v>1664.83</v>
      </c>
    </row>
    <row r="1385" spans="1:15" x14ac:dyDescent="0.25">
      <c r="A1385" s="1">
        <v>43889</v>
      </c>
      <c r="B1385" t="s">
        <v>835</v>
      </c>
      <c r="F1385" t="s">
        <v>214</v>
      </c>
      <c r="J1385" t="s">
        <v>198</v>
      </c>
      <c r="K1385" t="s">
        <v>215</v>
      </c>
      <c r="L1385" t="s">
        <v>219</v>
      </c>
      <c r="M1385" s="2">
        <v>1629.85</v>
      </c>
      <c r="N1385">
        <v>0</v>
      </c>
      <c r="O1385" s="2">
        <v>3294.68</v>
      </c>
    </row>
    <row r="1386" spans="1:15" x14ac:dyDescent="0.25">
      <c r="A1386" s="1">
        <v>43921</v>
      </c>
      <c r="B1386" t="s">
        <v>835</v>
      </c>
      <c r="F1386" t="s">
        <v>214</v>
      </c>
      <c r="J1386" t="s">
        <v>198</v>
      </c>
      <c r="K1386" t="s">
        <v>215</v>
      </c>
      <c r="L1386" t="s">
        <v>220</v>
      </c>
      <c r="M1386">
        <v>400.81</v>
      </c>
      <c r="N1386">
        <v>0</v>
      </c>
      <c r="O1386" s="2">
        <v>3695.49</v>
      </c>
    </row>
    <row r="1387" spans="1:15" x14ac:dyDescent="0.25">
      <c r="A1387" s="1">
        <v>43921</v>
      </c>
      <c r="B1387" t="s">
        <v>835</v>
      </c>
      <c r="F1387" t="s">
        <v>214</v>
      </c>
      <c r="J1387" t="s">
        <v>198</v>
      </c>
      <c r="K1387" t="s">
        <v>215</v>
      </c>
      <c r="L1387" t="s">
        <v>220</v>
      </c>
      <c r="M1387">
        <v>-400.81</v>
      </c>
      <c r="N1387">
        <v>0</v>
      </c>
      <c r="O1387" s="2">
        <v>3294.68</v>
      </c>
    </row>
    <row r="1388" spans="1:15" x14ac:dyDescent="0.25">
      <c r="A1388" s="1">
        <v>43921</v>
      </c>
      <c r="B1388" t="s">
        <v>835</v>
      </c>
      <c r="F1388" t="s">
        <v>214</v>
      </c>
      <c r="J1388" t="s">
        <v>198</v>
      </c>
      <c r="K1388" t="s">
        <v>215</v>
      </c>
      <c r="L1388" t="s">
        <v>220</v>
      </c>
      <c r="M1388" s="2">
        <v>1672.97</v>
      </c>
      <c r="N1388">
        <v>0</v>
      </c>
      <c r="O1388" s="2">
        <v>4967.6499999999996</v>
      </c>
    </row>
    <row r="1389" spans="1:15" x14ac:dyDescent="0.25">
      <c r="A1389" s="1">
        <v>43951</v>
      </c>
      <c r="B1389" t="s">
        <v>835</v>
      </c>
      <c r="F1389" t="s">
        <v>214</v>
      </c>
      <c r="J1389" t="s">
        <v>198</v>
      </c>
      <c r="K1389" t="s">
        <v>215</v>
      </c>
      <c r="L1389" t="s">
        <v>221</v>
      </c>
      <c r="M1389">
        <v>526.30999999999995</v>
      </c>
      <c r="N1389">
        <v>0</v>
      </c>
      <c r="O1389" s="2">
        <v>5493.96</v>
      </c>
    </row>
    <row r="1390" spans="1:15" x14ac:dyDescent="0.25">
      <c r="A1390" s="1">
        <v>43951</v>
      </c>
      <c r="B1390" t="s">
        <v>835</v>
      </c>
      <c r="F1390" t="s">
        <v>214</v>
      </c>
      <c r="J1390" t="s">
        <v>198</v>
      </c>
      <c r="K1390" t="s">
        <v>215</v>
      </c>
      <c r="L1390" t="s">
        <v>221</v>
      </c>
      <c r="M1390">
        <v>-526.30999999999995</v>
      </c>
      <c r="N1390">
        <v>0</v>
      </c>
      <c r="O1390" s="2">
        <v>4967.6499999999996</v>
      </c>
    </row>
    <row r="1391" spans="1:15" x14ac:dyDescent="0.25">
      <c r="A1391" s="1">
        <v>43951</v>
      </c>
      <c r="B1391" t="s">
        <v>835</v>
      </c>
      <c r="F1391" t="s">
        <v>214</v>
      </c>
      <c r="J1391" t="s">
        <v>198</v>
      </c>
      <c r="K1391" t="s">
        <v>215</v>
      </c>
      <c r="L1391" t="s">
        <v>221</v>
      </c>
      <c r="M1391" s="2">
        <v>1885.16</v>
      </c>
      <c r="N1391">
        <v>0</v>
      </c>
      <c r="O1391" s="2">
        <v>6852.81</v>
      </c>
    </row>
    <row r="1392" spans="1:15" x14ac:dyDescent="0.25">
      <c r="A1392" s="1">
        <v>43980</v>
      </c>
      <c r="B1392" t="s">
        <v>835</v>
      </c>
      <c r="F1392" t="s">
        <v>214</v>
      </c>
      <c r="J1392" t="s">
        <v>198</v>
      </c>
      <c r="K1392" t="s">
        <v>215</v>
      </c>
      <c r="L1392" t="s">
        <v>222</v>
      </c>
      <c r="M1392" s="2">
        <v>1902.37</v>
      </c>
      <c r="N1392">
        <v>0</v>
      </c>
      <c r="O1392" s="2">
        <v>8755.18</v>
      </c>
    </row>
    <row r="1393" spans="1:15" x14ac:dyDescent="0.25">
      <c r="A1393" s="1">
        <v>44012</v>
      </c>
      <c r="B1393" t="s">
        <v>835</v>
      </c>
      <c r="F1393" t="s">
        <v>214</v>
      </c>
      <c r="J1393" t="s">
        <v>198</v>
      </c>
      <c r="K1393" t="s">
        <v>215</v>
      </c>
      <c r="L1393" t="s">
        <v>223</v>
      </c>
      <c r="M1393" s="2">
        <v>1827.32</v>
      </c>
      <c r="N1393">
        <v>0</v>
      </c>
      <c r="O1393" s="2">
        <v>10582.5</v>
      </c>
    </row>
    <row r="1394" spans="1:15" x14ac:dyDescent="0.25">
      <c r="A1394" s="1">
        <v>44043</v>
      </c>
      <c r="B1394" t="s">
        <v>835</v>
      </c>
      <c r="F1394" t="s">
        <v>214</v>
      </c>
      <c r="J1394" t="s">
        <v>198</v>
      </c>
      <c r="K1394" t="s">
        <v>215</v>
      </c>
      <c r="L1394" t="s">
        <v>224</v>
      </c>
      <c r="M1394" s="2">
        <v>1876.96</v>
      </c>
      <c r="N1394">
        <v>0</v>
      </c>
      <c r="O1394" s="2">
        <v>12459.46</v>
      </c>
    </row>
    <row r="1395" spans="1:15" x14ac:dyDescent="0.25">
      <c r="A1395" s="1">
        <v>44074</v>
      </c>
      <c r="B1395" t="s">
        <v>835</v>
      </c>
      <c r="F1395" t="s">
        <v>214</v>
      </c>
      <c r="J1395" t="s">
        <v>198</v>
      </c>
      <c r="K1395" t="s">
        <v>215</v>
      </c>
      <c r="L1395" t="s">
        <v>225</v>
      </c>
      <c r="M1395" s="2">
        <v>1961.38</v>
      </c>
      <c r="N1395">
        <v>0</v>
      </c>
      <c r="O1395" s="2">
        <v>14420.84</v>
      </c>
    </row>
    <row r="1396" spans="1:15" x14ac:dyDescent="0.25">
      <c r="A1396" s="1">
        <v>44104</v>
      </c>
      <c r="B1396" t="s">
        <v>835</v>
      </c>
      <c r="F1396" t="s">
        <v>214</v>
      </c>
      <c r="J1396" t="s">
        <v>198</v>
      </c>
      <c r="K1396" t="s">
        <v>215</v>
      </c>
      <c r="L1396" t="s">
        <v>226</v>
      </c>
      <c r="M1396" s="2">
        <v>1966.5</v>
      </c>
      <c r="N1396">
        <v>0</v>
      </c>
      <c r="O1396" s="2">
        <v>16387.34</v>
      </c>
    </row>
    <row r="1397" spans="1:15" x14ac:dyDescent="0.25">
      <c r="A1397" s="1">
        <v>44134</v>
      </c>
      <c r="B1397" t="s">
        <v>835</v>
      </c>
      <c r="F1397" t="s">
        <v>214</v>
      </c>
      <c r="J1397" t="s">
        <v>198</v>
      </c>
      <c r="K1397" t="s">
        <v>215</v>
      </c>
      <c r="L1397" t="s">
        <v>227</v>
      </c>
      <c r="M1397" s="2">
        <v>1318.9</v>
      </c>
      <c r="N1397">
        <v>0</v>
      </c>
      <c r="O1397" s="2">
        <v>17706.240000000002</v>
      </c>
    </row>
    <row r="1398" spans="1:15" x14ac:dyDescent="0.25">
      <c r="A1398" s="1">
        <v>44165</v>
      </c>
      <c r="B1398" t="s">
        <v>835</v>
      </c>
      <c r="F1398" t="s">
        <v>214</v>
      </c>
      <c r="J1398" t="s">
        <v>198</v>
      </c>
      <c r="K1398" t="s">
        <v>215</v>
      </c>
      <c r="L1398" t="s">
        <v>228</v>
      </c>
      <c r="M1398" s="2">
        <v>2132.92</v>
      </c>
      <c r="N1398">
        <v>0</v>
      </c>
      <c r="O1398" s="2">
        <v>19839.16</v>
      </c>
    </row>
    <row r="1399" spans="1:15" x14ac:dyDescent="0.25">
      <c r="A1399" s="1">
        <v>44165</v>
      </c>
      <c r="B1399" t="s">
        <v>835</v>
      </c>
      <c r="F1399" t="s">
        <v>214</v>
      </c>
      <c r="J1399" t="s">
        <v>198</v>
      </c>
      <c r="K1399" t="s">
        <v>215</v>
      </c>
      <c r="L1399" t="s">
        <v>228</v>
      </c>
      <c r="M1399" s="2">
        <v>-2132.92</v>
      </c>
      <c r="N1399">
        <v>0</v>
      </c>
      <c r="O1399" s="2">
        <v>17706.240000000002</v>
      </c>
    </row>
    <row r="1400" spans="1:15" x14ac:dyDescent="0.25">
      <c r="A1400" s="1">
        <v>44165</v>
      </c>
      <c r="B1400" t="s">
        <v>835</v>
      </c>
      <c r="F1400" t="s">
        <v>214</v>
      </c>
      <c r="J1400" t="s">
        <v>198</v>
      </c>
      <c r="K1400" t="s">
        <v>215</v>
      </c>
      <c r="L1400" t="s">
        <v>228</v>
      </c>
      <c r="M1400" s="2">
        <v>2132.92</v>
      </c>
      <c r="N1400">
        <v>0</v>
      </c>
      <c r="O1400" s="2">
        <v>19839.16</v>
      </c>
    </row>
    <row r="1401" spans="1:15" x14ac:dyDescent="0.25">
      <c r="A1401" s="1">
        <v>44180</v>
      </c>
      <c r="B1401" t="s">
        <v>835</v>
      </c>
      <c r="F1401" t="s">
        <v>214</v>
      </c>
      <c r="J1401" t="s">
        <v>198</v>
      </c>
      <c r="K1401" t="s">
        <v>229</v>
      </c>
      <c r="L1401" t="s">
        <v>230</v>
      </c>
      <c r="M1401">
        <v>31.58</v>
      </c>
      <c r="N1401">
        <v>0</v>
      </c>
      <c r="O1401" s="2">
        <v>19870.740000000002</v>
      </c>
    </row>
    <row r="1402" spans="1:15" x14ac:dyDescent="0.25">
      <c r="A1402" s="1">
        <v>44180</v>
      </c>
      <c r="B1402" t="s">
        <v>835</v>
      </c>
      <c r="F1402" t="s">
        <v>214</v>
      </c>
      <c r="J1402" t="s">
        <v>198</v>
      </c>
      <c r="K1402" t="s">
        <v>231</v>
      </c>
      <c r="L1402" t="s">
        <v>232</v>
      </c>
      <c r="M1402">
        <v>171.37</v>
      </c>
      <c r="N1402">
        <v>0</v>
      </c>
      <c r="O1402" s="2">
        <v>20042.11</v>
      </c>
    </row>
    <row r="1403" spans="1:15" x14ac:dyDescent="0.25">
      <c r="A1403" s="1">
        <v>44196</v>
      </c>
      <c r="B1403" t="s">
        <v>835</v>
      </c>
      <c r="F1403" t="s">
        <v>214</v>
      </c>
      <c r="J1403" t="s">
        <v>198</v>
      </c>
      <c r="K1403" t="s">
        <v>215</v>
      </c>
      <c r="L1403" t="s">
        <v>233</v>
      </c>
      <c r="M1403" s="2">
        <v>1774.43</v>
      </c>
      <c r="N1403">
        <v>0</v>
      </c>
      <c r="O1403" s="2">
        <v>21816.54</v>
      </c>
    </row>
    <row r="1404" spans="1:15" x14ac:dyDescent="0.25">
      <c r="A1404" s="1">
        <v>44196</v>
      </c>
      <c r="B1404" t="s">
        <v>835</v>
      </c>
      <c r="F1404" t="s">
        <v>214</v>
      </c>
      <c r="J1404" t="s">
        <v>198</v>
      </c>
      <c r="K1404" t="s">
        <v>215</v>
      </c>
      <c r="L1404" t="s">
        <v>233</v>
      </c>
      <c r="M1404" s="2">
        <v>-1774.43</v>
      </c>
      <c r="N1404">
        <v>0</v>
      </c>
      <c r="O1404" s="2">
        <v>20042.11</v>
      </c>
    </row>
    <row r="1405" spans="1:15" x14ac:dyDescent="0.25">
      <c r="A1405" s="1">
        <v>44196</v>
      </c>
      <c r="B1405" t="s">
        <v>835</v>
      </c>
      <c r="F1405" t="s">
        <v>214</v>
      </c>
      <c r="J1405" t="s">
        <v>198</v>
      </c>
      <c r="K1405" t="s">
        <v>215</v>
      </c>
      <c r="L1405" t="s">
        <v>233</v>
      </c>
      <c r="M1405" s="2">
        <v>1774.43</v>
      </c>
      <c r="N1405">
        <v>0</v>
      </c>
      <c r="O1405" s="2">
        <v>21816.54</v>
      </c>
    </row>
    <row r="1406" spans="1:15" x14ac:dyDescent="0.25">
      <c r="A1406" s="1">
        <v>43865</v>
      </c>
      <c r="B1406" t="s">
        <v>837</v>
      </c>
      <c r="F1406" t="s">
        <v>472</v>
      </c>
      <c r="J1406" t="s">
        <v>198</v>
      </c>
      <c r="K1406" t="s">
        <v>473</v>
      </c>
      <c r="L1406" t="s">
        <v>474</v>
      </c>
      <c r="M1406" s="2">
        <v>35982.1</v>
      </c>
      <c r="N1406">
        <v>0</v>
      </c>
      <c r="O1406" s="2">
        <v>35982.1</v>
      </c>
    </row>
    <row r="1407" spans="1:15" x14ac:dyDescent="0.25">
      <c r="A1407" s="1">
        <v>43945</v>
      </c>
      <c r="B1407" t="s">
        <v>838</v>
      </c>
      <c r="F1407" t="s">
        <v>480</v>
      </c>
      <c r="I1407">
        <v>353</v>
      </c>
      <c r="J1407" t="s">
        <v>2</v>
      </c>
      <c r="K1407" t="s">
        <v>485</v>
      </c>
      <c r="L1407" t="s">
        <v>489</v>
      </c>
      <c r="M1407" s="2">
        <v>3532</v>
      </c>
      <c r="N1407">
        <v>0</v>
      </c>
      <c r="O1407" s="2">
        <v>3532</v>
      </c>
    </row>
    <row r="1408" spans="1:15" x14ac:dyDescent="0.25">
      <c r="A1408" s="1">
        <v>44067</v>
      </c>
      <c r="B1408" t="s">
        <v>838</v>
      </c>
      <c r="F1408" t="s">
        <v>480</v>
      </c>
      <c r="I1408">
        <v>706</v>
      </c>
      <c r="J1408" t="s">
        <v>2</v>
      </c>
      <c r="K1408" t="s">
        <v>493</v>
      </c>
      <c r="L1408" t="s">
        <v>494</v>
      </c>
      <c r="M1408" s="2">
        <v>1662.63</v>
      </c>
      <c r="N1408">
        <v>0</v>
      </c>
      <c r="O1408" s="2">
        <v>5194.63</v>
      </c>
    </row>
    <row r="1409" spans="1:15" x14ac:dyDescent="0.25">
      <c r="A1409" s="1">
        <v>44165</v>
      </c>
      <c r="B1409" t="s">
        <v>838</v>
      </c>
      <c r="F1409" t="s">
        <v>480</v>
      </c>
      <c r="I1409">
        <v>962</v>
      </c>
      <c r="J1409" t="s">
        <v>2</v>
      </c>
      <c r="K1409" t="s">
        <v>839</v>
      </c>
      <c r="L1409" t="s">
        <v>840</v>
      </c>
      <c r="M1409">
        <v>222.58</v>
      </c>
      <c r="N1409">
        <v>0</v>
      </c>
      <c r="O1409" s="2">
        <v>5417.21</v>
      </c>
    </row>
    <row r="1410" spans="1:15" x14ac:dyDescent="0.25">
      <c r="A1410" s="1">
        <v>43852</v>
      </c>
      <c r="B1410" t="s">
        <v>841</v>
      </c>
      <c r="F1410" t="s">
        <v>557</v>
      </c>
      <c r="I1410">
        <v>76</v>
      </c>
      <c r="J1410" t="s">
        <v>2</v>
      </c>
      <c r="K1410" t="s">
        <v>558</v>
      </c>
      <c r="L1410" t="s">
        <v>842</v>
      </c>
      <c r="M1410" s="2">
        <v>9522.5</v>
      </c>
      <c r="N1410">
        <v>0</v>
      </c>
      <c r="O1410" s="2">
        <v>9522.5</v>
      </c>
    </row>
    <row r="1411" spans="1:15" x14ac:dyDescent="0.25">
      <c r="A1411" s="1">
        <v>44046</v>
      </c>
      <c r="B1411" t="s">
        <v>841</v>
      </c>
      <c r="F1411" t="s">
        <v>557</v>
      </c>
      <c r="I1411">
        <v>644</v>
      </c>
      <c r="J1411" t="s">
        <v>2</v>
      </c>
      <c r="K1411" t="s">
        <v>560</v>
      </c>
      <c r="L1411" t="s">
        <v>561</v>
      </c>
      <c r="M1411" s="2">
        <v>50608.6</v>
      </c>
      <c r="N1411">
        <v>0</v>
      </c>
      <c r="O1411" s="2">
        <v>60131.1</v>
      </c>
    </row>
    <row r="1412" spans="1:15" x14ac:dyDescent="0.25">
      <c r="A1412" s="1">
        <v>44069</v>
      </c>
      <c r="B1412" t="s">
        <v>843</v>
      </c>
      <c r="F1412" t="s">
        <v>844</v>
      </c>
      <c r="I1412">
        <v>717</v>
      </c>
      <c r="J1412" t="s">
        <v>2</v>
      </c>
      <c r="K1412" t="s">
        <v>483</v>
      </c>
      <c r="L1412" t="s">
        <v>845</v>
      </c>
      <c r="M1412">
        <v>97.6</v>
      </c>
      <c r="N1412">
        <v>0</v>
      </c>
      <c r="O1412">
        <v>97.6</v>
      </c>
    </row>
    <row r="1413" spans="1:15" x14ac:dyDescent="0.25">
      <c r="A1413" s="1">
        <v>44069</v>
      </c>
      <c r="B1413" t="s">
        <v>843</v>
      </c>
      <c r="F1413" t="s">
        <v>844</v>
      </c>
      <c r="I1413">
        <v>717</v>
      </c>
      <c r="J1413" t="s">
        <v>5</v>
      </c>
      <c r="K1413" t="s">
        <v>483</v>
      </c>
      <c r="L1413" t="s">
        <v>845</v>
      </c>
      <c r="M1413">
        <v>0</v>
      </c>
      <c r="N1413">
        <v>1.95</v>
      </c>
      <c r="O1413">
        <v>95.65</v>
      </c>
    </row>
    <row r="1414" spans="1:15" x14ac:dyDescent="0.25">
      <c r="A1414" s="1">
        <v>44069</v>
      </c>
      <c r="B1414" t="s">
        <v>843</v>
      </c>
      <c r="F1414" t="s">
        <v>844</v>
      </c>
      <c r="I1414">
        <v>718</v>
      </c>
      <c r="J1414" t="s">
        <v>2</v>
      </c>
      <c r="K1414" t="s">
        <v>483</v>
      </c>
      <c r="L1414" t="s">
        <v>846</v>
      </c>
      <c r="M1414">
        <v>88.4</v>
      </c>
      <c r="N1414">
        <v>0</v>
      </c>
      <c r="O1414">
        <v>184.05</v>
      </c>
    </row>
    <row r="1415" spans="1:15" x14ac:dyDescent="0.25">
      <c r="A1415" s="1">
        <v>44069</v>
      </c>
      <c r="B1415" t="s">
        <v>843</v>
      </c>
      <c r="F1415" t="s">
        <v>844</v>
      </c>
      <c r="I1415">
        <v>718</v>
      </c>
      <c r="J1415" t="s">
        <v>5</v>
      </c>
      <c r="K1415" t="s">
        <v>483</v>
      </c>
      <c r="L1415" t="s">
        <v>846</v>
      </c>
      <c r="M1415">
        <v>0</v>
      </c>
      <c r="N1415">
        <v>1.77</v>
      </c>
      <c r="O1415">
        <v>182.28</v>
      </c>
    </row>
    <row r="1416" spans="1:15" x14ac:dyDescent="0.25">
      <c r="A1416" s="1">
        <v>44070</v>
      </c>
      <c r="B1416" t="s">
        <v>843</v>
      </c>
      <c r="F1416" t="s">
        <v>844</v>
      </c>
      <c r="I1416">
        <v>721</v>
      </c>
      <c r="J1416" t="s">
        <v>2</v>
      </c>
      <c r="K1416" t="s">
        <v>483</v>
      </c>
      <c r="L1416" t="s">
        <v>847</v>
      </c>
      <c r="M1416">
        <v>9.1999999999999993</v>
      </c>
      <c r="N1416">
        <v>0</v>
      </c>
      <c r="O1416">
        <v>191.48</v>
      </c>
    </row>
    <row r="1417" spans="1:15" x14ac:dyDescent="0.25">
      <c r="A1417" s="1">
        <v>44070</v>
      </c>
      <c r="B1417" t="s">
        <v>843</v>
      </c>
      <c r="F1417" t="s">
        <v>844</v>
      </c>
      <c r="I1417">
        <v>721</v>
      </c>
      <c r="J1417" t="s">
        <v>5</v>
      </c>
      <c r="K1417" t="s">
        <v>483</v>
      </c>
      <c r="L1417" t="s">
        <v>847</v>
      </c>
      <c r="M1417">
        <v>0</v>
      </c>
      <c r="N1417">
        <v>0.18</v>
      </c>
      <c r="O1417">
        <v>191.3</v>
      </c>
    </row>
    <row r="1418" spans="1:15" x14ac:dyDescent="0.25">
      <c r="A1418" s="1">
        <v>44070</v>
      </c>
      <c r="B1418" t="s">
        <v>843</v>
      </c>
      <c r="F1418" t="s">
        <v>844</v>
      </c>
      <c r="I1418">
        <v>722</v>
      </c>
      <c r="J1418" t="s">
        <v>2</v>
      </c>
      <c r="K1418" t="s">
        <v>483</v>
      </c>
      <c r="L1418" t="s">
        <v>848</v>
      </c>
      <c r="M1418">
        <v>103.2</v>
      </c>
      <c r="N1418">
        <v>0</v>
      </c>
      <c r="O1418">
        <v>294.5</v>
      </c>
    </row>
    <row r="1419" spans="1:15" x14ac:dyDescent="0.25">
      <c r="A1419" s="1">
        <v>44070</v>
      </c>
      <c r="B1419" t="s">
        <v>843</v>
      </c>
      <c r="F1419" t="s">
        <v>844</v>
      </c>
      <c r="I1419">
        <v>722</v>
      </c>
      <c r="J1419" t="s">
        <v>5</v>
      </c>
      <c r="K1419" t="s">
        <v>483</v>
      </c>
      <c r="L1419" t="s">
        <v>848</v>
      </c>
      <c r="M1419">
        <v>0</v>
      </c>
      <c r="N1419">
        <v>2.06</v>
      </c>
      <c r="O1419">
        <v>292.44</v>
      </c>
    </row>
    <row r="1420" spans="1:15" x14ac:dyDescent="0.25">
      <c r="A1420" s="1">
        <v>44070</v>
      </c>
      <c r="B1420" t="s">
        <v>843</v>
      </c>
      <c r="F1420" t="s">
        <v>844</v>
      </c>
      <c r="I1420">
        <v>723</v>
      </c>
      <c r="J1420" t="s">
        <v>2</v>
      </c>
      <c r="K1420" t="s">
        <v>483</v>
      </c>
      <c r="L1420" t="s">
        <v>849</v>
      </c>
      <c r="M1420">
        <v>151.6</v>
      </c>
      <c r="N1420">
        <v>0</v>
      </c>
      <c r="O1420">
        <v>444.04</v>
      </c>
    </row>
    <row r="1421" spans="1:15" x14ac:dyDescent="0.25">
      <c r="A1421" s="1">
        <v>44070</v>
      </c>
      <c r="B1421" t="s">
        <v>843</v>
      </c>
      <c r="F1421" t="s">
        <v>844</v>
      </c>
      <c r="I1421">
        <v>723</v>
      </c>
      <c r="J1421" t="s">
        <v>5</v>
      </c>
      <c r="K1421" t="s">
        <v>483</v>
      </c>
      <c r="L1421" t="s">
        <v>849</v>
      </c>
      <c r="M1421">
        <v>0</v>
      </c>
      <c r="N1421">
        <v>3.03</v>
      </c>
      <c r="O1421">
        <v>441.01</v>
      </c>
    </row>
    <row r="1422" spans="1:15" x14ac:dyDescent="0.25">
      <c r="A1422" s="1">
        <v>44096</v>
      </c>
      <c r="B1422" t="s">
        <v>843</v>
      </c>
      <c r="F1422" t="s">
        <v>844</v>
      </c>
      <c r="I1422">
        <v>780</v>
      </c>
      <c r="J1422" t="s">
        <v>2</v>
      </c>
      <c r="K1422" t="s">
        <v>483</v>
      </c>
      <c r="L1422" t="s">
        <v>850</v>
      </c>
      <c r="M1422">
        <v>149.6</v>
      </c>
      <c r="N1422">
        <v>0</v>
      </c>
      <c r="O1422">
        <v>590.61</v>
      </c>
    </row>
    <row r="1423" spans="1:15" x14ac:dyDescent="0.25">
      <c r="A1423" s="1">
        <v>44096</v>
      </c>
      <c r="B1423" t="s">
        <v>843</v>
      </c>
      <c r="F1423" t="s">
        <v>844</v>
      </c>
      <c r="I1423">
        <v>780</v>
      </c>
      <c r="J1423" t="s">
        <v>5</v>
      </c>
      <c r="K1423" t="s">
        <v>483</v>
      </c>
      <c r="L1423" t="s">
        <v>850</v>
      </c>
      <c r="M1423">
        <v>0</v>
      </c>
      <c r="N1423">
        <v>2.99</v>
      </c>
      <c r="O1423">
        <v>587.62</v>
      </c>
    </row>
    <row r="1424" spans="1:15" x14ac:dyDescent="0.25">
      <c r="A1424" s="1">
        <v>44175</v>
      </c>
      <c r="B1424" t="s">
        <v>843</v>
      </c>
      <c r="F1424" t="s">
        <v>844</v>
      </c>
      <c r="I1424" s="3">
        <v>1006</v>
      </c>
      <c r="J1424" t="s">
        <v>2</v>
      </c>
      <c r="K1424" t="s">
        <v>483</v>
      </c>
      <c r="L1424" t="s">
        <v>851</v>
      </c>
      <c r="M1424">
        <v>42</v>
      </c>
      <c r="N1424">
        <v>0</v>
      </c>
      <c r="O1424">
        <v>629.62</v>
      </c>
    </row>
    <row r="1425" spans="1:15" x14ac:dyDescent="0.25">
      <c r="A1425" s="1">
        <v>44175</v>
      </c>
      <c r="B1425" t="s">
        <v>843</v>
      </c>
      <c r="F1425" t="s">
        <v>844</v>
      </c>
      <c r="I1425" s="3">
        <v>1006</v>
      </c>
      <c r="J1425" t="s">
        <v>5</v>
      </c>
      <c r="K1425" t="s">
        <v>483</v>
      </c>
      <c r="L1425" t="s">
        <v>851</v>
      </c>
      <c r="M1425">
        <v>0</v>
      </c>
      <c r="N1425">
        <v>0.84</v>
      </c>
      <c r="O1425">
        <v>628.78</v>
      </c>
    </row>
    <row r="1426" spans="1:15" x14ac:dyDescent="0.25">
      <c r="A1426" s="1">
        <v>44022</v>
      </c>
      <c r="B1426" t="s">
        <v>852</v>
      </c>
      <c r="F1426" t="s">
        <v>564</v>
      </c>
      <c r="I1426">
        <v>595</v>
      </c>
      <c r="J1426" t="s">
        <v>2</v>
      </c>
      <c r="K1426" t="s">
        <v>565</v>
      </c>
      <c r="L1426" t="s">
        <v>566</v>
      </c>
      <c r="M1426" s="2">
        <v>3912.36</v>
      </c>
      <c r="N1426">
        <v>0</v>
      </c>
      <c r="O1426" s="2">
        <v>3912.36</v>
      </c>
    </row>
    <row r="1427" spans="1:15" x14ac:dyDescent="0.25">
      <c r="A1427" s="1">
        <v>44022</v>
      </c>
      <c r="B1427" t="s">
        <v>852</v>
      </c>
      <c r="F1427" t="s">
        <v>564</v>
      </c>
      <c r="I1427">
        <v>595</v>
      </c>
      <c r="J1427" t="s">
        <v>5</v>
      </c>
      <c r="K1427" t="s">
        <v>565</v>
      </c>
      <c r="L1427" t="s">
        <v>566</v>
      </c>
      <c r="M1427">
        <v>0</v>
      </c>
      <c r="N1427">
        <v>78.25</v>
      </c>
      <c r="O1427" s="2">
        <v>3834.11</v>
      </c>
    </row>
    <row r="1428" spans="1:15" x14ac:dyDescent="0.25">
      <c r="A1428" s="1">
        <v>43833</v>
      </c>
      <c r="B1428" t="s">
        <v>853</v>
      </c>
      <c r="F1428" t="s">
        <v>588</v>
      </c>
      <c r="I1428">
        <v>1</v>
      </c>
      <c r="J1428" t="s">
        <v>2</v>
      </c>
      <c r="K1428" t="s">
        <v>515</v>
      </c>
      <c r="L1428" t="s">
        <v>589</v>
      </c>
      <c r="M1428">
        <v>112.35</v>
      </c>
      <c r="N1428">
        <v>0</v>
      </c>
      <c r="O1428">
        <v>112.35</v>
      </c>
    </row>
    <row r="1429" spans="1:15" x14ac:dyDescent="0.25">
      <c r="A1429" s="1">
        <v>43853</v>
      </c>
      <c r="B1429" t="s">
        <v>853</v>
      </c>
      <c r="F1429" t="s">
        <v>588</v>
      </c>
      <c r="I1429">
        <v>81</v>
      </c>
      <c r="J1429" t="s">
        <v>2</v>
      </c>
      <c r="K1429" t="s">
        <v>515</v>
      </c>
      <c r="L1429" t="s">
        <v>590</v>
      </c>
      <c r="M1429">
        <v>34.15</v>
      </c>
      <c r="N1429">
        <v>0</v>
      </c>
      <c r="O1429">
        <v>146.5</v>
      </c>
    </row>
    <row r="1430" spans="1:15" x14ac:dyDescent="0.25">
      <c r="A1430" s="1">
        <v>43881</v>
      </c>
      <c r="B1430" t="s">
        <v>853</v>
      </c>
      <c r="F1430" t="s">
        <v>588</v>
      </c>
      <c r="I1430">
        <v>158</v>
      </c>
      <c r="J1430" t="s">
        <v>2</v>
      </c>
      <c r="K1430" t="s">
        <v>515</v>
      </c>
      <c r="L1430" t="s">
        <v>591</v>
      </c>
      <c r="M1430">
        <v>304.85000000000002</v>
      </c>
      <c r="N1430">
        <v>0</v>
      </c>
      <c r="O1430">
        <v>451.35</v>
      </c>
    </row>
    <row r="1431" spans="1:15" x14ac:dyDescent="0.25">
      <c r="A1431" s="1">
        <v>43927</v>
      </c>
      <c r="B1431" t="s">
        <v>853</v>
      </c>
      <c r="F1431" t="s">
        <v>588</v>
      </c>
      <c r="I1431">
        <v>286</v>
      </c>
      <c r="J1431" t="s">
        <v>2</v>
      </c>
      <c r="K1431" t="s">
        <v>515</v>
      </c>
      <c r="L1431" t="s">
        <v>592</v>
      </c>
      <c r="M1431">
        <v>117.04</v>
      </c>
      <c r="N1431">
        <v>0</v>
      </c>
      <c r="O1431">
        <v>568.39</v>
      </c>
    </row>
    <row r="1432" spans="1:15" x14ac:dyDescent="0.25">
      <c r="A1432" s="1">
        <v>43957</v>
      </c>
      <c r="B1432" t="s">
        <v>853</v>
      </c>
      <c r="F1432" t="s">
        <v>588</v>
      </c>
      <c r="I1432">
        <v>395</v>
      </c>
      <c r="J1432" t="s">
        <v>2</v>
      </c>
      <c r="K1432" t="s">
        <v>515</v>
      </c>
      <c r="L1432" t="s">
        <v>593</v>
      </c>
      <c r="M1432" s="2">
        <v>2353.79</v>
      </c>
      <c r="N1432">
        <v>0</v>
      </c>
      <c r="O1432" s="2">
        <v>2922.18</v>
      </c>
    </row>
    <row r="1433" spans="1:15" x14ac:dyDescent="0.25">
      <c r="A1433" s="1">
        <v>43973</v>
      </c>
      <c r="B1433" t="s">
        <v>853</v>
      </c>
      <c r="F1433" t="s">
        <v>588</v>
      </c>
      <c r="I1433">
        <v>435</v>
      </c>
      <c r="J1433" t="s">
        <v>2</v>
      </c>
      <c r="K1433" t="s">
        <v>515</v>
      </c>
      <c r="L1433" t="s">
        <v>594</v>
      </c>
      <c r="M1433">
        <v>753.7</v>
      </c>
      <c r="N1433">
        <v>0</v>
      </c>
      <c r="O1433" s="2">
        <v>3675.88</v>
      </c>
    </row>
    <row r="1434" spans="1:15" x14ac:dyDescent="0.25">
      <c r="A1434" s="1">
        <v>44001</v>
      </c>
      <c r="B1434" t="s">
        <v>853</v>
      </c>
      <c r="F1434" t="s">
        <v>588</v>
      </c>
      <c r="I1434">
        <v>513</v>
      </c>
      <c r="J1434" t="s">
        <v>2</v>
      </c>
      <c r="K1434" t="s">
        <v>515</v>
      </c>
      <c r="L1434" t="s">
        <v>595</v>
      </c>
      <c r="M1434">
        <v>221.34</v>
      </c>
      <c r="N1434">
        <v>0</v>
      </c>
      <c r="O1434" s="2">
        <v>3897.22</v>
      </c>
    </row>
    <row r="1435" spans="1:15" x14ac:dyDescent="0.25">
      <c r="A1435" s="1">
        <v>44046</v>
      </c>
      <c r="B1435" t="s">
        <v>853</v>
      </c>
      <c r="F1435" t="s">
        <v>588</v>
      </c>
      <c r="I1435">
        <v>646</v>
      </c>
      <c r="J1435" t="s">
        <v>2</v>
      </c>
      <c r="K1435" t="s">
        <v>515</v>
      </c>
      <c r="L1435" t="s">
        <v>722</v>
      </c>
      <c r="M1435">
        <v>90.95</v>
      </c>
      <c r="N1435">
        <v>0</v>
      </c>
      <c r="O1435" s="2">
        <v>3988.17</v>
      </c>
    </row>
    <row r="1436" spans="1:15" x14ac:dyDescent="0.25">
      <c r="A1436" s="1">
        <v>44104</v>
      </c>
      <c r="B1436" t="s">
        <v>853</v>
      </c>
      <c r="F1436" t="s">
        <v>588</v>
      </c>
      <c r="I1436">
        <v>800</v>
      </c>
      <c r="J1436" t="s">
        <v>2</v>
      </c>
      <c r="K1436" t="s">
        <v>515</v>
      </c>
      <c r="L1436" t="s">
        <v>597</v>
      </c>
      <c r="M1436">
        <v>5.0999999999999996</v>
      </c>
      <c r="N1436">
        <v>0</v>
      </c>
      <c r="O1436" s="2">
        <v>3993.27</v>
      </c>
    </row>
    <row r="1437" spans="1:15" x14ac:dyDescent="0.25">
      <c r="A1437" s="1">
        <v>44132</v>
      </c>
      <c r="B1437" t="s">
        <v>853</v>
      </c>
      <c r="F1437" t="s">
        <v>588</v>
      </c>
      <c r="I1437">
        <v>893</v>
      </c>
      <c r="J1437" t="s">
        <v>2</v>
      </c>
      <c r="K1437" t="s">
        <v>515</v>
      </c>
      <c r="L1437" t="s">
        <v>723</v>
      </c>
      <c r="M1437">
        <v>5.13</v>
      </c>
      <c r="N1437">
        <v>0</v>
      </c>
      <c r="O1437" s="2">
        <v>3998.4</v>
      </c>
    </row>
    <row r="1438" spans="1:15" x14ac:dyDescent="0.25">
      <c r="A1438" s="1">
        <v>44147</v>
      </c>
      <c r="B1438" t="s">
        <v>853</v>
      </c>
      <c r="F1438" t="s">
        <v>588</v>
      </c>
      <c r="I1438">
        <v>937</v>
      </c>
      <c r="J1438" t="s">
        <v>2</v>
      </c>
      <c r="K1438" t="s">
        <v>515</v>
      </c>
      <c r="L1438" t="s">
        <v>598</v>
      </c>
      <c r="M1438">
        <v>8.32</v>
      </c>
      <c r="N1438">
        <v>0</v>
      </c>
      <c r="O1438" s="2">
        <v>4006.72</v>
      </c>
    </row>
    <row r="1439" spans="1:15" x14ac:dyDescent="0.25">
      <c r="A1439" s="1">
        <v>44158</v>
      </c>
      <c r="B1439" t="s">
        <v>853</v>
      </c>
      <c r="F1439" t="s">
        <v>588</v>
      </c>
      <c r="I1439">
        <v>948</v>
      </c>
      <c r="J1439" t="s">
        <v>2</v>
      </c>
      <c r="K1439" t="s">
        <v>515</v>
      </c>
      <c r="L1439" t="s">
        <v>599</v>
      </c>
      <c r="M1439">
        <v>39.5</v>
      </c>
      <c r="N1439">
        <v>0</v>
      </c>
      <c r="O1439" s="2">
        <v>4046.22</v>
      </c>
    </row>
    <row r="1440" spans="1:15" x14ac:dyDescent="0.25">
      <c r="A1440" s="1">
        <v>44110</v>
      </c>
      <c r="B1440" t="s">
        <v>854</v>
      </c>
      <c r="F1440" t="s">
        <v>855</v>
      </c>
      <c r="J1440" t="s">
        <v>198</v>
      </c>
      <c r="K1440" t="s">
        <v>856</v>
      </c>
      <c r="L1440" t="s">
        <v>693</v>
      </c>
      <c r="M1440" s="2">
        <v>22000</v>
      </c>
      <c r="N1440">
        <v>0</v>
      </c>
      <c r="O1440" s="2">
        <v>22000</v>
      </c>
    </row>
    <row r="1441" spans="1:15" x14ac:dyDescent="0.25">
      <c r="A1441" s="1">
        <v>43950</v>
      </c>
      <c r="B1441" t="s">
        <v>857</v>
      </c>
      <c r="F1441" t="s">
        <v>858</v>
      </c>
      <c r="J1441" t="s">
        <v>396</v>
      </c>
      <c r="K1441" t="s">
        <v>859</v>
      </c>
      <c r="L1441" t="s">
        <v>659</v>
      </c>
      <c r="M1441">
        <v>0</v>
      </c>
      <c r="N1441" s="2">
        <v>3685</v>
      </c>
      <c r="O1441" s="2">
        <v>-3685</v>
      </c>
    </row>
    <row r="1442" spans="1:15" x14ac:dyDescent="0.25">
      <c r="A1442" s="1">
        <v>44019</v>
      </c>
      <c r="B1442" t="s">
        <v>857</v>
      </c>
      <c r="F1442" t="s">
        <v>858</v>
      </c>
      <c r="J1442" t="s">
        <v>396</v>
      </c>
      <c r="K1442" t="s">
        <v>859</v>
      </c>
      <c r="L1442" t="s">
        <v>660</v>
      </c>
      <c r="M1442">
        <v>0</v>
      </c>
      <c r="N1442" s="2">
        <v>3685</v>
      </c>
      <c r="O1442" s="2">
        <v>-7370</v>
      </c>
    </row>
    <row r="1443" spans="1:15" x14ac:dyDescent="0.25">
      <c r="A1443" s="1">
        <v>44110</v>
      </c>
      <c r="B1443" t="s">
        <v>857</v>
      </c>
      <c r="F1443" t="s">
        <v>858</v>
      </c>
      <c r="J1443" t="s">
        <v>396</v>
      </c>
      <c r="K1443" t="s">
        <v>859</v>
      </c>
      <c r="L1443" t="s">
        <v>661</v>
      </c>
      <c r="M1443">
        <v>0</v>
      </c>
      <c r="N1443" s="2">
        <v>3685</v>
      </c>
      <c r="O1443" s="2">
        <v>-11055</v>
      </c>
    </row>
    <row r="1444" spans="1:15" x14ac:dyDescent="0.25">
      <c r="A1444" s="1">
        <v>44179</v>
      </c>
      <c r="B1444" t="s">
        <v>857</v>
      </c>
      <c r="F1444" t="s">
        <v>858</v>
      </c>
      <c r="J1444" t="s">
        <v>396</v>
      </c>
      <c r="K1444" t="s">
        <v>859</v>
      </c>
      <c r="L1444" t="s">
        <v>661</v>
      </c>
      <c r="M1444">
        <v>0</v>
      </c>
      <c r="N1444" s="2">
        <v>3689.18</v>
      </c>
      <c r="O1444" s="2">
        <v>-14744.18</v>
      </c>
    </row>
    <row r="1445" spans="1:15" x14ac:dyDescent="0.25">
      <c r="A1445" s="1">
        <v>43840</v>
      </c>
      <c r="B1445" t="s">
        <v>860</v>
      </c>
      <c r="F1445" t="s">
        <v>19</v>
      </c>
      <c r="I1445">
        <v>35</v>
      </c>
      <c r="J1445" t="s">
        <v>2</v>
      </c>
      <c r="K1445" t="s">
        <v>3</v>
      </c>
      <c r="L1445" t="s">
        <v>861</v>
      </c>
      <c r="M1445" s="2">
        <v>14570.55</v>
      </c>
      <c r="N1445">
        <v>0</v>
      </c>
      <c r="O1445" s="2">
        <v>14570.55</v>
      </c>
    </row>
    <row r="1446" spans="1:15" x14ac:dyDescent="0.25">
      <c r="A1446" s="1">
        <v>43840</v>
      </c>
      <c r="B1446" t="s">
        <v>860</v>
      </c>
      <c r="F1446" t="s">
        <v>19</v>
      </c>
      <c r="I1446">
        <v>35</v>
      </c>
      <c r="J1446" t="s">
        <v>5</v>
      </c>
      <c r="K1446" t="s">
        <v>3</v>
      </c>
      <c r="L1446" t="s">
        <v>861</v>
      </c>
      <c r="M1446">
        <v>0</v>
      </c>
      <c r="N1446">
        <v>291.41000000000003</v>
      </c>
      <c r="O1446" s="2">
        <v>14279.14</v>
      </c>
    </row>
    <row r="1447" spans="1:15" x14ac:dyDescent="0.25">
      <c r="A1447" s="1">
        <v>43871</v>
      </c>
      <c r="B1447" t="s">
        <v>860</v>
      </c>
      <c r="F1447" t="s">
        <v>19</v>
      </c>
      <c r="I1447">
        <v>128</v>
      </c>
      <c r="J1447" t="s">
        <v>2</v>
      </c>
      <c r="K1447" t="s">
        <v>3</v>
      </c>
      <c r="L1447" t="s">
        <v>862</v>
      </c>
      <c r="M1447" s="2">
        <v>12961.54</v>
      </c>
      <c r="N1447">
        <v>0</v>
      </c>
      <c r="O1447" s="2">
        <v>27240.68</v>
      </c>
    </row>
    <row r="1448" spans="1:15" x14ac:dyDescent="0.25">
      <c r="A1448" s="1">
        <v>43871</v>
      </c>
      <c r="B1448" t="s">
        <v>860</v>
      </c>
      <c r="F1448" t="s">
        <v>19</v>
      </c>
      <c r="I1448">
        <v>128</v>
      </c>
      <c r="J1448" t="s">
        <v>5</v>
      </c>
      <c r="K1448" t="s">
        <v>3</v>
      </c>
      <c r="L1448" t="s">
        <v>862</v>
      </c>
      <c r="M1448">
        <v>0</v>
      </c>
      <c r="N1448">
        <v>259.23</v>
      </c>
      <c r="O1448" s="2">
        <v>26981.45</v>
      </c>
    </row>
    <row r="1449" spans="1:15" x14ac:dyDescent="0.25">
      <c r="A1449" s="1">
        <v>43900</v>
      </c>
      <c r="B1449" t="s">
        <v>860</v>
      </c>
      <c r="F1449" t="s">
        <v>19</v>
      </c>
      <c r="I1449">
        <v>214</v>
      </c>
      <c r="J1449" t="s">
        <v>2</v>
      </c>
      <c r="K1449" t="s">
        <v>3</v>
      </c>
      <c r="L1449" t="s">
        <v>863</v>
      </c>
      <c r="M1449" s="2">
        <v>12605.91</v>
      </c>
      <c r="N1449">
        <v>0</v>
      </c>
      <c r="O1449" s="2">
        <v>39587.360000000001</v>
      </c>
    </row>
    <row r="1450" spans="1:15" x14ac:dyDescent="0.25">
      <c r="A1450" s="1">
        <v>43900</v>
      </c>
      <c r="B1450" t="s">
        <v>860</v>
      </c>
      <c r="F1450" t="s">
        <v>19</v>
      </c>
      <c r="I1450">
        <v>214</v>
      </c>
      <c r="J1450" t="s">
        <v>5</v>
      </c>
      <c r="K1450" t="s">
        <v>3</v>
      </c>
      <c r="L1450" t="s">
        <v>863</v>
      </c>
      <c r="M1450">
        <v>0</v>
      </c>
      <c r="N1450">
        <v>252.12</v>
      </c>
      <c r="O1450" s="2">
        <v>39335.24</v>
      </c>
    </row>
    <row r="1451" spans="1:15" x14ac:dyDescent="0.25">
      <c r="A1451" s="1">
        <v>43931</v>
      </c>
      <c r="B1451" t="s">
        <v>860</v>
      </c>
      <c r="F1451" t="s">
        <v>19</v>
      </c>
      <c r="I1451">
        <v>309</v>
      </c>
      <c r="J1451" t="s">
        <v>2</v>
      </c>
      <c r="K1451" t="s">
        <v>3</v>
      </c>
      <c r="L1451" t="s">
        <v>864</v>
      </c>
      <c r="M1451" s="2">
        <v>12060.05</v>
      </c>
      <c r="N1451">
        <v>0</v>
      </c>
      <c r="O1451" s="2">
        <v>51395.29</v>
      </c>
    </row>
    <row r="1452" spans="1:15" x14ac:dyDescent="0.25">
      <c r="A1452" s="1">
        <v>43931</v>
      </c>
      <c r="B1452" t="s">
        <v>860</v>
      </c>
      <c r="F1452" t="s">
        <v>19</v>
      </c>
      <c r="I1452">
        <v>309</v>
      </c>
      <c r="J1452" t="s">
        <v>5</v>
      </c>
      <c r="K1452" t="s">
        <v>3</v>
      </c>
      <c r="L1452" t="s">
        <v>864</v>
      </c>
      <c r="M1452">
        <v>0</v>
      </c>
      <c r="N1452">
        <v>241.2</v>
      </c>
      <c r="O1452" s="2">
        <v>51154.09</v>
      </c>
    </row>
    <row r="1453" spans="1:15" x14ac:dyDescent="0.25">
      <c r="A1453" s="1">
        <v>43959</v>
      </c>
      <c r="B1453" t="s">
        <v>860</v>
      </c>
      <c r="F1453" t="s">
        <v>19</v>
      </c>
      <c r="I1453">
        <v>404</v>
      </c>
      <c r="J1453" t="s">
        <v>2</v>
      </c>
      <c r="K1453" t="s">
        <v>3</v>
      </c>
      <c r="L1453" t="s">
        <v>865</v>
      </c>
      <c r="M1453" s="2">
        <v>12779.93</v>
      </c>
      <c r="N1453">
        <v>0</v>
      </c>
      <c r="O1453" s="2">
        <v>63934.02</v>
      </c>
    </row>
    <row r="1454" spans="1:15" x14ac:dyDescent="0.25">
      <c r="A1454" s="1">
        <v>43959</v>
      </c>
      <c r="B1454" t="s">
        <v>860</v>
      </c>
      <c r="F1454" t="s">
        <v>19</v>
      </c>
      <c r="I1454">
        <v>404</v>
      </c>
      <c r="J1454" t="s">
        <v>5</v>
      </c>
      <c r="K1454" t="s">
        <v>3</v>
      </c>
      <c r="L1454" t="s">
        <v>865</v>
      </c>
      <c r="M1454">
        <v>0</v>
      </c>
      <c r="N1454">
        <v>255.6</v>
      </c>
      <c r="O1454" s="2">
        <v>63678.42</v>
      </c>
    </row>
    <row r="1455" spans="1:15" x14ac:dyDescent="0.25">
      <c r="A1455" s="1">
        <v>43992</v>
      </c>
      <c r="B1455" t="s">
        <v>860</v>
      </c>
      <c r="F1455" t="s">
        <v>19</v>
      </c>
      <c r="I1455">
        <v>493</v>
      </c>
      <c r="J1455" t="s">
        <v>2</v>
      </c>
      <c r="K1455" t="s">
        <v>3</v>
      </c>
      <c r="L1455" t="s">
        <v>866</v>
      </c>
      <c r="M1455" s="2">
        <v>10826.06</v>
      </c>
      <c r="N1455">
        <v>0</v>
      </c>
      <c r="O1455" s="2">
        <v>74504.479999999996</v>
      </c>
    </row>
    <row r="1456" spans="1:15" x14ac:dyDescent="0.25">
      <c r="A1456" s="1">
        <v>43992</v>
      </c>
      <c r="B1456" t="s">
        <v>860</v>
      </c>
      <c r="F1456" t="s">
        <v>19</v>
      </c>
      <c r="I1456">
        <v>493</v>
      </c>
      <c r="J1456" t="s">
        <v>5</v>
      </c>
      <c r="K1456" t="s">
        <v>3</v>
      </c>
      <c r="L1456" t="s">
        <v>866</v>
      </c>
      <c r="M1456">
        <v>0</v>
      </c>
      <c r="N1456">
        <v>216.52</v>
      </c>
      <c r="O1456" s="2">
        <v>74287.960000000006</v>
      </c>
    </row>
    <row r="1457" spans="1:15" x14ac:dyDescent="0.25">
      <c r="A1457" s="1">
        <v>44014</v>
      </c>
      <c r="B1457" t="s">
        <v>860</v>
      </c>
      <c r="F1457" t="s">
        <v>19</v>
      </c>
      <c r="I1457">
        <v>560</v>
      </c>
      <c r="J1457" t="s">
        <v>2</v>
      </c>
      <c r="K1457" t="s">
        <v>3</v>
      </c>
      <c r="L1457" t="s">
        <v>867</v>
      </c>
      <c r="M1457" s="2">
        <v>11470.09</v>
      </c>
      <c r="N1457">
        <v>0</v>
      </c>
      <c r="O1457" s="2">
        <v>85758.05</v>
      </c>
    </row>
    <row r="1458" spans="1:15" x14ac:dyDescent="0.25">
      <c r="A1458" s="1">
        <v>44014</v>
      </c>
      <c r="B1458" t="s">
        <v>860</v>
      </c>
      <c r="F1458" t="s">
        <v>19</v>
      </c>
      <c r="I1458">
        <v>560</v>
      </c>
      <c r="J1458" t="s">
        <v>5</v>
      </c>
      <c r="K1458" t="s">
        <v>3</v>
      </c>
      <c r="L1458" t="s">
        <v>867</v>
      </c>
      <c r="M1458">
        <v>0</v>
      </c>
      <c r="N1458">
        <v>229.4</v>
      </c>
      <c r="O1458" s="2">
        <v>85528.65</v>
      </c>
    </row>
    <row r="1459" spans="1:15" x14ac:dyDescent="0.25">
      <c r="A1459" s="1">
        <v>44053</v>
      </c>
      <c r="B1459" t="s">
        <v>860</v>
      </c>
      <c r="F1459" t="s">
        <v>19</v>
      </c>
      <c r="I1459">
        <v>669</v>
      </c>
      <c r="J1459" t="s">
        <v>2</v>
      </c>
      <c r="K1459" t="s">
        <v>3</v>
      </c>
      <c r="L1459" t="s">
        <v>868</v>
      </c>
      <c r="M1459" s="2">
        <v>12908.85</v>
      </c>
      <c r="N1459">
        <v>0</v>
      </c>
      <c r="O1459" s="2">
        <v>98437.5</v>
      </c>
    </row>
    <row r="1460" spans="1:15" x14ac:dyDescent="0.25">
      <c r="A1460" s="1">
        <v>44053</v>
      </c>
      <c r="B1460" t="s">
        <v>860</v>
      </c>
      <c r="F1460" t="s">
        <v>19</v>
      </c>
      <c r="I1460">
        <v>669</v>
      </c>
      <c r="J1460" t="s">
        <v>5</v>
      </c>
      <c r="K1460" t="s">
        <v>3</v>
      </c>
      <c r="L1460" t="s">
        <v>868</v>
      </c>
      <c r="M1460">
        <v>0</v>
      </c>
      <c r="N1460">
        <v>258.18</v>
      </c>
      <c r="O1460" s="2">
        <v>98179.32</v>
      </c>
    </row>
    <row r="1461" spans="1:15" x14ac:dyDescent="0.25">
      <c r="A1461" s="1">
        <v>44084</v>
      </c>
      <c r="B1461" t="s">
        <v>860</v>
      </c>
      <c r="F1461" t="s">
        <v>19</v>
      </c>
      <c r="I1461">
        <v>763</v>
      </c>
      <c r="J1461" t="s">
        <v>2</v>
      </c>
      <c r="K1461" t="s">
        <v>3</v>
      </c>
      <c r="L1461" t="s">
        <v>869</v>
      </c>
      <c r="M1461" s="2">
        <v>13242.01</v>
      </c>
      <c r="N1461">
        <v>0</v>
      </c>
      <c r="O1461" s="2">
        <v>111421.33</v>
      </c>
    </row>
    <row r="1462" spans="1:15" x14ac:dyDescent="0.25">
      <c r="A1462" s="1">
        <v>44084</v>
      </c>
      <c r="B1462" t="s">
        <v>860</v>
      </c>
      <c r="F1462" t="s">
        <v>19</v>
      </c>
      <c r="I1462">
        <v>763</v>
      </c>
      <c r="J1462" t="s">
        <v>5</v>
      </c>
      <c r="K1462" t="s">
        <v>3</v>
      </c>
      <c r="L1462" t="s">
        <v>869</v>
      </c>
      <c r="M1462">
        <v>0</v>
      </c>
      <c r="N1462">
        <v>264.83999999999997</v>
      </c>
      <c r="O1462" s="2">
        <v>111156.49</v>
      </c>
    </row>
    <row r="1463" spans="1:15" x14ac:dyDescent="0.25">
      <c r="A1463" s="1">
        <v>44113</v>
      </c>
      <c r="B1463" t="s">
        <v>860</v>
      </c>
      <c r="F1463" t="s">
        <v>19</v>
      </c>
      <c r="I1463">
        <v>841</v>
      </c>
      <c r="J1463" t="s">
        <v>2</v>
      </c>
      <c r="K1463" t="s">
        <v>3</v>
      </c>
      <c r="L1463" t="s">
        <v>870</v>
      </c>
      <c r="M1463" s="2">
        <v>13209.86</v>
      </c>
      <c r="N1463">
        <v>0</v>
      </c>
      <c r="O1463" s="2">
        <v>124366.35</v>
      </c>
    </row>
    <row r="1464" spans="1:15" x14ac:dyDescent="0.25">
      <c r="A1464" s="1">
        <v>44113</v>
      </c>
      <c r="B1464" t="s">
        <v>860</v>
      </c>
      <c r="F1464" t="s">
        <v>19</v>
      </c>
      <c r="I1464">
        <v>841</v>
      </c>
      <c r="J1464" t="s">
        <v>5</v>
      </c>
      <c r="K1464" t="s">
        <v>3</v>
      </c>
      <c r="L1464" t="s">
        <v>870</v>
      </c>
      <c r="M1464">
        <v>0</v>
      </c>
      <c r="N1464">
        <v>264.2</v>
      </c>
      <c r="O1464" s="2">
        <v>124102.15</v>
      </c>
    </row>
    <row r="1465" spans="1:15" x14ac:dyDescent="0.25">
      <c r="A1465" s="1">
        <v>44145</v>
      </c>
      <c r="B1465" t="s">
        <v>860</v>
      </c>
      <c r="F1465" t="s">
        <v>19</v>
      </c>
      <c r="I1465">
        <v>926</v>
      </c>
      <c r="J1465" t="s">
        <v>2</v>
      </c>
      <c r="K1465" t="s">
        <v>3</v>
      </c>
      <c r="L1465" t="s">
        <v>871</v>
      </c>
      <c r="M1465" s="2">
        <v>12938.74</v>
      </c>
      <c r="N1465">
        <v>0</v>
      </c>
      <c r="O1465" s="2">
        <v>137040.89000000001</v>
      </c>
    </row>
    <row r="1466" spans="1:15" x14ac:dyDescent="0.25">
      <c r="A1466" s="1">
        <v>44145</v>
      </c>
      <c r="B1466" t="s">
        <v>860</v>
      </c>
      <c r="F1466" t="s">
        <v>19</v>
      </c>
      <c r="I1466">
        <v>926</v>
      </c>
      <c r="J1466" t="s">
        <v>5</v>
      </c>
      <c r="K1466" t="s">
        <v>3</v>
      </c>
      <c r="L1466" t="s">
        <v>871</v>
      </c>
      <c r="M1466">
        <v>0</v>
      </c>
      <c r="N1466">
        <v>258.77</v>
      </c>
      <c r="O1466" s="2">
        <v>136782.12</v>
      </c>
    </row>
    <row r="1467" spans="1:15" x14ac:dyDescent="0.25">
      <c r="A1467" s="1">
        <v>44175</v>
      </c>
      <c r="B1467" t="s">
        <v>860</v>
      </c>
      <c r="F1467" t="s">
        <v>19</v>
      </c>
      <c r="I1467" s="3">
        <v>1003</v>
      </c>
      <c r="J1467" t="s">
        <v>2</v>
      </c>
      <c r="K1467" t="s">
        <v>3</v>
      </c>
      <c r="L1467" t="s">
        <v>872</v>
      </c>
      <c r="M1467" s="2">
        <v>13202.16</v>
      </c>
      <c r="N1467">
        <v>0</v>
      </c>
      <c r="O1467" s="2">
        <v>149984.28</v>
      </c>
    </row>
    <row r="1468" spans="1:15" x14ac:dyDescent="0.25">
      <c r="A1468" s="1">
        <v>44175</v>
      </c>
      <c r="B1468" t="s">
        <v>860</v>
      </c>
      <c r="F1468" t="s">
        <v>19</v>
      </c>
      <c r="I1468" s="3">
        <v>1003</v>
      </c>
      <c r="J1468" t="s">
        <v>5</v>
      </c>
      <c r="K1468" t="s">
        <v>3</v>
      </c>
      <c r="L1468" t="s">
        <v>872</v>
      </c>
      <c r="M1468">
        <v>0</v>
      </c>
      <c r="N1468">
        <v>264.04000000000002</v>
      </c>
      <c r="O1468" s="2">
        <v>149720.24</v>
      </c>
    </row>
    <row r="1469" spans="1:15" x14ac:dyDescent="0.25">
      <c r="A1469" s="1">
        <v>43851</v>
      </c>
      <c r="B1469" t="s">
        <v>873</v>
      </c>
      <c r="F1469" t="s">
        <v>214</v>
      </c>
      <c r="J1469" t="s">
        <v>198</v>
      </c>
      <c r="K1469" t="s">
        <v>215</v>
      </c>
      <c r="L1469" t="s">
        <v>216</v>
      </c>
      <c r="M1469">
        <v>7.64</v>
      </c>
      <c r="N1469">
        <v>0</v>
      </c>
      <c r="O1469">
        <v>7.64</v>
      </c>
    </row>
    <row r="1470" spans="1:15" x14ac:dyDescent="0.25">
      <c r="A1470" s="1">
        <v>43861</v>
      </c>
      <c r="B1470" t="s">
        <v>873</v>
      </c>
      <c r="F1470" t="s">
        <v>214</v>
      </c>
      <c r="J1470" t="s">
        <v>198</v>
      </c>
      <c r="K1470" t="s">
        <v>215</v>
      </c>
      <c r="L1470" t="s">
        <v>218</v>
      </c>
      <c r="M1470">
        <v>15.29</v>
      </c>
      <c r="N1470">
        <v>0</v>
      </c>
      <c r="O1470">
        <v>22.93</v>
      </c>
    </row>
    <row r="1471" spans="1:15" x14ac:dyDescent="0.25">
      <c r="A1471" s="1">
        <v>43889</v>
      </c>
      <c r="B1471" t="s">
        <v>873</v>
      </c>
      <c r="F1471" t="s">
        <v>214</v>
      </c>
      <c r="J1471" t="s">
        <v>198</v>
      </c>
      <c r="K1471" t="s">
        <v>215</v>
      </c>
      <c r="L1471" t="s">
        <v>219</v>
      </c>
      <c r="M1471">
        <v>57.45</v>
      </c>
      <c r="N1471">
        <v>0</v>
      </c>
      <c r="O1471">
        <v>80.38</v>
      </c>
    </row>
    <row r="1472" spans="1:15" x14ac:dyDescent="0.25">
      <c r="A1472" s="1">
        <v>43921</v>
      </c>
      <c r="B1472" t="s">
        <v>873</v>
      </c>
      <c r="F1472" t="s">
        <v>214</v>
      </c>
      <c r="J1472" t="s">
        <v>198</v>
      </c>
      <c r="K1472" t="s">
        <v>215</v>
      </c>
      <c r="L1472" t="s">
        <v>220</v>
      </c>
      <c r="M1472">
        <v>17.78</v>
      </c>
      <c r="N1472">
        <v>0</v>
      </c>
      <c r="O1472">
        <v>98.16</v>
      </c>
    </row>
    <row r="1473" spans="1:15" x14ac:dyDescent="0.25">
      <c r="A1473" s="1">
        <v>43921</v>
      </c>
      <c r="B1473" t="s">
        <v>873</v>
      </c>
      <c r="F1473" t="s">
        <v>214</v>
      </c>
      <c r="J1473" t="s">
        <v>198</v>
      </c>
      <c r="K1473" t="s">
        <v>215</v>
      </c>
      <c r="L1473" t="s">
        <v>220</v>
      </c>
      <c r="M1473">
        <v>-17.78</v>
      </c>
      <c r="N1473">
        <v>0</v>
      </c>
      <c r="O1473">
        <v>80.38</v>
      </c>
    </row>
    <row r="1474" spans="1:15" x14ac:dyDescent="0.25">
      <c r="A1474" s="1">
        <v>43921</v>
      </c>
      <c r="B1474" t="s">
        <v>873</v>
      </c>
      <c r="F1474" t="s">
        <v>214</v>
      </c>
      <c r="J1474" t="s">
        <v>198</v>
      </c>
      <c r="K1474" t="s">
        <v>215</v>
      </c>
      <c r="L1474" t="s">
        <v>220</v>
      </c>
      <c r="M1474">
        <v>74.209999999999994</v>
      </c>
      <c r="N1474">
        <v>0</v>
      </c>
      <c r="O1474">
        <v>154.59</v>
      </c>
    </row>
    <row r="1475" spans="1:15" x14ac:dyDescent="0.25">
      <c r="A1475" s="1">
        <v>43951</v>
      </c>
      <c r="B1475" t="s">
        <v>873</v>
      </c>
      <c r="F1475" t="s">
        <v>214</v>
      </c>
      <c r="J1475" t="s">
        <v>198</v>
      </c>
      <c r="K1475" t="s">
        <v>215</v>
      </c>
      <c r="L1475" t="s">
        <v>221</v>
      </c>
      <c r="M1475">
        <v>27.94</v>
      </c>
      <c r="N1475">
        <v>0</v>
      </c>
      <c r="O1475">
        <v>182.53</v>
      </c>
    </row>
    <row r="1476" spans="1:15" x14ac:dyDescent="0.25">
      <c r="A1476" s="1">
        <v>43951</v>
      </c>
      <c r="B1476" t="s">
        <v>873</v>
      </c>
      <c r="F1476" t="s">
        <v>214</v>
      </c>
      <c r="J1476" t="s">
        <v>198</v>
      </c>
      <c r="K1476" t="s">
        <v>215</v>
      </c>
      <c r="L1476" t="s">
        <v>221</v>
      </c>
      <c r="M1476">
        <v>-27.94</v>
      </c>
      <c r="N1476">
        <v>0</v>
      </c>
      <c r="O1476">
        <v>154.59</v>
      </c>
    </row>
    <row r="1477" spans="1:15" x14ac:dyDescent="0.25">
      <c r="A1477" s="1">
        <v>43951</v>
      </c>
      <c r="B1477" t="s">
        <v>873</v>
      </c>
      <c r="F1477" t="s">
        <v>214</v>
      </c>
      <c r="J1477" t="s">
        <v>198</v>
      </c>
      <c r="K1477" t="s">
        <v>215</v>
      </c>
      <c r="L1477" t="s">
        <v>221</v>
      </c>
      <c r="M1477">
        <v>100.08</v>
      </c>
      <c r="N1477">
        <v>0</v>
      </c>
      <c r="O1477">
        <v>254.67</v>
      </c>
    </row>
    <row r="1478" spans="1:15" x14ac:dyDescent="0.25">
      <c r="A1478" s="1">
        <v>43980</v>
      </c>
      <c r="B1478" t="s">
        <v>873</v>
      </c>
      <c r="F1478" t="s">
        <v>214</v>
      </c>
      <c r="J1478" t="s">
        <v>198</v>
      </c>
      <c r="K1478" t="s">
        <v>215</v>
      </c>
      <c r="L1478" t="s">
        <v>222</v>
      </c>
      <c r="M1478">
        <v>118.09</v>
      </c>
      <c r="N1478">
        <v>0</v>
      </c>
      <c r="O1478">
        <v>372.76</v>
      </c>
    </row>
    <row r="1479" spans="1:15" x14ac:dyDescent="0.25">
      <c r="A1479" s="1">
        <v>44012</v>
      </c>
      <c r="B1479" t="s">
        <v>873</v>
      </c>
      <c r="F1479" t="s">
        <v>214</v>
      </c>
      <c r="J1479" t="s">
        <v>198</v>
      </c>
      <c r="K1479" t="s">
        <v>215</v>
      </c>
      <c r="L1479" t="s">
        <v>223</v>
      </c>
      <c r="M1479">
        <v>127.8</v>
      </c>
      <c r="N1479">
        <v>0</v>
      </c>
      <c r="O1479">
        <v>500.56</v>
      </c>
    </row>
    <row r="1480" spans="1:15" x14ac:dyDescent="0.25">
      <c r="A1480" s="1">
        <v>44043</v>
      </c>
      <c r="B1480" t="s">
        <v>873</v>
      </c>
      <c r="F1480" t="s">
        <v>214</v>
      </c>
      <c r="J1480" t="s">
        <v>198</v>
      </c>
      <c r="K1480" t="s">
        <v>215</v>
      </c>
      <c r="L1480" t="s">
        <v>224</v>
      </c>
      <c r="M1480">
        <v>143.22</v>
      </c>
      <c r="N1480">
        <v>0</v>
      </c>
      <c r="O1480">
        <v>643.78</v>
      </c>
    </row>
    <row r="1481" spans="1:15" x14ac:dyDescent="0.25">
      <c r="A1481" s="1">
        <v>44074</v>
      </c>
      <c r="B1481" t="s">
        <v>873</v>
      </c>
      <c r="F1481" t="s">
        <v>214</v>
      </c>
      <c r="J1481" t="s">
        <v>198</v>
      </c>
      <c r="K1481" t="s">
        <v>215</v>
      </c>
      <c r="L1481" t="s">
        <v>225</v>
      </c>
      <c r="M1481">
        <v>159.53</v>
      </c>
      <c r="N1481">
        <v>0</v>
      </c>
      <c r="O1481">
        <v>803.31</v>
      </c>
    </row>
    <row r="1482" spans="1:15" x14ac:dyDescent="0.25">
      <c r="A1482" s="1">
        <v>44104</v>
      </c>
      <c r="B1482" t="s">
        <v>873</v>
      </c>
      <c r="F1482" t="s">
        <v>214</v>
      </c>
      <c r="J1482" t="s">
        <v>198</v>
      </c>
      <c r="K1482" t="s">
        <v>215</v>
      </c>
      <c r="L1482" t="s">
        <v>226</v>
      </c>
      <c r="M1482">
        <v>173.32</v>
      </c>
      <c r="N1482">
        <v>0</v>
      </c>
      <c r="O1482">
        <v>976.63</v>
      </c>
    </row>
    <row r="1483" spans="1:15" x14ac:dyDescent="0.25">
      <c r="A1483" s="1">
        <v>44134</v>
      </c>
      <c r="B1483" t="s">
        <v>873</v>
      </c>
      <c r="F1483" t="s">
        <v>214</v>
      </c>
      <c r="J1483" t="s">
        <v>198</v>
      </c>
      <c r="K1483" t="s">
        <v>215</v>
      </c>
      <c r="L1483" t="s">
        <v>227</v>
      </c>
      <c r="M1483">
        <v>122.59</v>
      </c>
      <c r="N1483">
        <v>0</v>
      </c>
      <c r="O1483" s="2">
        <v>1099.22</v>
      </c>
    </row>
    <row r="1484" spans="1:15" x14ac:dyDescent="0.25">
      <c r="A1484" s="1">
        <v>44165</v>
      </c>
      <c r="B1484" t="s">
        <v>873</v>
      </c>
      <c r="F1484" t="s">
        <v>214</v>
      </c>
      <c r="J1484" t="s">
        <v>198</v>
      </c>
      <c r="K1484" t="s">
        <v>215</v>
      </c>
      <c r="L1484" t="s">
        <v>228</v>
      </c>
      <c r="M1484">
        <v>198.06</v>
      </c>
      <c r="N1484">
        <v>0</v>
      </c>
      <c r="O1484" s="2">
        <v>1297.28</v>
      </c>
    </row>
    <row r="1485" spans="1:15" x14ac:dyDescent="0.25">
      <c r="A1485" s="1">
        <v>44165</v>
      </c>
      <c r="B1485" t="s">
        <v>873</v>
      </c>
      <c r="F1485" t="s">
        <v>214</v>
      </c>
      <c r="J1485" t="s">
        <v>198</v>
      </c>
      <c r="K1485" t="s">
        <v>215</v>
      </c>
      <c r="L1485" t="s">
        <v>228</v>
      </c>
      <c r="M1485">
        <v>-198.06</v>
      </c>
      <c r="N1485">
        <v>0</v>
      </c>
      <c r="O1485" s="2">
        <v>1099.22</v>
      </c>
    </row>
    <row r="1486" spans="1:15" x14ac:dyDescent="0.25">
      <c r="A1486" s="1">
        <v>44165</v>
      </c>
      <c r="B1486" t="s">
        <v>873</v>
      </c>
      <c r="F1486" t="s">
        <v>214</v>
      </c>
      <c r="J1486" t="s">
        <v>198</v>
      </c>
      <c r="K1486" t="s">
        <v>215</v>
      </c>
      <c r="L1486" t="s">
        <v>228</v>
      </c>
      <c r="M1486">
        <v>198.06</v>
      </c>
      <c r="N1486">
        <v>0</v>
      </c>
      <c r="O1486" s="2">
        <v>1297.28</v>
      </c>
    </row>
    <row r="1487" spans="1:15" x14ac:dyDescent="0.25">
      <c r="A1487" s="1">
        <v>44196</v>
      </c>
      <c r="B1487" t="s">
        <v>873</v>
      </c>
      <c r="F1487" t="s">
        <v>214</v>
      </c>
      <c r="J1487" t="s">
        <v>198</v>
      </c>
      <c r="K1487" t="s">
        <v>215</v>
      </c>
      <c r="L1487" t="s">
        <v>233</v>
      </c>
      <c r="M1487">
        <v>171.58</v>
      </c>
      <c r="N1487">
        <v>0</v>
      </c>
      <c r="O1487" s="2">
        <v>1468.86</v>
      </c>
    </row>
    <row r="1488" spans="1:15" x14ac:dyDescent="0.25">
      <c r="A1488" s="1">
        <v>44196</v>
      </c>
      <c r="B1488" t="s">
        <v>873</v>
      </c>
      <c r="F1488" t="s">
        <v>214</v>
      </c>
      <c r="J1488" t="s">
        <v>198</v>
      </c>
      <c r="K1488" t="s">
        <v>215</v>
      </c>
      <c r="L1488" t="s">
        <v>233</v>
      </c>
      <c r="M1488">
        <v>-171.58</v>
      </c>
      <c r="N1488">
        <v>0</v>
      </c>
      <c r="O1488" s="2">
        <v>1297.28</v>
      </c>
    </row>
    <row r="1489" spans="1:15" x14ac:dyDescent="0.25">
      <c r="A1489" s="1">
        <v>44196</v>
      </c>
      <c r="B1489" t="s">
        <v>873</v>
      </c>
      <c r="F1489" t="s">
        <v>214</v>
      </c>
      <c r="J1489" t="s">
        <v>198</v>
      </c>
      <c r="K1489" t="s">
        <v>215</v>
      </c>
      <c r="L1489" t="s">
        <v>233</v>
      </c>
      <c r="M1489">
        <v>171.58</v>
      </c>
      <c r="N1489">
        <v>0</v>
      </c>
      <c r="O1489" s="2">
        <v>1468.86</v>
      </c>
    </row>
    <row r="1490" spans="1:15" x14ac:dyDescent="0.25">
      <c r="A1490" s="1">
        <v>43865</v>
      </c>
      <c r="B1490" t="s">
        <v>875</v>
      </c>
      <c r="F1490" t="s">
        <v>472</v>
      </c>
      <c r="J1490" t="s">
        <v>198</v>
      </c>
      <c r="K1490" t="s">
        <v>473</v>
      </c>
      <c r="L1490" t="s">
        <v>474</v>
      </c>
      <c r="M1490">
        <v>140.18</v>
      </c>
      <c r="N1490">
        <v>0</v>
      </c>
      <c r="O1490">
        <v>140.18</v>
      </c>
    </row>
    <row r="1491" spans="1:15" x14ac:dyDescent="0.25">
      <c r="A1491" s="1">
        <v>43854</v>
      </c>
      <c r="B1491" t="s">
        <v>876</v>
      </c>
      <c r="F1491" t="s">
        <v>126</v>
      </c>
      <c r="I1491">
        <v>82</v>
      </c>
      <c r="J1491" t="s">
        <v>2</v>
      </c>
      <c r="K1491" t="s">
        <v>3</v>
      </c>
      <c r="L1491" t="s">
        <v>127</v>
      </c>
      <c r="M1491" s="2">
        <v>3346.69</v>
      </c>
      <c r="N1491">
        <v>0</v>
      </c>
      <c r="O1491" s="2">
        <v>3346.69</v>
      </c>
    </row>
    <row r="1492" spans="1:15" x14ac:dyDescent="0.25">
      <c r="A1492" s="1">
        <v>43854</v>
      </c>
      <c r="B1492" t="s">
        <v>876</v>
      </c>
      <c r="F1492" t="s">
        <v>126</v>
      </c>
      <c r="I1492">
        <v>82</v>
      </c>
      <c r="J1492" t="s">
        <v>5</v>
      </c>
      <c r="K1492" t="s">
        <v>3</v>
      </c>
      <c r="L1492" t="s">
        <v>127</v>
      </c>
      <c r="M1492">
        <v>0</v>
      </c>
      <c r="N1492">
        <v>66.930000000000007</v>
      </c>
      <c r="O1492" s="2">
        <v>3279.76</v>
      </c>
    </row>
    <row r="1493" spans="1:15" x14ac:dyDescent="0.25">
      <c r="A1493" s="1">
        <v>43886</v>
      </c>
      <c r="B1493" t="s">
        <v>876</v>
      </c>
      <c r="F1493" t="s">
        <v>126</v>
      </c>
      <c r="I1493">
        <v>168</v>
      </c>
      <c r="J1493" t="s">
        <v>2</v>
      </c>
      <c r="K1493" t="s">
        <v>3</v>
      </c>
      <c r="L1493" t="s">
        <v>128</v>
      </c>
      <c r="M1493" s="2">
        <v>3613.89</v>
      </c>
      <c r="N1493">
        <v>0</v>
      </c>
      <c r="O1493" s="2">
        <v>6893.65</v>
      </c>
    </row>
    <row r="1494" spans="1:15" x14ac:dyDescent="0.25">
      <c r="A1494" s="1">
        <v>43886</v>
      </c>
      <c r="B1494" t="s">
        <v>876</v>
      </c>
      <c r="F1494" t="s">
        <v>126</v>
      </c>
      <c r="I1494">
        <v>168</v>
      </c>
      <c r="J1494" t="s">
        <v>5</v>
      </c>
      <c r="K1494" t="s">
        <v>3</v>
      </c>
      <c r="L1494" t="s">
        <v>128</v>
      </c>
      <c r="M1494">
        <v>0</v>
      </c>
      <c r="N1494">
        <v>72.28</v>
      </c>
      <c r="O1494" s="2">
        <v>6821.37</v>
      </c>
    </row>
    <row r="1495" spans="1:15" x14ac:dyDescent="0.25">
      <c r="A1495" s="1">
        <v>43915</v>
      </c>
      <c r="B1495" t="s">
        <v>876</v>
      </c>
      <c r="F1495" t="s">
        <v>126</v>
      </c>
      <c r="I1495">
        <v>246</v>
      </c>
      <c r="J1495" t="s">
        <v>2</v>
      </c>
      <c r="K1495" t="s">
        <v>3</v>
      </c>
      <c r="L1495" t="s">
        <v>129</v>
      </c>
      <c r="M1495" s="2">
        <v>3141.46</v>
      </c>
      <c r="N1495">
        <v>0</v>
      </c>
      <c r="O1495" s="2">
        <v>9962.83</v>
      </c>
    </row>
    <row r="1496" spans="1:15" x14ac:dyDescent="0.25">
      <c r="A1496" s="1">
        <v>43915</v>
      </c>
      <c r="B1496" t="s">
        <v>876</v>
      </c>
      <c r="F1496" t="s">
        <v>126</v>
      </c>
      <c r="I1496">
        <v>246</v>
      </c>
      <c r="J1496" t="s">
        <v>5</v>
      </c>
      <c r="K1496" t="s">
        <v>3</v>
      </c>
      <c r="L1496" t="s">
        <v>129</v>
      </c>
      <c r="M1496">
        <v>0</v>
      </c>
      <c r="N1496">
        <v>62.83</v>
      </c>
      <c r="O1496" s="2">
        <v>9900</v>
      </c>
    </row>
    <row r="1497" spans="1:15" x14ac:dyDescent="0.25">
      <c r="A1497" s="1">
        <v>43944</v>
      </c>
      <c r="B1497" t="s">
        <v>876</v>
      </c>
      <c r="F1497" t="s">
        <v>126</v>
      </c>
      <c r="I1497">
        <v>348</v>
      </c>
      <c r="J1497" t="s">
        <v>2</v>
      </c>
      <c r="K1497" t="s">
        <v>3</v>
      </c>
      <c r="L1497" t="s">
        <v>130</v>
      </c>
      <c r="M1497" s="2">
        <v>3046.06</v>
      </c>
      <c r="N1497">
        <v>0</v>
      </c>
      <c r="O1497" s="2">
        <v>12946.06</v>
      </c>
    </row>
    <row r="1498" spans="1:15" x14ac:dyDescent="0.25">
      <c r="A1498" s="1">
        <v>43944</v>
      </c>
      <c r="B1498" t="s">
        <v>876</v>
      </c>
      <c r="F1498" t="s">
        <v>126</v>
      </c>
      <c r="I1498">
        <v>348</v>
      </c>
      <c r="J1498" t="s">
        <v>5</v>
      </c>
      <c r="K1498" t="s">
        <v>3</v>
      </c>
      <c r="L1498" t="s">
        <v>130</v>
      </c>
      <c r="M1498">
        <v>0</v>
      </c>
      <c r="N1498">
        <v>60.92</v>
      </c>
      <c r="O1498" s="2">
        <v>12885.14</v>
      </c>
    </row>
    <row r="1499" spans="1:15" x14ac:dyDescent="0.25">
      <c r="A1499" s="1">
        <v>43977</v>
      </c>
      <c r="B1499" t="s">
        <v>876</v>
      </c>
      <c r="F1499" t="s">
        <v>126</v>
      </c>
      <c r="I1499">
        <v>436</v>
      </c>
      <c r="J1499" t="s">
        <v>2</v>
      </c>
      <c r="K1499" t="s">
        <v>3</v>
      </c>
      <c r="L1499" t="s">
        <v>131</v>
      </c>
      <c r="M1499" s="2">
        <v>3664.11</v>
      </c>
      <c r="N1499">
        <v>0</v>
      </c>
      <c r="O1499" s="2">
        <v>16549.25</v>
      </c>
    </row>
    <row r="1500" spans="1:15" x14ac:dyDescent="0.25">
      <c r="A1500" s="1">
        <v>43977</v>
      </c>
      <c r="B1500" t="s">
        <v>876</v>
      </c>
      <c r="F1500" t="s">
        <v>126</v>
      </c>
      <c r="I1500">
        <v>436</v>
      </c>
      <c r="J1500" t="s">
        <v>5</v>
      </c>
      <c r="K1500" t="s">
        <v>3</v>
      </c>
      <c r="L1500" t="s">
        <v>131</v>
      </c>
      <c r="M1500">
        <v>0</v>
      </c>
      <c r="N1500">
        <v>73.28</v>
      </c>
      <c r="O1500" s="2">
        <v>16475.97</v>
      </c>
    </row>
    <row r="1501" spans="1:15" x14ac:dyDescent="0.25">
      <c r="A1501" s="1">
        <v>44007</v>
      </c>
      <c r="B1501" t="s">
        <v>876</v>
      </c>
      <c r="F1501" t="s">
        <v>126</v>
      </c>
      <c r="I1501">
        <v>529</v>
      </c>
      <c r="J1501" t="s">
        <v>2</v>
      </c>
      <c r="K1501" t="s">
        <v>3</v>
      </c>
      <c r="L1501" t="s">
        <v>132</v>
      </c>
      <c r="M1501" s="2">
        <v>3488.32</v>
      </c>
      <c r="N1501">
        <v>0</v>
      </c>
      <c r="O1501" s="2">
        <v>19964.29</v>
      </c>
    </row>
    <row r="1502" spans="1:15" x14ac:dyDescent="0.25">
      <c r="A1502" s="1">
        <v>44007</v>
      </c>
      <c r="B1502" t="s">
        <v>876</v>
      </c>
      <c r="F1502" t="s">
        <v>126</v>
      </c>
      <c r="I1502">
        <v>529</v>
      </c>
      <c r="J1502" t="s">
        <v>5</v>
      </c>
      <c r="K1502" t="s">
        <v>3</v>
      </c>
      <c r="L1502" t="s">
        <v>132</v>
      </c>
      <c r="M1502">
        <v>0</v>
      </c>
      <c r="N1502">
        <v>69.77</v>
      </c>
      <c r="O1502" s="2">
        <v>19894.52</v>
      </c>
    </row>
    <row r="1503" spans="1:15" x14ac:dyDescent="0.25">
      <c r="A1503" s="1">
        <v>44035</v>
      </c>
      <c r="B1503" t="s">
        <v>876</v>
      </c>
      <c r="F1503" t="s">
        <v>126</v>
      </c>
      <c r="I1503">
        <v>614</v>
      </c>
      <c r="J1503" t="s">
        <v>2</v>
      </c>
      <c r="K1503" t="s">
        <v>3</v>
      </c>
      <c r="L1503" t="s">
        <v>133</v>
      </c>
      <c r="M1503" s="2">
        <v>3742.35</v>
      </c>
      <c r="N1503">
        <v>0</v>
      </c>
      <c r="O1503" s="2">
        <v>23636.87</v>
      </c>
    </row>
    <row r="1504" spans="1:15" x14ac:dyDescent="0.25">
      <c r="A1504" s="1">
        <v>44035</v>
      </c>
      <c r="B1504" t="s">
        <v>876</v>
      </c>
      <c r="F1504" t="s">
        <v>126</v>
      </c>
      <c r="I1504">
        <v>614</v>
      </c>
      <c r="J1504" t="s">
        <v>5</v>
      </c>
      <c r="K1504" t="s">
        <v>3</v>
      </c>
      <c r="L1504" t="s">
        <v>133</v>
      </c>
      <c r="M1504">
        <v>0</v>
      </c>
      <c r="N1504">
        <v>74.849999999999994</v>
      </c>
      <c r="O1504" s="2">
        <v>23562.02</v>
      </c>
    </row>
    <row r="1505" spans="1:15" x14ac:dyDescent="0.25">
      <c r="A1505" s="1">
        <v>44068</v>
      </c>
      <c r="B1505" t="s">
        <v>876</v>
      </c>
      <c r="F1505" t="s">
        <v>126</v>
      </c>
      <c r="I1505">
        <v>711</v>
      </c>
      <c r="J1505" t="s">
        <v>2</v>
      </c>
      <c r="K1505" t="s">
        <v>3</v>
      </c>
      <c r="L1505" t="s">
        <v>134</v>
      </c>
      <c r="M1505" s="2">
        <v>3779.43</v>
      </c>
      <c r="N1505">
        <v>0</v>
      </c>
      <c r="O1505" s="2">
        <v>27341.45</v>
      </c>
    </row>
    <row r="1506" spans="1:15" x14ac:dyDescent="0.25">
      <c r="A1506" s="1">
        <v>44068</v>
      </c>
      <c r="B1506" t="s">
        <v>876</v>
      </c>
      <c r="F1506" t="s">
        <v>126</v>
      </c>
      <c r="I1506">
        <v>711</v>
      </c>
      <c r="J1506" t="s">
        <v>5</v>
      </c>
      <c r="K1506" t="s">
        <v>3</v>
      </c>
      <c r="L1506" t="s">
        <v>134</v>
      </c>
      <c r="M1506">
        <v>0</v>
      </c>
      <c r="N1506">
        <v>75.59</v>
      </c>
      <c r="O1506" s="2">
        <v>27265.86</v>
      </c>
    </row>
    <row r="1507" spans="1:15" x14ac:dyDescent="0.25">
      <c r="A1507" s="1">
        <v>44098</v>
      </c>
      <c r="B1507" t="s">
        <v>876</v>
      </c>
      <c r="F1507" t="s">
        <v>126</v>
      </c>
      <c r="I1507">
        <v>789</v>
      </c>
      <c r="J1507" t="s">
        <v>2</v>
      </c>
      <c r="K1507" t="s">
        <v>3</v>
      </c>
      <c r="L1507" t="s">
        <v>135</v>
      </c>
      <c r="M1507" s="2">
        <v>3758.74</v>
      </c>
      <c r="N1507">
        <v>0</v>
      </c>
      <c r="O1507" s="2">
        <v>31024.6</v>
      </c>
    </row>
    <row r="1508" spans="1:15" x14ac:dyDescent="0.25">
      <c r="A1508" s="1">
        <v>44098</v>
      </c>
      <c r="B1508" t="s">
        <v>876</v>
      </c>
      <c r="F1508" t="s">
        <v>126</v>
      </c>
      <c r="I1508">
        <v>789</v>
      </c>
      <c r="J1508" t="s">
        <v>5</v>
      </c>
      <c r="K1508" t="s">
        <v>3</v>
      </c>
      <c r="L1508" t="s">
        <v>135</v>
      </c>
      <c r="M1508">
        <v>0</v>
      </c>
      <c r="N1508">
        <v>75.17</v>
      </c>
      <c r="O1508" s="2">
        <v>30949.43</v>
      </c>
    </row>
    <row r="1509" spans="1:15" x14ac:dyDescent="0.25">
      <c r="A1509" s="1">
        <v>44127</v>
      </c>
      <c r="B1509" t="s">
        <v>876</v>
      </c>
      <c r="F1509" t="s">
        <v>126</v>
      </c>
      <c r="I1509">
        <v>876</v>
      </c>
      <c r="J1509" t="s">
        <v>2</v>
      </c>
      <c r="K1509" t="s">
        <v>3</v>
      </c>
      <c r="L1509" t="s">
        <v>136</v>
      </c>
      <c r="M1509" s="2">
        <v>3602.38</v>
      </c>
      <c r="N1509">
        <v>0</v>
      </c>
      <c r="O1509" s="2">
        <v>34551.81</v>
      </c>
    </row>
    <row r="1510" spans="1:15" x14ac:dyDescent="0.25">
      <c r="A1510" s="1">
        <v>44127</v>
      </c>
      <c r="B1510" t="s">
        <v>876</v>
      </c>
      <c r="F1510" t="s">
        <v>126</v>
      </c>
      <c r="I1510">
        <v>876</v>
      </c>
      <c r="J1510" t="s">
        <v>5</v>
      </c>
      <c r="K1510" t="s">
        <v>3</v>
      </c>
      <c r="L1510" t="s">
        <v>136</v>
      </c>
      <c r="M1510">
        <v>0</v>
      </c>
      <c r="N1510">
        <v>72.05</v>
      </c>
      <c r="O1510" s="2">
        <v>34479.760000000002</v>
      </c>
    </row>
    <row r="1511" spans="1:15" x14ac:dyDescent="0.25">
      <c r="A1511" s="1">
        <v>44160</v>
      </c>
      <c r="B1511" t="s">
        <v>876</v>
      </c>
      <c r="F1511" t="s">
        <v>126</v>
      </c>
      <c r="I1511">
        <v>958</v>
      </c>
      <c r="J1511" t="s">
        <v>2</v>
      </c>
      <c r="K1511" t="s">
        <v>3</v>
      </c>
      <c r="L1511" t="s">
        <v>137</v>
      </c>
      <c r="M1511" s="2">
        <v>3727.17</v>
      </c>
      <c r="N1511">
        <v>0</v>
      </c>
      <c r="O1511" s="2">
        <v>38206.93</v>
      </c>
    </row>
    <row r="1512" spans="1:15" x14ac:dyDescent="0.25">
      <c r="A1512" s="1">
        <v>44160</v>
      </c>
      <c r="B1512" t="s">
        <v>876</v>
      </c>
      <c r="F1512" t="s">
        <v>126</v>
      </c>
      <c r="I1512">
        <v>958</v>
      </c>
      <c r="J1512" t="s">
        <v>5</v>
      </c>
      <c r="K1512" t="s">
        <v>3</v>
      </c>
      <c r="L1512" t="s">
        <v>137</v>
      </c>
      <c r="M1512">
        <v>0</v>
      </c>
      <c r="N1512">
        <v>74.540000000000006</v>
      </c>
      <c r="O1512" s="2">
        <v>38132.39</v>
      </c>
    </row>
    <row r="1513" spans="1:15" x14ac:dyDescent="0.25">
      <c r="A1513" s="1">
        <v>44188</v>
      </c>
      <c r="B1513" t="s">
        <v>876</v>
      </c>
      <c r="F1513" t="s">
        <v>126</v>
      </c>
      <c r="I1513" s="3">
        <v>1025</v>
      </c>
      <c r="J1513" t="s">
        <v>2</v>
      </c>
      <c r="K1513" t="s">
        <v>3</v>
      </c>
      <c r="L1513" t="s">
        <v>138</v>
      </c>
      <c r="M1513" s="2">
        <v>3623.67</v>
      </c>
      <c r="N1513">
        <v>0</v>
      </c>
      <c r="O1513" s="2">
        <v>41756.06</v>
      </c>
    </row>
    <row r="1514" spans="1:15" x14ac:dyDescent="0.25">
      <c r="A1514" s="1">
        <v>44188</v>
      </c>
      <c r="B1514" t="s">
        <v>876</v>
      </c>
      <c r="F1514" t="s">
        <v>126</v>
      </c>
      <c r="I1514" s="3">
        <v>1025</v>
      </c>
      <c r="J1514" t="s">
        <v>5</v>
      </c>
      <c r="K1514" t="s">
        <v>3</v>
      </c>
      <c r="L1514" t="s">
        <v>138</v>
      </c>
      <c r="M1514">
        <v>0</v>
      </c>
      <c r="N1514">
        <v>72.47</v>
      </c>
      <c r="O1514" s="2">
        <v>41683.589999999997</v>
      </c>
    </row>
    <row r="1515" spans="1:15" x14ac:dyDescent="0.25">
      <c r="A1515" s="1">
        <v>43851</v>
      </c>
      <c r="B1515" t="s">
        <v>877</v>
      </c>
      <c r="F1515" t="s">
        <v>214</v>
      </c>
      <c r="J1515" t="s">
        <v>198</v>
      </c>
      <c r="K1515" t="s">
        <v>215</v>
      </c>
      <c r="L1515" t="s">
        <v>216</v>
      </c>
      <c r="M1515">
        <v>106.1</v>
      </c>
      <c r="N1515">
        <v>0</v>
      </c>
      <c r="O1515">
        <v>106.1</v>
      </c>
    </row>
    <row r="1516" spans="1:15" x14ac:dyDescent="0.25">
      <c r="A1516" s="1">
        <v>43861</v>
      </c>
      <c r="B1516" t="s">
        <v>877</v>
      </c>
      <c r="F1516" t="s">
        <v>214</v>
      </c>
      <c r="J1516" t="s">
        <v>198</v>
      </c>
      <c r="K1516" t="s">
        <v>215</v>
      </c>
      <c r="L1516" t="s">
        <v>218</v>
      </c>
      <c r="M1516">
        <v>81.75</v>
      </c>
      <c r="N1516">
        <v>0</v>
      </c>
      <c r="O1516">
        <v>187.85</v>
      </c>
    </row>
    <row r="1517" spans="1:15" x14ac:dyDescent="0.25">
      <c r="A1517" s="1">
        <v>43889</v>
      </c>
      <c r="B1517" t="s">
        <v>877</v>
      </c>
      <c r="F1517" t="s">
        <v>214</v>
      </c>
      <c r="J1517" t="s">
        <v>198</v>
      </c>
      <c r="K1517" t="s">
        <v>215</v>
      </c>
      <c r="L1517" t="s">
        <v>219</v>
      </c>
      <c r="M1517">
        <v>198.04</v>
      </c>
      <c r="N1517">
        <v>0</v>
      </c>
      <c r="O1517">
        <v>385.89</v>
      </c>
    </row>
    <row r="1518" spans="1:15" x14ac:dyDescent="0.25">
      <c r="A1518" s="1">
        <v>43921</v>
      </c>
      <c r="B1518" t="s">
        <v>877</v>
      </c>
      <c r="F1518" t="s">
        <v>214</v>
      </c>
      <c r="J1518" t="s">
        <v>198</v>
      </c>
      <c r="K1518" t="s">
        <v>215</v>
      </c>
      <c r="L1518" t="s">
        <v>220</v>
      </c>
      <c r="M1518">
        <v>46.28</v>
      </c>
      <c r="N1518">
        <v>0</v>
      </c>
      <c r="O1518">
        <v>432.17</v>
      </c>
    </row>
    <row r="1519" spans="1:15" x14ac:dyDescent="0.25">
      <c r="A1519" s="1">
        <v>43921</v>
      </c>
      <c r="B1519" t="s">
        <v>877</v>
      </c>
      <c r="F1519" t="s">
        <v>214</v>
      </c>
      <c r="J1519" t="s">
        <v>198</v>
      </c>
      <c r="K1519" t="s">
        <v>215</v>
      </c>
      <c r="L1519" t="s">
        <v>220</v>
      </c>
      <c r="M1519">
        <v>-46.28</v>
      </c>
      <c r="N1519">
        <v>0</v>
      </c>
      <c r="O1519">
        <v>385.89</v>
      </c>
    </row>
    <row r="1520" spans="1:15" x14ac:dyDescent="0.25">
      <c r="A1520" s="1">
        <v>43921</v>
      </c>
      <c r="B1520" t="s">
        <v>877</v>
      </c>
      <c r="F1520" t="s">
        <v>214</v>
      </c>
      <c r="J1520" t="s">
        <v>198</v>
      </c>
      <c r="K1520" t="s">
        <v>215</v>
      </c>
      <c r="L1520" t="s">
        <v>220</v>
      </c>
      <c r="M1520">
        <v>193.16</v>
      </c>
      <c r="N1520">
        <v>0</v>
      </c>
      <c r="O1520">
        <v>579.04999999999995</v>
      </c>
    </row>
    <row r="1521" spans="1:15" x14ac:dyDescent="0.25">
      <c r="A1521" s="1">
        <v>43951</v>
      </c>
      <c r="B1521" t="s">
        <v>877</v>
      </c>
      <c r="F1521" t="s">
        <v>214</v>
      </c>
      <c r="J1521" t="s">
        <v>198</v>
      </c>
      <c r="K1521" t="s">
        <v>215</v>
      </c>
      <c r="L1521" t="s">
        <v>221</v>
      </c>
      <c r="M1521">
        <v>59.73</v>
      </c>
      <c r="N1521">
        <v>0</v>
      </c>
      <c r="O1521">
        <v>638.78</v>
      </c>
    </row>
    <row r="1522" spans="1:15" x14ac:dyDescent="0.25">
      <c r="A1522" s="1">
        <v>43951</v>
      </c>
      <c r="B1522" t="s">
        <v>877</v>
      </c>
      <c r="F1522" t="s">
        <v>214</v>
      </c>
      <c r="J1522" t="s">
        <v>198</v>
      </c>
      <c r="K1522" t="s">
        <v>215</v>
      </c>
      <c r="L1522" t="s">
        <v>221</v>
      </c>
      <c r="M1522">
        <v>-59.73</v>
      </c>
      <c r="N1522">
        <v>0</v>
      </c>
      <c r="O1522">
        <v>579.04999999999995</v>
      </c>
    </row>
    <row r="1523" spans="1:15" x14ac:dyDescent="0.25">
      <c r="A1523" s="1">
        <v>43951</v>
      </c>
      <c r="B1523" t="s">
        <v>877</v>
      </c>
      <c r="F1523" t="s">
        <v>214</v>
      </c>
      <c r="J1523" t="s">
        <v>198</v>
      </c>
      <c r="K1523" t="s">
        <v>215</v>
      </c>
      <c r="L1523" t="s">
        <v>221</v>
      </c>
      <c r="M1523">
        <v>213.94</v>
      </c>
      <c r="N1523">
        <v>0</v>
      </c>
      <c r="O1523">
        <v>792.99</v>
      </c>
    </row>
    <row r="1524" spans="1:15" x14ac:dyDescent="0.25">
      <c r="A1524" s="1">
        <v>43980</v>
      </c>
      <c r="B1524" t="s">
        <v>877</v>
      </c>
      <c r="F1524" t="s">
        <v>214</v>
      </c>
      <c r="J1524" t="s">
        <v>198</v>
      </c>
      <c r="K1524" t="s">
        <v>215</v>
      </c>
      <c r="L1524" t="s">
        <v>222</v>
      </c>
      <c r="M1524">
        <v>211.24</v>
      </c>
      <c r="N1524">
        <v>0</v>
      </c>
      <c r="O1524" s="2">
        <v>1004.23</v>
      </c>
    </row>
    <row r="1525" spans="1:15" x14ac:dyDescent="0.25">
      <c r="A1525" s="1">
        <v>44012</v>
      </c>
      <c r="B1525" t="s">
        <v>877</v>
      </c>
      <c r="F1525" t="s">
        <v>214</v>
      </c>
      <c r="J1525" t="s">
        <v>198</v>
      </c>
      <c r="K1525" t="s">
        <v>215</v>
      </c>
      <c r="L1525" t="s">
        <v>223</v>
      </c>
      <c r="M1525">
        <v>205.95</v>
      </c>
      <c r="N1525">
        <v>0</v>
      </c>
      <c r="O1525" s="2">
        <v>1210.18</v>
      </c>
    </row>
    <row r="1526" spans="1:15" x14ac:dyDescent="0.25">
      <c r="A1526" s="1">
        <v>44043</v>
      </c>
      <c r="B1526" t="s">
        <v>877</v>
      </c>
      <c r="F1526" t="s">
        <v>214</v>
      </c>
      <c r="J1526" t="s">
        <v>198</v>
      </c>
      <c r="K1526" t="s">
        <v>215</v>
      </c>
      <c r="L1526" t="s">
        <v>224</v>
      </c>
      <c r="M1526">
        <v>203.08</v>
      </c>
      <c r="N1526">
        <v>0</v>
      </c>
      <c r="O1526" s="2">
        <v>1413.26</v>
      </c>
    </row>
    <row r="1527" spans="1:15" x14ac:dyDescent="0.25">
      <c r="A1527" s="1">
        <v>44074</v>
      </c>
      <c r="B1527" t="s">
        <v>877</v>
      </c>
      <c r="F1527" t="s">
        <v>214</v>
      </c>
      <c r="J1527" t="s">
        <v>198</v>
      </c>
      <c r="K1527" t="s">
        <v>215</v>
      </c>
      <c r="L1527" t="s">
        <v>225</v>
      </c>
      <c r="M1527">
        <v>211.56</v>
      </c>
      <c r="N1527">
        <v>0</v>
      </c>
      <c r="O1527" s="2">
        <v>1624.82</v>
      </c>
    </row>
    <row r="1528" spans="1:15" x14ac:dyDescent="0.25">
      <c r="A1528" s="1">
        <v>44104</v>
      </c>
      <c r="B1528" t="s">
        <v>877</v>
      </c>
      <c r="F1528" t="s">
        <v>214</v>
      </c>
      <c r="J1528" t="s">
        <v>198</v>
      </c>
      <c r="K1528" t="s">
        <v>215</v>
      </c>
      <c r="L1528" t="s">
        <v>226</v>
      </c>
      <c r="M1528">
        <v>210.77</v>
      </c>
      <c r="N1528">
        <v>0</v>
      </c>
      <c r="O1528" s="2">
        <v>1835.59</v>
      </c>
    </row>
    <row r="1529" spans="1:15" x14ac:dyDescent="0.25">
      <c r="A1529" s="1">
        <v>44134</v>
      </c>
      <c r="B1529" t="s">
        <v>877</v>
      </c>
      <c r="F1529" t="s">
        <v>214</v>
      </c>
      <c r="J1529" t="s">
        <v>198</v>
      </c>
      <c r="K1529" t="s">
        <v>215</v>
      </c>
      <c r="L1529" t="s">
        <v>227</v>
      </c>
      <c r="M1529">
        <v>137.54</v>
      </c>
      <c r="N1529">
        <v>0</v>
      </c>
      <c r="O1529" s="2">
        <v>1973.13</v>
      </c>
    </row>
    <row r="1530" spans="1:15" x14ac:dyDescent="0.25">
      <c r="A1530" s="1">
        <v>44165</v>
      </c>
      <c r="B1530" t="s">
        <v>877</v>
      </c>
      <c r="F1530" t="s">
        <v>214</v>
      </c>
      <c r="J1530" t="s">
        <v>198</v>
      </c>
      <c r="K1530" t="s">
        <v>215</v>
      </c>
      <c r="L1530" t="s">
        <v>228</v>
      </c>
      <c r="M1530">
        <v>207.99</v>
      </c>
      <c r="N1530">
        <v>0</v>
      </c>
      <c r="O1530" s="2">
        <v>2181.12</v>
      </c>
    </row>
    <row r="1531" spans="1:15" x14ac:dyDescent="0.25">
      <c r="A1531" s="1">
        <v>44165</v>
      </c>
      <c r="B1531" t="s">
        <v>877</v>
      </c>
      <c r="F1531" t="s">
        <v>214</v>
      </c>
      <c r="J1531" t="s">
        <v>198</v>
      </c>
      <c r="K1531" t="s">
        <v>215</v>
      </c>
      <c r="L1531" t="s">
        <v>228</v>
      </c>
      <c r="M1531">
        <v>-207.99</v>
      </c>
      <c r="N1531">
        <v>0</v>
      </c>
      <c r="O1531" s="2">
        <v>1973.13</v>
      </c>
    </row>
    <row r="1532" spans="1:15" x14ac:dyDescent="0.25">
      <c r="A1532" s="1">
        <v>44165</v>
      </c>
      <c r="B1532" t="s">
        <v>877</v>
      </c>
      <c r="F1532" t="s">
        <v>214</v>
      </c>
      <c r="J1532" t="s">
        <v>198</v>
      </c>
      <c r="K1532" t="s">
        <v>215</v>
      </c>
      <c r="L1532" t="s">
        <v>228</v>
      </c>
      <c r="M1532">
        <v>207.99</v>
      </c>
      <c r="N1532">
        <v>0</v>
      </c>
      <c r="O1532" s="2">
        <v>2181.12</v>
      </c>
    </row>
    <row r="1533" spans="1:15" x14ac:dyDescent="0.25">
      <c r="A1533" s="1">
        <v>44196</v>
      </c>
      <c r="B1533" t="s">
        <v>877</v>
      </c>
      <c r="F1533" t="s">
        <v>214</v>
      </c>
      <c r="J1533" t="s">
        <v>198</v>
      </c>
      <c r="K1533" t="s">
        <v>215</v>
      </c>
      <c r="L1533" t="s">
        <v>233</v>
      </c>
      <c r="M1533">
        <v>169.74</v>
      </c>
      <c r="N1533">
        <v>0</v>
      </c>
      <c r="O1533" s="2">
        <v>2350.86</v>
      </c>
    </row>
    <row r="1534" spans="1:15" x14ac:dyDescent="0.25">
      <c r="A1534" s="1">
        <v>44196</v>
      </c>
      <c r="B1534" t="s">
        <v>877</v>
      </c>
      <c r="F1534" t="s">
        <v>214</v>
      </c>
      <c r="J1534" t="s">
        <v>198</v>
      </c>
      <c r="K1534" t="s">
        <v>215</v>
      </c>
      <c r="L1534" t="s">
        <v>233</v>
      </c>
      <c r="M1534">
        <v>-169.74</v>
      </c>
      <c r="N1534">
        <v>0</v>
      </c>
      <c r="O1534" s="2">
        <v>2181.12</v>
      </c>
    </row>
    <row r="1535" spans="1:15" x14ac:dyDescent="0.25">
      <c r="A1535" s="1">
        <v>44196</v>
      </c>
      <c r="B1535" t="s">
        <v>877</v>
      </c>
      <c r="F1535" t="s">
        <v>214</v>
      </c>
      <c r="J1535" t="s">
        <v>198</v>
      </c>
      <c r="K1535" t="s">
        <v>215</v>
      </c>
      <c r="L1535" t="s">
        <v>233</v>
      </c>
      <c r="M1535">
        <v>169.74</v>
      </c>
      <c r="N1535">
        <v>0</v>
      </c>
      <c r="O1535" s="2">
        <v>2350.86</v>
      </c>
    </row>
    <row r="1536" spans="1:15" x14ac:dyDescent="0.25">
      <c r="A1536" s="1">
        <v>43865</v>
      </c>
      <c r="B1536" t="s">
        <v>879</v>
      </c>
      <c r="F1536" t="s">
        <v>472</v>
      </c>
      <c r="J1536" t="s">
        <v>198</v>
      </c>
      <c r="K1536" t="s">
        <v>473</v>
      </c>
      <c r="L1536" t="s">
        <v>474</v>
      </c>
      <c r="M1536">
        <v>485.64</v>
      </c>
      <c r="N1536">
        <v>0</v>
      </c>
      <c r="O1536">
        <v>485.64</v>
      </c>
    </row>
    <row r="1537" spans="1:15" x14ac:dyDescent="0.25">
      <c r="A1537" s="1">
        <v>43851</v>
      </c>
      <c r="B1537" t="s">
        <v>880</v>
      </c>
      <c r="F1537" t="s">
        <v>214</v>
      </c>
      <c r="J1537" t="s">
        <v>198</v>
      </c>
      <c r="K1537" t="s">
        <v>215</v>
      </c>
      <c r="L1537" t="s">
        <v>216</v>
      </c>
      <c r="M1537">
        <v>24.6</v>
      </c>
      <c r="N1537">
        <v>0</v>
      </c>
      <c r="O1537">
        <v>24.6</v>
      </c>
    </row>
    <row r="1538" spans="1:15" x14ac:dyDescent="0.25">
      <c r="A1538" s="1">
        <v>43861</v>
      </c>
      <c r="B1538" t="s">
        <v>880</v>
      </c>
      <c r="F1538" t="s">
        <v>214</v>
      </c>
      <c r="J1538" t="s">
        <v>198</v>
      </c>
      <c r="K1538" t="s">
        <v>215</v>
      </c>
      <c r="L1538" t="s">
        <v>218</v>
      </c>
      <c r="M1538">
        <v>24.22</v>
      </c>
      <c r="N1538">
        <v>0</v>
      </c>
      <c r="O1538">
        <v>48.82</v>
      </c>
    </row>
    <row r="1539" spans="1:15" x14ac:dyDescent="0.25">
      <c r="A1539" s="1">
        <v>43889</v>
      </c>
      <c r="B1539" t="s">
        <v>880</v>
      </c>
      <c r="F1539" t="s">
        <v>214</v>
      </c>
      <c r="J1539" t="s">
        <v>198</v>
      </c>
      <c r="K1539" t="s">
        <v>215</v>
      </c>
      <c r="L1539" t="s">
        <v>219</v>
      </c>
      <c r="M1539">
        <v>57.35</v>
      </c>
      <c r="N1539">
        <v>0</v>
      </c>
      <c r="O1539">
        <v>106.17</v>
      </c>
    </row>
    <row r="1540" spans="1:15" x14ac:dyDescent="0.25">
      <c r="A1540" s="1">
        <v>43921</v>
      </c>
      <c r="B1540" t="s">
        <v>880</v>
      </c>
      <c r="F1540" t="s">
        <v>214</v>
      </c>
      <c r="J1540" t="s">
        <v>198</v>
      </c>
      <c r="K1540" t="s">
        <v>215</v>
      </c>
      <c r="L1540" t="s">
        <v>220</v>
      </c>
      <c r="M1540">
        <v>12.09</v>
      </c>
      <c r="N1540">
        <v>0</v>
      </c>
      <c r="O1540">
        <v>118.26</v>
      </c>
    </row>
    <row r="1541" spans="1:15" x14ac:dyDescent="0.25">
      <c r="A1541" s="1">
        <v>43921</v>
      </c>
      <c r="B1541" t="s">
        <v>880</v>
      </c>
      <c r="F1541" t="s">
        <v>214</v>
      </c>
      <c r="J1541" t="s">
        <v>198</v>
      </c>
      <c r="K1541" t="s">
        <v>215</v>
      </c>
      <c r="L1541" t="s">
        <v>220</v>
      </c>
      <c r="M1541">
        <v>-12.09</v>
      </c>
      <c r="N1541">
        <v>0</v>
      </c>
      <c r="O1541">
        <v>106.17</v>
      </c>
    </row>
    <row r="1542" spans="1:15" x14ac:dyDescent="0.25">
      <c r="A1542" s="1">
        <v>43921</v>
      </c>
      <c r="B1542" t="s">
        <v>880</v>
      </c>
      <c r="F1542" t="s">
        <v>214</v>
      </c>
      <c r="J1542" t="s">
        <v>198</v>
      </c>
      <c r="K1542" t="s">
        <v>215</v>
      </c>
      <c r="L1542" t="s">
        <v>220</v>
      </c>
      <c r="M1542">
        <v>50.46</v>
      </c>
      <c r="N1542">
        <v>0</v>
      </c>
      <c r="O1542">
        <v>156.63</v>
      </c>
    </row>
    <row r="1543" spans="1:15" x14ac:dyDescent="0.25">
      <c r="A1543" s="1">
        <v>43951</v>
      </c>
      <c r="B1543" t="s">
        <v>880</v>
      </c>
      <c r="F1543" t="s">
        <v>214</v>
      </c>
      <c r="J1543" t="s">
        <v>198</v>
      </c>
      <c r="K1543" t="s">
        <v>215</v>
      </c>
      <c r="L1543" t="s">
        <v>221</v>
      </c>
      <c r="M1543">
        <v>13.84</v>
      </c>
      <c r="N1543">
        <v>0</v>
      </c>
      <c r="O1543">
        <v>170.47</v>
      </c>
    </row>
    <row r="1544" spans="1:15" x14ac:dyDescent="0.25">
      <c r="A1544" s="1">
        <v>43951</v>
      </c>
      <c r="B1544" t="s">
        <v>880</v>
      </c>
      <c r="F1544" t="s">
        <v>214</v>
      </c>
      <c r="J1544" t="s">
        <v>198</v>
      </c>
      <c r="K1544" t="s">
        <v>215</v>
      </c>
      <c r="L1544" t="s">
        <v>221</v>
      </c>
      <c r="M1544">
        <v>-13.84</v>
      </c>
      <c r="N1544">
        <v>0</v>
      </c>
      <c r="O1544">
        <v>156.63</v>
      </c>
    </row>
    <row r="1545" spans="1:15" x14ac:dyDescent="0.25">
      <c r="A1545" s="1">
        <v>43951</v>
      </c>
      <c r="B1545" t="s">
        <v>880</v>
      </c>
      <c r="F1545" t="s">
        <v>214</v>
      </c>
      <c r="J1545" t="s">
        <v>198</v>
      </c>
      <c r="K1545" t="s">
        <v>215</v>
      </c>
      <c r="L1545" t="s">
        <v>221</v>
      </c>
      <c r="M1545">
        <v>49.56</v>
      </c>
      <c r="N1545">
        <v>0</v>
      </c>
      <c r="O1545">
        <v>206.19</v>
      </c>
    </row>
    <row r="1546" spans="1:15" x14ac:dyDescent="0.25">
      <c r="A1546" s="1">
        <v>43980</v>
      </c>
      <c r="B1546" t="s">
        <v>880</v>
      </c>
      <c r="F1546" t="s">
        <v>214</v>
      </c>
      <c r="J1546" t="s">
        <v>198</v>
      </c>
      <c r="K1546" t="s">
        <v>215</v>
      </c>
      <c r="L1546" t="s">
        <v>222</v>
      </c>
      <c r="M1546">
        <v>52.58</v>
      </c>
      <c r="N1546">
        <v>0</v>
      </c>
      <c r="O1546">
        <v>258.77</v>
      </c>
    </row>
    <row r="1547" spans="1:15" x14ac:dyDescent="0.25">
      <c r="A1547" s="1">
        <v>44012</v>
      </c>
      <c r="B1547" t="s">
        <v>880</v>
      </c>
      <c r="F1547" t="s">
        <v>214</v>
      </c>
      <c r="J1547" t="s">
        <v>198</v>
      </c>
      <c r="K1547" t="s">
        <v>215</v>
      </c>
      <c r="L1547" t="s">
        <v>223</v>
      </c>
      <c r="M1547">
        <v>49.43</v>
      </c>
      <c r="N1547">
        <v>0</v>
      </c>
      <c r="O1547">
        <v>308.2</v>
      </c>
    </row>
    <row r="1548" spans="1:15" x14ac:dyDescent="0.25">
      <c r="A1548" s="1">
        <v>44043</v>
      </c>
      <c r="B1548" t="s">
        <v>880</v>
      </c>
      <c r="F1548" t="s">
        <v>214</v>
      </c>
      <c r="J1548" t="s">
        <v>198</v>
      </c>
      <c r="K1548" t="s">
        <v>215</v>
      </c>
      <c r="L1548" t="s">
        <v>224</v>
      </c>
      <c r="M1548">
        <v>58.04</v>
      </c>
      <c r="N1548">
        <v>0</v>
      </c>
      <c r="O1548">
        <v>366.24</v>
      </c>
    </row>
    <row r="1549" spans="1:15" x14ac:dyDescent="0.25">
      <c r="A1549" s="1">
        <v>44074</v>
      </c>
      <c r="B1549" t="s">
        <v>880</v>
      </c>
      <c r="F1549" t="s">
        <v>214</v>
      </c>
      <c r="J1549" t="s">
        <v>198</v>
      </c>
      <c r="K1549" t="s">
        <v>215</v>
      </c>
      <c r="L1549" t="s">
        <v>225</v>
      </c>
      <c r="M1549">
        <v>61.2</v>
      </c>
      <c r="N1549">
        <v>0</v>
      </c>
      <c r="O1549">
        <v>427.44</v>
      </c>
    </row>
    <row r="1550" spans="1:15" x14ac:dyDescent="0.25">
      <c r="A1550" s="1">
        <v>44104</v>
      </c>
      <c r="B1550" t="s">
        <v>880</v>
      </c>
      <c r="F1550" t="s">
        <v>214</v>
      </c>
      <c r="J1550" t="s">
        <v>198</v>
      </c>
      <c r="K1550" t="s">
        <v>215</v>
      </c>
      <c r="L1550" t="s">
        <v>226</v>
      </c>
      <c r="M1550">
        <v>58.67</v>
      </c>
      <c r="N1550">
        <v>0</v>
      </c>
      <c r="O1550">
        <v>486.11</v>
      </c>
    </row>
    <row r="1551" spans="1:15" x14ac:dyDescent="0.25">
      <c r="A1551" s="1">
        <v>44134</v>
      </c>
      <c r="B1551" t="s">
        <v>880</v>
      </c>
      <c r="F1551" t="s">
        <v>214</v>
      </c>
      <c r="J1551" t="s">
        <v>198</v>
      </c>
      <c r="K1551" t="s">
        <v>215</v>
      </c>
      <c r="L1551" t="s">
        <v>227</v>
      </c>
      <c r="M1551">
        <v>43.77</v>
      </c>
      <c r="N1551">
        <v>0</v>
      </c>
      <c r="O1551">
        <v>529.88</v>
      </c>
    </row>
    <row r="1552" spans="1:15" x14ac:dyDescent="0.25">
      <c r="A1552" s="1">
        <v>44165</v>
      </c>
      <c r="B1552" t="s">
        <v>880</v>
      </c>
      <c r="F1552" t="s">
        <v>214</v>
      </c>
      <c r="J1552" t="s">
        <v>198</v>
      </c>
      <c r="K1552" t="s">
        <v>215</v>
      </c>
      <c r="L1552" t="s">
        <v>228</v>
      </c>
      <c r="M1552">
        <v>66.3</v>
      </c>
      <c r="N1552">
        <v>0</v>
      </c>
      <c r="O1552">
        <v>596.17999999999995</v>
      </c>
    </row>
    <row r="1553" spans="1:15" x14ac:dyDescent="0.25">
      <c r="A1553" s="1">
        <v>44165</v>
      </c>
      <c r="B1553" t="s">
        <v>880</v>
      </c>
      <c r="F1553" t="s">
        <v>214</v>
      </c>
      <c r="J1553" t="s">
        <v>198</v>
      </c>
      <c r="K1553" t="s">
        <v>215</v>
      </c>
      <c r="L1553" t="s">
        <v>228</v>
      </c>
      <c r="M1553">
        <v>-66.3</v>
      </c>
      <c r="N1553">
        <v>0</v>
      </c>
      <c r="O1553">
        <v>529.88</v>
      </c>
    </row>
    <row r="1554" spans="1:15" x14ac:dyDescent="0.25">
      <c r="A1554" s="1">
        <v>44165</v>
      </c>
      <c r="B1554" t="s">
        <v>880</v>
      </c>
      <c r="F1554" t="s">
        <v>214</v>
      </c>
      <c r="J1554" t="s">
        <v>198</v>
      </c>
      <c r="K1554" t="s">
        <v>215</v>
      </c>
      <c r="L1554" t="s">
        <v>228</v>
      </c>
      <c r="M1554">
        <v>66.3</v>
      </c>
      <c r="N1554">
        <v>0</v>
      </c>
      <c r="O1554">
        <v>596.17999999999995</v>
      </c>
    </row>
    <row r="1555" spans="1:15" x14ac:dyDescent="0.25">
      <c r="A1555" s="1">
        <v>44196</v>
      </c>
      <c r="B1555" t="s">
        <v>880</v>
      </c>
      <c r="F1555" t="s">
        <v>214</v>
      </c>
      <c r="J1555" t="s">
        <v>198</v>
      </c>
      <c r="K1555" t="s">
        <v>215</v>
      </c>
      <c r="L1555" t="s">
        <v>233</v>
      </c>
      <c r="M1555">
        <v>52.36</v>
      </c>
      <c r="N1555">
        <v>0</v>
      </c>
      <c r="O1555">
        <v>648.54</v>
      </c>
    </row>
    <row r="1556" spans="1:15" x14ac:dyDescent="0.25">
      <c r="A1556" s="1">
        <v>44196</v>
      </c>
      <c r="B1556" t="s">
        <v>880</v>
      </c>
      <c r="F1556" t="s">
        <v>214</v>
      </c>
      <c r="J1556" t="s">
        <v>198</v>
      </c>
      <c r="K1556" t="s">
        <v>215</v>
      </c>
      <c r="L1556" t="s">
        <v>233</v>
      </c>
      <c r="M1556">
        <v>-52.36</v>
      </c>
      <c r="N1556">
        <v>0</v>
      </c>
      <c r="O1556">
        <v>596.17999999999995</v>
      </c>
    </row>
    <row r="1557" spans="1:15" x14ac:dyDescent="0.25">
      <c r="A1557" s="1">
        <v>44196</v>
      </c>
      <c r="B1557" t="s">
        <v>880</v>
      </c>
      <c r="F1557" t="s">
        <v>214</v>
      </c>
      <c r="J1557" t="s">
        <v>198</v>
      </c>
      <c r="K1557" t="s">
        <v>215</v>
      </c>
      <c r="L1557" t="s">
        <v>233</v>
      </c>
      <c r="M1557">
        <v>52.36</v>
      </c>
      <c r="N1557">
        <v>0</v>
      </c>
      <c r="O1557">
        <v>648.54</v>
      </c>
    </row>
    <row r="1558" spans="1:15" x14ac:dyDescent="0.25">
      <c r="A1558" s="1">
        <v>43833</v>
      </c>
      <c r="B1558" t="s">
        <v>882</v>
      </c>
      <c r="F1558" t="s">
        <v>381</v>
      </c>
      <c r="J1558" t="s">
        <v>198</v>
      </c>
      <c r="K1558" t="s">
        <v>382</v>
      </c>
      <c r="L1558" t="s">
        <v>883</v>
      </c>
      <c r="M1558" s="2">
        <v>13890.69</v>
      </c>
      <c r="N1558">
        <v>0</v>
      </c>
      <c r="O1558" s="2">
        <v>13890.69</v>
      </c>
    </row>
    <row r="1559" spans="1:15" x14ac:dyDescent="0.25">
      <c r="A1559" s="1">
        <v>43934</v>
      </c>
      <c r="B1559" t="s">
        <v>882</v>
      </c>
      <c r="F1559" t="s">
        <v>381</v>
      </c>
      <c r="J1559" t="s">
        <v>198</v>
      </c>
      <c r="K1559" t="s">
        <v>382</v>
      </c>
      <c r="L1559" t="s">
        <v>884</v>
      </c>
      <c r="M1559" s="2">
        <v>7886.13</v>
      </c>
      <c r="N1559">
        <v>0</v>
      </c>
      <c r="O1559" s="2">
        <v>21776.82</v>
      </c>
    </row>
    <row r="1560" spans="1:15" x14ac:dyDescent="0.25">
      <c r="A1560" s="1">
        <v>44019</v>
      </c>
      <c r="B1560" t="s">
        <v>882</v>
      </c>
      <c r="F1560" t="s">
        <v>381</v>
      </c>
      <c r="J1560" t="s">
        <v>198</v>
      </c>
      <c r="K1560" t="s">
        <v>382</v>
      </c>
      <c r="L1560" t="s">
        <v>385</v>
      </c>
      <c r="M1560" s="2">
        <v>9940.18</v>
      </c>
      <c r="N1560">
        <v>0</v>
      </c>
      <c r="O1560" s="2">
        <v>31717</v>
      </c>
    </row>
    <row r="1561" spans="1:15" x14ac:dyDescent="0.25">
      <c r="A1561" s="1">
        <v>44110</v>
      </c>
      <c r="B1561" t="s">
        <v>882</v>
      </c>
      <c r="F1561" t="s">
        <v>381</v>
      </c>
      <c r="J1561" t="s">
        <v>198</v>
      </c>
      <c r="K1561" t="s">
        <v>382</v>
      </c>
      <c r="L1561" t="s">
        <v>885</v>
      </c>
      <c r="M1561" s="2">
        <v>8624.57</v>
      </c>
      <c r="N1561">
        <v>0</v>
      </c>
      <c r="O1561" s="2">
        <v>40341.57</v>
      </c>
    </row>
    <row r="1562" spans="1:15" x14ac:dyDescent="0.25">
      <c r="A1562" s="1">
        <v>43865</v>
      </c>
      <c r="B1562" t="s">
        <v>886</v>
      </c>
      <c r="F1562" t="s">
        <v>472</v>
      </c>
      <c r="J1562" t="s">
        <v>198</v>
      </c>
      <c r="K1562" t="s">
        <v>473</v>
      </c>
      <c r="L1562" t="s">
        <v>474</v>
      </c>
      <c r="M1562">
        <v>5.0599999999999996</v>
      </c>
      <c r="N1562">
        <v>0</v>
      </c>
      <c r="O1562">
        <v>5.0599999999999996</v>
      </c>
    </row>
    <row r="1563" spans="1:15" x14ac:dyDescent="0.25">
      <c r="A1563" s="1">
        <v>43853</v>
      </c>
      <c r="B1563" t="s">
        <v>887</v>
      </c>
      <c r="F1563" t="s">
        <v>588</v>
      </c>
      <c r="I1563">
        <v>81</v>
      </c>
      <c r="J1563" t="s">
        <v>2</v>
      </c>
      <c r="K1563" t="s">
        <v>515</v>
      </c>
      <c r="L1563" t="s">
        <v>590</v>
      </c>
      <c r="M1563">
        <v>68.260000000000005</v>
      </c>
      <c r="N1563">
        <v>0</v>
      </c>
      <c r="O1563">
        <v>68.260000000000005</v>
      </c>
    </row>
    <row r="1564" spans="1:15" x14ac:dyDescent="0.25">
      <c r="A1564" s="1">
        <v>43851</v>
      </c>
      <c r="B1564" t="s">
        <v>888</v>
      </c>
      <c r="F1564" t="s">
        <v>214</v>
      </c>
      <c r="J1564" t="s">
        <v>198</v>
      </c>
      <c r="K1564" t="s">
        <v>215</v>
      </c>
      <c r="L1564" t="s">
        <v>216</v>
      </c>
      <c r="M1564">
        <v>160.16</v>
      </c>
      <c r="N1564">
        <v>0</v>
      </c>
      <c r="O1564">
        <v>160.16</v>
      </c>
    </row>
    <row r="1565" spans="1:15" x14ac:dyDescent="0.25">
      <c r="A1565" s="1">
        <v>43861</v>
      </c>
      <c r="B1565" t="s">
        <v>888</v>
      </c>
      <c r="F1565" t="s">
        <v>214</v>
      </c>
      <c r="J1565" t="s">
        <v>198</v>
      </c>
      <c r="K1565" t="s">
        <v>215</v>
      </c>
      <c r="L1565" t="s">
        <v>218</v>
      </c>
      <c r="M1565">
        <v>145.49</v>
      </c>
      <c r="N1565">
        <v>0</v>
      </c>
      <c r="O1565">
        <v>305.64999999999998</v>
      </c>
    </row>
    <row r="1566" spans="1:15" x14ac:dyDescent="0.25">
      <c r="A1566" s="1">
        <v>43889</v>
      </c>
      <c r="B1566" t="s">
        <v>888</v>
      </c>
      <c r="F1566" t="s">
        <v>214</v>
      </c>
      <c r="J1566" t="s">
        <v>198</v>
      </c>
      <c r="K1566" t="s">
        <v>215</v>
      </c>
      <c r="L1566" t="s">
        <v>219</v>
      </c>
      <c r="M1566">
        <v>310.55</v>
      </c>
      <c r="N1566">
        <v>0</v>
      </c>
      <c r="O1566">
        <v>616.20000000000005</v>
      </c>
    </row>
    <row r="1567" spans="1:15" x14ac:dyDescent="0.25">
      <c r="A1567" s="1">
        <v>43921</v>
      </c>
      <c r="B1567" t="s">
        <v>888</v>
      </c>
      <c r="F1567" t="s">
        <v>214</v>
      </c>
      <c r="J1567" t="s">
        <v>198</v>
      </c>
      <c r="K1567" t="s">
        <v>215</v>
      </c>
      <c r="L1567" t="s">
        <v>220</v>
      </c>
      <c r="M1567">
        <v>65.08</v>
      </c>
      <c r="N1567">
        <v>0</v>
      </c>
      <c r="O1567">
        <v>681.28</v>
      </c>
    </row>
    <row r="1568" spans="1:15" x14ac:dyDescent="0.25">
      <c r="A1568" s="1">
        <v>43921</v>
      </c>
      <c r="B1568" t="s">
        <v>888</v>
      </c>
      <c r="F1568" t="s">
        <v>214</v>
      </c>
      <c r="J1568" t="s">
        <v>198</v>
      </c>
      <c r="K1568" t="s">
        <v>215</v>
      </c>
      <c r="L1568" t="s">
        <v>220</v>
      </c>
      <c r="M1568">
        <v>-65.08</v>
      </c>
      <c r="N1568">
        <v>0</v>
      </c>
      <c r="O1568">
        <v>616.20000000000005</v>
      </c>
    </row>
    <row r="1569" spans="1:15" x14ac:dyDescent="0.25">
      <c r="A1569" s="1">
        <v>43921</v>
      </c>
      <c r="B1569" t="s">
        <v>888</v>
      </c>
      <c r="F1569" t="s">
        <v>214</v>
      </c>
      <c r="J1569" t="s">
        <v>198</v>
      </c>
      <c r="K1569" t="s">
        <v>215</v>
      </c>
      <c r="L1569" t="s">
        <v>220</v>
      </c>
      <c r="M1569">
        <v>271.63</v>
      </c>
      <c r="N1569">
        <v>0</v>
      </c>
      <c r="O1569">
        <v>887.83</v>
      </c>
    </row>
    <row r="1570" spans="1:15" x14ac:dyDescent="0.25">
      <c r="A1570" s="1">
        <v>43951</v>
      </c>
      <c r="B1570" t="s">
        <v>888</v>
      </c>
      <c r="F1570" t="s">
        <v>214</v>
      </c>
      <c r="J1570" t="s">
        <v>198</v>
      </c>
      <c r="K1570" t="s">
        <v>215</v>
      </c>
      <c r="L1570" t="s">
        <v>221</v>
      </c>
      <c r="M1570">
        <v>79.92</v>
      </c>
      <c r="N1570">
        <v>0</v>
      </c>
      <c r="O1570">
        <v>967.75</v>
      </c>
    </row>
    <row r="1571" spans="1:15" x14ac:dyDescent="0.25">
      <c r="A1571" s="1">
        <v>43951</v>
      </c>
      <c r="B1571" t="s">
        <v>888</v>
      </c>
      <c r="F1571" t="s">
        <v>214</v>
      </c>
      <c r="J1571" t="s">
        <v>198</v>
      </c>
      <c r="K1571" t="s">
        <v>215</v>
      </c>
      <c r="L1571" t="s">
        <v>221</v>
      </c>
      <c r="M1571">
        <v>-79.92</v>
      </c>
      <c r="N1571">
        <v>0</v>
      </c>
      <c r="O1571">
        <v>887.83</v>
      </c>
    </row>
    <row r="1572" spans="1:15" x14ac:dyDescent="0.25">
      <c r="A1572" s="1">
        <v>43951</v>
      </c>
      <c r="B1572" t="s">
        <v>888</v>
      </c>
      <c r="F1572" t="s">
        <v>214</v>
      </c>
      <c r="J1572" t="s">
        <v>198</v>
      </c>
      <c r="K1572" t="s">
        <v>215</v>
      </c>
      <c r="L1572" t="s">
        <v>221</v>
      </c>
      <c r="M1572">
        <v>286.26</v>
      </c>
      <c r="N1572">
        <v>0</v>
      </c>
      <c r="O1572" s="2">
        <v>1174.0899999999999</v>
      </c>
    </row>
    <row r="1573" spans="1:15" x14ac:dyDescent="0.25">
      <c r="A1573" s="1">
        <v>43980</v>
      </c>
      <c r="B1573" t="s">
        <v>888</v>
      </c>
      <c r="F1573" t="s">
        <v>214</v>
      </c>
      <c r="J1573" t="s">
        <v>198</v>
      </c>
      <c r="K1573" t="s">
        <v>215</v>
      </c>
      <c r="L1573" t="s">
        <v>222</v>
      </c>
      <c r="M1573">
        <v>270.41000000000003</v>
      </c>
      <c r="N1573">
        <v>0</v>
      </c>
      <c r="O1573" s="2">
        <v>1444.5</v>
      </c>
    </row>
    <row r="1574" spans="1:15" x14ac:dyDescent="0.25">
      <c r="A1574" s="1">
        <v>44012</v>
      </c>
      <c r="B1574" t="s">
        <v>888</v>
      </c>
      <c r="F1574" t="s">
        <v>214</v>
      </c>
      <c r="J1574" t="s">
        <v>198</v>
      </c>
      <c r="K1574" t="s">
        <v>215</v>
      </c>
      <c r="L1574" t="s">
        <v>223</v>
      </c>
      <c r="M1574">
        <v>245.45</v>
      </c>
      <c r="N1574">
        <v>0</v>
      </c>
      <c r="O1574" s="2">
        <v>1689.95</v>
      </c>
    </row>
    <row r="1575" spans="1:15" x14ac:dyDescent="0.25">
      <c r="A1575" s="1">
        <v>44043</v>
      </c>
      <c r="B1575" t="s">
        <v>888</v>
      </c>
      <c r="F1575" t="s">
        <v>214</v>
      </c>
      <c r="J1575" t="s">
        <v>198</v>
      </c>
      <c r="K1575" t="s">
        <v>215</v>
      </c>
      <c r="L1575" t="s">
        <v>224</v>
      </c>
      <c r="M1575">
        <v>229.45</v>
      </c>
      <c r="N1575">
        <v>0</v>
      </c>
      <c r="O1575" s="2">
        <v>1919.4</v>
      </c>
    </row>
    <row r="1576" spans="1:15" x14ac:dyDescent="0.25">
      <c r="A1576" s="1">
        <v>44074</v>
      </c>
      <c r="B1576" t="s">
        <v>888</v>
      </c>
      <c r="F1576" t="s">
        <v>214</v>
      </c>
      <c r="J1576" t="s">
        <v>198</v>
      </c>
      <c r="K1576" t="s">
        <v>215</v>
      </c>
      <c r="L1576" t="s">
        <v>225</v>
      </c>
      <c r="M1576">
        <v>227.39</v>
      </c>
      <c r="N1576">
        <v>0</v>
      </c>
      <c r="O1576" s="2">
        <v>2146.79</v>
      </c>
    </row>
    <row r="1577" spans="1:15" x14ac:dyDescent="0.25">
      <c r="A1577" s="1">
        <v>44104</v>
      </c>
      <c r="B1577" t="s">
        <v>888</v>
      </c>
      <c r="F1577" t="s">
        <v>214</v>
      </c>
      <c r="J1577" t="s">
        <v>198</v>
      </c>
      <c r="K1577" t="s">
        <v>215</v>
      </c>
      <c r="L1577" t="s">
        <v>226</v>
      </c>
      <c r="M1577">
        <v>214.96</v>
      </c>
      <c r="N1577">
        <v>0</v>
      </c>
      <c r="O1577" s="2">
        <v>2361.75</v>
      </c>
    </row>
    <row r="1578" spans="1:15" x14ac:dyDescent="0.25">
      <c r="A1578" s="1">
        <v>44134</v>
      </c>
      <c r="B1578" t="s">
        <v>888</v>
      </c>
      <c r="F1578" t="s">
        <v>214</v>
      </c>
      <c r="J1578" t="s">
        <v>198</v>
      </c>
      <c r="K1578" t="s">
        <v>215</v>
      </c>
      <c r="L1578" t="s">
        <v>227</v>
      </c>
      <c r="M1578">
        <v>133.31</v>
      </c>
      <c r="N1578">
        <v>0</v>
      </c>
      <c r="O1578" s="2">
        <v>2495.06</v>
      </c>
    </row>
    <row r="1579" spans="1:15" x14ac:dyDescent="0.25">
      <c r="A1579" s="1">
        <v>44165</v>
      </c>
      <c r="B1579" t="s">
        <v>888</v>
      </c>
      <c r="F1579" t="s">
        <v>214</v>
      </c>
      <c r="J1579" t="s">
        <v>198</v>
      </c>
      <c r="K1579" t="s">
        <v>215</v>
      </c>
      <c r="L1579" t="s">
        <v>228</v>
      </c>
      <c r="M1579">
        <v>192.45</v>
      </c>
      <c r="N1579">
        <v>0</v>
      </c>
      <c r="O1579" s="2">
        <v>2687.51</v>
      </c>
    </row>
    <row r="1580" spans="1:15" x14ac:dyDescent="0.25">
      <c r="A1580" s="1">
        <v>44165</v>
      </c>
      <c r="B1580" t="s">
        <v>888</v>
      </c>
      <c r="F1580" t="s">
        <v>214</v>
      </c>
      <c r="J1580" t="s">
        <v>198</v>
      </c>
      <c r="K1580" t="s">
        <v>215</v>
      </c>
      <c r="L1580" t="s">
        <v>228</v>
      </c>
      <c r="M1580">
        <v>-192.45</v>
      </c>
      <c r="N1580">
        <v>0</v>
      </c>
      <c r="O1580" s="2">
        <v>2495.06</v>
      </c>
    </row>
    <row r="1581" spans="1:15" x14ac:dyDescent="0.25">
      <c r="A1581" s="1">
        <v>44165</v>
      </c>
      <c r="B1581" t="s">
        <v>888</v>
      </c>
      <c r="F1581" t="s">
        <v>214</v>
      </c>
      <c r="J1581" t="s">
        <v>198</v>
      </c>
      <c r="K1581" t="s">
        <v>215</v>
      </c>
      <c r="L1581" t="s">
        <v>228</v>
      </c>
      <c r="M1581">
        <v>192.45</v>
      </c>
      <c r="N1581">
        <v>0</v>
      </c>
      <c r="O1581" s="2">
        <v>2687.51</v>
      </c>
    </row>
    <row r="1582" spans="1:15" x14ac:dyDescent="0.25">
      <c r="A1582" s="1">
        <v>44196</v>
      </c>
      <c r="B1582" t="s">
        <v>888</v>
      </c>
      <c r="F1582" t="s">
        <v>214</v>
      </c>
      <c r="J1582" t="s">
        <v>198</v>
      </c>
      <c r="K1582" t="s">
        <v>215</v>
      </c>
      <c r="L1582" t="s">
        <v>233</v>
      </c>
      <c r="M1582">
        <v>207.66</v>
      </c>
      <c r="N1582">
        <v>0</v>
      </c>
      <c r="O1582" s="2">
        <v>2895.17</v>
      </c>
    </row>
    <row r="1583" spans="1:15" x14ac:dyDescent="0.25">
      <c r="A1583" s="1">
        <v>44196</v>
      </c>
      <c r="B1583" t="s">
        <v>888</v>
      </c>
      <c r="F1583" t="s">
        <v>214</v>
      </c>
      <c r="J1583" t="s">
        <v>198</v>
      </c>
      <c r="K1583" t="s">
        <v>215</v>
      </c>
      <c r="L1583" t="s">
        <v>233</v>
      </c>
      <c r="M1583">
        <v>-207.66</v>
      </c>
      <c r="N1583">
        <v>0</v>
      </c>
      <c r="O1583" s="2">
        <v>2687.51</v>
      </c>
    </row>
    <row r="1584" spans="1:15" x14ac:dyDescent="0.25">
      <c r="A1584" s="1">
        <v>44196</v>
      </c>
      <c r="B1584" t="s">
        <v>888</v>
      </c>
      <c r="F1584" t="s">
        <v>214</v>
      </c>
      <c r="J1584" t="s">
        <v>198</v>
      </c>
      <c r="K1584" t="s">
        <v>215</v>
      </c>
      <c r="L1584" t="s">
        <v>233</v>
      </c>
      <c r="M1584">
        <v>207.66</v>
      </c>
      <c r="N1584">
        <v>0</v>
      </c>
      <c r="O1584" s="2">
        <v>2895.17</v>
      </c>
    </row>
    <row r="1585" spans="1:15" x14ac:dyDescent="0.25">
      <c r="A1585" s="1">
        <v>44180</v>
      </c>
      <c r="B1585" t="s">
        <v>890</v>
      </c>
      <c r="F1585" t="s">
        <v>389</v>
      </c>
      <c r="J1585" t="s">
        <v>198</v>
      </c>
      <c r="K1585" t="s">
        <v>442</v>
      </c>
      <c r="L1585" t="s">
        <v>891</v>
      </c>
      <c r="M1585" s="2">
        <v>107787.2</v>
      </c>
      <c r="N1585">
        <v>0</v>
      </c>
      <c r="O1585" s="2">
        <v>107787.2</v>
      </c>
    </row>
    <row r="1586" spans="1:15" x14ac:dyDescent="0.25">
      <c r="A1586" s="1">
        <v>43865</v>
      </c>
      <c r="B1586" t="s">
        <v>892</v>
      </c>
      <c r="F1586" t="s">
        <v>472</v>
      </c>
      <c r="J1586" t="s">
        <v>198</v>
      </c>
      <c r="K1586" t="s">
        <v>473</v>
      </c>
      <c r="L1586" t="s">
        <v>474</v>
      </c>
      <c r="M1586" s="2">
        <v>1277.83</v>
      </c>
      <c r="N1586">
        <v>0</v>
      </c>
      <c r="O1586" s="2">
        <v>1277.83</v>
      </c>
    </row>
    <row r="1587" spans="1:15" x14ac:dyDescent="0.25">
      <c r="A1587" s="1">
        <v>44067</v>
      </c>
      <c r="B1587" t="s">
        <v>893</v>
      </c>
      <c r="F1587" t="s">
        <v>480</v>
      </c>
      <c r="I1587">
        <v>706</v>
      </c>
      <c r="J1587" t="s">
        <v>2</v>
      </c>
      <c r="K1587" t="s">
        <v>493</v>
      </c>
      <c r="L1587" t="s">
        <v>494</v>
      </c>
      <c r="M1587">
        <v>11.57</v>
      </c>
      <c r="N1587">
        <v>0</v>
      </c>
      <c r="O1587">
        <v>11.57</v>
      </c>
    </row>
    <row r="1588" spans="1:15" x14ac:dyDescent="0.25">
      <c r="A1588" s="1">
        <v>43927</v>
      </c>
      <c r="B1588" t="s">
        <v>894</v>
      </c>
      <c r="F1588" t="s">
        <v>588</v>
      </c>
      <c r="I1588">
        <v>286</v>
      </c>
      <c r="J1588" t="s">
        <v>2</v>
      </c>
      <c r="K1588" t="s">
        <v>515</v>
      </c>
      <c r="L1588" t="s">
        <v>592</v>
      </c>
      <c r="M1588">
        <v>177.37</v>
      </c>
      <c r="N1588">
        <v>0</v>
      </c>
      <c r="O1588">
        <v>177.37</v>
      </c>
    </row>
    <row r="1589" spans="1:15" x14ac:dyDescent="0.25">
      <c r="A1589" s="1">
        <v>44046</v>
      </c>
      <c r="B1589" t="s">
        <v>894</v>
      </c>
      <c r="F1589" t="s">
        <v>588</v>
      </c>
      <c r="I1589">
        <v>646</v>
      </c>
      <c r="J1589" t="s">
        <v>2</v>
      </c>
      <c r="K1589" t="s">
        <v>515</v>
      </c>
      <c r="L1589" t="s">
        <v>722</v>
      </c>
      <c r="M1589">
        <v>13</v>
      </c>
      <c r="N1589">
        <v>0</v>
      </c>
      <c r="O1589">
        <v>190.37</v>
      </c>
    </row>
    <row r="1590" spans="1:15" x14ac:dyDescent="0.25">
      <c r="A1590" s="1">
        <v>43867</v>
      </c>
      <c r="B1590" t="s">
        <v>895</v>
      </c>
      <c r="F1590" t="s">
        <v>140</v>
      </c>
      <c r="I1590">
        <v>115</v>
      </c>
      <c r="J1590" t="s">
        <v>2</v>
      </c>
      <c r="K1590" t="s">
        <v>141</v>
      </c>
      <c r="L1590" t="s">
        <v>142</v>
      </c>
      <c r="M1590">
        <v>747.5</v>
      </c>
      <c r="N1590">
        <v>0</v>
      </c>
      <c r="O1590">
        <v>747.5</v>
      </c>
    </row>
    <row r="1591" spans="1:15" x14ac:dyDescent="0.25">
      <c r="A1591" s="1">
        <v>43867</v>
      </c>
      <c r="B1591" t="s">
        <v>895</v>
      </c>
      <c r="F1591" t="s">
        <v>140</v>
      </c>
      <c r="I1591">
        <v>115</v>
      </c>
      <c r="J1591" t="s">
        <v>5</v>
      </c>
      <c r="K1591" t="s">
        <v>141</v>
      </c>
      <c r="L1591" t="s">
        <v>142</v>
      </c>
      <c r="M1591">
        <v>0</v>
      </c>
      <c r="N1591">
        <v>14.95</v>
      </c>
      <c r="O1591">
        <v>732.55</v>
      </c>
    </row>
    <row r="1592" spans="1:15" x14ac:dyDescent="0.25">
      <c r="A1592" s="1">
        <v>43893</v>
      </c>
      <c r="B1592" t="s">
        <v>895</v>
      </c>
      <c r="F1592" t="s">
        <v>140</v>
      </c>
      <c r="I1592">
        <v>179</v>
      </c>
      <c r="J1592" t="s">
        <v>2</v>
      </c>
      <c r="K1592" t="s">
        <v>141</v>
      </c>
      <c r="L1592" t="s">
        <v>143</v>
      </c>
      <c r="M1592">
        <v>0</v>
      </c>
      <c r="N1592">
        <v>0</v>
      </c>
      <c r="O1592">
        <v>732.55</v>
      </c>
    </row>
    <row r="1593" spans="1:15" x14ac:dyDescent="0.25">
      <c r="A1593" s="1">
        <v>43893</v>
      </c>
      <c r="B1593" t="s">
        <v>895</v>
      </c>
      <c r="F1593" t="s">
        <v>140</v>
      </c>
      <c r="I1593">
        <v>180</v>
      </c>
      <c r="J1593" t="s">
        <v>2</v>
      </c>
      <c r="K1593" t="s">
        <v>141</v>
      </c>
      <c r="L1593" t="s">
        <v>896</v>
      </c>
      <c r="M1593">
        <v>647.5</v>
      </c>
      <c r="N1593">
        <v>0</v>
      </c>
      <c r="O1593" s="2">
        <v>1380.05</v>
      </c>
    </row>
    <row r="1594" spans="1:15" x14ac:dyDescent="0.25">
      <c r="A1594" s="1">
        <v>43893</v>
      </c>
      <c r="B1594" t="s">
        <v>895</v>
      </c>
      <c r="F1594" t="s">
        <v>140</v>
      </c>
      <c r="I1594">
        <v>180</v>
      </c>
      <c r="J1594" t="s">
        <v>5</v>
      </c>
      <c r="K1594" t="s">
        <v>141</v>
      </c>
      <c r="L1594" t="s">
        <v>896</v>
      </c>
      <c r="M1594">
        <v>0</v>
      </c>
      <c r="N1594">
        <v>12.95</v>
      </c>
      <c r="O1594" s="2">
        <v>1367.1</v>
      </c>
    </row>
    <row r="1595" spans="1:15" x14ac:dyDescent="0.25">
      <c r="A1595" s="1">
        <v>43929</v>
      </c>
      <c r="B1595" t="s">
        <v>895</v>
      </c>
      <c r="F1595" t="s">
        <v>140</v>
      </c>
      <c r="I1595">
        <v>296</v>
      </c>
      <c r="J1595" t="s">
        <v>2</v>
      </c>
      <c r="K1595" t="s">
        <v>141</v>
      </c>
      <c r="L1595" t="s">
        <v>144</v>
      </c>
      <c r="M1595">
        <v>662.5</v>
      </c>
      <c r="N1595">
        <v>0</v>
      </c>
      <c r="O1595" s="2">
        <v>2029.6</v>
      </c>
    </row>
    <row r="1596" spans="1:15" x14ac:dyDescent="0.25">
      <c r="A1596" s="1">
        <v>43929</v>
      </c>
      <c r="B1596" t="s">
        <v>895</v>
      </c>
      <c r="F1596" t="s">
        <v>140</v>
      </c>
      <c r="I1596">
        <v>296</v>
      </c>
      <c r="J1596" t="s">
        <v>5</v>
      </c>
      <c r="K1596" t="s">
        <v>141</v>
      </c>
      <c r="L1596" t="s">
        <v>144</v>
      </c>
      <c r="M1596">
        <v>0</v>
      </c>
      <c r="N1596">
        <v>13.25</v>
      </c>
      <c r="O1596" s="2">
        <v>2016.35</v>
      </c>
    </row>
    <row r="1597" spans="1:15" x14ac:dyDescent="0.25">
      <c r="A1597" s="1">
        <v>43959</v>
      </c>
      <c r="B1597" t="s">
        <v>895</v>
      </c>
      <c r="F1597" t="s">
        <v>140</v>
      </c>
      <c r="I1597">
        <v>409</v>
      </c>
      <c r="J1597" t="s">
        <v>2</v>
      </c>
      <c r="K1597" t="s">
        <v>141</v>
      </c>
      <c r="L1597" t="s">
        <v>145</v>
      </c>
      <c r="M1597">
        <v>415</v>
      </c>
      <c r="N1597">
        <v>0</v>
      </c>
      <c r="O1597" s="2">
        <v>2431.35</v>
      </c>
    </row>
    <row r="1598" spans="1:15" x14ac:dyDescent="0.25">
      <c r="A1598" s="1">
        <v>43959</v>
      </c>
      <c r="B1598" t="s">
        <v>895</v>
      </c>
      <c r="F1598" t="s">
        <v>140</v>
      </c>
      <c r="I1598">
        <v>409</v>
      </c>
      <c r="J1598" t="s">
        <v>5</v>
      </c>
      <c r="K1598" t="s">
        <v>141</v>
      </c>
      <c r="L1598" t="s">
        <v>145</v>
      </c>
      <c r="M1598">
        <v>0</v>
      </c>
      <c r="N1598">
        <v>8.3000000000000007</v>
      </c>
      <c r="O1598" s="2">
        <v>2423.0500000000002</v>
      </c>
    </row>
    <row r="1599" spans="1:15" x14ac:dyDescent="0.25">
      <c r="A1599" s="1">
        <v>43985</v>
      </c>
      <c r="B1599" t="s">
        <v>895</v>
      </c>
      <c r="F1599" t="s">
        <v>140</v>
      </c>
      <c r="I1599">
        <v>465</v>
      </c>
      <c r="J1599" t="s">
        <v>2</v>
      </c>
      <c r="K1599" t="s">
        <v>141</v>
      </c>
      <c r="L1599" t="s">
        <v>146</v>
      </c>
      <c r="M1599">
        <v>505</v>
      </c>
      <c r="N1599">
        <v>0</v>
      </c>
      <c r="O1599" s="2">
        <v>2928.05</v>
      </c>
    </row>
    <row r="1600" spans="1:15" x14ac:dyDescent="0.25">
      <c r="A1600" s="1">
        <v>43985</v>
      </c>
      <c r="B1600" t="s">
        <v>895</v>
      </c>
      <c r="F1600" t="s">
        <v>140</v>
      </c>
      <c r="I1600">
        <v>465</v>
      </c>
      <c r="J1600" t="s">
        <v>5</v>
      </c>
      <c r="K1600" t="s">
        <v>141</v>
      </c>
      <c r="L1600" t="s">
        <v>146</v>
      </c>
      <c r="M1600">
        <v>0</v>
      </c>
      <c r="N1600">
        <v>10.1</v>
      </c>
      <c r="O1600" s="2">
        <v>2917.95</v>
      </c>
    </row>
    <row r="1601" spans="1:15" x14ac:dyDescent="0.25">
      <c r="A1601" s="1">
        <v>44014</v>
      </c>
      <c r="B1601" t="s">
        <v>895</v>
      </c>
      <c r="F1601" t="s">
        <v>140</v>
      </c>
      <c r="I1601">
        <v>570</v>
      </c>
      <c r="J1601" t="s">
        <v>2</v>
      </c>
      <c r="K1601" t="s">
        <v>141</v>
      </c>
      <c r="L1601" t="s">
        <v>147</v>
      </c>
      <c r="M1601">
        <v>490</v>
      </c>
      <c r="N1601">
        <v>0</v>
      </c>
      <c r="O1601" s="2">
        <v>3407.95</v>
      </c>
    </row>
    <row r="1602" spans="1:15" x14ac:dyDescent="0.25">
      <c r="A1602" s="1">
        <v>44014</v>
      </c>
      <c r="B1602" t="s">
        <v>895</v>
      </c>
      <c r="F1602" t="s">
        <v>140</v>
      </c>
      <c r="I1602">
        <v>570</v>
      </c>
      <c r="J1602" t="s">
        <v>5</v>
      </c>
      <c r="K1602" t="s">
        <v>141</v>
      </c>
      <c r="L1602" t="s">
        <v>147</v>
      </c>
      <c r="M1602">
        <v>0</v>
      </c>
      <c r="N1602">
        <v>9.8000000000000007</v>
      </c>
      <c r="O1602" s="2">
        <v>3398.15</v>
      </c>
    </row>
    <row r="1603" spans="1:15" x14ac:dyDescent="0.25">
      <c r="A1603" s="1">
        <v>44048</v>
      </c>
      <c r="B1603" t="s">
        <v>895</v>
      </c>
      <c r="F1603" t="s">
        <v>140</v>
      </c>
      <c r="I1603">
        <v>650</v>
      </c>
      <c r="J1603" t="s">
        <v>2</v>
      </c>
      <c r="K1603" t="s">
        <v>141</v>
      </c>
      <c r="L1603" t="s">
        <v>148</v>
      </c>
      <c r="M1603">
        <v>507.5</v>
      </c>
      <c r="N1603">
        <v>0</v>
      </c>
      <c r="O1603" s="2">
        <v>3905.65</v>
      </c>
    </row>
    <row r="1604" spans="1:15" x14ac:dyDescent="0.25">
      <c r="A1604" s="1">
        <v>44048</v>
      </c>
      <c r="B1604" t="s">
        <v>895</v>
      </c>
      <c r="F1604" t="s">
        <v>140</v>
      </c>
      <c r="I1604">
        <v>650</v>
      </c>
      <c r="J1604" t="s">
        <v>5</v>
      </c>
      <c r="K1604" t="s">
        <v>141</v>
      </c>
      <c r="L1604" t="s">
        <v>148</v>
      </c>
      <c r="M1604">
        <v>0</v>
      </c>
      <c r="N1604">
        <v>10.15</v>
      </c>
      <c r="O1604" s="2">
        <v>3895.5</v>
      </c>
    </row>
    <row r="1605" spans="1:15" x14ac:dyDescent="0.25">
      <c r="A1605" s="1">
        <v>44076</v>
      </c>
      <c r="B1605" t="s">
        <v>895</v>
      </c>
      <c r="F1605" t="s">
        <v>140</v>
      </c>
      <c r="I1605">
        <v>734</v>
      </c>
      <c r="J1605" t="s">
        <v>2</v>
      </c>
      <c r="K1605" t="s">
        <v>141</v>
      </c>
      <c r="L1605" t="s">
        <v>149</v>
      </c>
      <c r="M1605">
        <v>392.5</v>
      </c>
      <c r="N1605">
        <v>0</v>
      </c>
      <c r="O1605" s="2">
        <v>4288</v>
      </c>
    </row>
    <row r="1606" spans="1:15" x14ac:dyDescent="0.25">
      <c r="A1606" s="1">
        <v>44076</v>
      </c>
      <c r="B1606" t="s">
        <v>895</v>
      </c>
      <c r="F1606" t="s">
        <v>140</v>
      </c>
      <c r="I1606">
        <v>734</v>
      </c>
      <c r="J1606" t="s">
        <v>5</v>
      </c>
      <c r="K1606" t="s">
        <v>141</v>
      </c>
      <c r="L1606" t="s">
        <v>149</v>
      </c>
      <c r="M1606">
        <v>0</v>
      </c>
      <c r="N1606">
        <v>7.85</v>
      </c>
      <c r="O1606" s="2">
        <v>4280.1499999999996</v>
      </c>
    </row>
    <row r="1607" spans="1:15" x14ac:dyDescent="0.25">
      <c r="A1607" s="1">
        <v>44106</v>
      </c>
      <c r="B1607" t="s">
        <v>895</v>
      </c>
      <c r="F1607" t="s">
        <v>140</v>
      </c>
      <c r="I1607">
        <v>809</v>
      </c>
      <c r="J1607" t="s">
        <v>2</v>
      </c>
      <c r="K1607" t="s">
        <v>141</v>
      </c>
      <c r="L1607" t="s">
        <v>150</v>
      </c>
      <c r="M1607">
        <v>435</v>
      </c>
      <c r="N1607">
        <v>0</v>
      </c>
      <c r="O1607" s="2">
        <v>4715.1499999999996</v>
      </c>
    </row>
    <row r="1608" spans="1:15" x14ac:dyDescent="0.25">
      <c r="A1608" s="1">
        <v>44106</v>
      </c>
      <c r="B1608" t="s">
        <v>895</v>
      </c>
      <c r="F1608" t="s">
        <v>140</v>
      </c>
      <c r="I1608">
        <v>809</v>
      </c>
      <c r="J1608" t="s">
        <v>5</v>
      </c>
      <c r="K1608" t="s">
        <v>141</v>
      </c>
      <c r="L1608" t="s">
        <v>150</v>
      </c>
      <c r="M1608">
        <v>0</v>
      </c>
      <c r="N1608">
        <v>8.6999999999999993</v>
      </c>
      <c r="O1608" s="2">
        <v>4706.45</v>
      </c>
    </row>
    <row r="1609" spans="1:15" x14ac:dyDescent="0.25">
      <c r="A1609" s="1">
        <v>44141</v>
      </c>
      <c r="B1609" t="s">
        <v>895</v>
      </c>
      <c r="F1609" t="s">
        <v>140</v>
      </c>
      <c r="I1609">
        <v>918</v>
      </c>
      <c r="J1609" t="s">
        <v>2</v>
      </c>
      <c r="K1609" t="s">
        <v>141</v>
      </c>
      <c r="L1609" t="s">
        <v>151</v>
      </c>
      <c r="M1609">
        <v>502.5</v>
      </c>
      <c r="N1609">
        <v>0</v>
      </c>
      <c r="O1609" s="2">
        <v>5208.95</v>
      </c>
    </row>
    <row r="1610" spans="1:15" x14ac:dyDescent="0.25">
      <c r="A1610" s="1">
        <v>44141</v>
      </c>
      <c r="B1610" t="s">
        <v>895</v>
      </c>
      <c r="F1610" t="s">
        <v>140</v>
      </c>
      <c r="I1610">
        <v>918</v>
      </c>
      <c r="J1610" t="s">
        <v>5</v>
      </c>
      <c r="K1610" t="s">
        <v>141</v>
      </c>
      <c r="L1610" t="s">
        <v>151</v>
      </c>
      <c r="M1610">
        <v>0</v>
      </c>
      <c r="N1610">
        <v>10.050000000000001</v>
      </c>
      <c r="O1610" s="2">
        <v>5198.8999999999996</v>
      </c>
    </row>
    <row r="1611" spans="1:15" x14ac:dyDescent="0.25">
      <c r="A1611" s="1">
        <v>44169</v>
      </c>
      <c r="B1611" t="s">
        <v>895</v>
      </c>
      <c r="F1611" t="s">
        <v>140</v>
      </c>
      <c r="I1611">
        <v>982</v>
      </c>
      <c r="J1611" t="s">
        <v>2</v>
      </c>
      <c r="K1611" t="s">
        <v>141</v>
      </c>
      <c r="L1611" t="s">
        <v>152</v>
      </c>
      <c r="M1611">
        <v>370</v>
      </c>
      <c r="N1611">
        <v>0</v>
      </c>
      <c r="O1611" s="2">
        <v>5568.9</v>
      </c>
    </row>
    <row r="1612" spans="1:15" x14ac:dyDescent="0.25">
      <c r="A1612" s="1">
        <v>44169</v>
      </c>
      <c r="B1612" t="s">
        <v>895</v>
      </c>
      <c r="F1612" t="s">
        <v>140</v>
      </c>
      <c r="I1612">
        <v>982</v>
      </c>
      <c r="J1612" t="s">
        <v>5</v>
      </c>
      <c r="K1612" t="s">
        <v>141</v>
      </c>
      <c r="L1612" t="s">
        <v>152</v>
      </c>
      <c r="M1612">
        <v>0</v>
      </c>
      <c r="N1612">
        <v>7.4</v>
      </c>
      <c r="O1612" s="2">
        <v>5561.5</v>
      </c>
    </row>
    <row r="1613" spans="1:15" x14ac:dyDescent="0.25">
      <c r="A1613" s="1">
        <v>43851</v>
      </c>
      <c r="B1613" t="s">
        <v>897</v>
      </c>
      <c r="F1613" t="s">
        <v>214</v>
      </c>
      <c r="J1613" t="s">
        <v>198</v>
      </c>
      <c r="K1613" t="s">
        <v>215</v>
      </c>
      <c r="L1613" t="s">
        <v>216</v>
      </c>
      <c r="M1613">
        <v>98.22</v>
      </c>
      <c r="N1613">
        <v>0</v>
      </c>
      <c r="O1613">
        <v>98.22</v>
      </c>
    </row>
    <row r="1614" spans="1:15" x14ac:dyDescent="0.25">
      <c r="A1614" s="1">
        <v>43861</v>
      </c>
      <c r="B1614" t="s">
        <v>897</v>
      </c>
      <c r="F1614" t="s">
        <v>214</v>
      </c>
      <c r="J1614" t="s">
        <v>198</v>
      </c>
      <c r="K1614" t="s">
        <v>215</v>
      </c>
      <c r="L1614" t="s">
        <v>218</v>
      </c>
      <c r="M1614">
        <v>70.56</v>
      </c>
      <c r="N1614">
        <v>0</v>
      </c>
      <c r="O1614">
        <v>168.78</v>
      </c>
    </row>
    <row r="1615" spans="1:15" x14ac:dyDescent="0.25">
      <c r="A1615" s="1">
        <v>43889</v>
      </c>
      <c r="B1615" t="s">
        <v>897</v>
      </c>
      <c r="F1615" t="s">
        <v>214</v>
      </c>
      <c r="J1615" t="s">
        <v>198</v>
      </c>
      <c r="K1615" t="s">
        <v>215</v>
      </c>
      <c r="L1615" t="s">
        <v>219</v>
      </c>
      <c r="M1615">
        <v>156.46</v>
      </c>
      <c r="N1615">
        <v>0</v>
      </c>
      <c r="O1615">
        <v>325.24</v>
      </c>
    </row>
    <row r="1616" spans="1:15" x14ac:dyDescent="0.25">
      <c r="A1616" s="1">
        <v>43921</v>
      </c>
      <c r="B1616" t="s">
        <v>897</v>
      </c>
      <c r="F1616" t="s">
        <v>214</v>
      </c>
      <c r="J1616" t="s">
        <v>198</v>
      </c>
      <c r="K1616" t="s">
        <v>215</v>
      </c>
      <c r="L1616" t="s">
        <v>220</v>
      </c>
      <c r="M1616">
        <v>35.75</v>
      </c>
      <c r="N1616">
        <v>0</v>
      </c>
      <c r="O1616">
        <v>360.99</v>
      </c>
    </row>
    <row r="1617" spans="1:15" x14ac:dyDescent="0.25">
      <c r="A1617" s="1">
        <v>43921</v>
      </c>
      <c r="B1617" t="s">
        <v>897</v>
      </c>
      <c r="F1617" t="s">
        <v>214</v>
      </c>
      <c r="J1617" t="s">
        <v>198</v>
      </c>
      <c r="K1617" t="s">
        <v>215</v>
      </c>
      <c r="L1617" t="s">
        <v>220</v>
      </c>
      <c r="M1617">
        <v>-35.75</v>
      </c>
      <c r="N1617">
        <v>0</v>
      </c>
      <c r="O1617">
        <v>325.24</v>
      </c>
    </row>
    <row r="1618" spans="1:15" x14ac:dyDescent="0.25">
      <c r="A1618" s="1">
        <v>43921</v>
      </c>
      <c r="B1618" t="s">
        <v>897</v>
      </c>
      <c r="F1618" t="s">
        <v>214</v>
      </c>
      <c r="J1618" t="s">
        <v>198</v>
      </c>
      <c r="K1618" t="s">
        <v>215</v>
      </c>
      <c r="L1618" t="s">
        <v>220</v>
      </c>
      <c r="M1618">
        <v>149.21</v>
      </c>
      <c r="N1618">
        <v>0</v>
      </c>
      <c r="O1618">
        <v>474.45</v>
      </c>
    </row>
    <row r="1619" spans="1:15" x14ac:dyDescent="0.25">
      <c r="A1619" s="1">
        <v>43951</v>
      </c>
      <c r="B1619" t="s">
        <v>897</v>
      </c>
      <c r="F1619" t="s">
        <v>214</v>
      </c>
      <c r="J1619" t="s">
        <v>198</v>
      </c>
      <c r="K1619" t="s">
        <v>215</v>
      </c>
      <c r="L1619" t="s">
        <v>221</v>
      </c>
      <c r="M1619">
        <v>45.24</v>
      </c>
      <c r="N1619">
        <v>0</v>
      </c>
      <c r="O1619">
        <v>519.69000000000005</v>
      </c>
    </row>
    <row r="1620" spans="1:15" x14ac:dyDescent="0.25">
      <c r="A1620" s="1">
        <v>43951</v>
      </c>
      <c r="B1620" t="s">
        <v>897</v>
      </c>
      <c r="F1620" t="s">
        <v>214</v>
      </c>
      <c r="J1620" t="s">
        <v>198</v>
      </c>
      <c r="K1620" t="s">
        <v>215</v>
      </c>
      <c r="L1620" t="s">
        <v>221</v>
      </c>
      <c r="M1620">
        <v>-45.24</v>
      </c>
      <c r="N1620">
        <v>0</v>
      </c>
      <c r="O1620">
        <v>474.45</v>
      </c>
    </row>
    <row r="1621" spans="1:15" x14ac:dyDescent="0.25">
      <c r="A1621" s="1">
        <v>43951</v>
      </c>
      <c r="B1621" t="s">
        <v>897</v>
      </c>
      <c r="F1621" t="s">
        <v>214</v>
      </c>
      <c r="J1621" t="s">
        <v>198</v>
      </c>
      <c r="K1621" t="s">
        <v>215</v>
      </c>
      <c r="L1621" t="s">
        <v>221</v>
      </c>
      <c r="M1621">
        <v>162.04</v>
      </c>
      <c r="N1621">
        <v>0</v>
      </c>
      <c r="O1621">
        <v>636.49</v>
      </c>
    </row>
    <row r="1622" spans="1:15" x14ac:dyDescent="0.25">
      <c r="A1622" s="1">
        <v>43980</v>
      </c>
      <c r="B1622" t="s">
        <v>897</v>
      </c>
      <c r="F1622" t="s">
        <v>214</v>
      </c>
      <c r="J1622" t="s">
        <v>198</v>
      </c>
      <c r="K1622" t="s">
        <v>215</v>
      </c>
      <c r="L1622" t="s">
        <v>222</v>
      </c>
      <c r="M1622">
        <v>155.88</v>
      </c>
      <c r="N1622">
        <v>0</v>
      </c>
      <c r="O1622">
        <v>792.37</v>
      </c>
    </row>
    <row r="1623" spans="1:15" x14ac:dyDescent="0.25">
      <c r="A1623" s="1">
        <v>44012</v>
      </c>
      <c r="B1623" t="s">
        <v>897</v>
      </c>
      <c r="F1623" t="s">
        <v>214</v>
      </c>
      <c r="J1623" t="s">
        <v>198</v>
      </c>
      <c r="K1623" t="s">
        <v>215</v>
      </c>
      <c r="L1623" t="s">
        <v>223</v>
      </c>
      <c r="M1623">
        <v>148.36000000000001</v>
      </c>
      <c r="N1623">
        <v>0</v>
      </c>
      <c r="O1623">
        <v>940.73</v>
      </c>
    </row>
    <row r="1624" spans="1:15" x14ac:dyDescent="0.25">
      <c r="A1624" s="1">
        <v>44043</v>
      </c>
      <c r="B1624" t="s">
        <v>897</v>
      </c>
      <c r="F1624" t="s">
        <v>214</v>
      </c>
      <c r="J1624" t="s">
        <v>198</v>
      </c>
      <c r="K1624" t="s">
        <v>215</v>
      </c>
      <c r="L1624" t="s">
        <v>224</v>
      </c>
      <c r="M1624">
        <v>142.97999999999999</v>
      </c>
      <c r="N1624">
        <v>0</v>
      </c>
      <c r="O1624" s="2">
        <v>1083.71</v>
      </c>
    </row>
    <row r="1625" spans="1:15" x14ac:dyDescent="0.25">
      <c r="A1625" s="1">
        <v>44074</v>
      </c>
      <c r="B1625" t="s">
        <v>897</v>
      </c>
      <c r="F1625" t="s">
        <v>214</v>
      </c>
      <c r="J1625" t="s">
        <v>198</v>
      </c>
      <c r="K1625" t="s">
        <v>215</v>
      </c>
      <c r="L1625" t="s">
        <v>225</v>
      </c>
      <c r="M1625">
        <v>138.01</v>
      </c>
      <c r="N1625">
        <v>0</v>
      </c>
      <c r="O1625" s="2">
        <v>1221.72</v>
      </c>
    </row>
    <row r="1626" spans="1:15" x14ac:dyDescent="0.25">
      <c r="A1626" s="1">
        <v>44104</v>
      </c>
      <c r="B1626" t="s">
        <v>897</v>
      </c>
      <c r="F1626" t="s">
        <v>214</v>
      </c>
      <c r="J1626" t="s">
        <v>198</v>
      </c>
      <c r="K1626" t="s">
        <v>215</v>
      </c>
      <c r="L1626" t="s">
        <v>226</v>
      </c>
      <c r="M1626">
        <v>129.36000000000001</v>
      </c>
      <c r="N1626">
        <v>0</v>
      </c>
      <c r="O1626" s="2">
        <v>1351.08</v>
      </c>
    </row>
    <row r="1627" spans="1:15" x14ac:dyDescent="0.25">
      <c r="A1627" s="1">
        <v>44134</v>
      </c>
      <c r="B1627" t="s">
        <v>897</v>
      </c>
      <c r="F1627" t="s">
        <v>214</v>
      </c>
      <c r="J1627" t="s">
        <v>198</v>
      </c>
      <c r="K1627" t="s">
        <v>215</v>
      </c>
      <c r="L1627" t="s">
        <v>227</v>
      </c>
      <c r="M1627">
        <v>82.73</v>
      </c>
      <c r="N1627">
        <v>0</v>
      </c>
      <c r="O1627" s="2">
        <v>1433.81</v>
      </c>
    </row>
    <row r="1628" spans="1:15" x14ac:dyDescent="0.25">
      <c r="A1628" s="1">
        <v>44165</v>
      </c>
      <c r="B1628" t="s">
        <v>897</v>
      </c>
      <c r="F1628" t="s">
        <v>214</v>
      </c>
      <c r="J1628" t="s">
        <v>198</v>
      </c>
      <c r="K1628" t="s">
        <v>215</v>
      </c>
      <c r="L1628" t="s">
        <v>228</v>
      </c>
      <c r="M1628">
        <v>123.03</v>
      </c>
      <c r="N1628">
        <v>0</v>
      </c>
      <c r="O1628" s="2">
        <v>1556.84</v>
      </c>
    </row>
    <row r="1629" spans="1:15" x14ac:dyDescent="0.25">
      <c r="A1629" s="1">
        <v>44165</v>
      </c>
      <c r="B1629" t="s">
        <v>897</v>
      </c>
      <c r="F1629" t="s">
        <v>214</v>
      </c>
      <c r="J1629" t="s">
        <v>198</v>
      </c>
      <c r="K1629" t="s">
        <v>215</v>
      </c>
      <c r="L1629" t="s">
        <v>228</v>
      </c>
      <c r="M1629">
        <v>-123.03</v>
      </c>
      <c r="N1629">
        <v>0</v>
      </c>
      <c r="O1629" s="2">
        <v>1433.81</v>
      </c>
    </row>
    <row r="1630" spans="1:15" x14ac:dyDescent="0.25">
      <c r="A1630" s="1">
        <v>44165</v>
      </c>
      <c r="B1630" t="s">
        <v>897</v>
      </c>
      <c r="F1630" t="s">
        <v>214</v>
      </c>
      <c r="J1630" t="s">
        <v>198</v>
      </c>
      <c r="K1630" t="s">
        <v>215</v>
      </c>
      <c r="L1630" t="s">
        <v>228</v>
      </c>
      <c r="M1630">
        <v>123.03</v>
      </c>
      <c r="N1630">
        <v>0</v>
      </c>
      <c r="O1630" s="2">
        <v>1556.84</v>
      </c>
    </row>
    <row r="1631" spans="1:15" x14ac:dyDescent="0.25">
      <c r="A1631" s="1">
        <v>44196</v>
      </c>
      <c r="B1631" t="s">
        <v>897</v>
      </c>
      <c r="F1631" t="s">
        <v>214</v>
      </c>
      <c r="J1631" t="s">
        <v>198</v>
      </c>
      <c r="K1631" t="s">
        <v>215</v>
      </c>
      <c r="L1631" t="s">
        <v>233</v>
      </c>
      <c r="M1631">
        <v>98.27</v>
      </c>
      <c r="N1631">
        <v>0</v>
      </c>
      <c r="O1631" s="2">
        <v>1655.11</v>
      </c>
    </row>
    <row r="1632" spans="1:15" x14ac:dyDescent="0.25">
      <c r="A1632" s="1">
        <v>44196</v>
      </c>
      <c r="B1632" t="s">
        <v>897</v>
      </c>
      <c r="F1632" t="s">
        <v>214</v>
      </c>
      <c r="J1632" t="s">
        <v>198</v>
      </c>
      <c r="K1632" t="s">
        <v>215</v>
      </c>
      <c r="L1632" t="s">
        <v>233</v>
      </c>
      <c r="M1632">
        <v>-98.27</v>
      </c>
      <c r="N1632">
        <v>0</v>
      </c>
      <c r="O1632" s="2">
        <v>1556.84</v>
      </c>
    </row>
    <row r="1633" spans="1:15" x14ac:dyDescent="0.25">
      <c r="A1633" s="1">
        <v>44196</v>
      </c>
      <c r="B1633" t="s">
        <v>897</v>
      </c>
      <c r="F1633" t="s">
        <v>214</v>
      </c>
      <c r="J1633" t="s">
        <v>198</v>
      </c>
      <c r="K1633" t="s">
        <v>215</v>
      </c>
      <c r="L1633" t="s">
        <v>233</v>
      </c>
      <c r="M1633">
        <v>98.27</v>
      </c>
      <c r="N1633">
        <v>0</v>
      </c>
      <c r="O1633" s="2">
        <v>1655.11</v>
      </c>
    </row>
    <row r="1634" spans="1:15" x14ac:dyDescent="0.25">
      <c r="A1634" s="1">
        <v>43865</v>
      </c>
      <c r="B1634" t="s">
        <v>899</v>
      </c>
      <c r="F1634" t="s">
        <v>472</v>
      </c>
      <c r="J1634" t="s">
        <v>198</v>
      </c>
      <c r="K1634" t="s">
        <v>473</v>
      </c>
      <c r="L1634" t="s">
        <v>474</v>
      </c>
      <c r="M1634">
        <v>77.27</v>
      </c>
      <c r="N1634">
        <v>0</v>
      </c>
      <c r="O1634">
        <v>77.27</v>
      </c>
    </row>
    <row r="1635" spans="1:15" x14ac:dyDescent="0.25">
      <c r="A1635" s="1">
        <v>44104</v>
      </c>
      <c r="B1635" t="s">
        <v>900</v>
      </c>
      <c r="F1635" t="s">
        <v>588</v>
      </c>
      <c r="I1635">
        <v>800</v>
      </c>
      <c r="J1635" t="s">
        <v>2</v>
      </c>
      <c r="K1635" t="s">
        <v>515</v>
      </c>
      <c r="L1635" t="s">
        <v>597</v>
      </c>
      <c r="M1635">
        <v>104.54</v>
      </c>
      <c r="N1635">
        <v>0</v>
      </c>
      <c r="O1635">
        <v>104.54</v>
      </c>
    </row>
    <row r="1636" spans="1:15" x14ac:dyDescent="0.25">
      <c r="A1636" s="1">
        <v>43840</v>
      </c>
      <c r="B1636" t="s">
        <v>901</v>
      </c>
      <c r="F1636" t="s">
        <v>902</v>
      </c>
      <c r="I1636">
        <v>36</v>
      </c>
      <c r="J1636" t="s">
        <v>2</v>
      </c>
      <c r="K1636" t="s">
        <v>3</v>
      </c>
      <c r="L1636" t="s">
        <v>903</v>
      </c>
      <c r="M1636" s="2">
        <v>14305.03</v>
      </c>
      <c r="N1636">
        <v>0</v>
      </c>
      <c r="O1636" s="2">
        <v>14305.03</v>
      </c>
    </row>
    <row r="1637" spans="1:15" x14ac:dyDescent="0.25">
      <c r="A1637" s="1">
        <v>43840</v>
      </c>
      <c r="B1637" t="s">
        <v>901</v>
      </c>
      <c r="F1637" t="s">
        <v>902</v>
      </c>
      <c r="I1637">
        <v>36</v>
      </c>
      <c r="J1637" t="s">
        <v>5</v>
      </c>
      <c r="K1637" t="s">
        <v>3</v>
      </c>
      <c r="L1637" t="s">
        <v>903</v>
      </c>
      <c r="M1637">
        <v>0</v>
      </c>
      <c r="N1637">
        <v>286.10000000000002</v>
      </c>
      <c r="O1637" s="2">
        <v>14018.93</v>
      </c>
    </row>
    <row r="1638" spans="1:15" x14ac:dyDescent="0.25">
      <c r="A1638" s="1">
        <v>43851</v>
      </c>
      <c r="B1638" t="s">
        <v>904</v>
      </c>
      <c r="F1638" t="s">
        <v>214</v>
      </c>
      <c r="J1638" t="s">
        <v>198</v>
      </c>
      <c r="K1638" t="s">
        <v>215</v>
      </c>
      <c r="L1638" t="s">
        <v>216</v>
      </c>
      <c r="M1638">
        <v>22.47</v>
      </c>
      <c r="N1638">
        <v>0</v>
      </c>
      <c r="O1638">
        <v>22.47</v>
      </c>
    </row>
    <row r="1639" spans="1:15" x14ac:dyDescent="0.25">
      <c r="A1639" s="1">
        <v>43861</v>
      </c>
      <c r="B1639" t="s">
        <v>904</v>
      </c>
      <c r="F1639" t="s">
        <v>214</v>
      </c>
      <c r="J1639" t="s">
        <v>198</v>
      </c>
      <c r="K1639" t="s">
        <v>215</v>
      </c>
      <c r="L1639" t="s">
        <v>218</v>
      </c>
      <c r="M1639">
        <v>21.62</v>
      </c>
      <c r="N1639">
        <v>0</v>
      </c>
      <c r="O1639">
        <v>44.09</v>
      </c>
    </row>
    <row r="1640" spans="1:15" x14ac:dyDescent="0.25">
      <c r="A1640" s="1">
        <v>43889</v>
      </c>
      <c r="B1640" t="s">
        <v>904</v>
      </c>
      <c r="F1640" t="s">
        <v>214</v>
      </c>
      <c r="J1640" t="s">
        <v>198</v>
      </c>
      <c r="K1640" t="s">
        <v>215</v>
      </c>
      <c r="L1640" t="s">
        <v>219</v>
      </c>
      <c r="M1640">
        <v>52.98</v>
      </c>
      <c r="N1640">
        <v>0</v>
      </c>
      <c r="O1640">
        <v>97.07</v>
      </c>
    </row>
    <row r="1641" spans="1:15" x14ac:dyDescent="0.25">
      <c r="A1641" s="1">
        <v>43921</v>
      </c>
      <c r="B1641" t="s">
        <v>904</v>
      </c>
      <c r="F1641" t="s">
        <v>214</v>
      </c>
      <c r="J1641" t="s">
        <v>198</v>
      </c>
      <c r="K1641" t="s">
        <v>215</v>
      </c>
      <c r="L1641" t="s">
        <v>220</v>
      </c>
      <c r="M1641">
        <v>11.58</v>
      </c>
      <c r="N1641">
        <v>0</v>
      </c>
      <c r="O1641">
        <v>108.65</v>
      </c>
    </row>
    <row r="1642" spans="1:15" x14ac:dyDescent="0.25">
      <c r="A1642" s="1">
        <v>43921</v>
      </c>
      <c r="B1642" t="s">
        <v>904</v>
      </c>
      <c r="F1642" t="s">
        <v>214</v>
      </c>
      <c r="J1642" t="s">
        <v>198</v>
      </c>
      <c r="K1642" t="s">
        <v>215</v>
      </c>
      <c r="L1642" t="s">
        <v>220</v>
      </c>
      <c r="M1642">
        <v>-11.58</v>
      </c>
      <c r="N1642">
        <v>0</v>
      </c>
      <c r="O1642">
        <v>97.07</v>
      </c>
    </row>
    <row r="1643" spans="1:15" x14ac:dyDescent="0.25">
      <c r="A1643" s="1">
        <v>43921</v>
      </c>
      <c r="B1643" t="s">
        <v>904</v>
      </c>
      <c r="F1643" t="s">
        <v>214</v>
      </c>
      <c r="J1643" t="s">
        <v>198</v>
      </c>
      <c r="K1643" t="s">
        <v>215</v>
      </c>
      <c r="L1643" t="s">
        <v>220</v>
      </c>
      <c r="M1643">
        <v>48.32</v>
      </c>
      <c r="N1643">
        <v>0</v>
      </c>
      <c r="O1643">
        <v>145.38999999999999</v>
      </c>
    </row>
    <row r="1644" spans="1:15" x14ac:dyDescent="0.25">
      <c r="A1644" s="1">
        <v>43951</v>
      </c>
      <c r="B1644" t="s">
        <v>904</v>
      </c>
      <c r="F1644" t="s">
        <v>214</v>
      </c>
      <c r="J1644" t="s">
        <v>198</v>
      </c>
      <c r="K1644" t="s">
        <v>215</v>
      </c>
      <c r="L1644" t="s">
        <v>221</v>
      </c>
      <c r="M1644">
        <v>14</v>
      </c>
      <c r="N1644">
        <v>0</v>
      </c>
      <c r="O1644">
        <v>159.38999999999999</v>
      </c>
    </row>
    <row r="1645" spans="1:15" x14ac:dyDescent="0.25">
      <c r="A1645" s="1">
        <v>43951</v>
      </c>
      <c r="B1645" t="s">
        <v>904</v>
      </c>
      <c r="F1645" t="s">
        <v>214</v>
      </c>
      <c r="J1645" t="s">
        <v>198</v>
      </c>
      <c r="K1645" t="s">
        <v>215</v>
      </c>
      <c r="L1645" t="s">
        <v>221</v>
      </c>
      <c r="M1645">
        <v>-14</v>
      </c>
      <c r="N1645">
        <v>0</v>
      </c>
      <c r="O1645">
        <v>145.38999999999999</v>
      </c>
    </row>
    <row r="1646" spans="1:15" x14ac:dyDescent="0.25">
      <c r="A1646" s="1">
        <v>43951</v>
      </c>
      <c r="B1646" t="s">
        <v>904</v>
      </c>
      <c r="F1646" t="s">
        <v>214</v>
      </c>
      <c r="J1646" t="s">
        <v>198</v>
      </c>
      <c r="K1646" t="s">
        <v>215</v>
      </c>
      <c r="L1646" t="s">
        <v>221</v>
      </c>
      <c r="M1646">
        <v>50.15</v>
      </c>
      <c r="N1646">
        <v>0</v>
      </c>
      <c r="O1646">
        <v>195.54</v>
      </c>
    </row>
    <row r="1647" spans="1:15" x14ac:dyDescent="0.25">
      <c r="A1647" s="1">
        <v>43980</v>
      </c>
      <c r="B1647" t="s">
        <v>904</v>
      </c>
      <c r="F1647" t="s">
        <v>214</v>
      </c>
      <c r="J1647" t="s">
        <v>198</v>
      </c>
      <c r="K1647" t="s">
        <v>215</v>
      </c>
      <c r="L1647" t="s">
        <v>222</v>
      </c>
      <c r="M1647">
        <v>42.05</v>
      </c>
      <c r="N1647">
        <v>0</v>
      </c>
      <c r="O1647">
        <v>237.59</v>
      </c>
    </row>
    <row r="1648" spans="1:15" x14ac:dyDescent="0.25">
      <c r="A1648" s="1">
        <v>44012</v>
      </c>
      <c r="B1648" t="s">
        <v>904</v>
      </c>
      <c r="F1648" t="s">
        <v>214</v>
      </c>
      <c r="J1648" t="s">
        <v>198</v>
      </c>
      <c r="K1648" t="s">
        <v>215</v>
      </c>
      <c r="L1648" t="s">
        <v>223</v>
      </c>
      <c r="M1648">
        <v>38.81</v>
      </c>
      <c r="N1648">
        <v>0</v>
      </c>
      <c r="O1648">
        <v>276.39999999999998</v>
      </c>
    </row>
    <row r="1649" spans="1:15" x14ac:dyDescent="0.25">
      <c r="A1649" s="1">
        <v>44043</v>
      </c>
      <c r="B1649" t="s">
        <v>904</v>
      </c>
      <c r="F1649" t="s">
        <v>214</v>
      </c>
      <c r="J1649" t="s">
        <v>198</v>
      </c>
      <c r="K1649" t="s">
        <v>215</v>
      </c>
      <c r="L1649" t="s">
        <v>224</v>
      </c>
      <c r="M1649">
        <v>35.47</v>
      </c>
      <c r="N1649">
        <v>0</v>
      </c>
      <c r="O1649">
        <v>311.87</v>
      </c>
    </row>
    <row r="1650" spans="1:15" x14ac:dyDescent="0.25">
      <c r="A1650" s="1">
        <v>44074</v>
      </c>
      <c r="B1650" t="s">
        <v>904</v>
      </c>
      <c r="F1650" t="s">
        <v>214</v>
      </c>
      <c r="J1650" t="s">
        <v>198</v>
      </c>
      <c r="K1650" t="s">
        <v>215</v>
      </c>
      <c r="L1650" t="s">
        <v>225</v>
      </c>
      <c r="M1650">
        <v>32.03</v>
      </c>
      <c r="N1650">
        <v>0</v>
      </c>
      <c r="O1650">
        <v>343.9</v>
      </c>
    </row>
    <row r="1651" spans="1:15" x14ac:dyDescent="0.25">
      <c r="A1651" s="1">
        <v>44104</v>
      </c>
      <c r="B1651" t="s">
        <v>904</v>
      </c>
      <c r="F1651" t="s">
        <v>214</v>
      </c>
      <c r="J1651" t="s">
        <v>198</v>
      </c>
      <c r="K1651" t="s">
        <v>215</v>
      </c>
      <c r="L1651" t="s">
        <v>226</v>
      </c>
      <c r="M1651">
        <v>30.73</v>
      </c>
      <c r="N1651">
        <v>0</v>
      </c>
      <c r="O1651">
        <v>374.63</v>
      </c>
    </row>
    <row r="1652" spans="1:15" x14ac:dyDescent="0.25">
      <c r="A1652" s="1">
        <v>44134</v>
      </c>
      <c r="B1652" t="s">
        <v>904</v>
      </c>
      <c r="F1652" t="s">
        <v>214</v>
      </c>
      <c r="J1652" t="s">
        <v>198</v>
      </c>
      <c r="K1652" t="s">
        <v>215</v>
      </c>
      <c r="L1652" t="s">
        <v>227</v>
      </c>
      <c r="M1652">
        <v>19.54</v>
      </c>
      <c r="N1652">
        <v>0</v>
      </c>
      <c r="O1652">
        <v>394.17</v>
      </c>
    </row>
    <row r="1653" spans="1:15" x14ac:dyDescent="0.25">
      <c r="A1653" s="1">
        <v>44165</v>
      </c>
      <c r="B1653" t="s">
        <v>904</v>
      </c>
      <c r="F1653" t="s">
        <v>214</v>
      </c>
      <c r="J1653" t="s">
        <v>198</v>
      </c>
      <c r="K1653" t="s">
        <v>215</v>
      </c>
      <c r="L1653" t="s">
        <v>228</v>
      </c>
      <c r="M1653">
        <v>28.92</v>
      </c>
      <c r="N1653">
        <v>0</v>
      </c>
      <c r="O1653">
        <v>423.09</v>
      </c>
    </row>
    <row r="1654" spans="1:15" x14ac:dyDescent="0.25">
      <c r="A1654" s="1">
        <v>44165</v>
      </c>
      <c r="B1654" t="s">
        <v>904</v>
      </c>
      <c r="F1654" t="s">
        <v>214</v>
      </c>
      <c r="J1654" t="s">
        <v>198</v>
      </c>
      <c r="K1654" t="s">
        <v>215</v>
      </c>
      <c r="L1654" t="s">
        <v>228</v>
      </c>
      <c r="M1654">
        <v>-28.92</v>
      </c>
      <c r="N1654">
        <v>0</v>
      </c>
      <c r="O1654">
        <v>394.17</v>
      </c>
    </row>
    <row r="1655" spans="1:15" x14ac:dyDescent="0.25">
      <c r="A1655" s="1">
        <v>44165</v>
      </c>
      <c r="B1655" t="s">
        <v>904</v>
      </c>
      <c r="F1655" t="s">
        <v>214</v>
      </c>
      <c r="J1655" t="s">
        <v>198</v>
      </c>
      <c r="K1655" t="s">
        <v>215</v>
      </c>
      <c r="L1655" t="s">
        <v>228</v>
      </c>
      <c r="M1655">
        <v>28.92</v>
      </c>
      <c r="N1655">
        <v>0</v>
      </c>
      <c r="O1655">
        <v>423.09</v>
      </c>
    </row>
    <row r="1656" spans="1:15" x14ac:dyDescent="0.25">
      <c r="A1656" s="1">
        <v>44196</v>
      </c>
      <c r="B1656" t="s">
        <v>904</v>
      </c>
      <c r="F1656" t="s">
        <v>214</v>
      </c>
      <c r="J1656" t="s">
        <v>198</v>
      </c>
      <c r="K1656" t="s">
        <v>215</v>
      </c>
      <c r="L1656" t="s">
        <v>233</v>
      </c>
      <c r="M1656">
        <v>23.01</v>
      </c>
      <c r="N1656">
        <v>0</v>
      </c>
      <c r="O1656">
        <v>446.1</v>
      </c>
    </row>
    <row r="1657" spans="1:15" x14ac:dyDescent="0.25">
      <c r="A1657" s="1">
        <v>44196</v>
      </c>
      <c r="B1657" t="s">
        <v>904</v>
      </c>
      <c r="F1657" t="s">
        <v>214</v>
      </c>
      <c r="J1657" t="s">
        <v>198</v>
      </c>
      <c r="K1657" t="s">
        <v>215</v>
      </c>
      <c r="L1657" t="s">
        <v>233</v>
      </c>
      <c r="M1657">
        <v>-23.01</v>
      </c>
      <c r="N1657">
        <v>0</v>
      </c>
      <c r="O1657">
        <v>423.09</v>
      </c>
    </row>
    <row r="1658" spans="1:15" x14ac:dyDescent="0.25">
      <c r="A1658" s="1">
        <v>44196</v>
      </c>
      <c r="B1658" t="s">
        <v>904</v>
      </c>
      <c r="F1658" t="s">
        <v>214</v>
      </c>
      <c r="J1658" t="s">
        <v>198</v>
      </c>
      <c r="K1658" t="s">
        <v>215</v>
      </c>
      <c r="L1658" t="s">
        <v>233</v>
      </c>
      <c r="M1658">
        <v>23.01</v>
      </c>
      <c r="N1658">
        <v>0</v>
      </c>
      <c r="O1658">
        <v>446.1</v>
      </c>
    </row>
    <row r="1659" spans="1:15" x14ac:dyDescent="0.25">
      <c r="A1659" s="1">
        <v>43865</v>
      </c>
      <c r="B1659" t="s">
        <v>906</v>
      </c>
      <c r="F1659" t="s">
        <v>472</v>
      </c>
      <c r="J1659" t="s">
        <v>198</v>
      </c>
      <c r="K1659" t="s">
        <v>473</v>
      </c>
      <c r="L1659" t="s">
        <v>474</v>
      </c>
      <c r="M1659">
        <v>201.53</v>
      </c>
      <c r="N1659">
        <v>0</v>
      </c>
      <c r="O1659">
        <v>201.53</v>
      </c>
    </row>
    <row r="1660" spans="1:15" x14ac:dyDescent="0.25">
      <c r="A1660" s="1">
        <v>43950</v>
      </c>
      <c r="B1660" t="s">
        <v>907</v>
      </c>
      <c r="F1660" t="s">
        <v>858</v>
      </c>
      <c r="J1660" t="s">
        <v>396</v>
      </c>
      <c r="K1660" t="s">
        <v>859</v>
      </c>
      <c r="L1660" t="s">
        <v>670</v>
      </c>
      <c r="M1660">
        <v>0</v>
      </c>
      <c r="N1660" s="2">
        <v>3790</v>
      </c>
      <c r="O1660" s="2">
        <v>-3790</v>
      </c>
    </row>
    <row r="1661" spans="1:15" x14ac:dyDescent="0.25">
      <c r="A1661" s="1">
        <v>43851</v>
      </c>
      <c r="B1661" t="s">
        <v>908</v>
      </c>
      <c r="F1661" t="s">
        <v>214</v>
      </c>
      <c r="J1661" t="s">
        <v>198</v>
      </c>
      <c r="K1661" t="s">
        <v>215</v>
      </c>
      <c r="L1661" t="s">
        <v>216</v>
      </c>
      <c r="M1661">
        <v>11.3</v>
      </c>
      <c r="N1661">
        <v>0</v>
      </c>
      <c r="O1661">
        <v>11.3</v>
      </c>
    </row>
    <row r="1662" spans="1:15" x14ac:dyDescent="0.25">
      <c r="A1662" s="1">
        <v>43861</v>
      </c>
      <c r="B1662" t="s">
        <v>908</v>
      </c>
      <c r="F1662" t="s">
        <v>214</v>
      </c>
      <c r="J1662" t="s">
        <v>198</v>
      </c>
      <c r="K1662" t="s">
        <v>215</v>
      </c>
      <c r="L1662" t="s">
        <v>218</v>
      </c>
      <c r="M1662">
        <v>9</v>
      </c>
      <c r="N1662">
        <v>0</v>
      </c>
      <c r="O1662">
        <v>20.3</v>
      </c>
    </row>
    <row r="1663" spans="1:15" x14ac:dyDescent="0.25">
      <c r="A1663" s="1">
        <v>43889</v>
      </c>
      <c r="B1663" t="s">
        <v>908</v>
      </c>
      <c r="F1663" t="s">
        <v>214</v>
      </c>
      <c r="J1663" t="s">
        <v>198</v>
      </c>
      <c r="K1663" t="s">
        <v>215</v>
      </c>
      <c r="L1663" t="s">
        <v>219</v>
      </c>
      <c r="M1663">
        <v>22.68</v>
      </c>
      <c r="N1663">
        <v>0</v>
      </c>
      <c r="O1663">
        <v>42.98</v>
      </c>
    </row>
    <row r="1664" spans="1:15" x14ac:dyDescent="0.25">
      <c r="A1664" s="1">
        <v>43921</v>
      </c>
      <c r="B1664" t="s">
        <v>908</v>
      </c>
      <c r="F1664" t="s">
        <v>214</v>
      </c>
      <c r="J1664" t="s">
        <v>198</v>
      </c>
      <c r="K1664" t="s">
        <v>215</v>
      </c>
      <c r="L1664" t="s">
        <v>220</v>
      </c>
      <c r="M1664">
        <v>5.42</v>
      </c>
      <c r="N1664">
        <v>0</v>
      </c>
      <c r="O1664">
        <v>48.4</v>
      </c>
    </row>
    <row r="1665" spans="1:15" x14ac:dyDescent="0.25">
      <c r="A1665" s="1">
        <v>43921</v>
      </c>
      <c r="B1665" t="s">
        <v>908</v>
      </c>
      <c r="F1665" t="s">
        <v>214</v>
      </c>
      <c r="J1665" t="s">
        <v>198</v>
      </c>
      <c r="K1665" t="s">
        <v>215</v>
      </c>
      <c r="L1665" t="s">
        <v>220</v>
      </c>
      <c r="M1665">
        <v>-5.42</v>
      </c>
      <c r="N1665">
        <v>0</v>
      </c>
      <c r="O1665">
        <v>42.98</v>
      </c>
    </row>
    <row r="1666" spans="1:15" x14ac:dyDescent="0.25">
      <c r="A1666" s="1">
        <v>43921</v>
      </c>
      <c r="B1666" t="s">
        <v>908</v>
      </c>
      <c r="F1666" t="s">
        <v>214</v>
      </c>
      <c r="J1666" t="s">
        <v>198</v>
      </c>
      <c r="K1666" t="s">
        <v>215</v>
      </c>
      <c r="L1666" t="s">
        <v>220</v>
      </c>
      <c r="M1666">
        <v>22.61</v>
      </c>
      <c r="N1666">
        <v>0</v>
      </c>
      <c r="O1666">
        <v>65.59</v>
      </c>
    </row>
    <row r="1667" spans="1:15" x14ac:dyDescent="0.25">
      <c r="A1667" s="1">
        <v>43951</v>
      </c>
      <c r="B1667" t="s">
        <v>908</v>
      </c>
      <c r="F1667" t="s">
        <v>214</v>
      </c>
      <c r="J1667" t="s">
        <v>198</v>
      </c>
      <c r="K1667" t="s">
        <v>215</v>
      </c>
      <c r="L1667" t="s">
        <v>221</v>
      </c>
      <c r="M1667">
        <v>6.58</v>
      </c>
      <c r="N1667">
        <v>0</v>
      </c>
      <c r="O1667">
        <v>72.17</v>
      </c>
    </row>
    <row r="1668" spans="1:15" x14ac:dyDescent="0.25">
      <c r="A1668" s="1">
        <v>43951</v>
      </c>
      <c r="B1668" t="s">
        <v>908</v>
      </c>
      <c r="F1668" t="s">
        <v>214</v>
      </c>
      <c r="J1668" t="s">
        <v>198</v>
      </c>
      <c r="K1668" t="s">
        <v>215</v>
      </c>
      <c r="L1668" t="s">
        <v>221</v>
      </c>
      <c r="M1668">
        <v>-6.58</v>
      </c>
      <c r="N1668">
        <v>0</v>
      </c>
      <c r="O1668">
        <v>65.59</v>
      </c>
    </row>
    <row r="1669" spans="1:15" x14ac:dyDescent="0.25">
      <c r="A1669" s="1">
        <v>43951</v>
      </c>
      <c r="B1669" t="s">
        <v>908</v>
      </c>
      <c r="F1669" t="s">
        <v>214</v>
      </c>
      <c r="J1669" t="s">
        <v>198</v>
      </c>
      <c r="K1669" t="s">
        <v>215</v>
      </c>
      <c r="L1669" t="s">
        <v>221</v>
      </c>
      <c r="M1669">
        <v>23.56</v>
      </c>
      <c r="N1669">
        <v>0</v>
      </c>
      <c r="O1669">
        <v>89.15</v>
      </c>
    </row>
    <row r="1670" spans="1:15" x14ac:dyDescent="0.25">
      <c r="A1670" s="1">
        <v>43980</v>
      </c>
      <c r="B1670" t="s">
        <v>908</v>
      </c>
      <c r="F1670" t="s">
        <v>214</v>
      </c>
      <c r="J1670" t="s">
        <v>198</v>
      </c>
      <c r="K1670" t="s">
        <v>215</v>
      </c>
      <c r="L1670" t="s">
        <v>222</v>
      </c>
      <c r="M1670">
        <v>16.91</v>
      </c>
      <c r="N1670">
        <v>0</v>
      </c>
      <c r="O1670">
        <v>106.06</v>
      </c>
    </row>
    <row r="1671" spans="1:15" x14ac:dyDescent="0.25">
      <c r="A1671" s="1">
        <v>44012</v>
      </c>
      <c r="B1671" t="s">
        <v>908</v>
      </c>
      <c r="F1671" t="s">
        <v>214</v>
      </c>
      <c r="J1671" t="s">
        <v>198</v>
      </c>
      <c r="K1671" t="s">
        <v>215</v>
      </c>
      <c r="L1671" t="s">
        <v>223</v>
      </c>
      <c r="M1671">
        <v>17.39</v>
      </c>
      <c r="N1671">
        <v>0</v>
      </c>
      <c r="O1671">
        <v>123.45</v>
      </c>
    </row>
    <row r="1672" spans="1:15" x14ac:dyDescent="0.25">
      <c r="A1672" s="1">
        <v>44043</v>
      </c>
      <c r="B1672" t="s">
        <v>908</v>
      </c>
      <c r="F1672" t="s">
        <v>214</v>
      </c>
      <c r="J1672" t="s">
        <v>198</v>
      </c>
      <c r="K1672" t="s">
        <v>215</v>
      </c>
      <c r="L1672" t="s">
        <v>224</v>
      </c>
      <c r="M1672">
        <v>18.16</v>
      </c>
      <c r="N1672">
        <v>0</v>
      </c>
      <c r="O1672">
        <v>141.61000000000001</v>
      </c>
    </row>
    <row r="1673" spans="1:15" x14ac:dyDescent="0.25">
      <c r="A1673" s="1">
        <v>44074</v>
      </c>
      <c r="B1673" t="s">
        <v>908</v>
      </c>
      <c r="F1673" t="s">
        <v>214</v>
      </c>
      <c r="J1673" t="s">
        <v>198</v>
      </c>
      <c r="K1673" t="s">
        <v>215</v>
      </c>
      <c r="L1673" t="s">
        <v>225</v>
      </c>
      <c r="M1673">
        <v>19.66</v>
      </c>
      <c r="N1673">
        <v>0</v>
      </c>
      <c r="O1673">
        <v>161.27000000000001</v>
      </c>
    </row>
    <row r="1674" spans="1:15" x14ac:dyDescent="0.25">
      <c r="A1674" s="1">
        <v>44104</v>
      </c>
      <c r="B1674" t="s">
        <v>908</v>
      </c>
      <c r="F1674" t="s">
        <v>214</v>
      </c>
      <c r="J1674" t="s">
        <v>198</v>
      </c>
      <c r="K1674" t="s">
        <v>215</v>
      </c>
      <c r="L1674" t="s">
        <v>226</v>
      </c>
      <c r="M1674">
        <v>20.190000000000001</v>
      </c>
      <c r="N1674">
        <v>0</v>
      </c>
      <c r="O1674">
        <v>181.46</v>
      </c>
    </row>
    <row r="1675" spans="1:15" x14ac:dyDescent="0.25">
      <c r="A1675" s="1">
        <v>44134</v>
      </c>
      <c r="B1675" t="s">
        <v>908</v>
      </c>
      <c r="F1675" t="s">
        <v>214</v>
      </c>
      <c r="J1675" t="s">
        <v>198</v>
      </c>
      <c r="K1675" t="s">
        <v>215</v>
      </c>
      <c r="L1675" t="s">
        <v>227</v>
      </c>
      <c r="M1675">
        <v>13.55</v>
      </c>
      <c r="N1675">
        <v>0</v>
      </c>
      <c r="O1675">
        <v>195.01</v>
      </c>
    </row>
    <row r="1676" spans="1:15" x14ac:dyDescent="0.25">
      <c r="A1676" s="1">
        <v>44165</v>
      </c>
      <c r="B1676" t="s">
        <v>908</v>
      </c>
      <c r="F1676" t="s">
        <v>214</v>
      </c>
      <c r="J1676" t="s">
        <v>198</v>
      </c>
      <c r="K1676" t="s">
        <v>215</v>
      </c>
      <c r="L1676" t="s">
        <v>228</v>
      </c>
      <c r="M1676">
        <v>21.48</v>
      </c>
      <c r="N1676">
        <v>0</v>
      </c>
      <c r="O1676">
        <v>216.49</v>
      </c>
    </row>
    <row r="1677" spans="1:15" x14ac:dyDescent="0.25">
      <c r="A1677" s="1">
        <v>44165</v>
      </c>
      <c r="B1677" t="s">
        <v>908</v>
      </c>
      <c r="F1677" t="s">
        <v>214</v>
      </c>
      <c r="J1677" t="s">
        <v>198</v>
      </c>
      <c r="K1677" t="s">
        <v>215</v>
      </c>
      <c r="L1677" t="s">
        <v>228</v>
      </c>
      <c r="M1677">
        <v>-21.48</v>
      </c>
      <c r="N1677">
        <v>0</v>
      </c>
      <c r="O1677">
        <v>195.01</v>
      </c>
    </row>
    <row r="1678" spans="1:15" x14ac:dyDescent="0.25">
      <c r="A1678" s="1">
        <v>44165</v>
      </c>
      <c r="B1678" t="s">
        <v>908</v>
      </c>
      <c r="F1678" t="s">
        <v>214</v>
      </c>
      <c r="J1678" t="s">
        <v>198</v>
      </c>
      <c r="K1678" t="s">
        <v>215</v>
      </c>
      <c r="L1678" t="s">
        <v>228</v>
      </c>
      <c r="M1678">
        <v>21.48</v>
      </c>
      <c r="N1678">
        <v>0</v>
      </c>
      <c r="O1678">
        <v>216.49</v>
      </c>
    </row>
    <row r="1679" spans="1:15" x14ac:dyDescent="0.25">
      <c r="A1679" s="1">
        <v>44196</v>
      </c>
      <c r="B1679" t="s">
        <v>908</v>
      </c>
      <c r="F1679" t="s">
        <v>214</v>
      </c>
      <c r="J1679" t="s">
        <v>198</v>
      </c>
      <c r="K1679" t="s">
        <v>215</v>
      </c>
      <c r="L1679" t="s">
        <v>233</v>
      </c>
      <c r="M1679">
        <v>16.600000000000001</v>
      </c>
      <c r="N1679">
        <v>0</v>
      </c>
      <c r="O1679">
        <v>233.09</v>
      </c>
    </row>
    <row r="1680" spans="1:15" x14ac:dyDescent="0.25">
      <c r="A1680" s="1">
        <v>44196</v>
      </c>
      <c r="B1680" t="s">
        <v>908</v>
      </c>
      <c r="F1680" t="s">
        <v>214</v>
      </c>
      <c r="J1680" t="s">
        <v>198</v>
      </c>
      <c r="K1680" t="s">
        <v>215</v>
      </c>
      <c r="L1680" t="s">
        <v>233</v>
      </c>
      <c r="M1680">
        <v>-16.600000000000001</v>
      </c>
      <c r="N1680">
        <v>0</v>
      </c>
      <c r="O1680">
        <v>216.49</v>
      </c>
    </row>
    <row r="1681" spans="1:15" x14ac:dyDescent="0.25">
      <c r="A1681" s="1">
        <v>44196</v>
      </c>
      <c r="B1681" t="s">
        <v>908</v>
      </c>
      <c r="F1681" t="s">
        <v>214</v>
      </c>
      <c r="J1681" t="s">
        <v>198</v>
      </c>
      <c r="K1681" t="s">
        <v>215</v>
      </c>
      <c r="L1681" t="s">
        <v>233</v>
      </c>
      <c r="M1681">
        <v>16.600000000000001</v>
      </c>
      <c r="N1681">
        <v>0</v>
      </c>
      <c r="O1681">
        <v>233.09</v>
      </c>
    </row>
    <row r="1682" spans="1:15" x14ac:dyDescent="0.25">
      <c r="A1682" s="1">
        <v>43837</v>
      </c>
      <c r="B1682" t="s">
        <v>910</v>
      </c>
      <c r="F1682" t="s">
        <v>235</v>
      </c>
      <c r="I1682">
        <v>20</v>
      </c>
      <c r="J1682" t="s">
        <v>2</v>
      </c>
      <c r="K1682" t="s">
        <v>236</v>
      </c>
      <c r="L1682" t="s">
        <v>237</v>
      </c>
      <c r="M1682">
        <v>867.56</v>
      </c>
      <c r="N1682">
        <v>0</v>
      </c>
      <c r="O1682">
        <v>867.56</v>
      </c>
    </row>
    <row r="1683" spans="1:15" x14ac:dyDescent="0.25">
      <c r="A1683" s="1">
        <v>43837</v>
      </c>
      <c r="B1683" t="s">
        <v>910</v>
      </c>
      <c r="F1683" t="s">
        <v>235</v>
      </c>
      <c r="I1683">
        <v>20</v>
      </c>
      <c r="J1683" t="s">
        <v>5</v>
      </c>
      <c r="K1683" t="s">
        <v>236</v>
      </c>
      <c r="L1683" t="s">
        <v>237</v>
      </c>
      <c r="M1683">
        <v>0</v>
      </c>
      <c r="N1683">
        <v>17.350000000000001</v>
      </c>
      <c r="O1683">
        <v>850.21</v>
      </c>
    </row>
    <row r="1684" spans="1:15" x14ac:dyDescent="0.25">
      <c r="A1684" s="1">
        <v>43865</v>
      </c>
      <c r="B1684" t="s">
        <v>910</v>
      </c>
      <c r="F1684" t="s">
        <v>235</v>
      </c>
      <c r="I1684">
        <v>109</v>
      </c>
      <c r="J1684" t="s">
        <v>2</v>
      </c>
      <c r="K1684" t="s">
        <v>236</v>
      </c>
      <c r="L1684" t="s">
        <v>238</v>
      </c>
      <c r="M1684">
        <v>731.33</v>
      </c>
      <c r="N1684">
        <v>0</v>
      </c>
      <c r="O1684" s="2">
        <v>1581.54</v>
      </c>
    </row>
    <row r="1685" spans="1:15" x14ac:dyDescent="0.25">
      <c r="A1685" s="1">
        <v>43865</v>
      </c>
      <c r="B1685" t="s">
        <v>910</v>
      </c>
      <c r="F1685" t="s">
        <v>235</v>
      </c>
      <c r="I1685">
        <v>109</v>
      </c>
      <c r="J1685" t="s">
        <v>5</v>
      </c>
      <c r="K1685" t="s">
        <v>236</v>
      </c>
      <c r="L1685" t="s">
        <v>238</v>
      </c>
      <c r="M1685">
        <v>0</v>
      </c>
      <c r="N1685">
        <v>14.63</v>
      </c>
      <c r="O1685" s="2">
        <v>1566.91</v>
      </c>
    </row>
    <row r="1686" spans="1:15" x14ac:dyDescent="0.25">
      <c r="A1686" s="1">
        <v>43895</v>
      </c>
      <c r="B1686" t="s">
        <v>910</v>
      </c>
      <c r="F1686" t="s">
        <v>235</v>
      </c>
      <c r="I1686">
        <v>198</v>
      </c>
      <c r="J1686" t="s">
        <v>2</v>
      </c>
      <c r="K1686" t="s">
        <v>236</v>
      </c>
      <c r="L1686" t="s">
        <v>239</v>
      </c>
      <c r="M1686">
        <v>760.73</v>
      </c>
      <c r="N1686">
        <v>0</v>
      </c>
      <c r="O1686" s="2">
        <v>2327.64</v>
      </c>
    </row>
    <row r="1687" spans="1:15" x14ac:dyDescent="0.25">
      <c r="A1687" s="1">
        <v>43895</v>
      </c>
      <c r="B1687" t="s">
        <v>910</v>
      </c>
      <c r="F1687" t="s">
        <v>235</v>
      </c>
      <c r="I1687">
        <v>198</v>
      </c>
      <c r="J1687" t="s">
        <v>5</v>
      </c>
      <c r="K1687" t="s">
        <v>236</v>
      </c>
      <c r="L1687" t="s">
        <v>239</v>
      </c>
      <c r="M1687">
        <v>0</v>
      </c>
      <c r="N1687">
        <v>15.21</v>
      </c>
      <c r="O1687" s="2">
        <v>2312.4299999999998</v>
      </c>
    </row>
    <row r="1688" spans="1:15" x14ac:dyDescent="0.25">
      <c r="A1688" s="1">
        <v>43927</v>
      </c>
      <c r="B1688" t="s">
        <v>910</v>
      </c>
      <c r="F1688" t="s">
        <v>235</v>
      </c>
      <c r="I1688">
        <v>283</v>
      </c>
      <c r="J1688" t="s">
        <v>2</v>
      </c>
      <c r="K1688" t="s">
        <v>236</v>
      </c>
      <c r="L1688" t="s">
        <v>240</v>
      </c>
      <c r="M1688">
        <v>790.83</v>
      </c>
      <c r="N1688">
        <v>0</v>
      </c>
      <c r="O1688" s="2">
        <v>3103.26</v>
      </c>
    </row>
    <row r="1689" spans="1:15" x14ac:dyDescent="0.25">
      <c r="A1689" s="1">
        <v>43927</v>
      </c>
      <c r="B1689" t="s">
        <v>910</v>
      </c>
      <c r="F1689" t="s">
        <v>235</v>
      </c>
      <c r="I1689">
        <v>283</v>
      </c>
      <c r="J1689" t="s">
        <v>5</v>
      </c>
      <c r="K1689" t="s">
        <v>236</v>
      </c>
      <c r="L1689" t="s">
        <v>240</v>
      </c>
      <c r="M1689">
        <v>0</v>
      </c>
      <c r="N1689">
        <v>15.82</v>
      </c>
      <c r="O1689" s="2">
        <v>3087.44</v>
      </c>
    </row>
    <row r="1690" spans="1:15" x14ac:dyDescent="0.25">
      <c r="A1690" s="1">
        <v>43956</v>
      </c>
      <c r="B1690" t="s">
        <v>910</v>
      </c>
      <c r="F1690" t="s">
        <v>235</v>
      </c>
      <c r="I1690">
        <v>383</v>
      </c>
      <c r="J1690" t="s">
        <v>2</v>
      </c>
      <c r="K1690" t="s">
        <v>236</v>
      </c>
      <c r="L1690" t="s">
        <v>241</v>
      </c>
      <c r="M1690">
        <v>446.6</v>
      </c>
      <c r="N1690">
        <v>0</v>
      </c>
      <c r="O1690" s="2">
        <v>3534.04</v>
      </c>
    </row>
    <row r="1691" spans="1:15" x14ac:dyDescent="0.25">
      <c r="A1691" s="1">
        <v>43956</v>
      </c>
      <c r="B1691" t="s">
        <v>910</v>
      </c>
      <c r="F1691" t="s">
        <v>235</v>
      </c>
      <c r="I1691">
        <v>383</v>
      </c>
      <c r="J1691" t="s">
        <v>5</v>
      </c>
      <c r="K1691" t="s">
        <v>236</v>
      </c>
      <c r="L1691" t="s">
        <v>241</v>
      </c>
      <c r="M1691">
        <v>0</v>
      </c>
      <c r="N1691">
        <v>8.93</v>
      </c>
      <c r="O1691" s="2">
        <v>3525.11</v>
      </c>
    </row>
    <row r="1692" spans="1:15" x14ac:dyDescent="0.25">
      <c r="A1692" s="1">
        <v>43986</v>
      </c>
      <c r="B1692" t="s">
        <v>910</v>
      </c>
      <c r="F1692" t="s">
        <v>235</v>
      </c>
      <c r="I1692">
        <v>478</v>
      </c>
      <c r="J1692" t="s">
        <v>2</v>
      </c>
      <c r="K1692" t="s">
        <v>236</v>
      </c>
      <c r="L1692" t="s">
        <v>242</v>
      </c>
      <c r="M1692">
        <v>923.13</v>
      </c>
      <c r="N1692">
        <v>0</v>
      </c>
      <c r="O1692" s="2">
        <v>4448.24</v>
      </c>
    </row>
    <row r="1693" spans="1:15" x14ac:dyDescent="0.25">
      <c r="A1693" s="1">
        <v>43986</v>
      </c>
      <c r="B1693" t="s">
        <v>910</v>
      </c>
      <c r="F1693" t="s">
        <v>235</v>
      </c>
      <c r="I1693">
        <v>478</v>
      </c>
      <c r="J1693" t="s">
        <v>5</v>
      </c>
      <c r="K1693" t="s">
        <v>236</v>
      </c>
      <c r="L1693" t="s">
        <v>242</v>
      </c>
      <c r="M1693">
        <v>0</v>
      </c>
      <c r="N1693">
        <v>18.46</v>
      </c>
      <c r="O1693" s="2">
        <v>4429.78</v>
      </c>
    </row>
    <row r="1694" spans="1:15" x14ac:dyDescent="0.25">
      <c r="A1694" s="1">
        <v>44014</v>
      </c>
      <c r="B1694" t="s">
        <v>910</v>
      </c>
      <c r="F1694" t="s">
        <v>235</v>
      </c>
      <c r="I1694">
        <v>571</v>
      </c>
      <c r="J1694" t="s">
        <v>2</v>
      </c>
      <c r="K1694" t="s">
        <v>236</v>
      </c>
      <c r="L1694" t="s">
        <v>243</v>
      </c>
      <c r="M1694">
        <v>973.35</v>
      </c>
      <c r="N1694">
        <v>0</v>
      </c>
      <c r="O1694" s="2">
        <v>5403.13</v>
      </c>
    </row>
    <row r="1695" spans="1:15" x14ac:dyDescent="0.25">
      <c r="A1695" s="1">
        <v>44014</v>
      </c>
      <c r="B1695" t="s">
        <v>910</v>
      </c>
      <c r="F1695" t="s">
        <v>235</v>
      </c>
      <c r="I1695">
        <v>571</v>
      </c>
      <c r="J1695" t="s">
        <v>5</v>
      </c>
      <c r="K1695" t="s">
        <v>236</v>
      </c>
      <c r="L1695" t="s">
        <v>243</v>
      </c>
      <c r="M1695">
        <v>0</v>
      </c>
      <c r="N1695">
        <v>19.47</v>
      </c>
      <c r="O1695" s="2">
        <v>5383.66</v>
      </c>
    </row>
    <row r="1696" spans="1:15" x14ac:dyDescent="0.25">
      <c r="A1696" s="1">
        <v>44048</v>
      </c>
      <c r="B1696" t="s">
        <v>910</v>
      </c>
      <c r="F1696" t="s">
        <v>235</v>
      </c>
      <c r="I1696">
        <v>654</v>
      </c>
      <c r="J1696" t="s">
        <v>2</v>
      </c>
      <c r="K1696" t="s">
        <v>236</v>
      </c>
      <c r="L1696" t="s">
        <v>244</v>
      </c>
      <c r="M1696">
        <v>908.69</v>
      </c>
      <c r="N1696">
        <v>0</v>
      </c>
      <c r="O1696" s="2">
        <v>6292.35</v>
      </c>
    </row>
    <row r="1697" spans="1:15" x14ac:dyDescent="0.25">
      <c r="A1697" s="1">
        <v>44048</v>
      </c>
      <c r="B1697" t="s">
        <v>910</v>
      </c>
      <c r="F1697" t="s">
        <v>235</v>
      </c>
      <c r="I1697">
        <v>654</v>
      </c>
      <c r="J1697" t="s">
        <v>5</v>
      </c>
      <c r="K1697" t="s">
        <v>236</v>
      </c>
      <c r="L1697" t="s">
        <v>244</v>
      </c>
      <c r="M1697">
        <v>0</v>
      </c>
      <c r="N1697">
        <v>18.170000000000002</v>
      </c>
      <c r="O1697" s="2">
        <v>6274.18</v>
      </c>
    </row>
    <row r="1698" spans="1:15" x14ac:dyDescent="0.25">
      <c r="A1698" s="1">
        <v>44078</v>
      </c>
      <c r="B1698" t="s">
        <v>910</v>
      </c>
      <c r="F1698" t="s">
        <v>235</v>
      </c>
      <c r="I1698">
        <v>748</v>
      </c>
      <c r="J1698" t="s">
        <v>2</v>
      </c>
      <c r="K1698" t="s">
        <v>236</v>
      </c>
      <c r="L1698" t="s">
        <v>245</v>
      </c>
      <c r="M1698">
        <v>735.44</v>
      </c>
      <c r="N1698">
        <v>0</v>
      </c>
      <c r="O1698" s="2">
        <v>7009.62</v>
      </c>
    </row>
    <row r="1699" spans="1:15" x14ac:dyDescent="0.25">
      <c r="A1699" s="1">
        <v>44078</v>
      </c>
      <c r="B1699" t="s">
        <v>910</v>
      </c>
      <c r="F1699" t="s">
        <v>235</v>
      </c>
      <c r="I1699">
        <v>748</v>
      </c>
      <c r="J1699" t="s">
        <v>5</v>
      </c>
      <c r="K1699" t="s">
        <v>236</v>
      </c>
      <c r="L1699" t="s">
        <v>245</v>
      </c>
      <c r="M1699">
        <v>0</v>
      </c>
      <c r="N1699">
        <v>14.71</v>
      </c>
      <c r="O1699" s="2">
        <v>6994.91</v>
      </c>
    </row>
    <row r="1700" spans="1:15" x14ac:dyDescent="0.25">
      <c r="A1700" s="1">
        <v>44109</v>
      </c>
      <c r="B1700" t="s">
        <v>910</v>
      </c>
      <c r="F1700" t="s">
        <v>235</v>
      </c>
      <c r="I1700">
        <v>813</v>
      </c>
      <c r="J1700" t="s">
        <v>2</v>
      </c>
      <c r="K1700" t="s">
        <v>236</v>
      </c>
      <c r="L1700" t="s">
        <v>246</v>
      </c>
      <c r="M1700">
        <v>899.5</v>
      </c>
      <c r="N1700">
        <v>0</v>
      </c>
      <c r="O1700" s="2">
        <v>7894.41</v>
      </c>
    </row>
    <row r="1701" spans="1:15" x14ac:dyDescent="0.25">
      <c r="A1701" s="1">
        <v>44109</v>
      </c>
      <c r="B1701" t="s">
        <v>910</v>
      </c>
      <c r="F1701" t="s">
        <v>235</v>
      </c>
      <c r="I1701">
        <v>813</v>
      </c>
      <c r="J1701" t="s">
        <v>5</v>
      </c>
      <c r="K1701" t="s">
        <v>236</v>
      </c>
      <c r="L1701" t="s">
        <v>246</v>
      </c>
      <c r="M1701">
        <v>0</v>
      </c>
      <c r="N1701">
        <v>17.989999999999998</v>
      </c>
      <c r="O1701" s="2">
        <v>7876.42</v>
      </c>
    </row>
    <row r="1702" spans="1:15" x14ac:dyDescent="0.25">
      <c r="A1702" s="1">
        <v>44137</v>
      </c>
      <c r="B1702" t="s">
        <v>910</v>
      </c>
      <c r="F1702" t="s">
        <v>235</v>
      </c>
      <c r="I1702">
        <v>896</v>
      </c>
      <c r="J1702" t="s">
        <v>2</v>
      </c>
      <c r="K1702" t="s">
        <v>236</v>
      </c>
      <c r="L1702" t="s">
        <v>247</v>
      </c>
      <c r="M1702" s="2">
        <v>1001.7</v>
      </c>
      <c r="N1702">
        <v>0</v>
      </c>
      <c r="O1702" s="2">
        <v>8878.1200000000008</v>
      </c>
    </row>
    <row r="1703" spans="1:15" x14ac:dyDescent="0.25">
      <c r="A1703" s="1">
        <v>44137</v>
      </c>
      <c r="B1703" t="s">
        <v>910</v>
      </c>
      <c r="F1703" t="s">
        <v>235</v>
      </c>
      <c r="I1703">
        <v>896</v>
      </c>
      <c r="J1703" t="s">
        <v>5</v>
      </c>
      <c r="K1703" t="s">
        <v>236</v>
      </c>
      <c r="L1703" t="s">
        <v>247</v>
      </c>
      <c r="M1703">
        <v>0</v>
      </c>
      <c r="N1703">
        <v>20.03</v>
      </c>
      <c r="O1703" s="2">
        <v>8858.09</v>
      </c>
    </row>
    <row r="1704" spans="1:15" x14ac:dyDescent="0.25">
      <c r="A1704" s="1">
        <v>44168</v>
      </c>
      <c r="B1704" t="s">
        <v>910</v>
      </c>
      <c r="F1704" t="s">
        <v>235</v>
      </c>
      <c r="I1704">
        <v>979</v>
      </c>
      <c r="J1704" t="s">
        <v>2</v>
      </c>
      <c r="K1704" t="s">
        <v>236</v>
      </c>
      <c r="L1704" t="s">
        <v>248</v>
      </c>
      <c r="M1704">
        <v>613.20000000000005</v>
      </c>
      <c r="N1704">
        <v>0</v>
      </c>
      <c r="O1704" s="2">
        <v>9471.2900000000009</v>
      </c>
    </row>
    <row r="1705" spans="1:15" x14ac:dyDescent="0.25">
      <c r="A1705" s="1">
        <v>44168</v>
      </c>
      <c r="B1705" t="s">
        <v>910</v>
      </c>
      <c r="F1705" t="s">
        <v>235</v>
      </c>
      <c r="I1705">
        <v>979</v>
      </c>
      <c r="J1705" t="s">
        <v>5</v>
      </c>
      <c r="K1705" t="s">
        <v>236</v>
      </c>
      <c r="L1705" t="s">
        <v>248</v>
      </c>
      <c r="M1705">
        <v>0</v>
      </c>
      <c r="N1705">
        <v>12.26</v>
      </c>
      <c r="O1705" s="2">
        <v>9459.0300000000007</v>
      </c>
    </row>
    <row r="1706" spans="1:15" x14ac:dyDescent="0.25">
      <c r="A1706" s="1">
        <v>43865</v>
      </c>
      <c r="B1706" t="s">
        <v>911</v>
      </c>
      <c r="F1706" t="s">
        <v>472</v>
      </c>
      <c r="J1706" t="s">
        <v>198</v>
      </c>
      <c r="K1706" t="s">
        <v>473</v>
      </c>
      <c r="L1706" t="s">
        <v>474</v>
      </c>
      <c r="M1706">
        <v>120.4</v>
      </c>
      <c r="N1706">
        <v>0</v>
      </c>
      <c r="O1706">
        <v>120.4</v>
      </c>
    </row>
    <row r="1707" spans="1:15" x14ac:dyDescent="0.25">
      <c r="A1707" s="1">
        <v>44092</v>
      </c>
      <c r="B1707" t="s">
        <v>912</v>
      </c>
      <c r="F1707" t="s">
        <v>858</v>
      </c>
      <c r="J1707" t="s">
        <v>396</v>
      </c>
      <c r="K1707" t="s">
        <v>859</v>
      </c>
      <c r="L1707" t="s">
        <v>665</v>
      </c>
      <c r="M1707">
        <v>0</v>
      </c>
      <c r="N1707" s="2">
        <v>1850</v>
      </c>
      <c r="O1707" s="2">
        <v>-1850</v>
      </c>
    </row>
    <row r="1708" spans="1:15" x14ac:dyDescent="0.25">
      <c r="A1708" s="1">
        <v>44092</v>
      </c>
      <c r="B1708" t="s">
        <v>912</v>
      </c>
      <c r="F1708" t="s">
        <v>858</v>
      </c>
      <c r="J1708" t="s">
        <v>396</v>
      </c>
      <c r="K1708" t="s">
        <v>859</v>
      </c>
      <c r="L1708" t="s">
        <v>665</v>
      </c>
      <c r="M1708">
        <v>0</v>
      </c>
      <c r="N1708" s="2">
        <v>-1850</v>
      </c>
      <c r="O1708">
        <v>0</v>
      </c>
    </row>
    <row r="1709" spans="1:15" x14ac:dyDescent="0.25">
      <c r="A1709" s="1">
        <v>44179</v>
      </c>
      <c r="B1709" t="s">
        <v>912</v>
      </c>
      <c r="F1709" t="s">
        <v>858</v>
      </c>
      <c r="J1709" t="s">
        <v>396</v>
      </c>
      <c r="K1709" t="s">
        <v>859</v>
      </c>
      <c r="L1709" t="s">
        <v>666</v>
      </c>
      <c r="M1709">
        <v>0</v>
      </c>
      <c r="N1709" s="2">
        <v>1786.44</v>
      </c>
      <c r="O1709" s="2">
        <v>-1786.44</v>
      </c>
    </row>
    <row r="1710" spans="1:15" x14ac:dyDescent="0.25">
      <c r="A1710" s="1">
        <v>43851</v>
      </c>
      <c r="B1710" t="s">
        <v>913</v>
      </c>
      <c r="F1710" t="s">
        <v>214</v>
      </c>
      <c r="J1710" t="s">
        <v>198</v>
      </c>
      <c r="K1710" t="s">
        <v>215</v>
      </c>
      <c r="L1710" t="s">
        <v>216</v>
      </c>
      <c r="M1710">
        <v>195.7</v>
      </c>
      <c r="N1710">
        <v>0</v>
      </c>
      <c r="O1710">
        <v>195.7</v>
      </c>
    </row>
    <row r="1711" spans="1:15" x14ac:dyDescent="0.25">
      <c r="A1711" s="1">
        <v>43861</v>
      </c>
      <c r="B1711" t="s">
        <v>913</v>
      </c>
      <c r="F1711" t="s">
        <v>214</v>
      </c>
      <c r="J1711" t="s">
        <v>198</v>
      </c>
      <c r="K1711" t="s">
        <v>215</v>
      </c>
      <c r="L1711" t="s">
        <v>218</v>
      </c>
      <c r="M1711">
        <v>143.76</v>
      </c>
      <c r="N1711">
        <v>0</v>
      </c>
      <c r="O1711">
        <v>339.46</v>
      </c>
    </row>
    <row r="1712" spans="1:15" x14ac:dyDescent="0.25">
      <c r="A1712" s="1">
        <v>43889</v>
      </c>
      <c r="B1712" t="s">
        <v>913</v>
      </c>
      <c r="F1712" t="s">
        <v>214</v>
      </c>
      <c r="J1712" t="s">
        <v>198</v>
      </c>
      <c r="K1712" t="s">
        <v>215</v>
      </c>
      <c r="L1712" t="s">
        <v>219</v>
      </c>
      <c r="M1712">
        <v>345.63</v>
      </c>
      <c r="N1712">
        <v>0</v>
      </c>
      <c r="O1712">
        <v>685.09</v>
      </c>
    </row>
    <row r="1713" spans="1:15" x14ac:dyDescent="0.25">
      <c r="A1713" s="1">
        <v>43921</v>
      </c>
      <c r="B1713" t="s">
        <v>913</v>
      </c>
      <c r="F1713" t="s">
        <v>214</v>
      </c>
      <c r="J1713" t="s">
        <v>198</v>
      </c>
      <c r="K1713" t="s">
        <v>215</v>
      </c>
      <c r="L1713" t="s">
        <v>220</v>
      </c>
      <c r="M1713">
        <v>81.58</v>
      </c>
      <c r="N1713">
        <v>0</v>
      </c>
      <c r="O1713">
        <v>766.67</v>
      </c>
    </row>
    <row r="1714" spans="1:15" x14ac:dyDescent="0.25">
      <c r="A1714" s="1">
        <v>43921</v>
      </c>
      <c r="B1714" t="s">
        <v>913</v>
      </c>
      <c r="F1714" t="s">
        <v>214</v>
      </c>
      <c r="J1714" t="s">
        <v>198</v>
      </c>
      <c r="K1714" t="s">
        <v>215</v>
      </c>
      <c r="L1714" t="s">
        <v>220</v>
      </c>
      <c r="M1714">
        <v>-81.58</v>
      </c>
      <c r="N1714">
        <v>0</v>
      </c>
      <c r="O1714">
        <v>685.09</v>
      </c>
    </row>
    <row r="1715" spans="1:15" x14ac:dyDescent="0.25">
      <c r="A1715" s="1">
        <v>43921</v>
      </c>
      <c r="B1715" t="s">
        <v>913</v>
      </c>
      <c r="F1715" t="s">
        <v>214</v>
      </c>
      <c r="J1715" t="s">
        <v>198</v>
      </c>
      <c r="K1715" t="s">
        <v>215</v>
      </c>
      <c r="L1715" t="s">
        <v>220</v>
      </c>
      <c r="M1715">
        <v>340.52</v>
      </c>
      <c r="N1715">
        <v>0</v>
      </c>
      <c r="O1715" s="2">
        <v>1025.6099999999999</v>
      </c>
    </row>
    <row r="1716" spans="1:15" x14ac:dyDescent="0.25">
      <c r="A1716" s="1">
        <v>43951</v>
      </c>
      <c r="B1716" t="s">
        <v>913</v>
      </c>
      <c r="F1716" t="s">
        <v>214</v>
      </c>
      <c r="J1716" t="s">
        <v>198</v>
      </c>
      <c r="K1716" t="s">
        <v>215</v>
      </c>
      <c r="L1716" t="s">
        <v>221</v>
      </c>
      <c r="M1716">
        <v>107.76</v>
      </c>
      <c r="N1716">
        <v>0</v>
      </c>
      <c r="O1716" s="2">
        <v>1133.3699999999999</v>
      </c>
    </row>
    <row r="1717" spans="1:15" x14ac:dyDescent="0.25">
      <c r="A1717" s="1">
        <v>43951</v>
      </c>
      <c r="B1717" t="s">
        <v>913</v>
      </c>
      <c r="F1717" t="s">
        <v>214</v>
      </c>
      <c r="J1717" t="s">
        <v>198</v>
      </c>
      <c r="K1717" t="s">
        <v>215</v>
      </c>
      <c r="L1717" t="s">
        <v>221</v>
      </c>
      <c r="M1717">
        <v>-107.76</v>
      </c>
      <c r="N1717">
        <v>0</v>
      </c>
      <c r="O1717" s="2">
        <v>1025.6099999999999</v>
      </c>
    </row>
    <row r="1718" spans="1:15" x14ac:dyDescent="0.25">
      <c r="A1718" s="1">
        <v>43951</v>
      </c>
      <c r="B1718" t="s">
        <v>913</v>
      </c>
      <c r="F1718" t="s">
        <v>214</v>
      </c>
      <c r="J1718" t="s">
        <v>198</v>
      </c>
      <c r="K1718" t="s">
        <v>215</v>
      </c>
      <c r="L1718" t="s">
        <v>221</v>
      </c>
      <c r="M1718">
        <v>385.97</v>
      </c>
      <c r="N1718">
        <v>0</v>
      </c>
      <c r="O1718" s="2">
        <v>1411.58</v>
      </c>
    </row>
    <row r="1719" spans="1:15" x14ac:dyDescent="0.25">
      <c r="A1719" s="1">
        <v>43980</v>
      </c>
      <c r="B1719" t="s">
        <v>913</v>
      </c>
      <c r="F1719" t="s">
        <v>214</v>
      </c>
      <c r="J1719" t="s">
        <v>198</v>
      </c>
      <c r="K1719" t="s">
        <v>215</v>
      </c>
      <c r="L1719" t="s">
        <v>222</v>
      </c>
      <c r="M1719">
        <v>386.95</v>
      </c>
      <c r="N1719">
        <v>0</v>
      </c>
      <c r="O1719" s="2">
        <v>1798.53</v>
      </c>
    </row>
    <row r="1720" spans="1:15" x14ac:dyDescent="0.25">
      <c r="A1720" s="1">
        <v>44012</v>
      </c>
      <c r="B1720" t="s">
        <v>913</v>
      </c>
      <c r="F1720" t="s">
        <v>214</v>
      </c>
      <c r="J1720" t="s">
        <v>198</v>
      </c>
      <c r="K1720" t="s">
        <v>215</v>
      </c>
      <c r="L1720" t="s">
        <v>223</v>
      </c>
      <c r="M1720">
        <v>382.28</v>
      </c>
      <c r="N1720">
        <v>0</v>
      </c>
      <c r="O1720" s="2">
        <v>2180.81</v>
      </c>
    </row>
    <row r="1721" spans="1:15" x14ac:dyDescent="0.25">
      <c r="A1721" s="1">
        <v>44043</v>
      </c>
      <c r="B1721" t="s">
        <v>913</v>
      </c>
      <c r="F1721" t="s">
        <v>214</v>
      </c>
      <c r="J1721" t="s">
        <v>198</v>
      </c>
      <c r="K1721" t="s">
        <v>215</v>
      </c>
      <c r="L1721" t="s">
        <v>224</v>
      </c>
      <c r="M1721">
        <v>378.75</v>
      </c>
      <c r="N1721">
        <v>0</v>
      </c>
      <c r="O1721" s="2">
        <v>2559.56</v>
      </c>
    </row>
    <row r="1722" spans="1:15" x14ac:dyDescent="0.25">
      <c r="A1722" s="1">
        <v>44074</v>
      </c>
      <c r="B1722" t="s">
        <v>913</v>
      </c>
      <c r="F1722" t="s">
        <v>214</v>
      </c>
      <c r="J1722" t="s">
        <v>198</v>
      </c>
      <c r="K1722" t="s">
        <v>215</v>
      </c>
      <c r="L1722" t="s">
        <v>225</v>
      </c>
      <c r="M1722">
        <v>406.58</v>
      </c>
      <c r="N1722">
        <v>0</v>
      </c>
      <c r="O1722" s="2">
        <v>2966.14</v>
      </c>
    </row>
    <row r="1723" spans="1:15" x14ac:dyDescent="0.25">
      <c r="A1723" s="1">
        <v>44104</v>
      </c>
      <c r="B1723" t="s">
        <v>913</v>
      </c>
      <c r="F1723" t="s">
        <v>214</v>
      </c>
      <c r="J1723" t="s">
        <v>198</v>
      </c>
      <c r="K1723" t="s">
        <v>215</v>
      </c>
      <c r="L1723" t="s">
        <v>226</v>
      </c>
      <c r="M1723">
        <v>408.69</v>
      </c>
      <c r="N1723">
        <v>0</v>
      </c>
      <c r="O1723" s="2">
        <v>3374.83</v>
      </c>
    </row>
    <row r="1724" spans="1:15" x14ac:dyDescent="0.25">
      <c r="A1724" s="1">
        <v>44134</v>
      </c>
      <c r="B1724" t="s">
        <v>913</v>
      </c>
      <c r="F1724" t="s">
        <v>214</v>
      </c>
      <c r="J1724" t="s">
        <v>198</v>
      </c>
      <c r="K1724" t="s">
        <v>215</v>
      </c>
      <c r="L1724" t="s">
        <v>227</v>
      </c>
      <c r="M1724">
        <v>263.99</v>
      </c>
      <c r="N1724">
        <v>0</v>
      </c>
      <c r="O1724" s="2">
        <v>3638.82</v>
      </c>
    </row>
    <row r="1725" spans="1:15" x14ac:dyDescent="0.25">
      <c r="A1725" s="1">
        <v>44165</v>
      </c>
      <c r="B1725" t="s">
        <v>913</v>
      </c>
      <c r="F1725" t="s">
        <v>214</v>
      </c>
      <c r="J1725" t="s">
        <v>198</v>
      </c>
      <c r="K1725" t="s">
        <v>215</v>
      </c>
      <c r="L1725" t="s">
        <v>228</v>
      </c>
      <c r="M1725">
        <v>405.09</v>
      </c>
      <c r="N1725">
        <v>0</v>
      </c>
      <c r="O1725" s="2">
        <v>4043.91</v>
      </c>
    </row>
    <row r="1726" spans="1:15" x14ac:dyDescent="0.25">
      <c r="A1726" s="1">
        <v>44165</v>
      </c>
      <c r="B1726" t="s">
        <v>913</v>
      </c>
      <c r="F1726" t="s">
        <v>214</v>
      </c>
      <c r="J1726" t="s">
        <v>198</v>
      </c>
      <c r="K1726" t="s">
        <v>215</v>
      </c>
      <c r="L1726" t="s">
        <v>228</v>
      </c>
      <c r="M1726">
        <v>-405.09</v>
      </c>
      <c r="N1726">
        <v>0</v>
      </c>
      <c r="O1726" s="2">
        <v>3638.82</v>
      </c>
    </row>
    <row r="1727" spans="1:15" x14ac:dyDescent="0.25">
      <c r="A1727" s="1">
        <v>44165</v>
      </c>
      <c r="B1727" t="s">
        <v>913</v>
      </c>
      <c r="F1727" t="s">
        <v>214</v>
      </c>
      <c r="J1727" t="s">
        <v>198</v>
      </c>
      <c r="K1727" t="s">
        <v>215</v>
      </c>
      <c r="L1727" t="s">
        <v>228</v>
      </c>
      <c r="M1727">
        <v>405.09</v>
      </c>
      <c r="N1727">
        <v>0</v>
      </c>
      <c r="O1727" s="2">
        <v>4043.91</v>
      </c>
    </row>
    <row r="1728" spans="1:15" x14ac:dyDescent="0.25">
      <c r="A1728" s="1">
        <v>44196</v>
      </c>
      <c r="B1728" t="s">
        <v>913</v>
      </c>
      <c r="F1728" t="s">
        <v>214</v>
      </c>
      <c r="J1728" t="s">
        <v>198</v>
      </c>
      <c r="K1728" t="s">
        <v>215</v>
      </c>
      <c r="L1728" t="s">
        <v>233</v>
      </c>
      <c r="M1728">
        <v>323.35000000000002</v>
      </c>
      <c r="N1728">
        <v>0</v>
      </c>
      <c r="O1728" s="2">
        <v>4367.26</v>
      </c>
    </row>
    <row r="1729" spans="1:15" x14ac:dyDescent="0.25">
      <c r="A1729" s="1">
        <v>44196</v>
      </c>
      <c r="B1729" t="s">
        <v>913</v>
      </c>
      <c r="F1729" t="s">
        <v>214</v>
      </c>
      <c r="J1729" t="s">
        <v>198</v>
      </c>
      <c r="K1729" t="s">
        <v>215</v>
      </c>
      <c r="L1729" t="s">
        <v>233</v>
      </c>
      <c r="M1729">
        <v>-323.35000000000002</v>
      </c>
      <c r="N1729">
        <v>0</v>
      </c>
      <c r="O1729" s="2">
        <v>4043.91</v>
      </c>
    </row>
    <row r="1730" spans="1:15" x14ac:dyDescent="0.25">
      <c r="A1730" s="1">
        <v>44196</v>
      </c>
      <c r="B1730" t="s">
        <v>913</v>
      </c>
      <c r="F1730" t="s">
        <v>214</v>
      </c>
      <c r="J1730" t="s">
        <v>198</v>
      </c>
      <c r="K1730" t="s">
        <v>215</v>
      </c>
      <c r="L1730" t="s">
        <v>233</v>
      </c>
      <c r="M1730">
        <v>323.35000000000002</v>
      </c>
      <c r="N1730">
        <v>0</v>
      </c>
      <c r="O1730" s="2">
        <v>4367.26</v>
      </c>
    </row>
    <row r="1731" spans="1:15" x14ac:dyDescent="0.25">
      <c r="A1731" s="1">
        <v>43836</v>
      </c>
      <c r="B1731" t="s">
        <v>915</v>
      </c>
      <c r="F1731" t="s">
        <v>252</v>
      </c>
      <c r="I1731">
        <v>19</v>
      </c>
      <c r="J1731" t="s">
        <v>2</v>
      </c>
      <c r="K1731" t="s">
        <v>253</v>
      </c>
      <c r="L1731" t="s">
        <v>254</v>
      </c>
      <c r="M1731" s="2">
        <v>25796.880000000001</v>
      </c>
      <c r="N1731">
        <v>0</v>
      </c>
      <c r="O1731" s="2">
        <v>25796.880000000001</v>
      </c>
    </row>
    <row r="1732" spans="1:15" x14ac:dyDescent="0.25">
      <c r="A1732" s="1">
        <v>43836</v>
      </c>
      <c r="B1732" t="s">
        <v>915</v>
      </c>
      <c r="F1732" t="s">
        <v>252</v>
      </c>
      <c r="I1732">
        <v>19</v>
      </c>
      <c r="J1732" t="s">
        <v>5</v>
      </c>
      <c r="K1732" t="s">
        <v>253</v>
      </c>
      <c r="L1732" t="s">
        <v>254</v>
      </c>
      <c r="M1732">
        <v>0</v>
      </c>
      <c r="N1732">
        <v>515.94000000000005</v>
      </c>
      <c r="O1732" s="2">
        <v>25280.94</v>
      </c>
    </row>
    <row r="1733" spans="1:15" x14ac:dyDescent="0.25">
      <c r="A1733" s="1">
        <v>43867</v>
      </c>
      <c r="B1733" t="s">
        <v>915</v>
      </c>
      <c r="F1733" t="s">
        <v>252</v>
      </c>
      <c r="I1733">
        <v>116</v>
      </c>
      <c r="J1733" t="s">
        <v>2</v>
      </c>
      <c r="K1733" t="s">
        <v>253</v>
      </c>
      <c r="L1733" t="s">
        <v>255</v>
      </c>
      <c r="M1733" s="2">
        <v>26935.95</v>
      </c>
      <c r="N1733">
        <v>0</v>
      </c>
      <c r="O1733" s="2">
        <v>52216.89</v>
      </c>
    </row>
    <row r="1734" spans="1:15" x14ac:dyDescent="0.25">
      <c r="A1734" s="1">
        <v>43867</v>
      </c>
      <c r="B1734" t="s">
        <v>915</v>
      </c>
      <c r="F1734" t="s">
        <v>252</v>
      </c>
      <c r="I1734">
        <v>116</v>
      </c>
      <c r="J1734" t="s">
        <v>5</v>
      </c>
      <c r="K1734" t="s">
        <v>253</v>
      </c>
      <c r="L1734" t="s">
        <v>255</v>
      </c>
      <c r="M1734">
        <v>0</v>
      </c>
      <c r="N1734">
        <v>538.72</v>
      </c>
      <c r="O1734" s="2">
        <v>51678.17</v>
      </c>
    </row>
    <row r="1735" spans="1:15" x14ac:dyDescent="0.25">
      <c r="A1735" s="1">
        <v>43900</v>
      </c>
      <c r="B1735" t="s">
        <v>915</v>
      </c>
      <c r="F1735" t="s">
        <v>252</v>
      </c>
      <c r="I1735">
        <v>218</v>
      </c>
      <c r="J1735" t="s">
        <v>2</v>
      </c>
      <c r="K1735" t="s">
        <v>253</v>
      </c>
      <c r="L1735" t="s">
        <v>256</v>
      </c>
      <c r="M1735" s="2">
        <v>26451.25</v>
      </c>
      <c r="N1735">
        <v>0</v>
      </c>
      <c r="O1735" s="2">
        <v>78129.42</v>
      </c>
    </row>
    <row r="1736" spans="1:15" x14ac:dyDescent="0.25">
      <c r="A1736" s="1">
        <v>43900</v>
      </c>
      <c r="B1736" t="s">
        <v>915</v>
      </c>
      <c r="F1736" t="s">
        <v>252</v>
      </c>
      <c r="I1736">
        <v>218</v>
      </c>
      <c r="J1736" t="s">
        <v>5</v>
      </c>
      <c r="K1736" t="s">
        <v>253</v>
      </c>
      <c r="L1736" t="s">
        <v>256</v>
      </c>
      <c r="M1736">
        <v>0</v>
      </c>
      <c r="N1736">
        <v>529.03</v>
      </c>
      <c r="O1736" s="2">
        <v>77600.39</v>
      </c>
    </row>
    <row r="1737" spans="1:15" x14ac:dyDescent="0.25">
      <c r="A1737" s="1">
        <v>43930</v>
      </c>
      <c r="B1737" t="s">
        <v>915</v>
      </c>
      <c r="F1737" t="s">
        <v>252</v>
      </c>
      <c r="I1737">
        <v>300</v>
      </c>
      <c r="J1737" t="s">
        <v>2</v>
      </c>
      <c r="K1737" t="s">
        <v>253</v>
      </c>
      <c r="L1737" t="s">
        <v>257</v>
      </c>
      <c r="M1737" s="2">
        <v>28035.200000000001</v>
      </c>
      <c r="N1737">
        <v>0</v>
      </c>
      <c r="O1737" s="2">
        <v>105635.59</v>
      </c>
    </row>
    <row r="1738" spans="1:15" x14ac:dyDescent="0.25">
      <c r="A1738" s="1">
        <v>43930</v>
      </c>
      <c r="B1738" t="s">
        <v>915</v>
      </c>
      <c r="F1738" t="s">
        <v>252</v>
      </c>
      <c r="I1738">
        <v>300</v>
      </c>
      <c r="J1738" t="s">
        <v>5</v>
      </c>
      <c r="K1738" t="s">
        <v>253</v>
      </c>
      <c r="L1738" t="s">
        <v>257</v>
      </c>
      <c r="M1738">
        <v>0</v>
      </c>
      <c r="N1738">
        <v>560.70000000000005</v>
      </c>
      <c r="O1738" s="2">
        <v>105074.89</v>
      </c>
    </row>
    <row r="1739" spans="1:15" x14ac:dyDescent="0.25">
      <c r="A1739" s="1">
        <v>43956</v>
      </c>
      <c r="B1739" t="s">
        <v>915</v>
      </c>
      <c r="F1739" t="s">
        <v>252</v>
      </c>
      <c r="I1739">
        <v>384</v>
      </c>
      <c r="J1739" t="s">
        <v>2</v>
      </c>
      <c r="K1739" t="s">
        <v>253</v>
      </c>
      <c r="L1739" t="s">
        <v>258</v>
      </c>
      <c r="M1739" s="2">
        <v>25469.25</v>
      </c>
      <c r="N1739">
        <v>0</v>
      </c>
      <c r="O1739" s="2">
        <v>130544.14</v>
      </c>
    </row>
    <row r="1740" spans="1:15" x14ac:dyDescent="0.25">
      <c r="A1740" s="1">
        <v>43956</v>
      </c>
      <c r="B1740" t="s">
        <v>915</v>
      </c>
      <c r="F1740" t="s">
        <v>252</v>
      </c>
      <c r="I1740">
        <v>384</v>
      </c>
      <c r="J1740" t="s">
        <v>5</v>
      </c>
      <c r="K1740" t="s">
        <v>253</v>
      </c>
      <c r="L1740" t="s">
        <v>258</v>
      </c>
      <c r="M1740">
        <v>0</v>
      </c>
      <c r="N1740">
        <v>509.39</v>
      </c>
      <c r="O1740" s="2">
        <v>130034.75</v>
      </c>
    </row>
    <row r="1741" spans="1:15" x14ac:dyDescent="0.25">
      <c r="A1741" s="1">
        <v>43956</v>
      </c>
      <c r="B1741" t="s">
        <v>915</v>
      </c>
      <c r="F1741" t="s">
        <v>252</v>
      </c>
      <c r="I1741">
        <v>384</v>
      </c>
      <c r="J1741" t="s">
        <v>21</v>
      </c>
      <c r="K1741" t="s">
        <v>253</v>
      </c>
      <c r="L1741" t="s">
        <v>258</v>
      </c>
      <c r="M1741" s="2">
        <v>-25469.25</v>
      </c>
      <c r="N1741">
        <v>0</v>
      </c>
      <c r="O1741" s="2">
        <v>104565.5</v>
      </c>
    </row>
    <row r="1742" spans="1:15" x14ac:dyDescent="0.25">
      <c r="A1742" s="1">
        <v>43956</v>
      </c>
      <c r="B1742" t="s">
        <v>915</v>
      </c>
      <c r="F1742" t="s">
        <v>252</v>
      </c>
      <c r="I1742">
        <v>384</v>
      </c>
      <c r="J1742" t="s">
        <v>22</v>
      </c>
      <c r="K1742" t="s">
        <v>253</v>
      </c>
      <c r="L1742" t="s">
        <v>258</v>
      </c>
      <c r="M1742">
        <v>0</v>
      </c>
      <c r="N1742">
        <v>-509.39</v>
      </c>
      <c r="O1742" s="2">
        <v>105074.89</v>
      </c>
    </row>
    <row r="1743" spans="1:15" x14ac:dyDescent="0.25">
      <c r="A1743" s="1">
        <v>43956</v>
      </c>
      <c r="B1743" t="s">
        <v>915</v>
      </c>
      <c r="F1743" t="s">
        <v>252</v>
      </c>
      <c r="I1743">
        <v>389</v>
      </c>
      <c r="J1743" t="s">
        <v>2</v>
      </c>
      <c r="K1743" t="s">
        <v>253</v>
      </c>
      <c r="L1743" t="s">
        <v>258</v>
      </c>
      <c r="M1743" s="2">
        <v>26831.45</v>
      </c>
      <c r="N1743">
        <v>0</v>
      </c>
      <c r="O1743" s="2">
        <v>131906.34</v>
      </c>
    </row>
    <row r="1744" spans="1:15" x14ac:dyDescent="0.25">
      <c r="A1744" s="1">
        <v>43956</v>
      </c>
      <c r="B1744" t="s">
        <v>915</v>
      </c>
      <c r="F1744" t="s">
        <v>252</v>
      </c>
      <c r="I1744">
        <v>389</v>
      </c>
      <c r="J1744" t="s">
        <v>5</v>
      </c>
      <c r="K1744" t="s">
        <v>253</v>
      </c>
      <c r="L1744" t="s">
        <v>258</v>
      </c>
      <c r="M1744">
        <v>0</v>
      </c>
      <c r="N1744">
        <v>536.63</v>
      </c>
      <c r="O1744" s="2">
        <v>131369.71</v>
      </c>
    </row>
    <row r="1745" spans="1:15" x14ac:dyDescent="0.25">
      <c r="A1745" s="1">
        <v>43985</v>
      </c>
      <c r="B1745" t="s">
        <v>915</v>
      </c>
      <c r="F1745" t="s">
        <v>252</v>
      </c>
      <c r="I1745">
        <v>463</v>
      </c>
      <c r="J1745" t="s">
        <v>2</v>
      </c>
      <c r="K1745" t="s">
        <v>253</v>
      </c>
      <c r="L1745" t="s">
        <v>259</v>
      </c>
      <c r="M1745" s="2">
        <v>30124.85</v>
      </c>
      <c r="N1745">
        <v>0</v>
      </c>
      <c r="O1745" s="2">
        <v>161494.56</v>
      </c>
    </row>
    <row r="1746" spans="1:15" x14ac:dyDescent="0.25">
      <c r="A1746" s="1">
        <v>43985</v>
      </c>
      <c r="B1746" t="s">
        <v>915</v>
      </c>
      <c r="F1746" t="s">
        <v>252</v>
      </c>
      <c r="I1746">
        <v>463</v>
      </c>
      <c r="J1746" t="s">
        <v>5</v>
      </c>
      <c r="K1746" t="s">
        <v>253</v>
      </c>
      <c r="L1746" t="s">
        <v>259</v>
      </c>
      <c r="M1746">
        <v>0</v>
      </c>
      <c r="N1746">
        <v>602.5</v>
      </c>
      <c r="O1746" s="2">
        <v>160892.06</v>
      </c>
    </row>
    <row r="1747" spans="1:15" x14ac:dyDescent="0.25">
      <c r="A1747" s="1">
        <v>44020</v>
      </c>
      <c r="B1747" t="s">
        <v>915</v>
      </c>
      <c r="F1747" t="s">
        <v>252</v>
      </c>
      <c r="I1747">
        <v>584</v>
      </c>
      <c r="J1747" t="s">
        <v>2</v>
      </c>
      <c r="K1747" t="s">
        <v>253</v>
      </c>
      <c r="L1747" t="s">
        <v>260</v>
      </c>
      <c r="M1747" s="2">
        <v>33015.25</v>
      </c>
      <c r="N1747">
        <v>0</v>
      </c>
      <c r="O1747" s="2">
        <v>193907.31</v>
      </c>
    </row>
    <row r="1748" spans="1:15" x14ac:dyDescent="0.25">
      <c r="A1748" s="1">
        <v>44020</v>
      </c>
      <c r="B1748" t="s">
        <v>915</v>
      </c>
      <c r="F1748" t="s">
        <v>252</v>
      </c>
      <c r="I1748">
        <v>584</v>
      </c>
      <c r="J1748" t="s">
        <v>5</v>
      </c>
      <c r="K1748" t="s">
        <v>253</v>
      </c>
      <c r="L1748" t="s">
        <v>260</v>
      </c>
      <c r="M1748">
        <v>0</v>
      </c>
      <c r="N1748">
        <v>660.31</v>
      </c>
      <c r="O1748" s="2">
        <v>193247</v>
      </c>
    </row>
    <row r="1749" spans="1:15" x14ac:dyDescent="0.25">
      <c r="A1749" s="1">
        <v>44048</v>
      </c>
      <c r="B1749" t="s">
        <v>915</v>
      </c>
      <c r="F1749" t="s">
        <v>252</v>
      </c>
      <c r="I1749">
        <v>652</v>
      </c>
      <c r="J1749" t="s">
        <v>2</v>
      </c>
      <c r="K1749" t="s">
        <v>253</v>
      </c>
      <c r="L1749" t="s">
        <v>261</v>
      </c>
      <c r="M1749" s="2">
        <v>32410.15</v>
      </c>
      <c r="N1749">
        <v>0</v>
      </c>
      <c r="O1749" s="2">
        <v>225657.15</v>
      </c>
    </row>
    <row r="1750" spans="1:15" x14ac:dyDescent="0.25">
      <c r="A1750" s="1">
        <v>44048</v>
      </c>
      <c r="B1750" t="s">
        <v>915</v>
      </c>
      <c r="F1750" t="s">
        <v>252</v>
      </c>
      <c r="I1750">
        <v>652</v>
      </c>
      <c r="J1750" t="s">
        <v>5</v>
      </c>
      <c r="K1750" t="s">
        <v>253</v>
      </c>
      <c r="L1750" t="s">
        <v>261</v>
      </c>
      <c r="M1750">
        <v>0</v>
      </c>
      <c r="N1750">
        <v>648.20000000000005</v>
      </c>
      <c r="O1750" s="2">
        <v>225008.95</v>
      </c>
    </row>
    <row r="1751" spans="1:15" x14ac:dyDescent="0.25">
      <c r="A1751" s="1">
        <v>44077</v>
      </c>
      <c r="B1751" t="s">
        <v>915</v>
      </c>
      <c r="F1751" t="s">
        <v>252</v>
      </c>
      <c r="I1751">
        <v>747</v>
      </c>
      <c r="J1751" t="s">
        <v>2</v>
      </c>
      <c r="K1751" t="s">
        <v>253</v>
      </c>
      <c r="L1751" t="s">
        <v>262</v>
      </c>
      <c r="M1751" s="2">
        <v>31626.5</v>
      </c>
      <c r="N1751">
        <v>0</v>
      </c>
      <c r="O1751" s="2">
        <v>256635.45</v>
      </c>
    </row>
    <row r="1752" spans="1:15" x14ac:dyDescent="0.25">
      <c r="A1752" s="1">
        <v>44077</v>
      </c>
      <c r="B1752" t="s">
        <v>915</v>
      </c>
      <c r="F1752" t="s">
        <v>252</v>
      </c>
      <c r="I1752">
        <v>747</v>
      </c>
      <c r="J1752" t="s">
        <v>5</v>
      </c>
      <c r="K1752" t="s">
        <v>253</v>
      </c>
      <c r="L1752" t="s">
        <v>262</v>
      </c>
      <c r="M1752">
        <v>0</v>
      </c>
      <c r="N1752">
        <v>632.53</v>
      </c>
      <c r="O1752" s="2">
        <v>256002.92</v>
      </c>
    </row>
    <row r="1753" spans="1:15" x14ac:dyDescent="0.25">
      <c r="A1753" s="1">
        <v>44109</v>
      </c>
      <c r="B1753" t="s">
        <v>915</v>
      </c>
      <c r="F1753" t="s">
        <v>252</v>
      </c>
      <c r="I1753">
        <v>814</v>
      </c>
      <c r="J1753" t="s">
        <v>2</v>
      </c>
      <c r="K1753" t="s">
        <v>253</v>
      </c>
      <c r="L1753" t="s">
        <v>263</v>
      </c>
      <c r="M1753" s="2">
        <v>29675.1</v>
      </c>
      <c r="N1753">
        <v>0</v>
      </c>
      <c r="O1753" s="2">
        <v>285678.02</v>
      </c>
    </row>
    <row r="1754" spans="1:15" x14ac:dyDescent="0.25">
      <c r="A1754" s="1">
        <v>44109</v>
      </c>
      <c r="B1754" t="s">
        <v>915</v>
      </c>
      <c r="F1754" t="s">
        <v>252</v>
      </c>
      <c r="I1754">
        <v>814</v>
      </c>
      <c r="J1754" t="s">
        <v>5</v>
      </c>
      <c r="K1754" t="s">
        <v>253</v>
      </c>
      <c r="L1754" t="s">
        <v>263</v>
      </c>
      <c r="M1754">
        <v>0</v>
      </c>
      <c r="N1754">
        <v>593.5</v>
      </c>
      <c r="O1754" s="2">
        <v>285084.52</v>
      </c>
    </row>
    <row r="1755" spans="1:15" x14ac:dyDescent="0.25">
      <c r="A1755" s="1">
        <v>44139</v>
      </c>
      <c r="B1755" t="s">
        <v>915</v>
      </c>
      <c r="F1755" t="s">
        <v>252</v>
      </c>
      <c r="I1755">
        <v>911</v>
      </c>
      <c r="J1755" t="s">
        <v>2</v>
      </c>
      <c r="K1755" t="s">
        <v>253</v>
      </c>
      <c r="L1755" t="s">
        <v>264</v>
      </c>
      <c r="M1755" s="2">
        <v>32229.15</v>
      </c>
      <c r="N1755">
        <v>0</v>
      </c>
      <c r="O1755" s="2">
        <v>317313.67</v>
      </c>
    </row>
    <row r="1756" spans="1:15" x14ac:dyDescent="0.25">
      <c r="A1756" s="1">
        <v>44139</v>
      </c>
      <c r="B1756" t="s">
        <v>915</v>
      </c>
      <c r="F1756" t="s">
        <v>252</v>
      </c>
      <c r="I1756">
        <v>911</v>
      </c>
      <c r="J1756" t="s">
        <v>5</v>
      </c>
      <c r="K1756" t="s">
        <v>253</v>
      </c>
      <c r="L1756" t="s">
        <v>264</v>
      </c>
      <c r="M1756">
        <v>0</v>
      </c>
      <c r="N1756">
        <v>644.58000000000004</v>
      </c>
      <c r="O1756" s="2">
        <v>316669.09000000003</v>
      </c>
    </row>
    <row r="1757" spans="1:15" x14ac:dyDescent="0.25">
      <c r="A1757" s="1">
        <v>44168</v>
      </c>
      <c r="B1757" t="s">
        <v>915</v>
      </c>
      <c r="F1757" t="s">
        <v>252</v>
      </c>
      <c r="I1757">
        <v>978</v>
      </c>
      <c r="J1757" t="s">
        <v>2</v>
      </c>
      <c r="K1757" t="s">
        <v>253</v>
      </c>
      <c r="L1757" t="s">
        <v>265</v>
      </c>
      <c r="M1757" s="2">
        <v>28931</v>
      </c>
      <c r="N1757">
        <v>0</v>
      </c>
      <c r="O1757" s="2">
        <v>345600.09</v>
      </c>
    </row>
    <row r="1758" spans="1:15" x14ac:dyDescent="0.25">
      <c r="A1758" s="1">
        <v>44168</v>
      </c>
      <c r="B1758" t="s">
        <v>915</v>
      </c>
      <c r="F1758" t="s">
        <v>252</v>
      </c>
      <c r="I1758">
        <v>978</v>
      </c>
      <c r="J1758" t="s">
        <v>5</v>
      </c>
      <c r="K1758" t="s">
        <v>253</v>
      </c>
      <c r="L1758" t="s">
        <v>265</v>
      </c>
      <c r="M1758">
        <v>0</v>
      </c>
      <c r="N1758">
        <v>578.62</v>
      </c>
      <c r="O1758" s="2">
        <v>345021.47</v>
      </c>
    </row>
    <row r="1759" spans="1:15" x14ac:dyDescent="0.25">
      <c r="A1759" s="1">
        <v>43865</v>
      </c>
      <c r="B1759" t="s">
        <v>916</v>
      </c>
      <c r="F1759" t="s">
        <v>472</v>
      </c>
      <c r="J1759" t="s">
        <v>198</v>
      </c>
      <c r="K1759" t="s">
        <v>473</v>
      </c>
      <c r="L1759" t="s">
        <v>474</v>
      </c>
      <c r="M1759" s="2">
        <v>3739.88</v>
      </c>
      <c r="N1759">
        <v>0</v>
      </c>
      <c r="O1759" s="2">
        <v>3739.88</v>
      </c>
    </row>
    <row r="1760" spans="1:15" x14ac:dyDescent="0.25">
      <c r="A1760" s="1">
        <v>44067</v>
      </c>
      <c r="B1760" t="s">
        <v>917</v>
      </c>
      <c r="F1760" t="s">
        <v>480</v>
      </c>
      <c r="I1760">
        <v>706</v>
      </c>
      <c r="J1760" t="s">
        <v>2</v>
      </c>
      <c r="K1760" t="s">
        <v>493</v>
      </c>
      <c r="L1760" t="s">
        <v>494</v>
      </c>
      <c r="M1760">
        <v>223.81</v>
      </c>
      <c r="N1760">
        <v>0</v>
      </c>
      <c r="O1760">
        <v>223.81</v>
      </c>
    </row>
    <row r="1761" spans="1:15" x14ac:dyDescent="0.25">
      <c r="A1761" s="1">
        <v>43840</v>
      </c>
      <c r="B1761" t="s">
        <v>918</v>
      </c>
      <c r="F1761" t="s">
        <v>39</v>
      </c>
      <c r="J1761" t="s">
        <v>40</v>
      </c>
      <c r="K1761" t="s">
        <v>41</v>
      </c>
      <c r="L1761" t="s">
        <v>42</v>
      </c>
      <c r="M1761" s="2">
        <v>42383.58</v>
      </c>
      <c r="N1761">
        <v>0</v>
      </c>
      <c r="O1761" s="2">
        <v>42383.58</v>
      </c>
    </row>
    <row r="1762" spans="1:15" x14ac:dyDescent="0.25">
      <c r="A1762" s="1">
        <v>43871</v>
      </c>
      <c r="B1762" t="s">
        <v>918</v>
      </c>
      <c r="F1762" t="s">
        <v>39</v>
      </c>
      <c r="J1762" t="s">
        <v>40</v>
      </c>
      <c r="K1762" t="s">
        <v>41</v>
      </c>
      <c r="L1762" t="s">
        <v>42</v>
      </c>
      <c r="M1762" s="2">
        <v>7476.86</v>
      </c>
      <c r="N1762">
        <v>0</v>
      </c>
      <c r="O1762" s="2">
        <v>49860.44</v>
      </c>
    </row>
    <row r="1763" spans="1:15" x14ac:dyDescent="0.25">
      <c r="A1763" s="1">
        <v>43900</v>
      </c>
      <c r="B1763" t="s">
        <v>918</v>
      </c>
      <c r="F1763" t="s">
        <v>39</v>
      </c>
      <c r="J1763" t="s">
        <v>40</v>
      </c>
      <c r="K1763" t="s">
        <v>41</v>
      </c>
      <c r="L1763" t="s">
        <v>42</v>
      </c>
      <c r="M1763" s="2">
        <v>6461.59</v>
      </c>
      <c r="N1763">
        <v>0</v>
      </c>
      <c r="O1763" s="2">
        <v>56322.03</v>
      </c>
    </row>
    <row r="1764" spans="1:15" x14ac:dyDescent="0.25">
      <c r="A1764" s="1">
        <v>43931</v>
      </c>
      <c r="B1764" t="s">
        <v>918</v>
      </c>
      <c r="F1764" t="s">
        <v>39</v>
      </c>
      <c r="J1764" t="s">
        <v>40</v>
      </c>
      <c r="K1764" t="s">
        <v>41</v>
      </c>
      <c r="L1764" t="s">
        <v>42</v>
      </c>
      <c r="M1764" s="2">
        <v>6950.52</v>
      </c>
      <c r="N1764">
        <v>0</v>
      </c>
      <c r="O1764" s="2">
        <v>63272.55</v>
      </c>
    </row>
    <row r="1765" spans="1:15" x14ac:dyDescent="0.25">
      <c r="A1765" s="1">
        <v>43959</v>
      </c>
      <c r="B1765" t="s">
        <v>918</v>
      </c>
      <c r="F1765" t="s">
        <v>39</v>
      </c>
      <c r="J1765" t="s">
        <v>40</v>
      </c>
      <c r="K1765" t="s">
        <v>41</v>
      </c>
      <c r="L1765" t="s">
        <v>42</v>
      </c>
      <c r="M1765" s="2">
        <v>6475.72</v>
      </c>
      <c r="N1765">
        <v>0</v>
      </c>
      <c r="O1765" s="2">
        <v>69748.27</v>
      </c>
    </row>
    <row r="1766" spans="1:15" x14ac:dyDescent="0.25">
      <c r="A1766" s="1">
        <v>43992</v>
      </c>
      <c r="B1766" t="s">
        <v>918</v>
      </c>
      <c r="F1766" t="s">
        <v>39</v>
      </c>
      <c r="J1766" t="s">
        <v>40</v>
      </c>
      <c r="K1766" t="s">
        <v>41</v>
      </c>
      <c r="L1766" t="s">
        <v>42</v>
      </c>
      <c r="M1766" s="2">
        <v>4669.1099999999997</v>
      </c>
      <c r="N1766">
        <v>0</v>
      </c>
      <c r="O1766" s="2">
        <v>74417.38</v>
      </c>
    </row>
    <row r="1767" spans="1:15" x14ac:dyDescent="0.25">
      <c r="A1767" s="1">
        <v>44053</v>
      </c>
      <c r="B1767" t="s">
        <v>918</v>
      </c>
      <c r="F1767" t="s">
        <v>39</v>
      </c>
      <c r="J1767" t="s">
        <v>40</v>
      </c>
      <c r="K1767" t="s">
        <v>41</v>
      </c>
      <c r="L1767" t="s">
        <v>42</v>
      </c>
      <c r="M1767">
        <v>290.3</v>
      </c>
      <c r="N1767">
        <v>0</v>
      </c>
      <c r="O1767" s="2">
        <v>74707.679999999993</v>
      </c>
    </row>
    <row r="1768" spans="1:15" x14ac:dyDescent="0.25">
      <c r="A1768" s="1">
        <v>44175</v>
      </c>
      <c r="B1768" t="s">
        <v>918</v>
      </c>
      <c r="F1768" t="s">
        <v>39</v>
      </c>
      <c r="J1768" t="s">
        <v>40</v>
      </c>
      <c r="K1768" t="s">
        <v>41</v>
      </c>
      <c r="L1768" t="s">
        <v>42</v>
      </c>
      <c r="M1768">
        <v>268.22000000000003</v>
      </c>
      <c r="N1768">
        <v>0</v>
      </c>
      <c r="O1768" s="2">
        <v>74975.899999999994</v>
      </c>
    </row>
    <row r="1769" spans="1:15" x14ac:dyDescent="0.25">
      <c r="A1769" s="1">
        <v>43923</v>
      </c>
      <c r="B1769" t="s">
        <v>920</v>
      </c>
      <c r="F1769" t="s">
        <v>63</v>
      </c>
      <c r="J1769" t="s">
        <v>40</v>
      </c>
      <c r="K1769" t="s">
        <v>64</v>
      </c>
      <c r="L1769" t="s">
        <v>65</v>
      </c>
      <c r="M1769" s="2">
        <v>35689.08</v>
      </c>
      <c r="N1769">
        <v>0</v>
      </c>
      <c r="O1769" s="2">
        <v>35689.08</v>
      </c>
    </row>
    <row r="1770" spans="1:15" x14ac:dyDescent="0.25">
      <c r="A1770" s="1">
        <v>43934</v>
      </c>
      <c r="B1770" t="s">
        <v>920</v>
      </c>
      <c r="F1770" t="s">
        <v>63</v>
      </c>
      <c r="J1770" t="s">
        <v>67</v>
      </c>
      <c r="K1770" t="s">
        <v>66</v>
      </c>
      <c r="L1770" t="s">
        <v>449</v>
      </c>
      <c r="M1770">
        <v>0</v>
      </c>
      <c r="N1770">
        <v>99.25</v>
      </c>
      <c r="O1770" s="2">
        <v>35589.83</v>
      </c>
    </row>
    <row r="1771" spans="1:15" x14ac:dyDescent="0.25">
      <c r="A1771" s="1">
        <v>43956</v>
      </c>
      <c r="B1771" t="s">
        <v>920</v>
      </c>
      <c r="F1771" t="s">
        <v>63</v>
      </c>
      <c r="J1771" t="s">
        <v>40</v>
      </c>
      <c r="K1771" t="s">
        <v>64</v>
      </c>
      <c r="L1771" t="s">
        <v>65</v>
      </c>
      <c r="M1771" s="2">
        <v>90637.56</v>
      </c>
      <c r="N1771">
        <v>0</v>
      </c>
      <c r="O1771" s="2">
        <v>126227.39</v>
      </c>
    </row>
    <row r="1772" spans="1:15" x14ac:dyDescent="0.25">
      <c r="A1772" s="1">
        <v>43985</v>
      </c>
      <c r="B1772" t="s">
        <v>920</v>
      </c>
      <c r="F1772" t="s">
        <v>63</v>
      </c>
      <c r="J1772" t="s">
        <v>40</v>
      </c>
      <c r="K1772" t="s">
        <v>64</v>
      </c>
      <c r="L1772" t="s">
        <v>65</v>
      </c>
      <c r="M1772" s="2">
        <v>13885.51</v>
      </c>
      <c r="N1772">
        <v>0</v>
      </c>
      <c r="O1772" s="2">
        <v>140112.9</v>
      </c>
    </row>
    <row r="1773" spans="1:15" x14ac:dyDescent="0.25">
      <c r="A1773" s="1">
        <v>44018</v>
      </c>
      <c r="B1773" t="s">
        <v>920</v>
      </c>
      <c r="F1773" t="s">
        <v>63</v>
      </c>
      <c r="J1773" t="s">
        <v>40</v>
      </c>
      <c r="K1773" t="s">
        <v>64</v>
      </c>
      <c r="L1773" t="s">
        <v>65</v>
      </c>
      <c r="M1773" s="2">
        <v>15029.29</v>
      </c>
      <c r="N1773">
        <v>0</v>
      </c>
      <c r="O1773" s="2">
        <v>155142.19</v>
      </c>
    </row>
    <row r="1774" spans="1:15" x14ac:dyDescent="0.25">
      <c r="A1774" s="1">
        <v>44048</v>
      </c>
      <c r="B1774" t="s">
        <v>920</v>
      </c>
      <c r="F1774" t="s">
        <v>63</v>
      </c>
      <c r="J1774" t="s">
        <v>40</v>
      </c>
      <c r="K1774" t="s">
        <v>64</v>
      </c>
      <c r="L1774" t="s">
        <v>65</v>
      </c>
      <c r="M1774" s="2">
        <v>11378.67</v>
      </c>
      <c r="N1774">
        <v>0</v>
      </c>
      <c r="O1774" s="2">
        <v>166520.85999999999</v>
      </c>
    </row>
    <row r="1775" spans="1:15" x14ac:dyDescent="0.25">
      <c r="A1775" s="1">
        <v>44077</v>
      </c>
      <c r="B1775" t="s">
        <v>920</v>
      </c>
      <c r="F1775" t="s">
        <v>63</v>
      </c>
      <c r="J1775" t="s">
        <v>40</v>
      </c>
      <c r="K1775" t="s">
        <v>64</v>
      </c>
      <c r="L1775" t="s">
        <v>65</v>
      </c>
      <c r="M1775" s="2">
        <v>12932.35</v>
      </c>
      <c r="N1775">
        <v>0</v>
      </c>
      <c r="O1775" s="2">
        <v>179453.21</v>
      </c>
    </row>
    <row r="1776" spans="1:15" x14ac:dyDescent="0.25">
      <c r="A1776" s="1">
        <v>44109</v>
      </c>
      <c r="B1776" t="s">
        <v>920</v>
      </c>
      <c r="F1776" t="s">
        <v>63</v>
      </c>
      <c r="J1776" t="s">
        <v>40</v>
      </c>
      <c r="K1776" t="s">
        <v>64</v>
      </c>
      <c r="L1776" t="s">
        <v>65</v>
      </c>
      <c r="M1776" s="2">
        <v>58642.57</v>
      </c>
      <c r="N1776">
        <v>0</v>
      </c>
      <c r="O1776" s="2">
        <v>238095.78</v>
      </c>
    </row>
    <row r="1777" spans="1:15" x14ac:dyDescent="0.25">
      <c r="A1777" s="1">
        <v>44138</v>
      </c>
      <c r="B1777" t="s">
        <v>920</v>
      </c>
      <c r="F1777" t="s">
        <v>63</v>
      </c>
      <c r="J1777" t="s">
        <v>40</v>
      </c>
      <c r="K1777" t="s">
        <v>64</v>
      </c>
      <c r="L1777" t="s">
        <v>65</v>
      </c>
      <c r="M1777" s="2">
        <v>224116.33</v>
      </c>
      <c r="N1777">
        <v>0</v>
      </c>
      <c r="O1777" s="2">
        <v>462212.11</v>
      </c>
    </row>
    <row r="1778" spans="1:15" x14ac:dyDescent="0.25">
      <c r="A1778" s="1">
        <v>44180</v>
      </c>
      <c r="B1778" t="s">
        <v>920</v>
      </c>
      <c r="F1778" t="s">
        <v>63</v>
      </c>
      <c r="J1778" t="s">
        <v>40</v>
      </c>
      <c r="K1778" t="s">
        <v>64</v>
      </c>
      <c r="L1778" t="s">
        <v>70</v>
      </c>
      <c r="M1778" s="2">
        <v>19533.32</v>
      </c>
      <c r="N1778">
        <v>0</v>
      </c>
      <c r="O1778" s="2">
        <v>481745.43</v>
      </c>
    </row>
    <row r="1779" spans="1:15" x14ac:dyDescent="0.25">
      <c r="A1779" s="1">
        <v>43833</v>
      </c>
      <c r="B1779" t="s">
        <v>922</v>
      </c>
      <c r="F1779" t="s">
        <v>72</v>
      </c>
      <c r="J1779" t="s">
        <v>40</v>
      </c>
      <c r="K1779" t="s">
        <v>73</v>
      </c>
      <c r="L1779" t="s">
        <v>74</v>
      </c>
      <c r="M1779" s="2">
        <v>1756.83</v>
      </c>
      <c r="N1779">
        <v>0</v>
      </c>
      <c r="O1779" s="2">
        <v>1756.83</v>
      </c>
    </row>
    <row r="1780" spans="1:15" x14ac:dyDescent="0.25">
      <c r="A1780" s="1">
        <v>43833</v>
      </c>
      <c r="B1780" t="s">
        <v>922</v>
      </c>
      <c r="F1780" t="s">
        <v>72</v>
      </c>
      <c r="J1780" t="s">
        <v>40</v>
      </c>
      <c r="K1780" t="s">
        <v>73</v>
      </c>
      <c r="L1780" t="s">
        <v>74</v>
      </c>
      <c r="M1780" s="2">
        <v>-1756.83</v>
      </c>
      <c r="N1780">
        <v>0</v>
      </c>
      <c r="O1780">
        <v>0</v>
      </c>
    </row>
    <row r="1781" spans="1:15" x14ac:dyDescent="0.25">
      <c r="A1781" s="1">
        <v>43833</v>
      </c>
      <c r="B1781" t="s">
        <v>922</v>
      </c>
      <c r="F1781" t="s">
        <v>72</v>
      </c>
      <c r="J1781" t="s">
        <v>40</v>
      </c>
      <c r="K1781" t="s">
        <v>73</v>
      </c>
      <c r="L1781" t="s">
        <v>74</v>
      </c>
      <c r="M1781" s="2">
        <v>1756.83</v>
      </c>
      <c r="N1781">
        <v>0</v>
      </c>
      <c r="O1781" s="2">
        <v>1756.83</v>
      </c>
    </row>
    <row r="1782" spans="1:15" x14ac:dyDescent="0.25">
      <c r="A1782" s="1">
        <v>43866</v>
      </c>
      <c r="B1782" t="s">
        <v>922</v>
      </c>
      <c r="F1782" t="s">
        <v>72</v>
      </c>
      <c r="J1782" t="s">
        <v>40</v>
      </c>
      <c r="K1782" t="s">
        <v>73</v>
      </c>
      <c r="L1782" t="s">
        <v>74</v>
      </c>
      <c r="M1782">
        <v>955.59</v>
      </c>
      <c r="N1782">
        <v>0</v>
      </c>
      <c r="O1782" s="2">
        <v>2712.42</v>
      </c>
    </row>
    <row r="1783" spans="1:15" x14ac:dyDescent="0.25">
      <c r="A1783" s="1">
        <v>43894</v>
      </c>
      <c r="B1783" t="s">
        <v>922</v>
      </c>
      <c r="F1783" t="s">
        <v>72</v>
      </c>
      <c r="J1783" t="s">
        <v>40</v>
      </c>
      <c r="K1783" t="s">
        <v>73</v>
      </c>
      <c r="L1783" t="s">
        <v>74</v>
      </c>
      <c r="M1783" s="2">
        <v>1922.64</v>
      </c>
      <c r="N1783">
        <v>0</v>
      </c>
      <c r="O1783" s="2">
        <v>4635.0600000000004</v>
      </c>
    </row>
    <row r="1784" spans="1:15" x14ac:dyDescent="0.25">
      <c r="A1784" s="1">
        <v>43923</v>
      </c>
      <c r="B1784" t="s">
        <v>922</v>
      </c>
      <c r="F1784" t="s">
        <v>72</v>
      </c>
      <c r="J1784" t="s">
        <v>40</v>
      </c>
      <c r="K1784" t="s">
        <v>73</v>
      </c>
      <c r="L1784" t="s">
        <v>74</v>
      </c>
      <c r="M1784" s="2">
        <v>1318.78</v>
      </c>
      <c r="N1784">
        <v>0</v>
      </c>
      <c r="O1784" s="2">
        <v>5953.84</v>
      </c>
    </row>
    <row r="1785" spans="1:15" x14ac:dyDescent="0.25">
      <c r="A1785" s="1">
        <v>43956</v>
      </c>
      <c r="B1785" t="s">
        <v>922</v>
      </c>
      <c r="F1785" t="s">
        <v>72</v>
      </c>
      <c r="J1785" t="s">
        <v>40</v>
      </c>
      <c r="K1785" t="s">
        <v>73</v>
      </c>
      <c r="L1785" t="s">
        <v>74</v>
      </c>
      <c r="M1785" s="2">
        <v>2046.88</v>
      </c>
      <c r="N1785">
        <v>0</v>
      </c>
      <c r="O1785" s="2">
        <v>8000.72</v>
      </c>
    </row>
    <row r="1786" spans="1:15" x14ac:dyDescent="0.25">
      <c r="A1786" s="1">
        <v>43985</v>
      </c>
      <c r="B1786" t="s">
        <v>922</v>
      </c>
      <c r="F1786" t="s">
        <v>72</v>
      </c>
      <c r="J1786" t="s">
        <v>40</v>
      </c>
      <c r="K1786" t="s">
        <v>73</v>
      </c>
      <c r="L1786" t="s">
        <v>74</v>
      </c>
      <c r="M1786" s="2">
        <v>1989.32</v>
      </c>
      <c r="N1786">
        <v>0</v>
      </c>
      <c r="O1786" s="2">
        <v>9990.0400000000009</v>
      </c>
    </row>
    <row r="1787" spans="1:15" x14ac:dyDescent="0.25">
      <c r="A1787" s="1">
        <v>44018</v>
      </c>
      <c r="B1787" t="s">
        <v>922</v>
      </c>
      <c r="F1787" t="s">
        <v>72</v>
      </c>
      <c r="J1787" t="s">
        <v>40</v>
      </c>
      <c r="K1787" t="s">
        <v>73</v>
      </c>
      <c r="L1787" t="s">
        <v>74</v>
      </c>
      <c r="M1787" s="2">
        <v>1982.25</v>
      </c>
      <c r="N1787">
        <v>0</v>
      </c>
      <c r="O1787" s="2">
        <v>11972.29</v>
      </c>
    </row>
    <row r="1788" spans="1:15" x14ac:dyDescent="0.25">
      <c r="A1788" s="1">
        <v>44049</v>
      </c>
      <c r="B1788" t="s">
        <v>922</v>
      </c>
      <c r="F1788" t="s">
        <v>72</v>
      </c>
      <c r="J1788" t="s">
        <v>40</v>
      </c>
      <c r="K1788" t="s">
        <v>73</v>
      </c>
      <c r="L1788" t="s">
        <v>74</v>
      </c>
      <c r="M1788">
        <v>727.64</v>
      </c>
      <c r="N1788">
        <v>0</v>
      </c>
      <c r="O1788" s="2">
        <v>12699.93</v>
      </c>
    </row>
    <row r="1789" spans="1:15" x14ac:dyDescent="0.25">
      <c r="A1789" s="1">
        <v>44077</v>
      </c>
      <c r="B1789" t="s">
        <v>922</v>
      </c>
      <c r="F1789" t="s">
        <v>72</v>
      </c>
      <c r="J1789" t="s">
        <v>40</v>
      </c>
      <c r="K1789" t="s">
        <v>73</v>
      </c>
      <c r="L1789" t="s">
        <v>74</v>
      </c>
      <c r="M1789">
        <v>174.28</v>
      </c>
      <c r="N1789">
        <v>0</v>
      </c>
      <c r="O1789" s="2">
        <v>12874.21</v>
      </c>
    </row>
    <row r="1790" spans="1:15" x14ac:dyDescent="0.25">
      <c r="A1790" s="1">
        <v>44109</v>
      </c>
      <c r="B1790" t="s">
        <v>922</v>
      </c>
      <c r="F1790" t="s">
        <v>72</v>
      </c>
      <c r="J1790" t="s">
        <v>40</v>
      </c>
      <c r="K1790" t="s">
        <v>73</v>
      </c>
      <c r="L1790" t="s">
        <v>74</v>
      </c>
      <c r="M1790">
        <v>379.06</v>
      </c>
      <c r="N1790">
        <v>0</v>
      </c>
      <c r="O1790" s="2">
        <v>13253.27</v>
      </c>
    </row>
    <row r="1791" spans="1:15" x14ac:dyDescent="0.25">
      <c r="A1791" s="1">
        <v>44138</v>
      </c>
      <c r="B1791" t="s">
        <v>922</v>
      </c>
      <c r="F1791" t="s">
        <v>72</v>
      </c>
      <c r="J1791" t="s">
        <v>40</v>
      </c>
      <c r="K1791" t="s">
        <v>73</v>
      </c>
      <c r="L1791" t="s">
        <v>74</v>
      </c>
      <c r="M1791" s="2">
        <v>3350.81</v>
      </c>
      <c r="N1791">
        <v>0</v>
      </c>
      <c r="O1791" s="2">
        <v>16604.080000000002</v>
      </c>
    </row>
    <row r="1792" spans="1:15" x14ac:dyDescent="0.25">
      <c r="A1792" s="1">
        <v>44167</v>
      </c>
      <c r="B1792" t="s">
        <v>922</v>
      </c>
      <c r="F1792" t="s">
        <v>72</v>
      </c>
      <c r="J1792" t="s">
        <v>40</v>
      </c>
      <c r="K1792" t="s">
        <v>73</v>
      </c>
      <c r="L1792" t="s">
        <v>74</v>
      </c>
      <c r="M1792" s="2">
        <v>2626.35</v>
      </c>
      <c r="N1792">
        <v>0</v>
      </c>
      <c r="O1792" s="2">
        <v>19230.43</v>
      </c>
    </row>
    <row r="1793" spans="1:15" x14ac:dyDescent="0.25">
      <c r="A1793" s="1">
        <v>43833</v>
      </c>
      <c r="B1793" t="s">
        <v>924</v>
      </c>
      <c r="F1793" t="s">
        <v>77</v>
      </c>
      <c r="J1793" t="s">
        <v>40</v>
      </c>
      <c r="K1793" t="s">
        <v>78</v>
      </c>
      <c r="L1793" t="s">
        <v>79</v>
      </c>
      <c r="M1793" s="2">
        <v>2203.73</v>
      </c>
      <c r="N1793">
        <v>0</v>
      </c>
      <c r="O1793" s="2">
        <v>2203.73</v>
      </c>
    </row>
    <row r="1794" spans="1:15" x14ac:dyDescent="0.25">
      <c r="A1794" s="1">
        <v>43866</v>
      </c>
      <c r="B1794" t="s">
        <v>924</v>
      </c>
      <c r="F1794" t="s">
        <v>77</v>
      </c>
      <c r="J1794" t="s">
        <v>40</v>
      </c>
      <c r="K1794" t="s">
        <v>78</v>
      </c>
      <c r="L1794" t="s">
        <v>79</v>
      </c>
      <c r="M1794" s="2">
        <v>2406.83</v>
      </c>
      <c r="N1794">
        <v>0</v>
      </c>
      <c r="O1794" s="2">
        <v>4610.5600000000004</v>
      </c>
    </row>
    <row r="1795" spans="1:15" x14ac:dyDescent="0.25">
      <c r="A1795" s="1">
        <v>43894</v>
      </c>
      <c r="B1795" t="s">
        <v>924</v>
      </c>
      <c r="F1795" t="s">
        <v>77</v>
      </c>
      <c r="J1795" t="s">
        <v>40</v>
      </c>
      <c r="K1795" t="s">
        <v>78</v>
      </c>
      <c r="L1795" t="s">
        <v>79</v>
      </c>
      <c r="M1795" s="2">
        <v>2119.13</v>
      </c>
      <c r="N1795">
        <v>0</v>
      </c>
      <c r="O1795" s="2">
        <v>6729.69</v>
      </c>
    </row>
    <row r="1796" spans="1:15" x14ac:dyDescent="0.25">
      <c r="A1796" s="1">
        <v>43894</v>
      </c>
      <c r="B1796" t="s">
        <v>924</v>
      </c>
      <c r="F1796" t="s">
        <v>77</v>
      </c>
      <c r="J1796" t="s">
        <v>40</v>
      </c>
      <c r="K1796" t="s">
        <v>78</v>
      </c>
      <c r="L1796" t="s">
        <v>79</v>
      </c>
      <c r="M1796">
        <v>0.15</v>
      </c>
      <c r="N1796">
        <v>0</v>
      </c>
      <c r="O1796" s="2">
        <v>6729.84</v>
      </c>
    </row>
    <row r="1797" spans="1:15" x14ac:dyDescent="0.25">
      <c r="A1797" s="1">
        <v>43923</v>
      </c>
      <c r="B1797" t="s">
        <v>924</v>
      </c>
      <c r="F1797" t="s">
        <v>77</v>
      </c>
      <c r="J1797" t="s">
        <v>40</v>
      </c>
      <c r="K1797" t="s">
        <v>78</v>
      </c>
      <c r="L1797" t="s">
        <v>79</v>
      </c>
      <c r="M1797" s="2">
        <v>1959.21</v>
      </c>
      <c r="N1797">
        <v>0</v>
      </c>
      <c r="O1797" s="2">
        <v>8689.0499999999993</v>
      </c>
    </row>
    <row r="1798" spans="1:15" x14ac:dyDescent="0.25">
      <c r="A1798" s="1">
        <v>43923</v>
      </c>
      <c r="B1798" t="s">
        <v>924</v>
      </c>
      <c r="F1798" t="s">
        <v>77</v>
      </c>
      <c r="J1798" t="s">
        <v>40</v>
      </c>
      <c r="K1798" t="s">
        <v>78</v>
      </c>
      <c r="L1798" t="s">
        <v>79</v>
      </c>
      <c r="M1798">
        <v>1.51</v>
      </c>
      <c r="N1798">
        <v>0</v>
      </c>
      <c r="O1798" s="2">
        <v>8690.56</v>
      </c>
    </row>
    <row r="1799" spans="1:15" x14ac:dyDescent="0.25">
      <c r="A1799" s="1">
        <v>43956</v>
      </c>
      <c r="B1799" t="s">
        <v>924</v>
      </c>
      <c r="F1799" t="s">
        <v>77</v>
      </c>
      <c r="J1799" t="s">
        <v>40</v>
      </c>
      <c r="K1799" t="s">
        <v>78</v>
      </c>
      <c r="L1799" t="s">
        <v>79</v>
      </c>
      <c r="M1799">
        <v>1.49</v>
      </c>
      <c r="N1799">
        <v>0</v>
      </c>
      <c r="O1799" s="2">
        <v>8692.0499999999993</v>
      </c>
    </row>
    <row r="1800" spans="1:15" x14ac:dyDescent="0.25">
      <c r="A1800" s="1">
        <v>43956</v>
      </c>
      <c r="B1800" t="s">
        <v>924</v>
      </c>
      <c r="F1800" t="s">
        <v>77</v>
      </c>
      <c r="J1800" t="s">
        <v>40</v>
      </c>
      <c r="K1800" t="s">
        <v>78</v>
      </c>
      <c r="L1800" t="s">
        <v>79</v>
      </c>
      <c r="M1800" s="2">
        <v>1484.75</v>
      </c>
      <c r="N1800">
        <v>0</v>
      </c>
      <c r="O1800" s="2">
        <v>10176.799999999999</v>
      </c>
    </row>
    <row r="1801" spans="1:15" x14ac:dyDescent="0.25">
      <c r="A1801" s="1">
        <v>43985</v>
      </c>
      <c r="B1801" t="s">
        <v>924</v>
      </c>
      <c r="F1801" t="s">
        <v>77</v>
      </c>
      <c r="J1801" t="s">
        <v>40</v>
      </c>
      <c r="K1801" t="s">
        <v>78</v>
      </c>
      <c r="L1801" t="s">
        <v>79</v>
      </c>
      <c r="M1801" s="2">
        <v>1358.49</v>
      </c>
      <c r="N1801">
        <v>0</v>
      </c>
      <c r="O1801" s="2">
        <v>11535.29</v>
      </c>
    </row>
    <row r="1802" spans="1:15" x14ac:dyDescent="0.25">
      <c r="A1802" s="1">
        <v>43985</v>
      </c>
      <c r="B1802" t="s">
        <v>924</v>
      </c>
      <c r="F1802" t="s">
        <v>77</v>
      </c>
      <c r="J1802" t="s">
        <v>40</v>
      </c>
      <c r="K1802" t="s">
        <v>78</v>
      </c>
      <c r="L1802" t="s">
        <v>79</v>
      </c>
      <c r="M1802">
        <v>1.43</v>
      </c>
      <c r="N1802">
        <v>0</v>
      </c>
      <c r="O1802" s="2">
        <v>11536.72</v>
      </c>
    </row>
    <row r="1803" spans="1:15" x14ac:dyDescent="0.25">
      <c r="A1803" s="1">
        <v>44018</v>
      </c>
      <c r="B1803" t="s">
        <v>924</v>
      </c>
      <c r="F1803" t="s">
        <v>77</v>
      </c>
      <c r="J1803" t="s">
        <v>40</v>
      </c>
      <c r="K1803" t="s">
        <v>78</v>
      </c>
      <c r="L1803" t="s">
        <v>79</v>
      </c>
      <c r="M1803">
        <v>764.68</v>
      </c>
      <c r="N1803">
        <v>0</v>
      </c>
      <c r="O1803" s="2">
        <v>12301.4</v>
      </c>
    </row>
    <row r="1804" spans="1:15" x14ac:dyDescent="0.25">
      <c r="A1804" s="1">
        <v>44048</v>
      </c>
      <c r="B1804" t="s">
        <v>924</v>
      </c>
      <c r="F1804" t="s">
        <v>77</v>
      </c>
      <c r="J1804" t="s">
        <v>40</v>
      </c>
      <c r="K1804" t="s">
        <v>78</v>
      </c>
      <c r="L1804" t="s">
        <v>79</v>
      </c>
      <c r="M1804">
        <v>660.16</v>
      </c>
      <c r="N1804">
        <v>0</v>
      </c>
      <c r="O1804" s="2">
        <v>12961.56</v>
      </c>
    </row>
    <row r="1805" spans="1:15" x14ac:dyDescent="0.25">
      <c r="A1805" s="1">
        <v>44048</v>
      </c>
      <c r="B1805" t="s">
        <v>924</v>
      </c>
      <c r="F1805" t="s">
        <v>77</v>
      </c>
      <c r="J1805" t="s">
        <v>40</v>
      </c>
      <c r="K1805" t="s">
        <v>78</v>
      </c>
      <c r="L1805" t="s">
        <v>79</v>
      </c>
      <c r="M1805">
        <v>5.25</v>
      </c>
      <c r="N1805">
        <v>0</v>
      </c>
      <c r="O1805" s="2">
        <v>12966.81</v>
      </c>
    </row>
    <row r="1806" spans="1:15" x14ac:dyDescent="0.25">
      <c r="A1806" s="1">
        <v>44077</v>
      </c>
      <c r="B1806" t="s">
        <v>924</v>
      </c>
      <c r="F1806" t="s">
        <v>77</v>
      </c>
      <c r="J1806" t="s">
        <v>40</v>
      </c>
      <c r="K1806" t="s">
        <v>78</v>
      </c>
      <c r="L1806" t="s">
        <v>79</v>
      </c>
      <c r="M1806">
        <v>339.55</v>
      </c>
      <c r="N1806">
        <v>0</v>
      </c>
      <c r="O1806" s="2">
        <v>13306.36</v>
      </c>
    </row>
    <row r="1807" spans="1:15" x14ac:dyDescent="0.25">
      <c r="A1807" s="1">
        <v>44109</v>
      </c>
      <c r="B1807" t="s">
        <v>924</v>
      </c>
      <c r="F1807" t="s">
        <v>77</v>
      </c>
      <c r="J1807" t="s">
        <v>40</v>
      </c>
      <c r="K1807" t="s">
        <v>78</v>
      </c>
      <c r="L1807" t="s">
        <v>79</v>
      </c>
      <c r="M1807">
        <v>359</v>
      </c>
      <c r="N1807">
        <v>0</v>
      </c>
      <c r="O1807" s="2">
        <v>13665.36</v>
      </c>
    </row>
    <row r="1808" spans="1:15" x14ac:dyDescent="0.25">
      <c r="A1808" s="1">
        <v>44138</v>
      </c>
      <c r="B1808" t="s">
        <v>924</v>
      </c>
      <c r="F1808" t="s">
        <v>77</v>
      </c>
      <c r="J1808" t="s">
        <v>40</v>
      </c>
      <c r="K1808" t="s">
        <v>78</v>
      </c>
      <c r="L1808" t="s">
        <v>79</v>
      </c>
      <c r="M1808" s="2">
        <v>1478.06</v>
      </c>
      <c r="N1808">
        <v>0</v>
      </c>
      <c r="O1808" s="2">
        <v>15143.42</v>
      </c>
    </row>
    <row r="1809" spans="1:15" x14ac:dyDescent="0.25">
      <c r="A1809" s="1">
        <v>44138</v>
      </c>
      <c r="B1809" t="s">
        <v>924</v>
      </c>
      <c r="F1809" t="s">
        <v>77</v>
      </c>
      <c r="J1809" t="s">
        <v>40</v>
      </c>
      <c r="K1809" t="s">
        <v>78</v>
      </c>
      <c r="L1809" t="s">
        <v>79</v>
      </c>
      <c r="M1809">
        <v>0.64</v>
      </c>
      <c r="N1809">
        <v>0</v>
      </c>
      <c r="O1809" s="2">
        <v>15144.06</v>
      </c>
    </row>
    <row r="1810" spans="1:15" x14ac:dyDescent="0.25">
      <c r="A1810" s="1">
        <v>44167</v>
      </c>
      <c r="B1810" t="s">
        <v>924</v>
      </c>
      <c r="F1810" t="s">
        <v>77</v>
      </c>
      <c r="J1810" t="s">
        <v>40</v>
      </c>
      <c r="K1810" t="s">
        <v>78</v>
      </c>
      <c r="L1810" t="s">
        <v>79</v>
      </c>
      <c r="M1810" s="2">
        <v>3809.19</v>
      </c>
      <c r="N1810">
        <v>0</v>
      </c>
      <c r="O1810" s="2">
        <v>18953.25</v>
      </c>
    </row>
    <row r="1811" spans="1:15" x14ac:dyDescent="0.25">
      <c r="A1811" s="1">
        <v>44167</v>
      </c>
      <c r="B1811" t="s">
        <v>924</v>
      </c>
      <c r="F1811" t="s">
        <v>77</v>
      </c>
      <c r="J1811" t="s">
        <v>40</v>
      </c>
      <c r="K1811" t="s">
        <v>78</v>
      </c>
      <c r="L1811" t="s">
        <v>79</v>
      </c>
      <c r="M1811">
        <v>0.69</v>
      </c>
      <c r="N1811">
        <v>0</v>
      </c>
      <c r="O1811" s="2">
        <v>18953.939999999999</v>
      </c>
    </row>
    <row r="1812" spans="1:15" x14ac:dyDescent="0.25">
      <c r="A1812" s="1">
        <v>43836</v>
      </c>
      <c r="B1812" t="s">
        <v>926</v>
      </c>
      <c r="F1812" t="s">
        <v>111</v>
      </c>
      <c r="J1812" t="s">
        <v>40</v>
      </c>
      <c r="K1812" t="s">
        <v>112</v>
      </c>
      <c r="L1812" t="s">
        <v>86</v>
      </c>
      <c r="M1812">
        <v>5.38</v>
      </c>
      <c r="N1812">
        <v>0</v>
      </c>
      <c r="O1812">
        <v>5.38</v>
      </c>
    </row>
    <row r="1813" spans="1:15" x14ac:dyDescent="0.25">
      <c r="A1813" s="1">
        <v>43866</v>
      </c>
      <c r="B1813" t="s">
        <v>926</v>
      </c>
      <c r="F1813" t="s">
        <v>111</v>
      </c>
      <c r="J1813" t="s">
        <v>40</v>
      </c>
      <c r="K1813" t="s">
        <v>112</v>
      </c>
      <c r="L1813" t="s">
        <v>86</v>
      </c>
      <c r="M1813">
        <v>100.92</v>
      </c>
      <c r="N1813">
        <v>0</v>
      </c>
      <c r="O1813">
        <v>106.3</v>
      </c>
    </row>
    <row r="1814" spans="1:15" x14ac:dyDescent="0.25">
      <c r="A1814" s="1">
        <v>43894</v>
      </c>
      <c r="B1814" t="s">
        <v>926</v>
      </c>
      <c r="F1814" t="s">
        <v>111</v>
      </c>
      <c r="J1814" t="s">
        <v>40</v>
      </c>
      <c r="K1814" t="s">
        <v>112</v>
      </c>
      <c r="L1814" t="s">
        <v>86</v>
      </c>
      <c r="M1814">
        <v>81.42</v>
      </c>
      <c r="N1814">
        <v>0</v>
      </c>
      <c r="O1814">
        <v>187.72</v>
      </c>
    </row>
    <row r="1815" spans="1:15" x14ac:dyDescent="0.25">
      <c r="A1815" s="1">
        <v>43924</v>
      </c>
      <c r="B1815" t="s">
        <v>926</v>
      </c>
      <c r="F1815" t="s">
        <v>111</v>
      </c>
      <c r="J1815" t="s">
        <v>40</v>
      </c>
      <c r="K1815" t="s">
        <v>112</v>
      </c>
      <c r="L1815" t="s">
        <v>86</v>
      </c>
      <c r="M1815">
        <v>519.22</v>
      </c>
      <c r="N1815">
        <v>0</v>
      </c>
      <c r="O1815">
        <v>706.94</v>
      </c>
    </row>
    <row r="1816" spans="1:15" x14ac:dyDescent="0.25">
      <c r="A1816" s="1">
        <v>43956</v>
      </c>
      <c r="B1816" t="s">
        <v>926</v>
      </c>
      <c r="F1816" t="s">
        <v>111</v>
      </c>
      <c r="J1816" t="s">
        <v>40</v>
      </c>
      <c r="K1816" t="s">
        <v>112</v>
      </c>
      <c r="L1816" t="s">
        <v>86</v>
      </c>
      <c r="M1816">
        <v>125.26</v>
      </c>
      <c r="N1816">
        <v>0</v>
      </c>
      <c r="O1816">
        <v>832.2</v>
      </c>
    </row>
    <row r="1817" spans="1:15" x14ac:dyDescent="0.25">
      <c r="A1817" s="1">
        <v>43985</v>
      </c>
      <c r="B1817" t="s">
        <v>926</v>
      </c>
      <c r="F1817" t="s">
        <v>111</v>
      </c>
      <c r="J1817" t="s">
        <v>40</v>
      </c>
      <c r="K1817" t="s">
        <v>112</v>
      </c>
      <c r="L1817" t="s">
        <v>86</v>
      </c>
      <c r="M1817">
        <v>241.55</v>
      </c>
      <c r="N1817">
        <v>0</v>
      </c>
      <c r="O1817" s="2">
        <v>1073.75</v>
      </c>
    </row>
    <row r="1818" spans="1:15" x14ac:dyDescent="0.25">
      <c r="A1818" s="1">
        <v>44018</v>
      </c>
      <c r="B1818" t="s">
        <v>926</v>
      </c>
      <c r="F1818" t="s">
        <v>111</v>
      </c>
      <c r="J1818" t="s">
        <v>40</v>
      </c>
      <c r="K1818" t="s">
        <v>112</v>
      </c>
      <c r="L1818" t="s">
        <v>86</v>
      </c>
      <c r="M1818">
        <v>246.9</v>
      </c>
      <c r="N1818">
        <v>0</v>
      </c>
      <c r="O1818" s="2">
        <v>1320.65</v>
      </c>
    </row>
    <row r="1819" spans="1:15" x14ac:dyDescent="0.25">
      <c r="A1819" s="1">
        <v>44048</v>
      </c>
      <c r="B1819" t="s">
        <v>926</v>
      </c>
      <c r="F1819" t="s">
        <v>111</v>
      </c>
      <c r="J1819" t="s">
        <v>40</v>
      </c>
      <c r="K1819" t="s">
        <v>112</v>
      </c>
      <c r="L1819" t="s">
        <v>86</v>
      </c>
      <c r="M1819" s="2">
        <v>1499.92</v>
      </c>
      <c r="N1819">
        <v>0</v>
      </c>
      <c r="O1819" s="2">
        <v>2820.57</v>
      </c>
    </row>
    <row r="1820" spans="1:15" x14ac:dyDescent="0.25">
      <c r="A1820" s="1">
        <v>44077</v>
      </c>
      <c r="B1820" t="s">
        <v>926</v>
      </c>
      <c r="F1820" t="s">
        <v>111</v>
      </c>
      <c r="J1820" t="s">
        <v>40</v>
      </c>
      <c r="K1820" t="s">
        <v>112</v>
      </c>
      <c r="L1820" t="s">
        <v>86</v>
      </c>
      <c r="M1820">
        <v>136.25</v>
      </c>
      <c r="N1820">
        <v>0</v>
      </c>
      <c r="O1820" s="2">
        <v>2956.82</v>
      </c>
    </row>
    <row r="1821" spans="1:15" x14ac:dyDescent="0.25">
      <c r="A1821" s="1">
        <v>44109</v>
      </c>
      <c r="B1821" t="s">
        <v>926</v>
      </c>
      <c r="F1821" t="s">
        <v>111</v>
      </c>
      <c r="J1821" t="s">
        <v>40</v>
      </c>
      <c r="K1821" t="s">
        <v>112</v>
      </c>
      <c r="L1821" t="s">
        <v>86</v>
      </c>
      <c r="M1821">
        <v>443.61</v>
      </c>
      <c r="N1821">
        <v>0</v>
      </c>
      <c r="O1821" s="2">
        <v>3400.43</v>
      </c>
    </row>
    <row r="1822" spans="1:15" x14ac:dyDescent="0.25">
      <c r="A1822" s="1">
        <v>44139</v>
      </c>
      <c r="B1822" t="s">
        <v>926</v>
      </c>
      <c r="F1822" t="s">
        <v>111</v>
      </c>
      <c r="J1822" t="s">
        <v>40</v>
      </c>
      <c r="K1822" t="s">
        <v>112</v>
      </c>
      <c r="L1822" t="s">
        <v>86</v>
      </c>
      <c r="M1822">
        <v>284.56</v>
      </c>
      <c r="N1822">
        <v>0</v>
      </c>
      <c r="O1822" s="2">
        <v>3684.99</v>
      </c>
    </row>
    <row r="1823" spans="1:15" x14ac:dyDescent="0.25">
      <c r="A1823" s="1">
        <v>44168</v>
      </c>
      <c r="B1823" t="s">
        <v>926</v>
      </c>
      <c r="F1823" t="s">
        <v>111</v>
      </c>
      <c r="J1823" t="s">
        <v>40</v>
      </c>
      <c r="K1823" t="s">
        <v>112</v>
      </c>
      <c r="L1823" t="s">
        <v>86</v>
      </c>
      <c r="M1823">
        <v>83.92</v>
      </c>
      <c r="N1823">
        <v>0</v>
      </c>
      <c r="O1823" s="2">
        <v>3768.91</v>
      </c>
    </row>
    <row r="1824" spans="1:15" x14ac:dyDescent="0.25">
      <c r="A1824" s="1">
        <v>44007</v>
      </c>
      <c r="B1824" t="s">
        <v>928</v>
      </c>
      <c r="F1824" t="s">
        <v>115</v>
      </c>
      <c r="I1824">
        <v>532</v>
      </c>
      <c r="J1824" t="s">
        <v>2</v>
      </c>
      <c r="K1824" t="s">
        <v>116</v>
      </c>
      <c r="L1824" t="s">
        <v>117</v>
      </c>
      <c r="M1824">
        <v>285.99</v>
      </c>
      <c r="N1824">
        <v>0</v>
      </c>
      <c r="O1824">
        <v>285.99</v>
      </c>
    </row>
    <row r="1825" spans="1:15" x14ac:dyDescent="0.25">
      <c r="A1825" s="1">
        <v>44007</v>
      </c>
      <c r="B1825" t="s">
        <v>928</v>
      </c>
      <c r="F1825" t="s">
        <v>115</v>
      </c>
      <c r="I1825">
        <v>532</v>
      </c>
      <c r="J1825" t="s">
        <v>5</v>
      </c>
      <c r="K1825" t="s">
        <v>116</v>
      </c>
      <c r="L1825" t="s">
        <v>117</v>
      </c>
      <c r="M1825">
        <v>0</v>
      </c>
      <c r="N1825">
        <v>5.72</v>
      </c>
      <c r="O1825">
        <v>280.27</v>
      </c>
    </row>
    <row r="1826" spans="1:15" x14ac:dyDescent="0.25">
      <c r="A1826" s="1">
        <v>44117</v>
      </c>
      <c r="B1826" t="s">
        <v>928</v>
      </c>
      <c r="F1826" t="s">
        <v>115</v>
      </c>
      <c r="I1826">
        <v>851</v>
      </c>
      <c r="J1826" t="s">
        <v>2</v>
      </c>
      <c r="K1826" t="s">
        <v>118</v>
      </c>
      <c r="L1826" t="s">
        <v>119</v>
      </c>
      <c r="M1826" s="2">
        <v>1655.41</v>
      </c>
      <c r="N1826">
        <v>0</v>
      </c>
      <c r="O1826" s="2">
        <v>1935.68</v>
      </c>
    </row>
    <row r="1827" spans="1:15" x14ac:dyDescent="0.25">
      <c r="A1827" s="1">
        <v>44117</v>
      </c>
      <c r="B1827" t="s">
        <v>928</v>
      </c>
      <c r="F1827" t="s">
        <v>115</v>
      </c>
      <c r="I1827">
        <v>851</v>
      </c>
      <c r="J1827" t="s">
        <v>5</v>
      </c>
      <c r="K1827" t="s">
        <v>118</v>
      </c>
      <c r="L1827" t="s">
        <v>119</v>
      </c>
      <c r="M1827">
        <v>0</v>
      </c>
      <c r="N1827">
        <v>33.11</v>
      </c>
      <c r="O1827" s="2">
        <v>1902.57</v>
      </c>
    </row>
    <row r="1828" spans="1:15" x14ac:dyDescent="0.25">
      <c r="A1828" s="1">
        <v>43934</v>
      </c>
      <c r="B1828" t="s">
        <v>929</v>
      </c>
      <c r="F1828" t="s">
        <v>121</v>
      </c>
      <c r="J1828" t="s">
        <v>198</v>
      </c>
      <c r="K1828" t="s">
        <v>760</v>
      </c>
      <c r="L1828" t="s">
        <v>398</v>
      </c>
      <c r="M1828">
        <v>33.229999999999997</v>
      </c>
      <c r="N1828">
        <v>0</v>
      </c>
      <c r="O1828">
        <v>33.229999999999997</v>
      </c>
    </row>
    <row r="1829" spans="1:15" x14ac:dyDescent="0.25">
      <c r="A1829" s="1">
        <v>44180</v>
      </c>
      <c r="B1829" t="s">
        <v>929</v>
      </c>
      <c r="F1829" t="s">
        <v>121</v>
      </c>
      <c r="J1829" t="s">
        <v>40</v>
      </c>
      <c r="K1829" t="s">
        <v>122</v>
      </c>
      <c r="L1829" t="s">
        <v>123</v>
      </c>
      <c r="M1829" s="2">
        <v>17309.93</v>
      </c>
      <c r="N1829">
        <v>0</v>
      </c>
      <c r="O1829" s="2">
        <v>17343.16</v>
      </c>
    </row>
    <row r="1830" spans="1:15" x14ac:dyDescent="0.25">
      <c r="A1830" s="1">
        <v>43851</v>
      </c>
      <c r="B1830" t="s">
        <v>931</v>
      </c>
      <c r="F1830" t="s">
        <v>214</v>
      </c>
      <c r="J1830" t="s">
        <v>198</v>
      </c>
      <c r="K1830" t="s">
        <v>215</v>
      </c>
      <c r="L1830" t="s">
        <v>216</v>
      </c>
      <c r="M1830">
        <v>426.1</v>
      </c>
      <c r="N1830">
        <v>0</v>
      </c>
      <c r="O1830">
        <v>426.1</v>
      </c>
    </row>
    <row r="1831" spans="1:15" x14ac:dyDescent="0.25">
      <c r="A1831" s="1">
        <v>43861</v>
      </c>
      <c r="B1831" t="s">
        <v>931</v>
      </c>
      <c r="F1831" t="s">
        <v>214</v>
      </c>
      <c r="J1831" t="s">
        <v>198</v>
      </c>
      <c r="K1831" t="s">
        <v>215</v>
      </c>
      <c r="L1831" t="s">
        <v>218</v>
      </c>
      <c r="M1831">
        <v>320.62</v>
      </c>
      <c r="N1831">
        <v>0</v>
      </c>
      <c r="O1831">
        <v>746.72</v>
      </c>
    </row>
    <row r="1832" spans="1:15" x14ac:dyDescent="0.25">
      <c r="A1832" s="1">
        <v>43889</v>
      </c>
      <c r="B1832" t="s">
        <v>931</v>
      </c>
      <c r="F1832" t="s">
        <v>214</v>
      </c>
      <c r="J1832" t="s">
        <v>198</v>
      </c>
      <c r="K1832" t="s">
        <v>215</v>
      </c>
      <c r="L1832" t="s">
        <v>219</v>
      </c>
      <c r="M1832">
        <v>733.55</v>
      </c>
      <c r="N1832">
        <v>0</v>
      </c>
      <c r="O1832" s="2">
        <v>1480.27</v>
      </c>
    </row>
    <row r="1833" spans="1:15" x14ac:dyDescent="0.25">
      <c r="A1833" s="1">
        <v>43921</v>
      </c>
      <c r="B1833" t="s">
        <v>931</v>
      </c>
      <c r="F1833" t="s">
        <v>214</v>
      </c>
      <c r="J1833" t="s">
        <v>198</v>
      </c>
      <c r="K1833" t="s">
        <v>215</v>
      </c>
      <c r="L1833" t="s">
        <v>220</v>
      </c>
      <c r="M1833">
        <v>149.09</v>
      </c>
      <c r="N1833">
        <v>0</v>
      </c>
      <c r="O1833" s="2">
        <v>1629.36</v>
      </c>
    </row>
    <row r="1834" spans="1:15" x14ac:dyDescent="0.25">
      <c r="A1834" s="1">
        <v>43921</v>
      </c>
      <c r="B1834" t="s">
        <v>931</v>
      </c>
      <c r="F1834" t="s">
        <v>214</v>
      </c>
      <c r="J1834" t="s">
        <v>198</v>
      </c>
      <c r="K1834" t="s">
        <v>215</v>
      </c>
      <c r="L1834" t="s">
        <v>220</v>
      </c>
      <c r="M1834">
        <v>-149.09</v>
      </c>
      <c r="N1834">
        <v>0</v>
      </c>
      <c r="O1834" s="2">
        <v>1480.27</v>
      </c>
    </row>
    <row r="1835" spans="1:15" x14ac:dyDescent="0.25">
      <c r="A1835" s="1">
        <v>43921</v>
      </c>
      <c r="B1835" t="s">
        <v>931</v>
      </c>
      <c r="F1835" t="s">
        <v>214</v>
      </c>
      <c r="J1835" t="s">
        <v>198</v>
      </c>
      <c r="K1835" t="s">
        <v>215</v>
      </c>
      <c r="L1835" t="s">
        <v>220</v>
      </c>
      <c r="M1835">
        <v>622.32000000000005</v>
      </c>
      <c r="N1835">
        <v>0</v>
      </c>
      <c r="O1835" s="2">
        <v>2102.59</v>
      </c>
    </row>
    <row r="1836" spans="1:15" x14ac:dyDescent="0.25">
      <c r="A1836" s="1">
        <v>43951</v>
      </c>
      <c r="B1836" t="s">
        <v>931</v>
      </c>
      <c r="F1836" t="s">
        <v>214</v>
      </c>
      <c r="J1836" t="s">
        <v>198</v>
      </c>
      <c r="K1836" t="s">
        <v>215</v>
      </c>
      <c r="L1836" t="s">
        <v>221</v>
      </c>
      <c r="M1836">
        <v>183.86</v>
      </c>
      <c r="N1836">
        <v>0</v>
      </c>
      <c r="O1836" s="2">
        <v>2286.4499999999998</v>
      </c>
    </row>
    <row r="1837" spans="1:15" x14ac:dyDescent="0.25">
      <c r="A1837" s="1">
        <v>43951</v>
      </c>
      <c r="B1837" t="s">
        <v>931</v>
      </c>
      <c r="F1837" t="s">
        <v>214</v>
      </c>
      <c r="J1837" t="s">
        <v>198</v>
      </c>
      <c r="K1837" t="s">
        <v>215</v>
      </c>
      <c r="L1837" t="s">
        <v>221</v>
      </c>
      <c r="M1837">
        <v>-183.86</v>
      </c>
      <c r="N1837">
        <v>0</v>
      </c>
      <c r="O1837" s="2">
        <v>2102.59</v>
      </c>
    </row>
    <row r="1838" spans="1:15" x14ac:dyDescent="0.25">
      <c r="A1838" s="1">
        <v>43951</v>
      </c>
      <c r="B1838" t="s">
        <v>931</v>
      </c>
      <c r="F1838" t="s">
        <v>214</v>
      </c>
      <c r="J1838" t="s">
        <v>198</v>
      </c>
      <c r="K1838" t="s">
        <v>215</v>
      </c>
      <c r="L1838" t="s">
        <v>221</v>
      </c>
      <c r="M1838">
        <v>658.57</v>
      </c>
      <c r="N1838">
        <v>0</v>
      </c>
      <c r="O1838" s="2">
        <v>2761.16</v>
      </c>
    </row>
    <row r="1839" spans="1:15" x14ac:dyDescent="0.25">
      <c r="A1839" s="1">
        <v>43980</v>
      </c>
      <c r="B1839" t="s">
        <v>931</v>
      </c>
      <c r="F1839" t="s">
        <v>214</v>
      </c>
      <c r="J1839" t="s">
        <v>198</v>
      </c>
      <c r="K1839" t="s">
        <v>215</v>
      </c>
      <c r="L1839" t="s">
        <v>222</v>
      </c>
      <c r="M1839">
        <v>711.52</v>
      </c>
      <c r="N1839">
        <v>0</v>
      </c>
      <c r="O1839" s="2">
        <v>3472.68</v>
      </c>
    </row>
    <row r="1840" spans="1:15" x14ac:dyDescent="0.25">
      <c r="A1840" s="1">
        <v>44012</v>
      </c>
      <c r="B1840" t="s">
        <v>931</v>
      </c>
      <c r="F1840" t="s">
        <v>214</v>
      </c>
      <c r="J1840" t="s">
        <v>198</v>
      </c>
      <c r="K1840" t="s">
        <v>215</v>
      </c>
      <c r="L1840" t="s">
        <v>223</v>
      </c>
      <c r="M1840">
        <v>664.75</v>
      </c>
      <c r="N1840">
        <v>0</v>
      </c>
      <c r="O1840" s="2">
        <v>4137.43</v>
      </c>
    </row>
    <row r="1841" spans="1:15" x14ac:dyDescent="0.25">
      <c r="A1841" s="1">
        <v>44043</v>
      </c>
      <c r="B1841" t="s">
        <v>931</v>
      </c>
      <c r="F1841" t="s">
        <v>214</v>
      </c>
      <c r="J1841" t="s">
        <v>198</v>
      </c>
      <c r="K1841" t="s">
        <v>215</v>
      </c>
      <c r="L1841" t="s">
        <v>224</v>
      </c>
      <c r="M1841">
        <v>596.67999999999995</v>
      </c>
      <c r="N1841">
        <v>0</v>
      </c>
      <c r="O1841" s="2">
        <v>4734.1099999999997</v>
      </c>
    </row>
    <row r="1842" spans="1:15" x14ac:dyDescent="0.25">
      <c r="A1842" s="1">
        <v>44074</v>
      </c>
      <c r="B1842" t="s">
        <v>931</v>
      </c>
      <c r="F1842" t="s">
        <v>214</v>
      </c>
      <c r="J1842" t="s">
        <v>198</v>
      </c>
      <c r="K1842" t="s">
        <v>215</v>
      </c>
      <c r="L1842" t="s">
        <v>225</v>
      </c>
      <c r="M1842">
        <v>569.28</v>
      </c>
      <c r="N1842">
        <v>0</v>
      </c>
      <c r="O1842" s="2">
        <v>5303.39</v>
      </c>
    </row>
    <row r="1843" spans="1:15" x14ac:dyDescent="0.25">
      <c r="A1843" s="1">
        <v>44104</v>
      </c>
      <c r="B1843" t="s">
        <v>931</v>
      </c>
      <c r="F1843" t="s">
        <v>214</v>
      </c>
      <c r="J1843" t="s">
        <v>198</v>
      </c>
      <c r="K1843" t="s">
        <v>215</v>
      </c>
      <c r="L1843" t="s">
        <v>226</v>
      </c>
      <c r="M1843">
        <v>500.24</v>
      </c>
      <c r="N1843">
        <v>0</v>
      </c>
      <c r="O1843" s="2">
        <v>5803.63</v>
      </c>
    </row>
    <row r="1844" spans="1:15" x14ac:dyDescent="0.25">
      <c r="A1844" s="1">
        <v>44134</v>
      </c>
      <c r="B1844" t="s">
        <v>931</v>
      </c>
      <c r="F1844" t="s">
        <v>214</v>
      </c>
      <c r="J1844" t="s">
        <v>198</v>
      </c>
      <c r="K1844" t="s">
        <v>215</v>
      </c>
      <c r="L1844" t="s">
        <v>227</v>
      </c>
      <c r="M1844">
        <v>322.95</v>
      </c>
      <c r="N1844">
        <v>0</v>
      </c>
      <c r="O1844" s="2">
        <v>6126.58</v>
      </c>
    </row>
    <row r="1845" spans="1:15" x14ac:dyDescent="0.25">
      <c r="A1845" s="1">
        <v>44165</v>
      </c>
      <c r="B1845" t="s">
        <v>931</v>
      </c>
      <c r="F1845" t="s">
        <v>214</v>
      </c>
      <c r="J1845" t="s">
        <v>198</v>
      </c>
      <c r="K1845" t="s">
        <v>215</v>
      </c>
      <c r="L1845" t="s">
        <v>228</v>
      </c>
      <c r="M1845">
        <v>710.92</v>
      </c>
      <c r="N1845">
        <v>0</v>
      </c>
      <c r="O1845" s="2">
        <v>6837.5</v>
      </c>
    </row>
    <row r="1846" spans="1:15" x14ac:dyDescent="0.25">
      <c r="A1846" s="1">
        <v>44165</v>
      </c>
      <c r="B1846" t="s">
        <v>931</v>
      </c>
      <c r="F1846" t="s">
        <v>214</v>
      </c>
      <c r="J1846" t="s">
        <v>198</v>
      </c>
      <c r="K1846" t="s">
        <v>215</v>
      </c>
      <c r="L1846" t="s">
        <v>228</v>
      </c>
      <c r="M1846">
        <v>-710.92</v>
      </c>
      <c r="N1846">
        <v>0</v>
      </c>
      <c r="O1846" s="2">
        <v>6126.58</v>
      </c>
    </row>
    <row r="1847" spans="1:15" x14ac:dyDescent="0.25">
      <c r="A1847" s="1">
        <v>44165</v>
      </c>
      <c r="B1847" t="s">
        <v>931</v>
      </c>
      <c r="F1847" t="s">
        <v>214</v>
      </c>
      <c r="J1847" t="s">
        <v>198</v>
      </c>
      <c r="K1847" t="s">
        <v>215</v>
      </c>
      <c r="L1847" t="s">
        <v>228</v>
      </c>
      <c r="M1847">
        <v>710.92</v>
      </c>
      <c r="N1847">
        <v>0</v>
      </c>
      <c r="O1847" s="2">
        <v>6837.5</v>
      </c>
    </row>
    <row r="1848" spans="1:15" x14ac:dyDescent="0.25">
      <c r="A1848" s="1">
        <v>44180</v>
      </c>
      <c r="B1848" t="s">
        <v>931</v>
      </c>
      <c r="F1848" t="s">
        <v>214</v>
      </c>
      <c r="J1848" t="s">
        <v>198</v>
      </c>
      <c r="K1848" t="s">
        <v>229</v>
      </c>
      <c r="L1848" t="s">
        <v>230</v>
      </c>
      <c r="M1848">
        <v>46.38</v>
      </c>
      <c r="N1848">
        <v>0</v>
      </c>
      <c r="O1848" s="2">
        <v>6883.88</v>
      </c>
    </row>
    <row r="1849" spans="1:15" x14ac:dyDescent="0.25">
      <c r="A1849" s="1">
        <v>44180</v>
      </c>
      <c r="B1849" t="s">
        <v>931</v>
      </c>
      <c r="F1849" t="s">
        <v>214</v>
      </c>
      <c r="J1849" t="s">
        <v>198</v>
      </c>
      <c r="K1849" t="s">
        <v>231</v>
      </c>
      <c r="L1849" t="s">
        <v>232</v>
      </c>
      <c r="M1849">
        <v>260.54000000000002</v>
      </c>
      <c r="N1849">
        <v>0</v>
      </c>
      <c r="O1849" s="2">
        <v>7144.42</v>
      </c>
    </row>
    <row r="1850" spans="1:15" x14ac:dyDescent="0.25">
      <c r="A1850" s="1">
        <v>44196</v>
      </c>
      <c r="B1850" t="s">
        <v>931</v>
      </c>
      <c r="F1850" t="s">
        <v>214</v>
      </c>
      <c r="J1850" t="s">
        <v>198</v>
      </c>
      <c r="K1850" t="s">
        <v>215</v>
      </c>
      <c r="L1850" t="s">
        <v>233</v>
      </c>
      <c r="M1850">
        <v>563.54</v>
      </c>
      <c r="N1850">
        <v>0</v>
      </c>
      <c r="O1850" s="2">
        <v>7707.96</v>
      </c>
    </row>
    <row r="1851" spans="1:15" x14ac:dyDescent="0.25">
      <c r="A1851" s="1">
        <v>44196</v>
      </c>
      <c r="B1851" t="s">
        <v>931</v>
      </c>
      <c r="F1851" t="s">
        <v>214</v>
      </c>
      <c r="J1851" t="s">
        <v>198</v>
      </c>
      <c r="K1851" t="s">
        <v>215</v>
      </c>
      <c r="L1851" t="s">
        <v>233</v>
      </c>
      <c r="M1851">
        <v>-563.54</v>
      </c>
      <c r="N1851">
        <v>0</v>
      </c>
      <c r="O1851" s="2">
        <v>7144.42</v>
      </c>
    </row>
    <row r="1852" spans="1:15" x14ac:dyDescent="0.25">
      <c r="A1852" s="1">
        <v>44196</v>
      </c>
      <c r="B1852" t="s">
        <v>931</v>
      </c>
      <c r="F1852" t="s">
        <v>214</v>
      </c>
      <c r="J1852" t="s">
        <v>198</v>
      </c>
      <c r="K1852" t="s">
        <v>215</v>
      </c>
      <c r="L1852" t="s">
        <v>233</v>
      </c>
      <c r="M1852">
        <v>563.54</v>
      </c>
      <c r="N1852">
        <v>0</v>
      </c>
      <c r="O1852" s="2">
        <v>7707.96</v>
      </c>
    </row>
    <row r="1853" spans="1:15" x14ac:dyDescent="0.25">
      <c r="A1853" s="1">
        <v>43865</v>
      </c>
      <c r="B1853" t="s">
        <v>933</v>
      </c>
      <c r="F1853" t="s">
        <v>472</v>
      </c>
      <c r="J1853" t="s">
        <v>198</v>
      </c>
      <c r="K1853" t="s">
        <v>473</v>
      </c>
      <c r="L1853" t="s">
        <v>474</v>
      </c>
      <c r="M1853" s="2">
        <v>7212.02</v>
      </c>
      <c r="N1853">
        <v>0</v>
      </c>
      <c r="O1853" s="2">
        <v>7212.02</v>
      </c>
    </row>
    <row r="1854" spans="1:15" x14ac:dyDescent="0.25">
      <c r="A1854" s="1">
        <v>43868</v>
      </c>
      <c r="B1854" t="s">
        <v>934</v>
      </c>
      <c r="F1854" t="s">
        <v>480</v>
      </c>
      <c r="I1854">
        <v>121</v>
      </c>
      <c r="J1854" t="s">
        <v>2</v>
      </c>
      <c r="K1854" t="s">
        <v>935</v>
      </c>
      <c r="L1854" t="s">
        <v>936</v>
      </c>
      <c r="M1854">
        <v>77.53</v>
      </c>
      <c r="N1854">
        <v>0</v>
      </c>
      <c r="O1854">
        <v>77.53</v>
      </c>
    </row>
    <row r="1855" spans="1:15" x14ac:dyDescent="0.25">
      <c r="A1855" s="1">
        <v>43868</v>
      </c>
      <c r="B1855" t="s">
        <v>934</v>
      </c>
      <c r="F1855" t="s">
        <v>480</v>
      </c>
      <c r="I1855">
        <v>122</v>
      </c>
      <c r="J1855" t="s">
        <v>2</v>
      </c>
      <c r="K1855" t="s">
        <v>937</v>
      </c>
      <c r="L1855" t="s">
        <v>938</v>
      </c>
      <c r="M1855" s="2">
        <v>16143.92</v>
      </c>
      <c r="N1855">
        <v>0</v>
      </c>
      <c r="O1855" s="2">
        <v>16221.45</v>
      </c>
    </row>
    <row r="1856" spans="1:15" x14ac:dyDescent="0.25">
      <c r="A1856" s="1">
        <v>43868</v>
      </c>
      <c r="B1856" t="s">
        <v>934</v>
      </c>
      <c r="F1856" t="s">
        <v>480</v>
      </c>
      <c r="I1856">
        <v>123</v>
      </c>
      <c r="J1856" t="s">
        <v>2</v>
      </c>
      <c r="K1856" t="s">
        <v>937</v>
      </c>
      <c r="L1856" t="s">
        <v>939</v>
      </c>
      <c r="M1856">
        <v>119.1</v>
      </c>
      <c r="N1856">
        <v>0</v>
      </c>
      <c r="O1856" s="2">
        <v>16340.55</v>
      </c>
    </row>
    <row r="1857" spans="1:15" x14ac:dyDescent="0.25">
      <c r="A1857" s="1">
        <v>43927</v>
      </c>
      <c r="B1857" t="s">
        <v>934</v>
      </c>
      <c r="F1857" t="s">
        <v>480</v>
      </c>
      <c r="I1857">
        <v>288</v>
      </c>
      <c r="J1857" t="s">
        <v>2</v>
      </c>
      <c r="K1857" t="s">
        <v>937</v>
      </c>
      <c r="L1857" t="s">
        <v>940</v>
      </c>
      <c r="M1857">
        <v>119.1</v>
      </c>
      <c r="N1857">
        <v>0</v>
      </c>
      <c r="O1857" s="2">
        <v>16459.650000000001</v>
      </c>
    </row>
    <row r="1858" spans="1:15" x14ac:dyDescent="0.25">
      <c r="A1858" s="1">
        <v>43971</v>
      </c>
      <c r="B1858" t="s">
        <v>934</v>
      </c>
      <c r="F1858" t="s">
        <v>480</v>
      </c>
      <c r="I1858">
        <v>430</v>
      </c>
      <c r="J1858" t="s">
        <v>2</v>
      </c>
      <c r="K1858" t="s">
        <v>937</v>
      </c>
      <c r="L1858" t="s">
        <v>941</v>
      </c>
      <c r="M1858" s="2">
        <v>12841.52</v>
      </c>
      <c r="N1858">
        <v>0</v>
      </c>
      <c r="O1858" s="2">
        <v>29301.17</v>
      </c>
    </row>
    <row r="1859" spans="1:15" x14ac:dyDescent="0.25">
      <c r="A1859" s="1">
        <v>44043</v>
      </c>
      <c r="B1859" t="s">
        <v>934</v>
      </c>
      <c r="F1859" t="s">
        <v>480</v>
      </c>
      <c r="I1859">
        <v>640</v>
      </c>
      <c r="J1859" t="s">
        <v>2</v>
      </c>
      <c r="K1859" t="s">
        <v>937</v>
      </c>
      <c r="L1859" t="s">
        <v>942</v>
      </c>
      <c r="M1859" s="2">
        <v>13396.4</v>
      </c>
      <c r="N1859">
        <v>0</v>
      </c>
      <c r="O1859" s="2">
        <v>42697.57</v>
      </c>
    </row>
    <row r="1860" spans="1:15" x14ac:dyDescent="0.25">
      <c r="A1860" s="1">
        <v>44067</v>
      </c>
      <c r="B1860" t="s">
        <v>934</v>
      </c>
      <c r="F1860" t="s">
        <v>480</v>
      </c>
      <c r="I1860">
        <v>706</v>
      </c>
      <c r="J1860" t="s">
        <v>2</v>
      </c>
      <c r="K1860" t="s">
        <v>493</v>
      </c>
      <c r="L1860" t="s">
        <v>494</v>
      </c>
      <c r="M1860">
        <v>396.75</v>
      </c>
      <c r="N1860">
        <v>0</v>
      </c>
      <c r="O1860" s="2">
        <v>43094.32</v>
      </c>
    </row>
    <row r="1861" spans="1:15" x14ac:dyDescent="0.25">
      <c r="A1861" s="1">
        <v>44022</v>
      </c>
      <c r="B1861" t="s">
        <v>943</v>
      </c>
      <c r="F1861" t="s">
        <v>564</v>
      </c>
      <c r="I1861">
        <v>595</v>
      </c>
      <c r="J1861" t="s">
        <v>2</v>
      </c>
      <c r="K1861" t="s">
        <v>565</v>
      </c>
      <c r="L1861" t="s">
        <v>566</v>
      </c>
      <c r="M1861">
        <v>463.55</v>
      </c>
      <c r="N1861">
        <v>0</v>
      </c>
      <c r="O1861">
        <v>463.55</v>
      </c>
    </row>
    <row r="1862" spans="1:15" x14ac:dyDescent="0.25">
      <c r="A1862" s="1">
        <v>44022</v>
      </c>
      <c r="B1862" t="s">
        <v>943</v>
      </c>
      <c r="F1862" t="s">
        <v>564</v>
      </c>
      <c r="I1862">
        <v>595</v>
      </c>
      <c r="J1862" t="s">
        <v>5</v>
      </c>
      <c r="K1862" t="s">
        <v>565</v>
      </c>
      <c r="L1862" t="s">
        <v>566</v>
      </c>
      <c r="M1862">
        <v>0</v>
      </c>
      <c r="N1862">
        <v>9.27</v>
      </c>
      <c r="O1862">
        <v>454.28</v>
      </c>
    </row>
    <row r="1863" spans="1:15" x14ac:dyDescent="0.25">
      <c r="A1863" s="1">
        <v>43851</v>
      </c>
      <c r="B1863" t="s">
        <v>944</v>
      </c>
      <c r="F1863" t="s">
        <v>214</v>
      </c>
      <c r="J1863" t="s">
        <v>198</v>
      </c>
      <c r="K1863" t="s">
        <v>215</v>
      </c>
      <c r="L1863" t="s">
        <v>216</v>
      </c>
      <c r="M1863">
        <v>4.45</v>
      </c>
      <c r="N1863">
        <v>0</v>
      </c>
      <c r="O1863">
        <v>4.45</v>
      </c>
    </row>
    <row r="1864" spans="1:15" x14ac:dyDescent="0.25">
      <c r="A1864" s="1">
        <v>43861</v>
      </c>
      <c r="B1864" t="s">
        <v>944</v>
      </c>
      <c r="F1864" t="s">
        <v>214</v>
      </c>
      <c r="J1864" t="s">
        <v>198</v>
      </c>
      <c r="K1864" t="s">
        <v>215</v>
      </c>
      <c r="L1864" t="s">
        <v>218</v>
      </c>
      <c r="M1864">
        <v>2.71</v>
      </c>
      <c r="N1864">
        <v>0</v>
      </c>
      <c r="O1864">
        <v>7.16</v>
      </c>
    </row>
    <row r="1865" spans="1:15" x14ac:dyDescent="0.25">
      <c r="A1865" s="1">
        <v>43889</v>
      </c>
      <c r="B1865" t="s">
        <v>944</v>
      </c>
      <c r="F1865" t="s">
        <v>214</v>
      </c>
      <c r="J1865" t="s">
        <v>198</v>
      </c>
      <c r="K1865" t="s">
        <v>215</v>
      </c>
      <c r="L1865" t="s">
        <v>219</v>
      </c>
      <c r="M1865">
        <v>5.28</v>
      </c>
      <c r="N1865">
        <v>0</v>
      </c>
      <c r="O1865">
        <v>12.44</v>
      </c>
    </row>
    <row r="1866" spans="1:15" x14ac:dyDescent="0.25">
      <c r="A1866" s="1">
        <v>43921</v>
      </c>
      <c r="B1866" t="s">
        <v>944</v>
      </c>
      <c r="F1866" t="s">
        <v>214</v>
      </c>
      <c r="J1866" t="s">
        <v>198</v>
      </c>
      <c r="K1866" t="s">
        <v>215</v>
      </c>
      <c r="L1866" t="s">
        <v>220</v>
      </c>
      <c r="M1866">
        <v>1.24</v>
      </c>
      <c r="N1866">
        <v>0</v>
      </c>
      <c r="O1866">
        <v>13.68</v>
      </c>
    </row>
    <row r="1867" spans="1:15" x14ac:dyDescent="0.25">
      <c r="A1867" s="1">
        <v>43921</v>
      </c>
      <c r="B1867" t="s">
        <v>944</v>
      </c>
      <c r="F1867" t="s">
        <v>214</v>
      </c>
      <c r="J1867" t="s">
        <v>198</v>
      </c>
      <c r="K1867" t="s">
        <v>215</v>
      </c>
      <c r="L1867" t="s">
        <v>220</v>
      </c>
      <c r="M1867">
        <v>-1.24</v>
      </c>
      <c r="N1867">
        <v>0</v>
      </c>
      <c r="O1867">
        <v>12.44</v>
      </c>
    </row>
    <row r="1868" spans="1:15" x14ac:dyDescent="0.25">
      <c r="A1868" s="1">
        <v>43921</v>
      </c>
      <c r="B1868" t="s">
        <v>944</v>
      </c>
      <c r="F1868" t="s">
        <v>214</v>
      </c>
      <c r="J1868" t="s">
        <v>198</v>
      </c>
      <c r="K1868" t="s">
        <v>215</v>
      </c>
      <c r="L1868" t="s">
        <v>220</v>
      </c>
      <c r="M1868">
        <v>5.16</v>
      </c>
      <c r="N1868">
        <v>0</v>
      </c>
      <c r="O1868">
        <v>17.600000000000001</v>
      </c>
    </row>
    <row r="1869" spans="1:15" x14ac:dyDescent="0.25">
      <c r="A1869" s="1">
        <v>43951</v>
      </c>
      <c r="B1869" t="s">
        <v>944</v>
      </c>
      <c r="F1869" t="s">
        <v>214</v>
      </c>
      <c r="J1869" t="s">
        <v>198</v>
      </c>
      <c r="K1869" t="s">
        <v>215</v>
      </c>
      <c r="L1869" t="s">
        <v>221</v>
      </c>
      <c r="M1869">
        <v>1.59</v>
      </c>
      <c r="N1869">
        <v>0</v>
      </c>
      <c r="O1869">
        <v>19.190000000000001</v>
      </c>
    </row>
    <row r="1870" spans="1:15" x14ac:dyDescent="0.25">
      <c r="A1870" s="1">
        <v>43951</v>
      </c>
      <c r="B1870" t="s">
        <v>944</v>
      </c>
      <c r="F1870" t="s">
        <v>214</v>
      </c>
      <c r="J1870" t="s">
        <v>198</v>
      </c>
      <c r="K1870" t="s">
        <v>215</v>
      </c>
      <c r="L1870" t="s">
        <v>221</v>
      </c>
      <c r="M1870">
        <v>-1.59</v>
      </c>
      <c r="N1870">
        <v>0</v>
      </c>
      <c r="O1870">
        <v>17.600000000000001</v>
      </c>
    </row>
    <row r="1871" spans="1:15" x14ac:dyDescent="0.25">
      <c r="A1871" s="1">
        <v>43951</v>
      </c>
      <c r="B1871" t="s">
        <v>944</v>
      </c>
      <c r="F1871" t="s">
        <v>214</v>
      </c>
      <c r="J1871" t="s">
        <v>198</v>
      </c>
      <c r="K1871" t="s">
        <v>215</v>
      </c>
      <c r="L1871" t="s">
        <v>221</v>
      </c>
      <c r="M1871">
        <v>5.69</v>
      </c>
      <c r="N1871">
        <v>0</v>
      </c>
      <c r="O1871">
        <v>23.29</v>
      </c>
    </row>
    <row r="1872" spans="1:15" x14ac:dyDescent="0.25">
      <c r="A1872" s="1">
        <v>43980</v>
      </c>
      <c r="B1872" t="s">
        <v>944</v>
      </c>
      <c r="F1872" t="s">
        <v>214</v>
      </c>
      <c r="J1872" t="s">
        <v>198</v>
      </c>
      <c r="K1872" t="s">
        <v>215</v>
      </c>
      <c r="L1872" t="s">
        <v>222</v>
      </c>
      <c r="M1872">
        <v>5.51</v>
      </c>
      <c r="N1872">
        <v>0</v>
      </c>
      <c r="O1872">
        <v>28.8</v>
      </c>
    </row>
    <row r="1873" spans="1:15" x14ac:dyDescent="0.25">
      <c r="A1873" s="1">
        <v>44012</v>
      </c>
      <c r="B1873" t="s">
        <v>944</v>
      </c>
      <c r="F1873" t="s">
        <v>214</v>
      </c>
      <c r="J1873" t="s">
        <v>198</v>
      </c>
      <c r="K1873" t="s">
        <v>215</v>
      </c>
      <c r="L1873" t="s">
        <v>223</v>
      </c>
      <c r="M1873">
        <v>5.13</v>
      </c>
      <c r="N1873">
        <v>0</v>
      </c>
      <c r="O1873">
        <v>33.93</v>
      </c>
    </row>
    <row r="1874" spans="1:15" x14ac:dyDescent="0.25">
      <c r="A1874" s="1">
        <v>44043</v>
      </c>
      <c r="B1874" t="s">
        <v>944</v>
      </c>
      <c r="F1874" t="s">
        <v>214</v>
      </c>
      <c r="J1874" t="s">
        <v>198</v>
      </c>
      <c r="K1874" t="s">
        <v>215</v>
      </c>
      <c r="L1874" t="s">
        <v>224</v>
      </c>
      <c r="M1874">
        <v>4.8</v>
      </c>
      <c r="N1874">
        <v>0</v>
      </c>
      <c r="O1874">
        <v>38.729999999999997</v>
      </c>
    </row>
    <row r="1875" spans="1:15" x14ac:dyDescent="0.25">
      <c r="A1875" s="1">
        <v>44074</v>
      </c>
      <c r="B1875" t="s">
        <v>944</v>
      </c>
      <c r="F1875" t="s">
        <v>214</v>
      </c>
      <c r="J1875" t="s">
        <v>198</v>
      </c>
      <c r="K1875" t="s">
        <v>215</v>
      </c>
      <c r="L1875" t="s">
        <v>225</v>
      </c>
      <c r="M1875">
        <v>5.23</v>
      </c>
      <c r="N1875">
        <v>0</v>
      </c>
      <c r="O1875">
        <v>43.96</v>
      </c>
    </row>
    <row r="1876" spans="1:15" x14ac:dyDescent="0.25">
      <c r="A1876" s="1">
        <v>44104</v>
      </c>
      <c r="B1876" t="s">
        <v>944</v>
      </c>
      <c r="F1876" t="s">
        <v>214</v>
      </c>
      <c r="J1876" t="s">
        <v>198</v>
      </c>
      <c r="K1876" t="s">
        <v>215</v>
      </c>
      <c r="L1876" t="s">
        <v>226</v>
      </c>
      <c r="M1876">
        <v>5.27</v>
      </c>
      <c r="N1876">
        <v>0</v>
      </c>
      <c r="O1876">
        <v>49.23</v>
      </c>
    </row>
    <row r="1877" spans="1:15" x14ac:dyDescent="0.25">
      <c r="A1877" s="1">
        <v>44134</v>
      </c>
      <c r="B1877" t="s">
        <v>944</v>
      </c>
      <c r="F1877" t="s">
        <v>214</v>
      </c>
      <c r="J1877" t="s">
        <v>198</v>
      </c>
      <c r="K1877" t="s">
        <v>215</v>
      </c>
      <c r="L1877" t="s">
        <v>227</v>
      </c>
      <c r="M1877">
        <v>3.39</v>
      </c>
      <c r="N1877">
        <v>0</v>
      </c>
      <c r="O1877">
        <v>52.62</v>
      </c>
    </row>
    <row r="1878" spans="1:15" x14ac:dyDescent="0.25">
      <c r="A1878" s="1">
        <v>44165</v>
      </c>
      <c r="B1878" t="s">
        <v>944</v>
      </c>
      <c r="F1878" t="s">
        <v>214</v>
      </c>
      <c r="J1878" t="s">
        <v>198</v>
      </c>
      <c r="K1878" t="s">
        <v>215</v>
      </c>
      <c r="L1878" t="s">
        <v>228</v>
      </c>
      <c r="M1878">
        <v>5.04</v>
      </c>
      <c r="N1878">
        <v>0</v>
      </c>
      <c r="O1878">
        <v>57.66</v>
      </c>
    </row>
    <row r="1879" spans="1:15" x14ac:dyDescent="0.25">
      <c r="A1879" s="1">
        <v>44165</v>
      </c>
      <c r="B1879" t="s">
        <v>944</v>
      </c>
      <c r="F1879" t="s">
        <v>214</v>
      </c>
      <c r="J1879" t="s">
        <v>198</v>
      </c>
      <c r="K1879" t="s">
        <v>215</v>
      </c>
      <c r="L1879" t="s">
        <v>228</v>
      </c>
      <c r="M1879">
        <v>-5.04</v>
      </c>
      <c r="N1879">
        <v>0</v>
      </c>
      <c r="O1879">
        <v>52.62</v>
      </c>
    </row>
    <row r="1880" spans="1:15" x14ac:dyDescent="0.25">
      <c r="A1880" s="1">
        <v>44165</v>
      </c>
      <c r="B1880" t="s">
        <v>944</v>
      </c>
      <c r="F1880" t="s">
        <v>214</v>
      </c>
      <c r="J1880" t="s">
        <v>198</v>
      </c>
      <c r="K1880" t="s">
        <v>215</v>
      </c>
      <c r="L1880" t="s">
        <v>228</v>
      </c>
      <c r="M1880">
        <v>5.04</v>
      </c>
      <c r="N1880">
        <v>0</v>
      </c>
      <c r="O1880">
        <v>57.66</v>
      </c>
    </row>
    <row r="1881" spans="1:15" x14ac:dyDescent="0.25">
      <c r="A1881" s="1">
        <v>44196</v>
      </c>
      <c r="B1881" t="s">
        <v>944</v>
      </c>
      <c r="F1881" t="s">
        <v>214</v>
      </c>
      <c r="J1881" t="s">
        <v>198</v>
      </c>
      <c r="K1881" t="s">
        <v>215</v>
      </c>
      <c r="L1881" t="s">
        <v>233</v>
      </c>
      <c r="M1881">
        <v>3.94</v>
      </c>
      <c r="N1881">
        <v>0</v>
      </c>
      <c r="O1881">
        <v>61.6</v>
      </c>
    </row>
    <row r="1882" spans="1:15" x14ac:dyDescent="0.25">
      <c r="A1882" s="1">
        <v>44196</v>
      </c>
      <c r="B1882" t="s">
        <v>944</v>
      </c>
      <c r="F1882" t="s">
        <v>214</v>
      </c>
      <c r="J1882" t="s">
        <v>198</v>
      </c>
      <c r="K1882" t="s">
        <v>215</v>
      </c>
      <c r="L1882" t="s">
        <v>233</v>
      </c>
      <c r="M1882">
        <v>-3.94</v>
      </c>
      <c r="N1882">
        <v>0</v>
      </c>
      <c r="O1882">
        <v>57.66</v>
      </c>
    </row>
    <row r="1883" spans="1:15" x14ac:dyDescent="0.25">
      <c r="A1883" s="1">
        <v>44196</v>
      </c>
      <c r="B1883" t="s">
        <v>944</v>
      </c>
      <c r="F1883" t="s">
        <v>214</v>
      </c>
      <c r="J1883" t="s">
        <v>198</v>
      </c>
      <c r="K1883" t="s">
        <v>215</v>
      </c>
      <c r="L1883" t="s">
        <v>233</v>
      </c>
      <c r="M1883">
        <v>3.94</v>
      </c>
      <c r="N1883">
        <v>0</v>
      </c>
      <c r="O1883">
        <v>61.6</v>
      </c>
    </row>
    <row r="1884" spans="1:15" x14ac:dyDescent="0.25">
      <c r="A1884" s="1">
        <v>43836</v>
      </c>
      <c r="B1884" t="s">
        <v>946</v>
      </c>
      <c r="F1884" t="s">
        <v>947</v>
      </c>
      <c r="I1884">
        <v>19</v>
      </c>
      <c r="J1884" t="s">
        <v>2</v>
      </c>
      <c r="K1884" t="s">
        <v>253</v>
      </c>
      <c r="L1884" t="s">
        <v>254</v>
      </c>
      <c r="M1884">
        <v>36</v>
      </c>
      <c r="N1884">
        <v>0</v>
      </c>
      <c r="O1884">
        <v>36</v>
      </c>
    </row>
    <row r="1885" spans="1:15" x14ac:dyDescent="0.25">
      <c r="A1885" s="1">
        <v>43836</v>
      </c>
      <c r="B1885" t="s">
        <v>946</v>
      </c>
      <c r="F1885" t="s">
        <v>947</v>
      </c>
      <c r="I1885">
        <v>19</v>
      </c>
      <c r="J1885" t="s">
        <v>5</v>
      </c>
      <c r="K1885" t="s">
        <v>253</v>
      </c>
      <c r="L1885" t="s">
        <v>254</v>
      </c>
      <c r="M1885">
        <v>0</v>
      </c>
      <c r="N1885">
        <v>0.72</v>
      </c>
      <c r="O1885">
        <v>35.28</v>
      </c>
    </row>
    <row r="1886" spans="1:15" x14ac:dyDescent="0.25">
      <c r="A1886" s="1">
        <v>43867</v>
      </c>
      <c r="B1886" t="s">
        <v>946</v>
      </c>
      <c r="F1886" t="s">
        <v>947</v>
      </c>
      <c r="I1886">
        <v>116</v>
      </c>
      <c r="J1886" t="s">
        <v>2</v>
      </c>
      <c r="K1886" t="s">
        <v>253</v>
      </c>
      <c r="L1886" t="s">
        <v>255</v>
      </c>
      <c r="M1886">
        <v>179</v>
      </c>
      <c r="N1886">
        <v>0</v>
      </c>
      <c r="O1886">
        <v>214.28</v>
      </c>
    </row>
    <row r="1887" spans="1:15" x14ac:dyDescent="0.25">
      <c r="A1887" s="1">
        <v>43867</v>
      </c>
      <c r="B1887" t="s">
        <v>946</v>
      </c>
      <c r="F1887" t="s">
        <v>947</v>
      </c>
      <c r="I1887">
        <v>116</v>
      </c>
      <c r="J1887" t="s">
        <v>5</v>
      </c>
      <c r="K1887" t="s">
        <v>253</v>
      </c>
      <c r="L1887" t="s">
        <v>255</v>
      </c>
      <c r="M1887">
        <v>0</v>
      </c>
      <c r="N1887">
        <v>3.58</v>
      </c>
      <c r="O1887">
        <v>210.7</v>
      </c>
    </row>
    <row r="1888" spans="1:15" x14ac:dyDescent="0.25">
      <c r="A1888" s="1">
        <v>43900</v>
      </c>
      <c r="B1888" t="s">
        <v>946</v>
      </c>
      <c r="F1888" t="s">
        <v>947</v>
      </c>
      <c r="I1888">
        <v>218</v>
      </c>
      <c r="J1888" t="s">
        <v>2</v>
      </c>
      <c r="K1888" t="s">
        <v>253</v>
      </c>
      <c r="L1888" t="s">
        <v>256</v>
      </c>
      <c r="M1888">
        <v>108</v>
      </c>
      <c r="N1888">
        <v>0</v>
      </c>
      <c r="O1888">
        <v>318.7</v>
      </c>
    </row>
    <row r="1889" spans="1:15" x14ac:dyDescent="0.25">
      <c r="A1889" s="1">
        <v>43900</v>
      </c>
      <c r="B1889" t="s">
        <v>946</v>
      </c>
      <c r="F1889" t="s">
        <v>947</v>
      </c>
      <c r="I1889">
        <v>218</v>
      </c>
      <c r="J1889" t="s">
        <v>5</v>
      </c>
      <c r="K1889" t="s">
        <v>253</v>
      </c>
      <c r="L1889" t="s">
        <v>256</v>
      </c>
      <c r="M1889">
        <v>0</v>
      </c>
      <c r="N1889">
        <v>2.16</v>
      </c>
      <c r="O1889">
        <v>316.54000000000002</v>
      </c>
    </row>
    <row r="1890" spans="1:15" x14ac:dyDescent="0.25">
      <c r="A1890" s="1">
        <v>43930</v>
      </c>
      <c r="B1890" t="s">
        <v>946</v>
      </c>
      <c r="F1890" t="s">
        <v>947</v>
      </c>
      <c r="I1890">
        <v>300</v>
      </c>
      <c r="J1890" t="s">
        <v>2</v>
      </c>
      <c r="K1890" t="s">
        <v>253</v>
      </c>
      <c r="L1890" t="s">
        <v>257</v>
      </c>
      <c r="M1890">
        <v>72</v>
      </c>
      <c r="N1890">
        <v>0</v>
      </c>
      <c r="O1890">
        <v>388.54</v>
      </c>
    </row>
    <row r="1891" spans="1:15" x14ac:dyDescent="0.25">
      <c r="A1891" s="1">
        <v>43930</v>
      </c>
      <c r="B1891" t="s">
        <v>946</v>
      </c>
      <c r="F1891" t="s">
        <v>947</v>
      </c>
      <c r="I1891">
        <v>300</v>
      </c>
      <c r="J1891" t="s">
        <v>5</v>
      </c>
      <c r="K1891" t="s">
        <v>253</v>
      </c>
      <c r="L1891" t="s">
        <v>257</v>
      </c>
      <c r="M1891">
        <v>0</v>
      </c>
      <c r="N1891">
        <v>1.44</v>
      </c>
      <c r="O1891">
        <v>387.1</v>
      </c>
    </row>
    <row r="1892" spans="1:15" x14ac:dyDescent="0.25">
      <c r="A1892" s="1">
        <v>43956</v>
      </c>
      <c r="B1892" t="s">
        <v>946</v>
      </c>
      <c r="F1892" t="s">
        <v>947</v>
      </c>
      <c r="I1892">
        <v>384</v>
      </c>
      <c r="J1892" t="s">
        <v>2</v>
      </c>
      <c r="K1892" t="s">
        <v>253</v>
      </c>
      <c r="L1892" t="s">
        <v>258</v>
      </c>
      <c r="M1892">
        <v>0</v>
      </c>
      <c r="N1892">
        <v>0</v>
      </c>
      <c r="O1892">
        <v>387.1</v>
      </c>
    </row>
    <row r="1893" spans="1:15" x14ac:dyDescent="0.25">
      <c r="A1893" s="1">
        <v>43956</v>
      </c>
      <c r="B1893" t="s">
        <v>946</v>
      </c>
      <c r="F1893" t="s">
        <v>947</v>
      </c>
      <c r="I1893">
        <v>384</v>
      </c>
      <c r="J1893" t="s">
        <v>2</v>
      </c>
      <c r="K1893" t="s">
        <v>253</v>
      </c>
      <c r="L1893" t="s">
        <v>258</v>
      </c>
      <c r="M1893">
        <v>0</v>
      </c>
      <c r="N1893">
        <v>0</v>
      </c>
      <c r="O1893">
        <v>387.1</v>
      </c>
    </row>
    <row r="1894" spans="1:15" x14ac:dyDescent="0.25">
      <c r="A1894" s="1">
        <v>43956</v>
      </c>
      <c r="B1894" t="s">
        <v>946</v>
      </c>
      <c r="F1894" t="s">
        <v>947</v>
      </c>
      <c r="I1894">
        <v>389</v>
      </c>
      <c r="J1894" t="s">
        <v>2</v>
      </c>
      <c r="K1894" t="s">
        <v>253</v>
      </c>
      <c r="L1894" t="s">
        <v>258</v>
      </c>
      <c r="M1894">
        <v>0</v>
      </c>
      <c r="N1894">
        <v>0</v>
      </c>
      <c r="O1894">
        <v>387.1</v>
      </c>
    </row>
    <row r="1895" spans="1:15" x14ac:dyDescent="0.25">
      <c r="A1895" s="1">
        <v>43985</v>
      </c>
      <c r="B1895" t="s">
        <v>946</v>
      </c>
      <c r="F1895" t="s">
        <v>947</v>
      </c>
      <c r="I1895">
        <v>463</v>
      </c>
      <c r="J1895" t="s">
        <v>2</v>
      </c>
      <c r="K1895" t="s">
        <v>253</v>
      </c>
      <c r="L1895" t="s">
        <v>259</v>
      </c>
      <c r="M1895">
        <v>52.5</v>
      </c>
      <c r="N1895">
        <v>0</v>
      </c>
      <c r="O1895">
        <v>439.6</v>
      </c>
    </row>
    <row r="1896" spans="1:15" x14ac:dyDescent="0.25">
      <c r="A1896" s="1">
        <v>43985</v>
      </c>
      <c r="B1896" t="s">
        <v>946</v>
      </c>
      <c r="F1896" t="s">
        <v>947</v>
      </c>
      <c r="I1896">
        <v>463</v>
      </c>
      <c r="J1896" t="s">
        <v>5</v>
      </c>
      <c r="K1896" t="s">
        <v>253</v>
      </c>
      <c r="L1896" t="s">
        <v>259</v>
      </c>
      <c r="M1896">
        <v>0</v>
      </c>
      <c r="N1896">
        <v>1.05</v>
      </c>
      <c r="O1896">
        <v>438.55</v>
      </c>
    </row>
    <row r="1897" spans="1:15" x14ac:dyDescent="0.25">
      <c r="A1897" s="1">
        <v>44020</v>
      </c>
      <c r="B1897" t="s">
        <v>946</v>
      </c>
      <c r="F1897" t="s">
        <v>947</v>
      </c>
      <c r="I1897">
        <v>584</v>
      </c>
      <c r="J1897" t="s">
        <v>2</v>
      </c>
      <c r="K1897" t="s">
        <v>253</v>
      </c>
      <c r="L1897" t="s">
        <v>260</v>
      </c>
      <c r="M1897">
        <v>72</v>
      </c>
      <c r="N1897">
        <v>0</v>
      </c>
      <c r="O1897">
        <v>510.55</v>
      </c>
    </row>
    <row r="1898" spans="1:15" x14ac:dyDescent="0.25">
      <c r="A1898" s="1">
        <v>44020</v>
      </c>
      <c r="B1898" t="s">
        <v>946</v>
      </c>
      <c r="F1898" t="s">
        <v>947</v>
      </c>
      <c r="I1898">
        <v>584</v>
      </c>
      <c r="J1898" t="s">
        <v>5</v>
      </c>
      <c r="K1898" t="s">
        <v>253</v>
      </c>
      <c r="L1898" t="s">
        <v>260</v>
      </c>
      <c r="M1898">
        <v>0</v>
      </c>
      <c r="N1898">
        <v>1.44</v>
      </c>
      <c r="O1898">
        <v>509.11</v>
      </c>
    </row>
    <row r="1899" spans="1:15" x14ac:dyDescent="0.25">
      <c r="A1899" s="1">
        <v>44048</v>
      </c>
      <c r="B1899" t="s">
        <v>946</v>
      </c>
      <c r="F1899" t="s">
        <v>947</v>
      </c>
      <c r="I1899">
        <v>652</v>
      </c>
      <c r="J1899" t="s">
        <v>2</v>
      </c>
      <c r="K1899" t="s">
        <v>253</v>
      </c>
      <c r="L1899" t="s">
        <v>261</v>
      </c>
      <c r="M1899">
        <v>252</v>
      </c>
      <c r="N1899">
        <v>0</v>
      </c>
      <c r="O1899">
        <v>761.11</v>
      </c>
    </row>
    <row r="1900" spans="1:15" x14ac:dyDescent="0.25">
      <c r="A1900" s="1">
        <v>44048</v>
      </c>
      <c r="B1900" t="s">
        <v>946</v>
      </c>
      <c r="F1900" t="s">
        <v>947</v>
      </c>
      <c r="I1900">
        <v>652</v>
      </c>
      <c r="J1900" t="s">
        <v>5</v>
      </c>
      <c r="K1900" t="s">
        <v>253</v>
      </c>
      <c r="L1900" t="s">
        <v>261</v>
      </c>
      <c r="M1900">
        <v>0</v>
      </c>
      <c r="N1900">
        <v>5.04</v>
      </c>
      <c r="O1900">
        <v>756.07</v>
      </c>
    </row>
    <row r="1901" spans="1:15" x14ac:dyDescent="0.25">
      <c r="A1901" s="1">
        <v>44077</v>
      </c>
      <c r="B1901" t="s">
        <v>946</v>
      </c>
      <c r="F1901" t="s">
        <v>947</v>
      </c>
      <c r="I1901">
        <v>747</v>
      </c>
      <c r="J1901" t="s">
        <v>2</v>
      </c>
      <c r="K1901" t="s">
        <v>253</v>
      </c>
      <c r="L1901" t="s">
        <v>262</v>
      </c>
      <c r="M1901">
        <v>113</v>
      </c>
      <c r="N1901">
        <v>0</v>
      </c>
      <c r="O1901">
        <v>869.07</v>
      </c>
    </row>
    <row r="1902" spans="1:15" x14ac:dyDescent="0.25">
      <c r="A1902" s="1">
        <v>44077</v>
      </c>
      <c r="B1902" t="s">
        <v>946</v>
      </c>
      <c r="F1902" t="s">
        <v>947</v>
      </c>
      <c r="I1902">
        <v>747</v>
      </c>
      <c r="J1902" t="s">
        <v>5</v>
      </c>
      <c r="K1902" t="s">
        <v>253</v>
      </c>
      <c r="L1902" t="s">
        <v>262</v>
      </c>
      <c r="M1902">
        <v>0</v>
      </c>
      <c r="N1902">
        <v>2.2599999999999998</v>
      </c>
      <c r="O1902">
        <v>866.81</v>
      </c>
    </row>
    <row r="1903" spans="1:15" x14ac:dyDescent="0.25">
      <c r="A1903" s="1">
        <v>44109</v>
      </c>
      <c r="B1903" t="s">
        <v>946</v>
      </c>
      <c r="F1903" t="s">
        <v>947</v>
      </c>
      <c r="I1903">
        <v>814</v>
      </c>
      <c r="J1903" t="s">
        <v>2</v>
      </c>
      <c r="K1903" t="s">
        <v>253</v>
      </c>
      <c r="L1903" t="s">
        <v>263</v>
      </c>
      <c r="M1903">
        <v>40</v>
      </c>
      <c r="N1903">
        <v>0</v>
      </c>
      <c r="O1903">
        <v>906.81</v>
      </c>
    </row>
    <row r="1904" spans="1:15" x14ac:dyDescent="0.25">
      <c r="A1904" s="1">
        <v>44109</v>
      </c>
      <c r="B1904" t="s">
        <v>946</v>
      </c>
      <c r="F1904" t="s">
        <v>947</v>
      </c>
      <c r="I1904">
        <v>814</v>
      </c>
      <c r="J1904" t="s">
        <v>5</v>
      </c>
      <c r="K1904" t="s">
        <v>253</v>
      </c>
      <c r="L1904" t="s">
        <v>263</v>
      </c>
      <c r="M1904">
        <v>0</v>
      </c>
      <c r="N1904">
        <v>0.8</v>
      </c>
      <c r="O1904">
        <v>906.01</v>
      </c>
    </row>
    <row r="1905" spans="1:15" x14ac:dyDescent="0.25">
      <c r="A1905" s="1">
        <v>44139</v>
      </c>
      <c r="B1905" t="s">
        <v>946</v>
      </c>
      <c r="F1905" t="s">
        <v>947</v>
      </c>
      <c r="I1905">
        <v>911</v>
      </c>
      <c r="J1905" t="s">
        <v>2</v>
      </c>
      <c r="K1905" t="s">
        <v>253</v>
      </c>
      <c r="L1905" t="s">
        <v>264</v>
      </c>
      <c r="M1905">
        <v>12.5</v>
      </c>
      <c r="N1905">
        <v>0</v>
      </c>
      <c r="O1905">
        <v>918.51</v>
      </c>
    </row>
    <row r="1906" spans="1:15" x14ac:dyDescent="0.25">
      <c r="A1906" s="1">
        <v>44139</v>
      </c>
      <c r="B1906" t="s">
        <v>946</v>
      </c>
      <c r="F1906" t="s">
        <v>947</v>
      </c>
      <c r="I1906">
        <v>911</v>
      </c>
      <c r="J1906" t="s">
        <v>5</v>
      </c>
      <c r="K1906" t="s">
        <v>253</v>
      </c>
      <c r="L1906" t="s">
        <v>264</v>
      </c>
      <c r="M1906">
        <v>0</v>
      </c>
      <c r="N1906">
        <v>0.25</v>
      </c>
      <c r="O1906">
        <v>918.26</v>
      </c>
    </row>
    <row r="1907" spans="1:15" x14ac:dyDescent="0.25">
      <c r="A1907" s="1">
        <v>44168</v>
      </c>
      <c r="B1907" t="s">
        <v>946</v>
      </c>
      <c r="F1907" t="s">
        <v>947</v>
      </c>
      <c r="I1907">
        <v>978</v>
      </c>
      <c r="J1907" t="s">
        <v>2</v>
      </c>
      <c r="K1907" t="s">
        <v>253</v>
      </c>
      <c r="L1907" t="s">
        <v>265</v>
      </c>
      <c r="M1907">
        <v>0</v>
      </c>
      <c r="N1907">
        <v>0</v>
      </c>
      <c r="O1907">
        <v>918.26</v>
      </c>
    </row>
    <row r="1908" spans="1:15" x14ac:dyDescent="0.25">
      <c r="A1908" s="1">
        <v>43865</v>
      </c>
      <c r="B1908" t="s">
        <v>948</v>
      </c>
      <c r="F1908" t="s">
        <v>472</v>
      </c>
      <c r="J1908" t="s">
        <v>198</v>
      </c>
      <c r="K1908" t="s">
        <v>473</v>
      </c>
      <c r="L1908" t="s">
        <v>474</v>
      </c>
      <c r="M1908">
        <v>14.47</v>
      </c>
      <c r="N1908">
        <v>0</v>
      </c>
      <c r="O1908">
        <v>14.47</v>
      </c>
    </row>
    <row r="1909" spans="1:15" x14ac:dyDescent="0.25">
      <c r="A1909" s="1">
        <v>43840</v>
      </c>
      <c r="B1909" t="s">
        <v>949</v>
      </c>
      <c r="F1909" t="s">
        <v>154</v>
      </c>
      <c r="I1909">
        <v>39</v>
      </c>
      <c r="J1909" t="s">
        <v>2</v>
      </c>
      <c r="K1909" t="s">
        <v>157</v>
      </c>
      <c r="L1909" t="s">
        <v>158</v>
      </c>
      <c r="M1909" s="2">
        <v>8374.35</v>
      </c>
      <c r="N1909">
        <v>0</v>
      </c>
      <c r="O1909" s="2">
        <v>8374.35</v>
      </c>
    </row>
    <row r="1910" spans="1:15" x14ac:dyDescent="0.25">
      <c r="A1910" s="1">
        <v>43840</v>
      </c>
      <c r="B1910" t="s">
        <v>949</v>
      </c>
      <c r="F1910" t="s">
        <v>154</v>
      </c>
      <c r="I1910">
        <v>39</v>
      </c>
      <c r="J1910" t="s">
        <v>5</v>
      </c>
      <c r="K1910" t="s">
        <v>157</v>
      </c>
      <c r="L1910" t="s">
        <v>158</v>
      </c>
      <c r="M1910">
        <v>0</v>
      </c>
      <c r="N1910">
        <v>167.49</v>
      </c>
      <c r="O1910" s="2">
        <v>8206.86</v>
      </c>
    </row>
    <row r="1911" spans="1:15" x14ac:dyDescent="0.25">
      <c r="A1911" s="1">
        <v>43867</v>
      </c>
      <c r="B1911" t="s">
        <v>949</v>
      </c>
      <c r="F1911" t="s">
        <v>154</v>
      </c>
      <c r="I1911">
        <v>113</v>
      </c>
      <c r="J1911" t="s">
        <v>2</v>
      </c>
      <c r="K1911" t="s">
        <v>157</v>
      </c>
      <c r="L1911" t="s">
        <v>159</v>
      </c>
      <c r="M1911" s="2">
        <v>7965.5</v>
      </c>
      <c r="N1911">
        <v>0</v>
      </c>
      <c r="O1911" s="2">
        <v>16172.36</v>
      </c>
    </row>
    <row r="1912" spans="1:15" x14ac:dyDescent="0.25">
      <c r="A1912" s="1">
        <v>43867</v>
      </c>
      <c r="B1912" t="s">
        <v>949</v>
      </c>
      <c r="F1912" t="s">
        <v>154</v>
      </c>
      <c r="I1912">
        <v>113</v>
      </c>
      <c r="J1912" t="s">
        <v>5</v>
      </c>
      <c r="K1912" t="s">
        <v>157</v>
      </c>
      <c r="L1912" t="s">
        <v>159</v>
      </c>
      <c r="M1912">
        <v>0</v>
      </c>
      <c r="N1912">
        <v>159.31</v>
      </c>
      <c r="O1912" s="2">
        <v>16013.05</v>
      </c>
    </row>
    <row r="1913" spans="1:15" x14ac:dyDescent="0.25">
      <c r="A1913" s="1">
        <v>43899</v>
      </c>
      <c r="B1913" t="s">
        <v>949</v>
      </c>
      <c r="F1913" t="s">
        <v>154</v>
      </c>
      <c r="I1913">
        <v>209</v>
      </c>
      <c r="J1913" t="s">
        <v>2</v>
      </c>
      <c r="K1913" t="s">
        <v>157</v>
      </c>
      <c r="L1913" t="s">
        <v>162</v>
      </c>
      <c r="M1913" s="2">
        <v>9202.5400000000009</v>
      </c>
      <c r="N1913">
        <v>0</v>
      </c>
      <c r="O1913" s="2">
        <v>25215.59</v>
      </c>
    </row>
    <row r="1914" spans="1:15" x14ac:dyDescent="0.25">
      <c r="A1914" s="1">
        <v>43899</v>
      </c>
      <c r="B1914" t="s">
        <v>949</v>
      </c>
      <c r="F1914" t="s">
        <v>154</v>
      </c>
      <c r="I1914">
        <v>209</v>
      </c>
      <c r="J1914" t="s">
        <v>5</v>
      </c>
      <c r="K1914" t="s">
        <v>157</v>
      </c>
      <c r="L1914" t="s">
        <v>162</v>
      </c>
      <c r="M1914">
        <v>0</v>
      </c>
      <c r="N1914">
        <v>184.05</v>
      </c>
      <c r="O1914" s="2">
        <v>25031.54</v>
      </c>
    </row>
    <row r="1915" spans="1:15" x14ac:dyDescent="0.25">
      <c r="A1915" s="1">
        <v>43934</v>
      </c>
      <c r="B1915" t="s">
        <v>949</v>
      </c>
      <c r="F1915" t="s">
        <v>154</v>
      </c>
      <c r="I1915">
        <v>321</v>
      </c>
      <c r="J1915" t="s">
        <v>2</v>
      </c>
      <c r="K1915" t="s">
        <v>157</v>
      </c>
      <c r="L1915" t="s">
        <v>164</v>
      </c>
      <c r="M1915" s="2">
        <v>11223.03</v>
      </c>
      <c r="N1915">
        <v>0</v>
      </c>
      <c r="O1915" s="2">
        <v>36254.57</v>
      </c>
    </row>
    <row r="1916" spans="1:15" x14ac:dyDescent="0.25">
      <c r="A1916" s="1">
        <v>43934</v>
      </c>
      <c r="B1916" t="s">
        <v>949</v>
      </c>
      <c r="F1916" t="s">
        <v>154</v>
      </c>
      <c r="I1916">
        <v>321</v>
      </c>
      <c r="J1916" t="s">
        <v>5</v>
      </c>
      <c r="K1916" t="s">
        <v>157</v>
      </c>
      <c r="L1916" t="s">
        <v>164</v>
      </c>
      <c r="M1916">
        <v>0</v>
      </c>
      <c r="N1916">
        <v>224.46</v>
      </c>
      <c r="O1916" s="2">
        <v>36030.11</v>
      </c>
    </row>
    <row r="1917" spans="1:15" x14ac:dyDescent="0.25">
      <c r="A1917" s="1">
        <v>43958</v>
      </c>
      <c r="B1917" t="s">
        <v>949</v>
      </c>
      <c r="F1917" t="s">
        <v>154</v>
      </c>
      <c r="I1917">
        <v>399</v>
      </c>
      <c r="J1917" t="s">
        <v>2</v>
      </c>
      <c r="K1917" t="s">
        <v>157</v>
      </c>
      <c r="L1917" t="s">
        <v>166</v>
      </c>
      <c r="M1917" s="2">
        <v>2603.37</v>
      </c>
      <c r="N1917">
        <v>0</v>
      </c>
      <c r="O1917" s="2">
        <v>38633.480000000003</v>
      </c>
    </row>
    <row r="1918" spans="1:15" x14ac:dyDescent="0.25">
      <c r="A1918" s="1">
        <v>43958</v>
      </c>
      <c r="B1918" t="s">
        <v>949</v>
      </c>
      <c r="F1918" t="s">
        <v>154</v>
      </c>
      <c r="I1918">
        <v>399</v>
      </c>
      <c r="J1918" t="s">
        <v>5</v>
      </c>
      <c r="K1918" t="s">
        <v>157</v>
      </c>
      <c r="L1918" t="s">
        <v>166</v>
      </c>
      <c r="M1918">
        <v>0</v>
      </c>
      <c r="N1918">
        <v>52.07</v>
      </c>
      <c r="O1918" s="2">
        <v>38581.410000000003</v>
      </c>
    </row>
    <row r="1919" spans="1:15" x14ac:dyDescent="0.25">
      <c r="A1919" s="1">
        <v>43991</v>
      </c>
      <c r="B1919" t="s">
        <v>949</v>
      </c>
      <c r="F1919" t="s">
        <v>154</v>
      </c>
      <c r="I1919">
        <v>488</v>
      </c>
      <c r="J1919" t="s">
        <v>2</v>
      </c>
      <c r="K1919" t="s">
        <v>157</v>
      </c>
      <c r="L1919" t="s">
        <v>168</v>
      </c>
      <c r="M1919" s="2">
        <v>2458.06</v>
      </c>
      <c r="N1919">
        <v>0</v>
      </c>
      <c r="O1919" s="2">
        <v>41039.47</v>
      </c>
    </row>
    <row r="1920" spans="1:15" x14ac:dyDescent="0.25">
      <c r="A1920" s="1">
        <v>43991</v>
      </c>
      <c r="B1920" t="s">
        <v>949</v>
      </c>
      <c r="F1920" t="s">
        <v>154</v>
      </c>
      <c r="I1920">
        <v>488</v>
      </c>
      <c r="J1920" t="s">
        <v>5</v>
      </c>
      <c r="K1920" t="s">
        <v>157</v>
      </c>
      <c r="L1920" t="s">
        <v>168</v>
      </c>
      <c r="M1920">
        <v>0</v>
      </c>
      <c r="N1920">
        <v>49.16</v>
      </c>
      <c r="O1920" s="2">
        <v>40990.31</v>
      </c>
    </row>
    <row r="1921" spans="1:15" x14ac:dyDescent="0.25">
      <c r="A1921" s="1">
        <v>44020</v>
      </c>
      <c r="B1921" t="s">
        <v>949</v>
      </c>
      <c r="F1921" t="s">
        <v>154</v>
      </c>
      <c r="I1921">
        <v>590</v>
      </c>
      <c r="J1921" t="s">
        <v>2</v>
      </c>
      <c r="K1921" t="s">
        <v>157</v>
      </c>
      <c r="L1921" t="s">
        <v>170</v>
      </c>
      <c r="M1921" s="2">
        <v>9603.99</v>
      </c>
      <c r="N1921">
        <v>0</v>
      </c>
      <c r="O1921" s="2">
        <v>50594.3</v>
      </c>
    </row>
    <row r="1922" spans="1:15" x14ac:dyDescent="0.25">
      <c r="A1922" s="1">
        <v>44020</v>
      </c>
      <c r="B1922" t="s">
        <v>949</v>
      </c>
      <c r="F1922" t="s">
        <v>154</v>
      </c>
      <c r="I1922">
        <v>590</v>
      </c>
      <c r="J1922" t="s">
        <v>5</v>
      </c>
      <c r="K1922" t="s">
        <v>157</v>
      </c>
      <c r="L1922" t="s">
        <v>170</v>
      </c>
      <c r="M1922">
        <v>0</v>
      </c>
      <c r="N1922">
        <v>192.08</v>
      </c>
      <c r="O1922" s="2">
        <v>50402.22</v>
      </c>
    </row>
    <row r="1923" spans="1:15" x14ac:dyDescent="0.25">
      <c r="A1923" s="1">
        <v>44049</v>
      </c>
      <c r="B1923" t="s">
        <v>949</v>
      </c>
      <c r="F1923" t="s">
        <v>154</v>
      </c>
      <c r="I1923">
        <v>659</v>
      </c>
      <c r="J1923" t="s">
        <v>2</v>
      </c>
      <c r="K1923" t="s">
        <v>157</v>
      </c>
      <c r="L1923" t="s">
        <v>171</v>
      </c>
      <c r="M1923" s="2">
        <v>10695.7</v>
      </c>
      <c r="N1923">
        <v>0</v>
      </c>
      <c r="O1923" s="2">
        <v>61097.919999999998</v>
      </c>
    </row>
    <row r="1924" spans="1:15" x14ac:dyDescent="0.25">
      <c r="A1924" s="1">
        <v>44049</v>
      </c>
      <c r="B1924" t="s">
        <v>949</v>
      </c>
      <c r="F1924" t="s">
        <v>154</v>
      </c>
      <c r="I1924">
        <v>659</v>
      </c>
      <c r="J1924" t="s">
        <v>5</v>
      </c>
      <c r="K1924" t="s">
        <v>157</v>
      </c>
      <c r="L1924" t="s">
        <v>171</v>
      </c>
      <c r="M1924">
        <v>0</v>
      </c>
      <c r="N1924">
        <v>213.91</v>
      </c>
      <c r="O1924" s="2">
        <v>60884.01</v>
      </c>
    </row>
    <row r="1925" spans="1:15" x14ac:dyDescent="0.25">
      <c r="A1925" s="1">
        <v>44084</v>
      </c>
      <c r="B1925" t="s">
        <v>949</v>
      </c>
      <c r="F1925" t="s">
        <v>154</v>
      </c>
      <c r="I1925">
        <v>764</v>
      </c>
      <c r="J1925" t="s">
        <v>2</v>
      </c>
      <c r="K1925" t="s">
        <v>157</v>
      </c>
      <c r="L1925" t="s">
        <v>174</v>
      </c>
      <c r="M1925" s="2">
        <v>6484.82</v>
      </c>
      <c r="N1925">
        <v>0</v>
      </c>
      <c r="O1925" s="2">
        <v>67368.83</v>
      </c>
    </row>
    <row r="1926" spans="1:15" x14ac:dyDescent="0.25">
      <c r="A1926" s="1">
        <v>44084</v>
      </c>
      <c r="B1926" t="s">
        <v>949</v>
      </c>
      <c r="F1926" t="s">
        <v>154</v>
      </c>
      <c r="I1926">
        <v>764</v>
      </c>
      <c r="J1926" t="s">
        <v>5</v>
      </c>
      <c r="K1926" t="s">
        <v>157</v>
      </c>
      <c r="L1926" t="s">
        <v>174</v>
      </c>
      <c r="M1926">
        <v>0</v>
      </c>
      <c r="N1926">
        <v>129.69999999999999</v>
      </c>
      <c r="O1926" s="2">
        <v>67239.13</v>
      </c>
    </row>
    <row r="1927" spans="1:15" x14ac:dyDescent="0.25">
      <c r="A1927" s="1">
        <v>44112</v>
      </c>
      <c r="B1927" t="s">
        <v>949</v>
      </c>
      <c r="F1927" t="s">
        <v>154</v>
      </c>
      <c r="I1927">
        <v>834</v>
      </c>
      <c r="J1927" t="s">
        <v>2</v>
      </c>
      <c r="K1927" t="s">
        <v>157</v>
      </c>
      <c r="L1927" t="s">
        <v>176</v>
      </c>
      <c r="M1927" s="2">
        <v>9817.2099999999991</v>
      </c>
      <c r="N1927">
        <v>0</v>
      </c>
      <c r="O1927" s="2">
        <v>77056.34</v>
      </c>
    </row>
    <row r="1928" spans="1:15" x14ac:dyDescent="0.25">
      <c r="A1928" s="1">
        <v>44112</v>
      </c>
      <c r="B1928" t="s">
        <v>949</v>
      </c>
      <c r="F1928" t="s">
        <v>154</v>
      </c>
      <c r="I1928">
        <v>834</v>
      </c>
      <c r="J1928" t="s">
        <v>5</v>
      </c>
      <c r="K1928" t="s">
        <v>157</v>
      </c>
      <c r="L1928" t="s">
        <v>176</v>
      </c>
      <c r="M1928">
        <v>0</v>
      </c>
      <c r="N1928">
        <v>196.34</v>
      </c>
      <c r="O1928" s="2">
        <v>76860</v>
      </c>
    </row>
    <row r="1929" spans="1:15" x14ac:dyDescent="0.25">
      <c r="A1929" s="1">
        <v>44139</v>
      </c>
      <c r="B1929" t="s">
        <v>949</v>
      </c>
      <c r="F1929" t="s">
        <v>154</v>
      </c>
      <c r="I1929">
        <v>914</v>
      </c>
      <c r="J1929" t="s">
        <v>2</v>
      </c>
      <c r="K1929" t="s">
        <v>157</v>
      </c>
      <c r="L1929" t="s">
        <v>177</v>
      </c>
      <c r="M1929" s="2">
        <v>11630.52</v>
      </c>
      <c r="N1929">
        <v>0</v>
      </c>
      <c r="O1929" s="2">
        <v>88490.52</v>
      </c>
    </row>
    <row r="1930" spans="1:15" x14ac:dyDescent="0.25">
      <c r="A1930" s="1">
        <v>44139</v>
      </c>
      <c r="B1930" t="s">
        <v>949</v>
      </c>
      <c r="F1930" t="s">
        <v>154</v>
      </c>
      <c r="I1930">
        <v>914</v>
      </c>
      <c r="J1930" t="s">
        <v>5</v>
      </c>
      <c r="K1930" t="s">
        <v>157</v>
      </c>
      <c r="L1930" t="s">
        <v>177</v>
      </c>
      <c r="M1930">
        <v>0</v>
      </c>
      <c r="N1930">
        <v>232.61</v>
      </c>
      <c r="O1930" s="2">
        <v>88257.91</v>
      </c>
    </row>
    <row r="1931" spans="1:15" x14ac:dyDescent="0.25">
      <c r="A1931" s="1">
        <v>44169</v>
      </c>
      <c r="B1931" t="s">
        <v>949</v>
      </c>
      <c r="F1931" t="s">
        <v>154</v>
      </c>
      <c r="I1931">
        <v>988</v>
      </c>
      <c r="J1931" t="s">
        <v>2</v>
      </c>
      <c r="K1931" t="s">
        <v>157</v>
      </c>
      <c r="L1931" t="s">
        <v>180</v>
      </c>
      <c r="M1931" s="2">
        <v>7039.03</v>
      </c>
      <c r="N1931">
        <v>0</v>
      </c>
      <c r="O1931" s="2">
        <v>95296.94</v>
      </c>
    </row>
    <row r="1932" spans="1:15" x14ac:dyDescent="0.25">
      <c r="A1932" s="1">
        <v>44169</v>
      </c>
      <c r="B1932" t="s">
        <v>949</v>
      </c>
      <c r="F1932" t="s">
        <v>154</v>
      </c>
      <c r="I1932">
        <v>988</v>
      </c>
      <c r="J1932" t="s">
        <v>5</v>
      </c>
      <c r="K1932" t="s">
        <v>157</v>
      </c>
      <c r="L1932" t="s">
        <v>180</v>
      </c>
      <c r="M1932">
        <v>0</v>
      </c>
      <c r="N1932">
        <v>140.78</v>
      </c>
      <c r="O1932" s="2">
        <v>95156.160000000003</v>
      </c>
    </row>
    <row r="1933" spans="1:15" x14ac:dyDescent="0.25">
      <c r="A1933" s="1">
        <v>43851</v>
      </c>
      <c r="B1933" t="s">
        <v>950</v>
      </c>
      <c r="F1933" t="s">
        <v>214</v>
      </c>
      <c r="J1933" t="s">
        <v>198</v>
      </c>
      <c r="K1933" t="s">
        <v>215</v>
      </c>
      <c r="L1933" t="s">
        <v>216</v>
      </c>
      <c r="M1933">
        <v>1.76</v>
      </c>
      <c r="N1933">
        <v>0</v>
      </c>
      <c r="O1933">
        <v>1.76</v>
      </c>
    </row>
    <row r="1934" spans="1:15" x14ac:dyDescent="0.25">
      <c r="A1934" s="1">
        <v>43861</v>
      </c>
      <c r="B1934" t="s">
        <v>950</v>
      </c>
      <c r="F1934" t="s">
        <v>214</v>
      </c>
      <c r="J1934" t="s">
        <v>198</v>
      </c>
      <c r="K1934" t="s">
        <v>215</v>
      </c>
      <c r="L1934" t="s">
        <v>218</v>
      </c>
      <c r="M1934">
        <v>4.26</v>
      </c>
      <c r="N1934">
        <v>0</v>
      </c>
      <c r="O1934">
        <v>6.02</v>
      </c>
    </row>
    <row r="1935" spans="1:15" x14ac:dyDescent="0.25">
      <c r="A1935" s="1">
        <v>43889</v>
      </c>
      <c r="B1935" t="s">
        <v>950</v>
      </c>
      <c r="F1935" t="s">
        <v>214</v>
      </c>
      <c r="J1935" t="s">
        <v>198</v>
      </c>
      <c r="K1935" t="s">
        <v>215</v>
      </c>
      <c r="L1935" t="s">
        <v>219</v>
      </c>
      <c r="M1935">
        <v>28.34</v>
      </c>
      <c r="N1935">
        <v>0</v>
      </c>
      <c r="O1935">
        <v>34.36</v>
      </c>
    </row>
    <row r="1936" spans="1:15" x14ac:dyDescent="0.25">
      <c r="A1936" s="1">
        <v>43921</v>
      </c>
      <c r="B1936" t="s">
        <v>950</v>
      </c>
      <c r="F1936" t="s">
        <v>214</v>
      </c>
      <c r="J1936" t="s">
        <v>198</v>
      </c>
      <c r="K1936" t="s">
        <v>215</v>
      </c>
      <c r="L1936" t="s">
        <v>220</v>
      </c>
      <c r="M1936">
        <v>9.69</v>
      </c>
      <c r="N1936">
        <v>0</v>
      </c>
      <c r="O1936">
        <v>44.05</v>
      </c>
    </row>
    <row r="1937" spans="1:15" x14ac:dyDescent="0.25">
      <c r="A1937" s="1">
        <v>43921</v>
      </c>
      <c r="B1937" t="s">
        <v>950</v>
      </c>
      <c r="F1937" t="s">
        <v>214</v>
      </c>
      <c r="J1937" t="s">
        <v>198</v>
      </c>
      <c r="K1937" t="s">
        <v>215</v>
      </c>
      <c r="L1937" t="s">
        <v>220</v>
      </c>
      <c r="M1937">
        <v>-9.69</v>
      </c>
      <c r="N1937">
        <v>0</v>
      </c>
      <c r="O1937">
        <v>34.36</v>
      </c>
    </row>
    <row r="1938" spans="1:15" x14ac:dyDescent="0.25">
      <c r="A1938" s="1">
        <v>43921</v>
      </c>
      <c r="B1938" t="s">
        <v>950</v>
      </c>
      <c r="F1938" t="s">
        <v>214</v>
      </c>
      <c r="J1938" t="s">
        <v>198</v>
      </c>
      <c r="K1938" t="s">
        <v>215</v>
      </c>
      <c r="L1938" t="s">
        <v>220</v>
      </c>
      <c r="M1938">
        <v>40.46</v>
      </c>
      <c r="N1938">
        <v>0</v>
      </c>
      <c r="O1938">
        <v>74.819999999999993</v>
      </c>
    </row>
    <row r="1939" spans="1:15" x14ac:dyDescent="0.25">
      <c r="A1939" s="1">
        <v>43854</v>
      </c>
      <c r="B1939" t="s">
        <v>952</v>
      </c>
      <c r="F1939" t="s">
        <v>953</v>
      </c>
      <c r="I1939">
        <v>87</v>
      </c>
      <c r="J1939" t="s">
        <v>2</v>
      </c>
      <c r="K1939" t="s">
        <v>954</v>
      </c>
      <c r="L1939" t="s">
        <v>955</v>
      </c>
      <c r="M1939">
        <v>930</v>
      </c>
      <c r="N1939">
        <v>0</v>
      </c>
      <c r="O1939">
        <v>930</v>
      </c>
    </row>
    <row r="1940" spans="1:15" x14ac:dyDescent="0.25">
      <c r="A1940" s="1">
        <v>43854</v>
      </c>
      <c r="B1940" t="s">
        <v>952</v>
      </c>
      <c r="F1940" t="s">
        <v>953</v>
      </c>
      <c r="I1940">
        <v>87</v>
      </c>
      <c r="J1940" t="s">
        <v>5</v>
      </c>
      <c r="K1940" t="s">
        <v>954</v>
      </c>
      <c r="L1940" t="s">
        <v>955</v>
      </c>
      <c r="M1940">
        <v>0</v>
      </c>
      <c r="N1940">
        <v>18.600000000000001</v>
      </c>
      <c r="O1940">
        <v>911.4</v>
      </c>
    </row>
    <row r="1941" spans="1:15" x14ac:dyDescent="0.25">
      <c r="A1941" s="1">
        <v>43880</v>
      </c>
      <c r="B1941" t="s">
        <v>952</v>
      </c>
      <c r="F1941" t="s">
        <v>953</v>
      </c>
      <c r="I1941">
        <v>153</v>
      </c>
      <c r="J1941" t="s">
        <v>2</v>
      </c>
      <c r="K1941" t="s">
        <v>954</v>
      </c>
      <c r="L1941" t="s">
        <v>956</v>
      </c>
      <c r="M1941">
        <v>930</v>
      </c>
      <c r="N1941">
        <v>0</v>
      </c>
      <c r="O1941" s="2">
        <v>1841.4</v>
      </c>
    </row>
    <row r="1942" spans="1:15" x14ac:dyDescent="0.25">
      <c r="A1942" s="1">
        <v>43880</v>
      </c>
      <c r="B1942" t="s">
        <v>952</v>
      </c>
      <c r="F1942" t="s">
        <v>953</v>
      </c>
      <c r="I1942">
        <v>153</v>
      </c>
      <c r="J1942" t="s">
        <v>5</v>
      </c>
      <c r="K1942" t="s">
        <v>954</v>
      </c>
      <c r="L1942" t="s">
        <v>956</v>
      </c>
      <c r="M1942">
        <v>0</v>
      </c>
      <c r="N1942">
        <v>18.600000000000001</v>
      </c>
      <c r="O1942" s="2">
        <v>1822.8</v>
      </c>
    </row>
    <row r="1943" spans="1:15" x14ac:dyDescent="0.25">
      <c r="A1943" s="1">
        <v>43922</v>
      </c>
      <c r="B1943" t="s">
        <v>952</v>
      </c>
      <c r="F1943" t="s">
        <v>953</v>
      </c>
      <c r="I1943">
        <v>268</v>
      </c>
      <c r="J1943" t="s">
        <v>2</v>
      </c>
      <c r="K1943" t="s">
        <v>954</v>
      </c>
      <c r="L1943" t="s">
        <v>957</v>
      </c>
      <c r="M1943">
        <v>350</v>
      </c>
      <c r="N1943">
        <v>0</v>
      </c>
      <c r="O1943" s="2">
        <v>2172.8000000000002</v>
      </c>
    </row>
    <row r="1944" spans="1:15" x14ac:dyDescent="0.25">
      <c r="A1944" s="1">
        <v>43922</v>
      </c>
      <c r="B1944" t="s">
        <v>952</v>
      </c>
      <c r="F1944" t="s">
        <v>953</v>
      </c>
      <c r="I1944">
        <v>268</v>
      </c>
      <c r="J1944" t="s">
        <v>5</v>
      </c>
      <c r="K1944" t="s">
        <v>954</v>
      </c>
      <c r="L1944" t="s">
        <v>957</v>
      </c>
      <c r="M1944">
        <v>0</v>
      </c>
      <c r="N1944">
        <v>7</v>
      </c>
      <c r="O1944" s="2">
        <v>2165.8000000000002</v>
      </c>
    </row>
    <row r="1945" spans="1:15" x14ac:dyDescent="0.25">
      <c r="A1945" s="1">
        <v>43970</v>
      </c>
      <c r="B1945" t="s">
        <v>952</v>
      </c>
      <c r="F1945" t="s">
        <v>953</v>
      </c>
      <c r="I1945">
        <v>426</v>
      </c>
      <c r="J1945" t="s">
        <v>2</v>
      </c>
      <c r="K1945" t="s">
        <v>954</v>
      </c>
      <c r="L1945" t="s">
        <v>958</v>
      </c>
      <c r="M1945">
        <v>230</v>
      </c>
      <c r="N1945">
        <v>0</v>
      </c>
      <c r="O1945" s="2">
        <v>2395.8000000000002</v>
      </c>
    </row>
    <row r="1946" spans="1:15" x14ac:dyDescent="0.25">
      <c r="A1946" s="1">
        <v>43970</v>
      </c>
      <c r="B1946" t="s">
        <v>952</v>
      </c>
      <c r="F1946" t="s">
        <v>953</v>
      </c>
      <c r="I1946">
        <v>426</v>
      </c>
      <c r="J1946" t="s">
        <v>5</v>
      </c>
      <c r="K1946" t="s">
        <v>954</v>
      </c>
      <c r="L1946" t="s">
        <v>958</v>
      </c>
      <c r="M1946">
        <v>0</v>
      </c>
      <c r="N1946">
        <v>4.5999999999999996</v>
      </c>
      <c r="O1946" s="2">
        <v>2391.1999999999998</v>
      </c>
    </row>
    <row r="1947" spans="1:15" x14ac:dyDescent="0.25">
      <c r="A1947" s="1">
        <v>43865</v>
      </c>
      <c r="B1947" t="s">
        <v>959</v>
      </c>
      <c r="F1947" t="s">
        <v>472</v>
      </c>
      <c r="J1947" t="s">
        <v>198</v>
      </c>
      <c r="K1947" t="s">
        <v>473</v>
      </c>
      <c r="L1947" t="s">
        <v>474</v>
      </c>
      <c r="M1947" s="2">
        <v>1391.27</v>
      </c>
      <c r="N1947">
        <v>0</v>
      </c>
      <c r="O1947" s="2">
        <v>1391.27</v>
      </c>
    </row>
    <row r="1948" spans="1:15" x14ac:dyDescent="0.25">
      <c r="A1948" s="1">
        <v>43936</v>
      </c>
      <c r="B1948" t="s">
        <v>960</v>
      </c>
      <c r="F1948" t="s">
        <v>961</v>
      </c>
      <c r="J1948" t="s">
        <v>396</v>
      </c>
      <c r="K1948" t="s">
        <v>962</v>
      </c>
      <c r="L1948" t="s">
        <v>963</v>
      </c>
      <c r="M1948">
        <v>0</v>
      </c>
      <c r="N1948" s="2">
        <v>9119.98</v>
      </c>
      <c r="O1948" s="2">
        <v>-9119.98</v>
      </c>
    </row>
    <row r="1949" spans="1:15" x14ac:dyDescent="0.25">
      <c r="A1949" s="1">
        <v>43936</v>
      </c>
      <c r="B1949" t="s">
        <v>960</v>
      </c>
      <c r="F1949" t="s">
        <v>961</v>
      </c>
      <c r="J1949" t="s">
        <v>396</v>
      </c>
      <c r="K1949" t="s">
        <v>962</v>
      </c>
      <c r="L1949" t="s">
        <v>964</v>
      </c>
      <c r="M1949">
        <v>0</v>
      </c>
      <c r="N1949" s="2">
        <v>9046.26</v>
      </c>
      <c r="O1949" s="2">
        <v>-18166.240000000002</v>
      </c>
    </row>
    <row r="1950" spans="1:15" x14ac:dyDescent="0.25">
      <c r="A1950" s="1">
        <v>43936</v>
      </c>
      <c r="B1950" t="s">
        <v>960</v>
      </c>
      <c r="F1950" t="s">
        <v>961</v>
      </c>
      <c r="J1950" t="s">
        <v>396</v>
      </c>
      <c r="K1950" t="s">
        <v>962</v>
      </c>
      <c r="L1950" t="s">
        <v>965</v>
      </c>
      <c r="M1950">
        <v>0</v>
      </c>
      <c r="N1950" s="2">
        <v>10113.030000000001</v>
      </c>
      <c r="O1950" s="2">
        <v>-28279.27</v>
      </c>
    </row>
    <row r="1951" spans="1:15" x14ac:dyDescent="0.25">
      <c r="A1951" s="1">
        <v>43936</v>
      </c>
      <c r="B1951" t="s">
        <v>960</v>
      </c>
      <c r="F1951" t="s">
        <v>961</v>
      </c>
      <c r="J1951" t="s">
        <v>396</v>
      </c>
      <c r="K1951" t="s">
        <v>962</v>
      </c>
      <c r="L1951" t="s">
        <v>966</v>
      </c>
      <c r="M1951">
        <v>0</v>
      </c>
      <c r="N1951" s="2">
        <v>11381.22</v>
      </c>
      <c r="O1951" s="2">
        <v>-39660.49</v>
      </c>
    </row>
    <row r="1952" spans="1:15" x14ac:dyDescent="0.25">
      <c r="A1952" s="1">
        <v>43978</v>
      </c>
      <c r="B1952" t="s">
        <v>960</v>
      </c>
      <c r="F1952" t="s">
        <v>961</v>
      </c>
      <c r="J1952" t="s">
        <v>396</v>
      </c>
      <c r="K1952" t="s">
        <v>962</v>
      </c>
      <c r="L1952" t="s">
        <v>967</v>
      </c>
      <c r="M1952">
        <v>0</v>
      </c>
      <c r="N1952" s="2">
        <v>2776.7</v>
      </c>
      <c r="O1952" s="2">
        <v>-42437.19</v>
      </c>
    </row>
    <row r="1953" spans="1:15" x14ac:dyDescent="0.25">
      <c r="A1953" s="1">
        <v>43992</v>
      </c>
      <c r="B1953" t="s">
        <v>960</v>
      </c>
      <c r="F1953" t="s">
        <v>961</v>
      </c>
      <c r="J1953" t="s">
        <v>396</v>
      </c>
      <c r="K1953" t="s">
        <v>962</v>
      </c>
      <c r="L1953" t="s">
        <v>968</v>
      </c>
      <c r="M1953">
        <v>0</v>
      </c>
      <c r="N1953" s="2">
        <v>2408.9</v>
      </c>
      <c r="O1953" s="2">
        <v>-44846.09</v>
      </c>
    </row>
    <row r="1954" spans="1:15" x14ac:dyDescent="0.25">
      <c r="A1954" s="1">
        <v>44022</v>
      </c>
      <c r="B1954" t="s">
        <v>960</v>
      </c>
      <c r="F1954" t="s">
        <v>961</v>
      </c>
      <c r="J1954" t="s">
        <v>396</v>
      </c>
      <c r="K1954" t="s">
        <v>962</v>
      </c>
      <c r="L1954" t="s">
        <v>968</v>
      </c>
      <c r="M1954">
        <v>0</v>
      </c>
      <c r="N1954" s="2">
        <v>9411.91</v>
      </c>
      <c r="O1954" s="2">
        <v>-54258</v>
      </c>
    </row>
    <row r="1955" spans="1:15" x14ac:dyDescent="0.25">
      <c r="A1955" s="1">
        <v>44055</v>
      </c>
      <c r="B1955" t="s">
        <v>960</v>
      </c>
      <c r="F1955" t="s">
        <v>961</v>
      </c>
      <c r="J1955" t="s">
        <v>396</v>
      </c>
      <c r="K1955" t="s">
        <v>962</v>
      </c>
      <c r="L1955" t="s">
        <v>968</v>
      </c>
      <c r="M1955">
        <v>0</v>
      </c>
      <c r="N1955" s="2">
        <v>10481.790000000001</v>
      </c>
      <c r="O1955" s="2">
        <v>-64739.79</v>
      </c>
    </row>
    <row r="1956" spans="1:15" x14ac:dyDescent="0.25">
      <c r="A1956" s="1">
        <v>44084</v>
      </c>
      <c r="B1956" t="s">
        <v>960</v>
      </c>
      <c r="F1956" t="s">
        <v>961</v>
      </c>
      <c r="J1956" t="s">
        <v>396</v>
      </c>
      <c r="K1956" t="s">
        <v>962</v>
      </c>
      <c r="L1956" t="s">
        <v>968</v>
      </c>
      <c r="M1956">
        <v>0</v>
      </c>
      <c r="N1956" s="2">
        <v>6355.12</v>
      </c>
      <c r="O1956" s="2">
        <v>-71094.91</v>
      </c>
    </row>
    <row r="1957" spans="1:15" x14ac:dyDescent="0.25">
      <c r="A1957" s="1">
        <v>44112</v>
      </c>
      <c r="B1957" t="s">
        <v>960</v>
      </c>
      <c r="F1957" t="s">
        <v>961</v>
      </c>
      <c r="J1957" t="s">
        <v>396</v>
      </c>
      <c r="K1957" t="s">
        <v>962</v>
      </c>
      <c r="L1957" t="s">
        <v>968</v>
      </c>
      <c r="M1957">
        <v>0</v>
      </c>
      <c r="N1957" s="2">
        <v>9620.8700000000008</v>
      </c>
      <c r="O1957" s="2">
        <v>-80715.78</v>
      </c>
    </row>
    <row r="1958" spans="1:15" x14ac:dyDescent="0.25">
      <c r="A1958" s="1">
        <v>44141</v>
      </c>
      <c r="B1958" t="s">
        <v>960</v>
      </c>
      <c r="F1958" t="s">
        <v>961</v>
      </c>
      <c r="J1958" t="s">
        <v>396</v>
      </c>
      <c r="K1958" t="s">
        <v>962</v>
      </c>
      <c r="L1958" t="s">
        <v>968</v>
      </c>
      <c r="M1958">
        <v>0</v>
      </c>
      <c r="N1958" s="2">
        <v>11397.91</v>
      </c>
      <c r="O1958" s="2">
        <v>-92113.69</v>
      </c>
    </row>
    <row r="1959" spans="1:15" x14ac:dyDescent="0.25">
      <c r="A1959" s="1">
        <v>44169</v>
      </c>
      <c r="B1959" t="s">
        <v>960</v>
      </c>
      <c r="F1959" t="s">
        <v>961</v>
      </c>
      <c r="J1959" t="s">
        <v>396</v>
      </c>
      <c r="K1959" t="s">
        <v>962</v>
      </c>
      <c r="L1959" t="s">
        <v>968</v>
      </c>
      <c r="M1959">
        <v>0</v>
      </c>
      <c r="N1959" s="2">
        <v>6898.25</v>
      </c>
      <c r="O1959" s="2">
        <v>-99011.94</v>
      </c>
    </row>
    <row r="1960" spans="1:15" x14ac:dyDescent="0.25">
      <c r="A1960" s="1">
        <v>43867</v>
      </c>
      <c r="B1960" t="s">
        <v>969</v>
      </c>
      <c r="F1960" t="s">
        <v>140</v>
      </c>
      <c r="I1960">
        <v>115</v>
      </c>
      <c r="J1960" t="s">
        <v>2</v>
      </c>
      <c r="K1960" t="s">
        <v>141</v>
      </c>
      <c r="L1960" t="s">
        <v>142</v>
      </c>
      <c r="M1960">
        <v>225</v>
      </c>
      <c r="N1960">
        <v>0</v>
      </c>
      <c r="O1960">
        <v>225</v>
      </c>
    </row>
    <row r="1961" spans="1:15" x14ac:dyDescent="0.25">
      <c r="A1961" s="1">
        <v>43867</v>
      </c>
      <c r="B1961" t="s">
        <v>969</v>
      </c>
      <c r="F1961" t="s">
        <v>140</v>
      </c>
      <c r="I1961">
        <v>115</v>
      </c>
      <c r="J1961" t="s">
        <v>5</v>
      </c>
      <c r="K1961" t="s">
        <v>141</v>
      </c>
      <c r="L1961" t="s">
        <v>142</v>
      </c>
      <c r="M1961">
        <v>0</v>
      </c>
      <c r="N1961">
        <v>4.5</v>
      </c>
      <c r="O1961">
        <v>220.5</v>
      </c>
    </row>
    <row r="1962" spans="1:15" x14ac:dyDescent="0.25">
      <c r="A1962" s="1">
        <v>43893</v>
      </c>
      <c r="B1962" t="s">
        <v>969</v>
      </c>
      <c r="F1962" t="s">
        <v>140</v>
      </c>
      <c r="I1962">
        <v>179</v>
      </c>
      <c r="J1962" t="s">
        <v>2</v>
      </c>
      <c r="K1962" t="s">
        <v>141</v>
      </c>
      <c r="L1962" t="s">
        <v>143</v>
      </c>
      <c r="M1962">
        <v>315</v>
      </c>
      <c r="N1962">
        <v>0</v>
      </c>
      <c r="O1962">
        <v>535.5</v>
      </c>
    </row>
    <row r="1963" spans="1:15" x14ac:dyDescent="0.25">
      <c r="A1963" s="1">
        <v>43893</v>
      </c>
      <c r="B1963" t="s">
        <v>969</v>
      </c>
      <c r="F1963" t="s">
        <v>140</v>
      </c>
      <c r="I1963">
        <v>179</v>
      </c>
      <c r="J1963" t="s">
        <v>5</v>
      </c>
      <c r="K1963" t="s">
        <v>141</v>
      </c>
      <c r="L1963" t="s">
        <v>143</v>
      </c>
      <c r="M1963">
        <v>0</v>
      </c>
      <c r="N1963">
        <v>6.3</v>
      </c>
      <c r="O1963">
        <v>529.20000000000005</v>
      </c>
    </row>
    <row r="1964" spans="1:15" x14ac:dyDescent="0.25">
      <c r="A1964" s="1">
        <v>43929</v>
      </c>
      <c r="B1964" t="s">
        <v>969</v>
      </c>
      <c r="F1964" t="s">
        <v>140</v>
      </c>
      <c r="I1964">
        <v>296</v>
      </c>
      <c r="J1964" t="s">
        <v>2</v>
      </c>
      <c r="K1964" t="s">
        <v>141</v>
      </c>
      <c r="L1964" t="s">
        <v>144</v>
      </c>
      <c r="M1964">
        <v>594</v>
      </c>
      <c r="N1964">
        <v>0</v>
      </c>
      <c r="O1964" s="2">
        <v>1123.2</v>
      </c>
    </row>
    <row r="1965" spans="1:15" x14ac:dyDescent="0.25">
      <c r="A1965" s="1">
        <v>43929</v>
      </c>
      <c r="B1965" t="s">
        <v>969</v>
      </c>
      <c r="F1965" t="s">
        <v>140</v>
      </c>
      <c r="I1965">
        <v>296</v>
      </c>
      <c r="J1965" t="s">
        <v>5</v>
      </c>
      <c r="K1965" t="s">
        <v>141</v>
      </c>
      <c r="L1965" t="s">
        <v>144</v>
      </c>
      <c r="M1965">
        <v>0</v>
      </c>
      <c r="N1965">
        <v>11.88</v>
      </c>
      <c r="O1965" s="2">
        <v>1111.32</v>
      </c>
    </row>
    <row r="1966" spans="1:15" x14ac:dyDescent="0.25">
      <c r="A1966" s="1">
        <v>43959</v>
      </c>
      <c r="B1966" t="s">
        <v>969</v>
      </c>
      <c r="F1966" t="s">
        <v>140</v>
      </c>
      <c r="I1966">
        <v>409</v>
      </c>
      <c r="J1966" t="s">
        <v>2</v>
      </c>
      <c r="K1966" t="s">
        <v>141</v>
      </c>
      <c r="L1966" t="s">
        <v>145</v>
      </c>
      <c r="M1966">
        <v>412.2</v>
      </c>
      <c r="N1966">
        <v>0</v>
      </c>
      <c r="O1966" s="2">
        <v>1523.52</v>
      </c>
    </row>
    <row r="1967" spans="1:15" x14ac:dyDescent="0.25">
      <c r="A1967" s="1">
        <v>43959</v>
      </c>
      <c r="B1967" t="s">
        <v>969</v>
      </c>
      <c r="F1967" t="s">
        <v>140</v>
      </c>
      <c r="I1967">
        <v>409</v>
      </c>
      <c r="J1967" t="s">
        <v>5</v>
      </c>
      <c r="K1967" t="s">
        <v>141</v>
      </c>
      <c r="L1967" t="s">
        <v>145</v>
      </c>
      <c r="M1967">
        <v>0</v>
      </c>
      <c r="N1967">
        <v>8.24</v>
      </c>
      <c r="O1967" s="2">
        <v>1515.28</v>
      </c>
    </row>
    <row r="1968" spans="1:15" x14ac:dyDescent="0.25">
      <c r="A1968" s="1">
        <v>43985</v>
      </c>
      <c r="B1968" t="s">
        <v>969</v>
      </c>
      <c r="F1968" t="s">
        <v>140</v>
      </c>
      <c r="I1968">
        <v>465</v>
      </c>
      <c r="J1968" t="s">
        <v>2</v>
      </c>
      <c r="K1968" t="s">
        <v>141</v>
      </c>
      <c r="L1968" t="s">
        <v>146</v>
      </c>
      <c r="M1968">
        <v>613.79999999999995</v>
      </c>
      <c r="N1968">
        <v>0</v>
      </c>
      <c r="O1968" s="2">
        <v>2129.08</v>
      </c>
    </row>
    <row r="1969" spans="1:15" x14ac:dyDescent="0.25">
      <c r="A1969" s="1">
        <v>43985</v>
      </c>
      <c r="B1969" t="s">
        <v>969</v>
      </c>
      <c r="F1969" t="s">
        <v>140</v>
      </c>
      <c r="I1969">
        <v>465</v>
      </c>
      <c r="J1969" t="s">
        <v>5</v>
      </c>
      <c r="K1969" t="s">
        <v>141</v>
      </c>
      <c r="L1969" t="s">
        <v>146</v>
      </c>
      <c r="M1969">
        <v>0</v>
      </c>
      <c r="N1969">
        <v>12.28</v>
      </c>
      <c r="O1969" s="2">
        <v>2116.8000000000002</v>
      </c>
    </row>
    <row r="1970" spans="1:15" x14ac:dyDescent="0.25">
      <c r="A1970" s="1">
        <v>44014</v>
      </c>
      <c r="B1970" t="s">
        <v>969</v>
      </c>
      <c r="F1970" t="s">
        <v>140</v>
      </c>
      <c r="I1970">
        <v>570</v>
      </c>
      <c r="J1970" t="s">
        <v>2</v>
      </c>
      <c r="K1970" t="s">
        <v>141</v>
      </c>
      <c r="L1970" t="s">
        <v>147</v>
      </c>
      <c r="M1970">
        <v>621</v>
      </c>
      <c r="N1970">
        <v>0</v>
      </c>
      <c r="O1970" s="2">
        <v>2737.8</v>
      </c>
    </row>
    <row r="1971" spans="1:15" x14ac:dyDescent="0.25">
      <c r="A1971" s="1">
        <v>44014</v>
      </c>
      <c r="B1971" t="s">
        <v>969</v>
      </c>
      <c r="F1971" t="s">
        <v>140</v>
      </c>
      <c r="I1971">
        <v>570</v>
      </c>
      <c r="J1971" t="s">
        <v>5</v>
      </c>
      <c r="K1971" t="s">
        <v>141</v>
      </c>
      <c r="L1971" t="s">
        <v>147</v>
      </c>
      <c r="M1971">
        <v>0</v>
      </c>
      <c r="N1971">
        <v>12.42</v>
      </c>
      <c r="O1971" s="2">
        <v>2725.38</v>
      </c>
    </row>
    <row r="1972" spans="1:15" x14ac:dyDescent="0.25">
      <c r="A1972" s="1">
        <v>44048</v>
      </c>
      <c r="B1972" t="s">
        <v>969</v>
      </c>
      <c r="F1972" t="s">
        <v>140</v>
      </c>
      <c r="I1972">
        <v>650</v>
      </c>
      <c r="J1972" t="s">
        <v>2</v>
      </c>
      <c r="K1972" t="s">
        <v>141</v>
      </c>
      <c r="L1972" t="s">
        <v>148</v>
      </c>
      <c r="M1972">
        <v>562.5</v>
      </c>
      <c r="N1972">
        <v>0</v>
      </c>
      <c r="O1972" s="2">
        <v>3287.88</v>
      </c>
    </row>
    <row r="1973" spans="1:15" x14ac:dyDescent="0.25">
      <c r="A1973" s="1">
        <v>44048</v>
      </c>
      <c r="B1973" t="s">
        <v>969</v>
      </c>
      <c r="F1973" t="s">
        <v>140</v>
      </c>
      <c r="I1973">
        <v>650</v>
      </c>
      <c r="J1973" t="s">
        <v>5</v>
      </c>
      <c r="K1973" t="s">
        <v>141</v>
      </c>
      <c r="L1973" t="s">
        <v>148</v>
      </c>
      <c r="M1973">
        <v>0</v>
      </c>
      <c r="N1973">
        <v>11.25</v>
      </c>
      <c r="O1973" s="2">
        <v>3276.63</v>
      </c>
    </row>
    <row r="1974" spans="1:15" x14ac:dyDescent="0.25">
      <c r="A1974" s="1">
        <v>44076</v>
      </c>
      <c r="B1974" t="s">
        <v>969</v>
      </c>
      <c r="F1974" t="s">
        <v>140</v>
      </c>
      <c r="I1974">
        <v>734</v>
      </c>
      <c r="J1974" t="s">
        <v>2</v>
      </c>
      <c r="K1974" t="s">
        <v>141</v>
      </c>
      <c r="L1974" t="s">
        <v>149</v>
      </c>
      <c r="M1974">
        <v>625.5</v>
      </c>
      <c r="N1974">
        <v>0</v>
      </c>
      <c r="O1974" s="2">
        <v>3902.13</v>
      </c>
    </row>
    <row r="1975" spans="1:15" x14ac:dyDescent="0.25">
      <c r="A1975" s="1">
        <v>44076</v>
      </c>
      <c r="B1975" t="s">
        <v>969</v>
      </c>
      <c r="F1975" t="s">
        <v>140</v>
      </c>
      <c r="I1975">
        <v>734</v>
      </c>
      <c r="J1975" t="s">
        <v>5</v>
      </c>
      <c r="K1975" t="s">
        <v>141</v>
      </c>
      <c r="L1975" t="s">
        <v>149</v>
      </c>
      <c r="M1975">
        <v>0</v>
      </c>
      <c r="N1975">
        <v>12.51</v>
      </c>
      <c r="O1975" s="2">
        <v>3889.62</v>
      </c>
    </row>
    <row r="1976" spans="1:15" x14ac:dyDescent="0.25">
      <c r="A1976" s="1">
        <v>44106</v>
      </c>
      <c r="B1976" t="s">
        <v>969</v>
      </c>
      <c r="F1976" t="s">
        <v>140</v>
      </c>
      <c r="I1976">
        <v>809</v>
      </c>
      <c r="J1976" t="s">
        <v>2</v>
      </c>
      <c r="K1976" t="s">
        <v>141</v>
      </c>
      <c r="L1976" t="s">
        <v>150</v>
      </c>
      <c r="M1976">
        <v>590.4</v>
      </c>
      <c r="N1976">
        <v>0</v>
      </c>
      <c r="O1976" s="2">
        <v>4480.0200000000004</v>
      </c>
    </row>
    <row r="1977" spans="1:15" x14ac:dyDescent="0.25">
      <c r="A1977" s="1">
        <v>44106</v>
      </c>
      <c r="B1977" t="s">
        <v>969</v>
      </c>
      <c r="F1977" t="s">
        <v>140</v>
      </c>
      <c r="I1977">
        <v>809</v>
      </c>
      <c r="J1977" t="s">
        <v>5</v>
      </c>
      <c r="K1977" t="s">
        <v>141</v>
      </c>
      <c r="L1977" t="s">
        <v>150</v>
      </c>
      <c r="M1977">
        <v>0</v>
      </c>
      <c r="N1977">
        <v>11.81</v>
      </c>
      <c r="O1977" s="2">
        <v>4468.21</v>
      </c>
    </row>
    <row r="1978" spans="1:15" x14ac:dyDescent="0.25">
      <c r="A1978" s="1">
        <v>44141</v>
      </c>
      <c r="B1978" t="s">
        <v>969</v>
      </c>
      <c r="F1978" t="s">
        <v>140</v>
      </c>
      <c r="I1978">
        <v>918</v>
      </c>
      <c r="J1978" t="s">
        <v>2</v>
      </c>
      <c r="K1978" t="s">
        <v>141</v>
      </c>
      <c r="L1978" t="s">
        <v>151</v>
      </c>
      <c r="M1978">
        <v>327.60000000000002</v>
      </c>
      <c r="N1978">
        <v>0</v>
      </c>
      <c r="O1978" s="2">
        <v>4795.8100000000004</v>
      </c>
    </row>
    <row r="1979" spans="1:15" x14ac:dyDescent="0.25">
      <c r="A1979" s="1">
        <v>44141</v>
      </c>
      <c r="B1979" t="s">
        <v>969</v>
      </c>
      <c r="F1979" t="s">
        <v>140</v>
      </c>
      <c r="I1979">
        <v>918</v>
      </c>
      <c r="J1979" t="s">
        <v>5</v>
      </c>
      <c r="K1979" t="s">
        <v>141</v>
      </c>
      <c r="L1979" t="s">
        <v>151</v>
      </c>
      <c r="M1979">
        <v>0</v>
      </c>
      <c r="N1979">
        <v>6.55</v>
      </c>
      <c r="O1979" s="2">
        <v>4789.26</v>
      </c>
    </row>
    <row r="1980" spans="1:15" x14ac:dyDescent="0.25">
      <c r="A1980" s="1">
        <v>44169</v>
      </c>
      <c r="B1980" t="s">
        <v>969</v>
      </c>
      <c r="F1980" t="s">
        <v>140</v>
      </c>
      <c r="I1980">
        <v>982</v>
      </c>
      <c r="J1980" t="s">
        <v>2</v>
      </c>
      <c r="K1980" t="s">
        <v>141</v>
      </c>
      <c r="L1980" t="s">
        <v>152</v>
      </c>
      <c r="M1980" s="2">
        <v>1192.5</v>
      </c>
      <c r="N1980">
        <v>0</v>
      </c>
      <c r="O1980" s="2">
        <v>5981.76</v>
      </c>
    </row>
    <row r="1981" spans="1:15" x14ac:dyDescent="0.25">
      <c r="A1981" s="1">
        <v>44169</v>
      </c>
      <c r="B1981" t="s">
        <v>969</v>
      </c>
      <c r="F1981" t="s">
        <v>140</v>
      </c>
      <c r="I1981">
        <v>982</v>
      </c>
      <c r="J1981" t="s">
        <v>5</v>
      </c>
      <c r="K1981" t="s">
        <v>141</v>
      </c>
      <c r="L1981" t="s">
        <v>152</v>
      </c>
      <c r="M1981">
        <v>0</v>
      </c>
      <c r="N1981">
        <v>23.85</v>
      </c>
      <c r="O1981" s="2">
        <v>5957.91</v>
      </c>
    </row>
    <row r="1982" spans="1:15" x14ac:dyDescent="0.25">
      <c r="A1982" s="1">
        <v>43840</v>
      </c>
      <c r="B1982" t="s">
        <v>970</v>
      </c>
      <c r="F1982" t="s">
        <v>154</v>
      </c>
      <c r="I1982">
        <v>39</v>
      </c>
      <c r="J1982" t="s">
        <v>2</v>
      </c>
      <c r="K1982" t="s">
        <v>157</v>
      </c>
      <c r="L1982" t="s">
        <v>158</v>
      </c>
      <c r="M1982">
        <v>304.64999999999998</v>
      </c>
      <c r="N1982">
        <v>0</v>
      </c>
      <c r="O1982">
        <v>304.64999999999998</v>
      </c>
    </row>
    <row r="1983" spans="1:15" x14ac:dyDescent="0.25">
      <c r="A1983" s="1">
        <v>43840</v>
      </c>
      <c r="B1983" t="s">
        <v>970</v>
      </c>
      <c r="F1983" t="s">
        <v>154</v>
      </c>
      <c r="I1983">
        <v>39</v>
      </c>
      <c r="J1983" t="s">
        <v>5</v>
      </c>
      <c r="K1983" t="s">
        <v>157</v>
      </c>
      <c r="L1983" t="s">
        <v>158</v>
      </c>
      <c r="M1983">
        <v>0</v>
      </c>
      <c r="N1983">
        <v>6.09</v>
      </c>
      <c r="O1983">
        <v>298.56</v>
      </c>
    </row>
    <row r="1984" spans="1:15" x14ac:dyDescent="0.25">
      <c r="A1984" s="1">
        <v>43867</v>
      </c>
      <c r="B1984" t="s">
        <v>970</v>
      </c>
      <c r="F1984" t="s">
        <v>154</v>
      </c>
      <c r="I1984">
        <v>113</v>
      </c>
      <c r="J1984" t="s">
        <v>2</v>
      </c>
      <c r="K1984" t="s">
        <v>157</v>
      </c>
      <c r="L1984" t="s">
        <v>159</v>
      </c>
      <c r="M1984">
        <v>364.05</v>
      </c>
      <c r="N1984">
        <v>0</v>
      </c>
      <c r="O1984">
        <v>662.61</v>
      </c>
    </row>
    <row r="1985" spans="1:15" x14ac:dyDescent="0.25">
      <c r="A1985" s="1">
        <v>43867</v>
      </c>
      <c r="B1985" t="s">
        <v>970</v>
      </c>
      <c r="F1985" t="s">
        <v>154</v>
      </c>
      <c r="I1985">
        <v>113</v>
      </c>
      <c r="J1985" t="s">
        <v>5</v>
      </c>
      <c r="K1985" t="s">
        <v>157</v>
      </c>
      <c r="L1985" t="s">
        <v>159</v>
      </c>
      <c r="M1985">
        <v>0</v>
      </c>
      <c r="N1985">
        <v>7.28</v>
      </c>
      <c r="O1985">
        <v>655.33000000000004</v>
      </c>
    </row>
    <row r="1986" spans="1:15" x14ac:dyDescent="0.25">
      <c r="A1986" s="1">
        <v>43899</v>
      </c>
      <c r="B1986" t="s">
        <v>970</v>
      </c>
      <c r="F1986" t="s">
        <v>154</v>
      </c>
      <c r="I1986">
        <v>209</v>
      </c>
      <c r="J1986" t="s">
        <v>2</v>
      </c>
      <c r="K1986" t="s">
        <v>157</v>
      </c>
      <c r="L1986" t="s">
        <v>162</v>
      </c>
      <c r="M1986">
        <v>230.85</v>
      </c>
      <c r="N1986">
        <v>0</v>
      </c>
      <c r="O1986">
        <v>886.18</v>
      </c>
    </row>
    <row r="1987" spans="1:15" x14ac:dyDescent="0.25">
      <c r="A1987" s="1">
        <v>43899</v>
      </c>
      <c r="B1987" t="s">
        <v>970</v>
      </c>
      <c r="F1987" t="s">
        <v>154</v>
      </c>
      <c r="I1987">
        <v>209</v>
      </c>
      <c r="J1987" t="s">
        <v>5</v>
      </c>
      <c r="K1987" t="s">
        <v>157</v>
      </c>
      <c r="L1987" t="s">
        <v>162</v>
      </c>
      <c r="M1987">
        <v>0</v>
      </c>
      <c r="N1987">
        <v>4.62</v>
      </c>
      <c r="O1987">
        <v>881.56</v>
      </c>
    </row>
    <row r="1988" spans="1:15" x14ac:dyDescent="0.25">
      <c r="A1988" s="1">
        <v>43934</v>
      </c>
      <c r="B1988" t="s">
        <v>970</v>
      </c>
      <c r="F1988" t="s">
        <v>154</v>
      </c>
      <c r="I1988">
        <v>321</v>
      </c>
      <c r="J1988" t="s">
        <v>2</v>
      </c>
      <c r="K1988" t="s">
        <v>157</v>
      </c>
      <c r="L1988" t="s">
        <v>164</v>
      </c>
      <c r="M1988">
        <v>439.65</v>
      </c>
      <c r="N1988">
        <v>0</v>
      </c>
      <c r="O1988" s="2">
        <v>1321.21</v>
      </c>
    </row>
    <row r="1989" spans="1:15" x14ac:dyDescent="0.25">
      <c r="A1989" s="1">
        <v>43934</v>
      </c>
      <c r="B1989" t="s">
        <v>970</v>
      </c>
      <c r="F1989" t="s">
        <v>154</v>
      </c>
      <c r="I1989">
        <v>321</v>
      </c>
      <c r="J1989" t="s">
        <v>5</v>
      </c>
      <c r="K1989" t="s">
        <v>157</v>
      </c>
      <c r="L1989" t="s">
        <v>164</v>
      </c>
      <c r="M1989">
        <v>0</v>
      </c>
      <c r="N1989">
        <v>8.7899999999999991</v>
      </c>
      <c r="O1989" s="2">
        <v>1312.42</v>
      </c>
    </row>
    <row r="1990" spans="1:15" x14ac:dyDescent="0.25">
      <c r="A1990" s="1">
        <v>43958</v>
      </c>
      <c r="B1990" t="s">
        <v>970</v>
      </c>
      <c r="F1990" t="s">
        <v>154</v>
      </c>
      <c r="I1990">
        <v>399</v>
      </c>
      <c r="J1990" t="s">
        <v>2</v>
      </c>
      <c r="K1990" t="s">
        <v>157</v>
      </c>
      <c r="L1990" t="s">
        <v>166</v>
      </c>
      <c r="M1990">
        <v>73.349999999999994</v>
      </c>
      <c r="N1990">
        <v>0</v>
      </c>
      <c r="O1990" s="2">
        <v>1385.77</v>
      </c>
    </row>
    <row r="1991" spans="1:15" x14ac:dyDescent="0.25">
      <c r="A1991" s="1">
        <v>43958</v>
      </c>
      <c r="B1991" t="s">
        <v>970</v>
      </c>
      <c r="F1991" t="s">
        <v>154</v>
      </c>
      <c r="I1991">
        <v>399</v>
      </c>
      <c r="J1991" t="s">
        <v>5</v>
      </c>
      <c r="K1991" t="s">
        <v>157</v>
      </c>
      <c r="L1991" t="s">
        <v>166</v>
      </c>
      <c r="M1991">
        <v>0</v>
      </c>
      <c r="N1991">
        <v>1.47</v>
      </c>
      <c r="O1991" s="2">
        <v>1384.3</v>
      </c>
    </row>
    <row r="1992" spans="1:15" x14ac:dyDescent="0.25">
      <c r="A1992" s="1">
        <v>43991</v>
      </c>
      <c r="B1992" t="s">
        <v>970</v>
      </c>
      <c r="F1992" t="s">
        <v>154</v>
      </c>
      <c r="I1992">
        <v>488</v>
      </c>
      <c r="J1992" t="s">
        <v>2</v>
      </c>
      <c r="K1992" t="s">
        <v>157</v>
      </c>
      <c r="L1992" t="s">
        <v>168</v>
      </c>
      <c r="M1992">
        <v>164.7</v>
      </c>
      <c r="N1992">
        <v>0</v>
      </c>
      <c r="O1992" s="2">
        <v>1549</v>
      </c>
    </row>
    <row r="1993" spans="1:15" x14ac:dyDescent="0.25">
      <c r="A1993" s="1">
        <v>43991</v>
      </c>
      <c r="B1993" t="s">
        <v>970</v>
      </c>
      <c r="F1993" t="s">
        <v>154</v>
      </c>
      <c r="I1993">
        <v>488</v>
      </c>
      <c r="J1993" t="s">
        <v>5</v>
      </c>
      <c r="K1993" t="s">
        <v>157</v>
      </c>
      <c r="L1993" t="s">
        <v>168</v>
      </c>
      <c r="M1993">
        <v>0</v>
      </c>
      <c r="N1993">
        <v>3.29</v>
      </c>
      <c r="O1993" s="2">
        <v>1545.71</v>
      </c>
    </row>
    <row r="1994" spans="1:15" x14ac:dyDescent="0.25">
      <c r="A1994" s="1">
        <v>44020</v>
      </c>
      <c r="B1994" t="s">
        <v>970</v>
      </c>
      <c r="F1994" t="s">
        <v>154</v>
      </c>
      <c r="I1994">
        <v>590</v>
      </c>
      <c r="J1994" t="s">
        <v>2</v>
      </c>
      <c r="K1994" t="s">
        <v>157</v>
      </c>
      <c r="L1994" t="s">
        <v>170</v>
      </c>
      <c r="M1994">
        <v>360.9</v>
      </c>
      <c r="N1994">
        <v>0</v>
      </c>
      <c r="O1994" s="2">
        <v>1906.61</v>
      </c>
    </row>
    <row r="1995" spans="1:15" x14ac:dyDescent="0.25">
      <c r="A1995" s="1">
        <v>44020</v>
      </c>
      <c r="B1995" t="s">
        <v>970</v>
      </c>
      <c r="F1995" t="s">
        <v>154</v>
      </c>
      <c r="I1995">
        <v>590</v>
      </c>
      <c r="J1995" t="s">
        <v>5</v>
      </c>
      <c r="K1995" t="s">
        <v>157</v>
      </c>
      <c r="L1995" t="s">
        <v>170</v>
      </c>
      <c r="M1995">
        <v>0</v>
      </c>
      <c r="N1995">
        <v>7.22</v>
      </c>
      <c r="O1995" s="2">
        <v>1899.39</v>
      </c>
    </row>
    <row r="1996" spans="1:15" x14ac:dyDescent="0.25">
      <c r="A1996" s="1">
        <v>44049</v>
      </c>
      <c r="B1996" t="s">
        <v>970</v>
      </c>
      <c r="F1996" t="s">
        <v>154</v>
      </c>
      <c r="I1996">
        <v>659</v>
      </c>
      <c r="J1996" t="s">
        <v>2</v>
      </c>
      <c r="K1996" t="s">
        <v>157</v>
      </c>
      <c r="L1996" t="s">
        <v>171</v>
      </c>
      <c r="M1996">
        <v>232.2</v>
      </c>
      <c r="N1996">
        <v>0</v>
      </c>
      <c r="O1996" s="2">
        <v>2131.59</v>
      </c>
    </row>
    <row r="1997" spans="1:15" x14ac:dyDescent="0.25">
      <c r="A1997" s="1">
        <v>44049</v>
      </c>
      <c r="B1997" t="s">
        <v>970</v>
      </c>
      <c r="F1997" t="s">
        <v>154</v>
      </c>
      <c r="I1997">
        <v>659</v>
      </c>
      <c r="J1997" t="s">
        <v>5</v>
      </c>
      <c r="K1997" t="s">
        <v>157</v>
      </c>
      <c r="L1997" t="s">
        <v>171</v>
      </c>
      <c r="M1997">
        <v>0</v>
      </c>
      <c r="N1997">
        <v>4.6399999999999997</v>
      </c>
      <c r="O1997" s="2">
        <v>2126.9499999999998</v>
      </c>
    </row>
    <row r="1998" spans="1:15" x14ac:dyDescent="0.25">
      <c r="A1998" s="1">
        <v>44084</v>
      </c>
      <c r="B1998" t="s">
        <v>970</v>
      </c>
      <c r="F1998" t="s">
        <v>154</v>
      </c>
      <c r="I1998">
        <v>764</v>
      </c>
      <c r="J1998" t="s">
        <v>2</v>
      </c>
      <c r="K1998" t="s">
        <v>157</v>
      </c>
      <c r="L1998" t="s">
        <v>174</v>
      </c>
      <c r="M1998">
        <v>232.2</v>
      </c>
      <c r="N1998">
        <v>0</v>
      </c>
      <c r="O1998" s="2">
        <v>2359.15</v>
      </c>
    </row>
    <row r="1999" spans="1:15" x14ac:dyDescent="0.25">
      <c r="A1999" s="1">
        <v>44084</v>
      </c>
      <c r="B1999" t="s">
        <v>970</v>
      </c>
      <c r="F1999" t="s">
        <v>154</v>
      </c>
      <c r="I1999">
        <v>764</v>
      </c>
      <c r="J1999" t="s">
        <v>5</v>
      </c>
      <c r="K1999" t="s">
        <v>157</v>
      </c>
      <c r="L1999" t="s">
        <v>174</v>
      </c>
      <c r="M1999">
        <v>0</v>
      </c>
      <c r="N1999">
        <v>4.6399999999999997</v>
      </c>
      <c r="O1999" s="2">
        <v>2354.5100000000002</v>
      </c>
    </row>
    <row r="2000" spans="1:15" x14ac:dyDescent="0.25">
      <c r="A2000" s="1">
        <v>44112</v>
      </c>
      <c r="B2000" t="s">
        <v>970</v>
      </c>
      <c r="F2000" t="s">
        <v>154</v>
      </c>
      <c r="I2000">
        <v>834</v>
      </c>
      <c r="J2000" t="s">
        <v>2</v>
      </c>
      <c r="K2000" t="s">
        <v>157</v>
      </c>
      <c r="L2000" t="s">
        <v>176</v>
      </c>
      <c r="M2000">
        <v>438.75</v>
      </c>
      <c r="N2000">
        <v>0</v>
      </c>
      <c r="O2000" s="2">
        <v>2793.26</v>
      </c>
    </row>
    <row r="2001" spans="1:15" x14ac:dyDescent="0.25">
      <c r="A2001" s="1">
        <v>44112</v>
      </c>
      <c r="B2001" t="s">
        <v>970</v>
      </c>
      <c r="F2001" t="s">
        <v>154</v>
      </c>
      <c r="I2001">
        <v>834</v>
      </c>
      <c r="J2001" t="s">
        <v>5</v>
      </c>
      <c r="K2001" t="s">
        <v>157</v>
      </c>
      <c r="L2001" t="s">
        <v>176</v>
      </c>
      <c r="M2001">
        <v>0</v>
      </c>
      <c r="N2001">
        <v>8.7799999999999994</v>
      </c>
      <c r="O2001" s="2">
        <v>2784.48</v>
      </c>
    </row>
    <row r="2002" spans="1:15" x14ac:dyDescent="0.25">
      <c r="A2002" s="1">
        <v>44139</v>
      </c>
      <c r="B2002" t="s">
        <v>970</v>
      </c>
      <c r="F2002" t="s">
        <v>154</v>
      </c>
      <c r="I2002">
        <v>914</v>
      </c>
      <c r="J2002" t="s">
        <v>2</v>
      </c>
      <c r="K2002" t="s">
        <v>157</v>
      </c>
      <c r="L2002" t="s">
        <v>177</v>
      </c>
      <c r="M2002">
        <v>654.29999999999995</v>
      </c>
      <c r="N2002">
        <v>0</v>
      </c>
      <c r="O2002" s="2">
        <v>3438.78</v>
      </c>
    </row>
    <row r="2003" spans="1:15" x14ac:dyDescent="0.25">
      <c r="A2003" s="1">
        <v>44139</v>
      </c>
      <c r="B2003" t="s">
        <v>970</v>
      </c>
      <c r="F2003" t="s">
        <v>154</v>
      </c>
      <c r="I2003">
        <v>914</v>
      </c>
      <c r="J2003" t="s">
        <v>5</v>
      </c>
      <c r="K2003" t="s">
        <v>157</v>
      </c>
      <c r="L2003" t="s">
        <v>177</v>
      </c>
      <c r="M2003">
        <v>0</v>
      </c>
      <c r="N2003">
        <v>13.09</v>
      </c>
      <c r="O2003" s="2">
        <v>3425.69</v>
      </c>
    </row>
    <row r="2004" spans="1:15" x14ac:dyDescent="0.25">
      <c r="A2004" s="1">
        <v>44169</v>
      </c>
      <c r="B2004" t="s">
        <v>970</v>
      </c>
      <c r="F2004" t="s">
        <v>154</v>
      </c>
      <c r="I2004">
        <v>988</v>
      </c>
      <c r="J2004" t="s">
        <v>2</v>
      </c>
      <c r="K2004" t="s">
        <v>157</v>
      </c>
      <c r="L2004" t="s">
        <v>180</v>
      </c>
      <c r="M2004">
        <v>527.89</v>
      </c>
      <c r="N2004">
        <v>0</v>
      </c>
      <c r="O2004" s="2">
        <v>3953.58</v>
      </c>
    </row>
    <row r="2005" spans="1:15" x14ac:dyDescent="0.25">
      <c r="A2005" s="1">
        <v>44169</v>
      </c>
      <c r="B2005" t="s">
        <v>970</v>
      </c>
      <c r="F2005" t="s">
        <v>154</v>
      </c>
      <c r="I2005">
        <v>988</v>
      </c>
      <c r="J2005" t="s">
        <v>5</v>
      </c>
      <c r="K2005" t="s">
        <v>157</v>
      </c>
      <c r="L2005" t="s">
        <v>180</v>
      </c>
      <c r="M2005">
        <v>0</v>
      </c>
      <c r="N2005">
        <v>10.56</v>
      </c>
      <c r="O2005" s="2">
        <v>3943.02</v>
      </c>
    </row>
    <row r="2006" spans="1:15" x14ac:dyDescent="0.25">
      <c r="A2006" s="1">
        <v>43851</v>
      </c>
      <c r="B2006" t="s">
        <v>971</v>
      </c>
      <c r="F2006" t="s">
        <v>214</v>
      </c>
      <c r="J2006" t="s">
        <v>198</v>
      </c>
      <c r="K2006" t="s">
        <v>215</v>
      </c>
      <c r="L2006" t="s">
        <v>216</v>
      </c>
      <c r="M2006">
        <v>0.1</v>
      </c>
      <c r="N2006">
        <v>0</v>
      </c>
      <c r="O2006">
        <v>0.1</v>
      </c>
    </row>
    <row r="2007" spans="1:15" x14ac:dyDescent="0.25">
      <c r="A2007" s="1">
        <v>43861</v>
      </c>
      <c r="B2007" t="s">
        <v>971</v>
      </c>
      <c r="F2007" t="s">
        <v>214</v>
      </c>
      <c r="J2007" t="s">
        <v>198</v>
      </c>
      <c r="K2007" t="s">
        <v>215</v>
      </c>
      <c r="L2007" t="s">
        <v>218</v>
      </c>
      <c r="M2007">
        <v>0.15</v>
      </c>
      <c r="N2007">
        <v>0</v>
      </c>
      <c r="O2007">
        <v>0.25</v>
      </c>
    </row>
    <row r="2008" spans="1:15" x14ac:dyDescent="0.25">
      <c r="A2008" s="1">
        <v>43889</v>
      </c>
      <c r="B2008" t="s">
        <v>971</v>
      </c>
      <c r="F2008" t="s">
        <v>214</v>
      </c>
      <c r="J2008" t="s">
        <v>198</v>
      </c>
      <c r="K2008" t="s">
        <v>215</v>
      </c>
      <c r="L2008" t="s">
        <v>219</v>
      </c>
      <c r="M2008">
        <v>1.41</v>
      </c>
      <c r="N2008">
        <v>0</v>
      </c>
      <c r="O2008">
        <v>1.66</v>
      </c>
    </row>
    <row r="2009" spans="1:15" x14ac:dyDescent="0.25">
      <c r="A2009" s="1">
        <v>43921</v>
      </c>
      <c r="B2009" t="s">
        <v>971</v>
      </c>
      <c r="F2009" t="s">
        <v>214</v>
      </c>
      <c r="J2009" t="s">
        <v>198</v>
      </c>
      <c r="K2009" t="s">
        <v>215</v>
      </c>
      <c r="L2009" t="s">
        <v>220</v>
      </c>
      <c r="M2009">
        <v>0.53</v>
      </c>
      <c r="N2009">
        <v>0</v>
      </c>
      <c r="O2009">
        <v>2.19</v>
      </c>
    </row>
    <row r="2010" spans="1:15" x14ac:dyDescent="0.25">
      <c r="A2010" s="1">
        <v>43921</v>
      </c>
      <c r="B2010" t="s">
        <v>971</v>
      </c>
      <c r="F2010" t="s">
        <v>214</v>
      </c>
      <c r="J2010" t="s">
        <v>198</v>
      </c>
      <c r="K2010" t="s">
        <v>215</v>
      </c>
      <c r="L2010" t="s">
        <v>220</v>
      </c>
      <c r="M2010">
        <v>-0.53</v>
      </c>
      <c r="N2010">
        <v>0</v>
      </c>
      <c r="O2010">
        <v>1.66</v>
      </c>
    </row>
    <row r="2011" spans="1:15" x14ac:dyDescent="0.25">
      <c r="A2011" s="1">
        <v>43921</v>
      </c>
      <c r="B2011" t="s">
        <v>971</v>
      </c>
      <c r="F2011" t="s">
        <v>214</v>
      </c>
      <c r="J2011" t="s">
        <v>198</v>
      </c>
      <c r="K2011" t="s">
        <v>215</v>
      </c>
      <c r="L2011" t="s">
        <v>220</v>
      </c>
      <c r="M2011">
        <v>2.2200000000000002</v>
      </c>
      <c r="N2011">
        <v>0</v>
      </c>
      <c r="O2011">
        <v>3.88</v>
      </c>
    </row>
    <row r="2012" spans="1:15" x14ac:dyDescent="0.25">
      <c r="A2012" s="1">
        <v>43865</v>
      </c>
      <c r="B2012" t="s">
        <v>973</v>
      </c>
      <c r="F2012" t="s">
        <v>472</v>
      </c>
      <c r="J2012" t="s">
        <v>198</v>
      </c>
      <c r="K2012" t="s">
        <v>473</v>
      </c>
      <c r="L2012" t="s">
        <v>474</v>
      </c>
      <c r="M2012">
        <v>87.12</v>
      </c>
      <c r="N2012">
        <v>0</v>
      </c>
      <c r="O2012">
        <v>87.12</v>
      </c>
    </row>
    <row r="2013" spans="1:15" x14ac:dyDescent="0.25">
      <c r="A2013" s="1">
        <v>43936</v>
      </c>
      <c r="B2013" t="s">
        <v>974</v>
      </c>
      <c r="F2013" t="s">
        <v>961</v>
      </c>
      <c r="J2013" t="s">
        <v>396</v>
      </c>
      <c r="K2013" t="s">
        <v>962</v>
      </c>
      <c r="L2013" t="s">
        <v>975</v>
      </c>
      <c r="M2013">
        <v>0</v>
      </c>
      <c r="N2013">
        <v>298.56</v>
      </c>
      <c r="O2013">
        <v>-298.56</v>
      </c>
    </row>
    <row r="2014" spans="1:15" x14ac:dyDescent="0.25">
      <c r="A2014" s="1">
        <v>43936</v>
      </c>
      <c r="B2014" t="s">
        <v>974</v>
      </c>
      <c r="F2014" t="s">
        <v>961</v>
      </c>
      <c r="J2014" t="s">
        <v>396</v>
      </c>
      <c r="K2014" t="s">
        <v>962</v>
      </c>
      <c r="L2014" t="s">
        <v>976</v>
      </c>
      <c r="M2014">
        <v>0</v>
      </c>
      <c r="N2014">
        <v>536.30999999999995</v>
      </c>
      <c r="O2014">
        <v>-834.87</v>
      </c>
    </row>
    <row r="2015" spans="1:15" x14ac:dyDescent="0.25">
      <c r="A2015" s="1">
        <v>43936</v>
      </c>
      <c r="B2015" t="s">
        <v>974</v>
      </c>
      <c r="F2015" t="s">
        <v>961</v>
      </c>
      <c r="J2015" t="s">
        <v>396</v>
      </c>
      <c r="K2015" t="s">
        <v>962</v>
      </c>
      <c r="L2015" t="s">
        <v>977</v>
      </c>
      <c r="M2015">
        <v>0</v>
      </c>
      <c r="N2015">
        <v>664.64</v>
      </c>
      <c r="O2015" s="2">
        <v>-1499.51</v>
      </c>
    </row>
    <row r="2016" spans="1:15" x14ac:dyDescent="0.25">
      <c r="A2016" s="1">
        <v>43936</v>
      </c>
      <c r="B2016" t="s">
        <v>974</v>
      </c>
      <c r="F2016" t="s">
        <v>961</v>
      </c>
      <c r="J2016" t="s">
        <v>396</v>
      </c>
      <c r="K2016" t="s">
        <v>962</v>
      </c>
      <c r="L2016" t="s">
        <v>978</v>
      </c>
      <c r="M2016">
        <v>0</v>
      </c>
      <c r="N2016" s="2">
        <v>1015.16</v>
      </c>
      <c r="O2016" s="2">
        <v>-2514.67</v>
      </c>
    </row>
    <row r="2017" spans="1:15" x14ac:dyDescent="0.25">
      <c r="A2017" s="1">
        <v>43978</v>
      </c>
      <c r="B2017" t="s">
        <v>974</v>
      </c>
      <c r="F2017" t="s">
        <v>961</v>
      </c>
      <c r="J2017" t="s">
        <v>396</v>
      </c>
      <c r="K2017" t="s">
        <v>962</v>
      </c>
      <c r="L2017" t="s">
        <v>979</v>
      </c>
      <c r="M2017">
        <v>0</v>
      </c>
      <c r="N2017">
        <v>475.84</v>
      </c>
      <c r="O2017" s="2">
        <v>-2990.51</v>
      </c>
    </row>
    <row r="2018" spans="1:15" x14ac:dyDescent="0.25">
      <c r="A2018" s="1">
        <v>43992</v>
      </c>
      <c r="B2018" t="s">
        <v>974</v>
      </c>
      <c r="F2018" t="s">
        <v>961</v>
      </c>
      <c r="J2018" t="s">
        <v>396</v>
      </c>
      <c r="K2018" t="s">
        <v>962</v>
      </c>
      <c r="L2018" t="s">
        <v>980</v>
      </c>
      <c r="M2018">
        <v>0</v>
      </c>
      <c r="N2018">
        <v>762.93</v>
      </c>
      <c r="O2018" s="2">
        <v>-3753.44</v>
      </c>
    </row>
    <row r="2019" spans="1:15" x14ac:dyDescent="0.25">
      <c r="A2019" s="1">
        <v>44022</v>
      </c>
      <c r="B2019" t="s">
        <v>974</v>
      </c>
      <c r="F2019" t="s">
        <v>961</v>
      </c>
      <c r="J2019" t="s">
        <v>396</v>
      </c>
      <c r="K2019" t="s">
        <v>962</v>
      </c>
      <c r="L2019" t="s">
        <v>980</v>
      </c>
      <c r="M2019">
        <v>0</v>
      </c>
      <c r="N2019">
        <v>962.26</v>
      </c>
      <c r="O2019" s="2">
        <v>-4715.7</v>
      </c>
    </row>
    <row r="2020" spans="1:15" x14ac:dyDescent="0.25">
      <c r="A2020" s="1">
        <v>44055</v>
      </c>
      <c r="B2020" t="s">
        <v>974</v>
      </c>
      <c r="F2020" t="s">
        <v>961</v>
      </c>
      <c r="J2020" t="s">
        <v>396</v>
      </c>
      <c r="K2020" t="s">
        <v>962</v>
      </c>
      <c r="L2020" t="s">
        <v>980</v>
      </c>
      <c r="M2020">
        <v>0</v>
      </c>
      <c r="N2020">
        <v>778.81</v>
      </c>
      <c r="O2020" s="2">
        <v>-5494.51</v>
      </c>
    </row>
    <row r="2021" spans="1:15" x14ac:dyDescent="0.25">
      <c r="A2021" s="1">
        <v>44084</v>
      </c>
      <c r="B2021" t="s">
        <v>974</v>
      </c>
      <c r="F2021" t="s">
        <v>961</v>
      </c>
      <c r="J2021" t="s">
        <v>396</v>
      </c>
      <c r="K2021" t="s">
        <v>962</v>
      </c>
      <c r="L2021" t="s">
        <v>980</v>
      </c>
      <c r="M2021">
        <v>0</v>
      </c>
      <c r="N2021">
        <v>840.55</v>
      </c>
      <c r="O2021" s="2">
        <v>-6335.06</v>
      </c>
    </row>
    <row r="2022" spans="1:15" x14ac:dyDescent="0.25">
      <c r="A2022" s="1">
        <v>44112</v>
      </c>
      <c r="B2022" t="s">
        <v>974</v>
      </c>
      <c r="F2022" t="s">
        <v>961</v>
      </c>
      <c r="J2022" t="s">
        <v>396</v>
      </c>
      <c r="K2022" t="s">
        <v>962</v>
      </c>
      <c r="L2022" t="s">
        <v>980</v>
      </c>
      <c r="M2022">
        <v>0</v>
      </c>
      <c r="N2022" s="2">
        <v>1008.56</v>
      </c>
      <c r="O2022" s="2">
        <v>-7343.62</v>
      </c>
    </row>
    <row r="2023" spans="1:15" x14ac:dyDescent="0.25">
      <c r="A2023" s="1">
        <v>44141</v>
      </c>
      <c r="B2023" t="s">
        <v>974</v>
      </c>
      <c r="F2023" t="s">
        <v>961</v>
      </c>
      <c r="J2023" t="s">
        <v>396</v>
      </c>
      <c r="K2023" t="s">
        <v>962</v>
      </c>
      <c r="L2023" t="s">
        <v>980</v>
      </c>
      <c r="M2023">
        <v>0</v>
      </c>
      <c r="N2023">
        <v>962.26</v>
      </c>
      <c r="O2023" s="2">
        <v>-8305.8799999999992</v>
      </c>
    </row>
    <row r="2024" spans="1:15" x14ac:dyDescent="0.25">
      <c r="A2024" s="1">
        <v>44169</v>
      </c>
      <c r="B2024" t="s">
        <v>974</v>
      </c>
      <c r="F2024" t="s">
        <v>961</v>
      </c>
      <c r="J2024" t="s">
        <v>396</v>
      </c>
      <c r="K2024" t="s">
        <v>962</v>
      </c>
      <c r="L2024" t="s">
        <v>980</v>
      </c>
      <c r="M2024">
        <v>0</v>
      </c>
      <c r="N2024" s="2">
        <v>1685.98</v>
      </c>
      <c r="O2024" s="2">
        <v>-9991.86</v>
      </c>
    </row>
    <row r="2025" spans="1:15" x14ac:dyDescent="0.25">
      <c r="A2025" s="1">
        <v>43840</v>
      </c>
      <c r="B2025" t="s">
        <v>981</v>
      </c>
      <c r="F2025" t="s">
        <v>982</v>
      </c>
      <c r="I2025">
        <v>31</v>
      </c>
      <c r="J2025" t="s">
        <v>2</v>
      </c>
      <c r="K2025" t="s">
        <v>3</v>
      </c>
      <c r="L2025" t="s">
        <v>983</v>
      </c>
      <c r="M2025">
        <v>275.64</v>
      </c>
      <c r="N2025">
        <v>0</v>
      </c>
      <c r="O2025">
        <v>275.64</v>
      </c>
    </row>
    <row r="2026" spans="1:15" x14ac:dyDescent="0.25">
      <c r="A2026" s="1">
        <v>43840</v>
      </c>
      <c r="B2026" t="s">
        <v>981</v>
      </c>
      <c r="F2026" t="s">
        <v>982</v>
      </c>
      <c r="I2026">
        <v>31</v>
      </c>
      <c r="J2026" t="s">
        <v>5</v>
      </c>
      <c r="K2026" t="s">
        <v>3</v>
      </c>
      <c r="L2026" t="s">
        <v>983</v>
      </c>
      <c r="M2026">
        <v>0</v>
      </c>
      <c r="N2026">
        <v>5.51</v>
      </c>
      <c r="O2026">
        <v>270.13</v>
      </c>
    </row>
    <row r="2027" spans="1:15" x14ac:dyDescent="0.25">
      <c r="A2027" s="1">
        <v>43931</v>
      </c>
      <c r="B2027" t="s">
        <v>981</v>
      </c>
      <c r="F2027" t="s">
        <v>982</v>
      </c>
      <c r="I2027">
        <v>305</v>
      </c>
      <c r="J2027" t="s">
        <v>2</v>
      </c>
      <c r="K2027" t="s">
        <v>3</v>
      </c>
      <c r="L2027" t="s">
        <v>984</v>
      </c>
      <c r="M2027">
        <v>462.97</v>
      </c>
      <c r="N2027">
        <v>0</v>
      </c>
      <c r="O2027">
        <v>733.1</v>
      </c>
    </row>
    <row r="2028" spans="1:15" x14ac:dyDescent="0.25">
      <c r="A2028" s="1">
        <v>43931</v>
      </c>
      <c r="B2028" t="s">
        <v>981</v>
      </c>
      <c r="F2028" t="s">
        <v>982</v>
      </c>
      <c r="I2028">
        <v>305</v>
      </c>
      <c r="J2028" t="s">
        <v>5</v>
      </c>
      <c r="K2028" t="s">
        <v>3</v>
      </c>
      <c r="L2028" t="s">
        <v>984</v>
      </c>
      <c r="M2028">
        <v>0</v>
      </c>
      <c r="N2028">
        <v>9.26</v>
      </c>
      <c r="O2028">
        <v>723.84</v>
      </c>
    </row>
    <row r="2029" spans="1:15" x14ac:dyDescent="0.25">
      <c r="A2029" s="1">
        <v>44014</v>
      </c>
      <c r="B2029" t="s">
        <v>981</v>
      </c>
      <c r="F2029" t="s">
        <v>982</v>
      </c>
      <c r="I2029">
        <v>556</v>
      </c>
      <c r="J2029" t="s">
        <v>2</v>
      </c>
      <c r="K2029" t="s">
        <v>3</v>
      </c>
      <c r="L2029" t="s">
        <v>985</v>
      </c>
      <c r="M2029" s="2">
        <v>1866.03</v>
      </c>
      <c r="N2029">
        <v>0</v>
      </c>
      <c r="O2029" s="2">
        <v>2589.87</v>
      </c>
    </row>
    <row r="2030" spans="1:15" x14ac:dyDescent="0.25">
      <c r="A2030" s="1">
        <v>44014</v>
      </c>
      <c r="B2030" t="s">
        <v>981</v>
      </c>
      <c r="F2030" t="s">
        <v>982</v>
      </c>
      <c r="I2030">
        <v>556</v>
      </c>
      <c r="J2030" t="s">
        <v>5</v>
      </c>
      <c r="K2030" t="s">
        <v>3</v>
      </c>
      <c r="L2030" t="s">
        <v>985</v>
      </c>
      <c r="M2030">
        <v>0</v>
      </c>
      <c r="N2030">
        <v>37.32</v>
      </c>
      <c r="O2030" s="2">
        <v>2552.5500000000002</v>
      </c>
    </row>
    <row r="2031" spans="1:15" x14ac:dyDescent="0.25">
      <c r="A2031" s="1">
        <v>44113</v>
      </c>
      <c r="B2031" t="s">
        <v>981</v>
      </c>
      <c r="F2031" t="s">
        <v>982</v>
      </c>
      <c r="I2031">
        <v>837</v>
      </c>
      <c r="J2031" t="s">
        <v>2</v>
      </c>
      <c r="K2031" t="s">
        <v>3</v>
      </c>
      <c r="L2031" t="s">
        <v>986</v>
      </c>
      <c r="M2031" s="2">
        <v>1448.17</v>
      </c>
      <c r="N2031">
        <v>0</v>
      </c>
      <c r="O2031" s="2">
        <v>4000.72</v>
      </c>
    </row>
    <row r="2032" spans="1:15" x14ac:dyDescent="0.25">
      <c r="A2032" s="1">
        <v>44113</v>
      </c>
      <c r="B2032" t="s">
        <v>981</v>
      </c>
      <c r="F2032" t="s">
        <v>982</v>
      </c>
      <c r="I2032">
        <v>837</v>
      </c>
      <c r="J2032" t="s">
        <v>5</v>
      </c>
      <c r="K2032" t="s">
        <v>3</v>
      </c>
      <c r="L2032" t="s">
        <v>986</v>
      </c>
      <c r="M2032">
        <v>0</v>
      </c>
      <c r="N2032">
        <v>28.96</v>
      </c>
      <c r="O2032" s="2">
        <v>3971.76</v>
      </c>
    </row>
    <row r="2033" spans="1:15" x14ac:dyDescent="0.25">
      <c r="A2033" s="1">
        <v>43851</v>
      </c>
      <c r="B2033" t="s">
        <v>987</v>
      </c>
      <c r="F2033" t="s">
        <v>214</v>
      </c>
      <c r="J2033" t="s">
        <v>198</v>
      </c>
      <c r="K2033" t="s">
        <v>215</v>
      </c>
      <c r="L2033" t="s">
        <v>216</v>
      </c>
      <c r="M2033">
        <v>8.3800000000000008</v>
      </c>
      <c r="N2033">
        <v>0</v>
      </c>
      <c r="O2033">
        <v>8.3800000000000008</v>
      </c>
    </row>
    <row r="2034" spans="1:15" x14ac:dyDescent="0.25">
      <c r="A2034" s="1">
        <v>43861</v>
      </c>
      <c r="B2034" t="s">
        <v>987</v>
      </c>
      <c r="F2034" t="s">
        <v>214</v>
      </c>
      <c r="J2034" t="s">
        <v>198</v>
      </c>
      <c r="K2034" t="s">
        <v>215</v>
      </c>
      <c r="L2034" t="s">
        <v>218</v>
      </c>
      <c r="M2034">
        <v>6.41</v>
      </c>
      <c r="N2034">
        <v>0</v>
      </c>
      <c r="O2034">
        <v>14.79</v>
      </c>
    </row>
    <row r="2035" spans="1:15" x14ac:dyDescent="0.25">
      <c r="A2035" s="1">
        <v>43889</v>
      </c>
      <c r="B2035" t="s">
        <v>987</v>
      </c>
      <c r="F2035" t="s">
        <v>214</v>
      </c>
      <c r="J2035" t="s">
        <v>198</v>
      </c>
      <c r="K2035" t="s">
        <v>215</v>
      </c>
      <c r="L2035" t="s">
        <v>219</v>
      </c>
      <c r="M2035">
        <v>15.28</v>
      </c>
      <c r="N2035">
        <v>0</v>
      </c>
      <c r="O2035">
        <v>30.07</v>
      </c>
    </row>
    <row r="2036" spans="1:15" x14ac:dyDescent="0.25">
      <c r="A2036" s="1">
        <v>43921</v>
      </c>
      <c r="B2036" t="s">
        <v>987</v>
      </c>
      <c r="F2036" t="s">
        <v>214</v>
      </c>
      <c r="J2036" t="s">
        <v>198</v>
      </c>
      <c r="K2036" t="s">
        <v>215</v>
      </c>
      <c r="L2036" t="s">
        <v>220</v>
      </c>
      <c r="M2036">
        <v>3.47</v>
      </c>
      <c r="N2036">
        <v>0</v>
      </c>
      <c r="O2036">
        <v>33.54</v>
      </c>
    </row>
    <row r="2037" spans="1:15" x14ac:dyDescent="0.25">
      <c r="A2037" s="1">
        <v>43921</v>
      </c>
      <c r="B2037" t="s">
        <v>987</v>
      </c>
      <c r="F2037" t="s">
        <v>214</v>
      </c>
      <c r="J2037" t="s">
        <v>198</v>
      </c>
      <c r="K2037" t="s">
        <v>215</v>
      </c>
      <c r="L2037" t="s">
        <v>220</v>
      </c>
      <c r="M2037">
        <v>-3.47</v>
      </c>
      <c r="N2037">
        <v>0</v>
      </c>
      <c r="O2037">
        <v>30.07</v>
      </c>
    </row>
    <row r="2038" spans="1:15" x14ac:dyDescent="0.25">
      <c r="A2038" s="1">
        <v>43921</v>
      </c>
      <c r="B2038" t="s">
        <v>987</v>
      </c>
      <c r="F2038" t="s">
        <v>214</v>
      </c>
      <c r="J2038" t="s">
        <v>198</v>
      </c>
      <c r="K2038" t="s">
        <v>215</v>
      </c>
      <c r="L2038" t="s">
        <v>220</v>
      </c>
      <c r="M2038">
        <v>14.47</v>
      </c>
      <c r="N2038">
        <v>0</v>
      </c>
      <c r="O2038">
        <v>44.54</v>
      </c>
    </row>
    <row r="2039" spans="1:15" x14ac:dyDescent="0.25">
      <c r="A2039" s="1">
        <v>43951</v>
      </c>
      <c r="B2039" t="s">
        <v>987</v>
      </c>
      <c r="F2039" t="s">
        <v>214</v>
      </c>
      <c r="J2039" t="s">
        <v>198</v>
      </c>
      <c r="K2039" t="s">
        <v>215</v>
      </c>
      <c r="L2039" t="s">
        <v>221</v>
      </c>
      <c r="M2039">
        <v>4.51</v>
      </c>
      <c r="N2039">
        <v>0</v>
      </c>
      <c r="O2039">
        <v>49.05</v>
      </c>
    </row>
    <row r="2040" spans="1:15" x14ac:dyDescent="0.25">
      <c r="A2040" s="1">
        <v>43951</v>
      </c>
      <c r="B2040" t="s">
        <v>987</v>
      </c>
      <c r="F2040" t="s">
        <v>214</v>
      </c>
      <c r="J2040" t="s">
        <v>198</v>
      </c>
      <c r="K2040" t="s">
        <v>215</v>
      </c>
      <c r="L2040" t="s">
        <v>221</v>
      </c>
      <c r="M2040">
        <v>-4.51</v>
      </c>
      <c r="N2040">
        <v>0</v>
      </c>
      <c r="O2040">
        <v>44.54</v>
      </c>
    </row>
    <row r="2041" spans="1:15" x14ac:dyDescent="0.25">
      <c r="A2041" s="1">
        <v>43951</v>
      </c>
      <c r="B2041" t="s">
        <v>987</v>
      </c>
      <c r="F2041" t="s">
        <v>214</v>
      </c>
      <c r="J2041" t="s">
        <v>198</v>
      </c>
      <c r="K2041" t="s">
        <v>215</v>
      </c>
      <c r="L2041" t="s">
        <v>221</v>
      </c>
      <c r="M2041">
        <v>16.16</v>
      </c>
      <c r="N2041">
        <v>0</v>
      </c>
      <c r="O2041">
        <v>60.7</v>
      </c>
    </row>
    <row r="2042" spans="1:15" x14ac:dyDescent="0.25">
      <c r="A2042" s="1">
        <v>43980</v>
      </c>
      <c r="B2042" t="s">
        <v>987</v>
      </c>
      <c r="F2042" t="s">
        <v>214</v>
      </c>
      <c r="J2042" t="s">
        <v>198</v>
      </c>
      <c r="K2042" t="s">
        <v>215</v>
      </c>
      <c r="L2042" t="s">
        <v>222</v>
      </c>
      <c r="M2042">
        <v>15.82</v>
      </c>
      <c r="N2042">
        <v>0</v>
      </c>
      <c r="O2042">
        <v>76.52</v>
      </c>
    </row>
    <row r="2043" spans="1:15" x14ac:dyDescent="0.25">
      <c r="A2043" s="1">
        <v>44012</v>
      </c>
      <c r="B2043" t="s">
        <v>987</v>
      </c>
      <c r="F2043" t="s">
        <v>214</v>
      </c>
      <c r="J2043" t="s">
        <v>198</v>
      </c>
      <c r="K2043" t="s">
        <v>215</v>
      </c>
      <c r="L2043" t="s">
        <v>223</v>
      </c>
      <c r="M2043">
        <v>15.01</v>
      </c>
      <c r="N2043">
        <v>0</v>
      </c>
      <c r="O2043">
        <v>91.53</v>
      </c>
    </row>
    <row r="2044" spans="1:15" x14ac:dyDescent="0.25">
      <c r="A2044" s="1">
        <v>44043</v>
      </c>
      <c r="B2044" t="s">
        <v>987</v>
      </c>
      <c r="F2044" t="s">
        <v>214</v>
      </c>
      <c r="J2044" t="s">
        <v>198</v>
      </c>
      <c r="K2044" t="s">
        <v>215</v>
      </c>
      <c r="L2044" t="s">
        <v>224</v>
      </c>
      <c r="M2044">
        <v>17</v>
      </c>
      <c r="N2044">
        <v>0</v>
      </c>
      <c r="O2044">
        <v>108.53</v>
      </c>
    </row>
    <row r="2045" spans="1:15" x14ac:dyDescent="0.25">
      <c r="A2045" s="1">
        <v>44074</v>
      </c>
      <c r="B2045" t="s">
        <v>987</v>
      </c>
      <c r="F2045" t="s">
        <v>214</v>
      </c>
      <c r="J2045" t="s">
        <v>198</v>
      </c>
      <c r="K2045" t="s">
        <v>215</v>
      </c>
      <c r="L2045" t="s">
        <v>225</v>
      </c>
      <c r="M2045">
        <v>17.37</v>
      </c>
      <c r="N2045">
        <v>0</v>
      </c>
      <c r="O2045">
        <v>125.9</v>
      </c>
    </row>
    <row r="2046" spans="1:15" x14ac:dyDescent="0.25">
      <c r="A2046" s="1">
        <v>44104</v>
      </c>
      <c r="B2046" t="s">
        <v>987</v>
      </c>
      <c r="F2046" t="s">
        <v>214</v>
      </c>
      <c r="J2046" t="s">
        <v>198</v>
      </c>
      <c r="K2046" t="s">
        <v>215</v>
      </c>
      <c r="L2046" t="s">
        <v>226</v>
      </c>
      <c r="M2046">
        <v>2.4</v>
      </c>
      <c r="N2046">
        <v>0</v>
      </c>
      <c r="O2046">
        <v>128.30000000000001</v>
      </c>
    </row>
    <row r="2047" spans="1:15" x14ac:dyDescent="0.25">
      <c r="A2047" s="1">
        <v>44134</v>
      </c>
      <c r="B2047" t="s">
        <v>987</v>
      </c>
      <c r="F2047" t="s">
        <v>214</v>
      </c>
      <c r="J2047" t="s">
        <v>198</v>
      </c>
      <c r="K2047" t="s">
        <v>215</v>
      </c>
      <c r="L2047" t="s">
        <v>227</v>
      </c>
      <c r="M2047">
        <v>2.4900000000000002</v>
      </c>
      <c r="N2047">
        <v>0</v>
      </c>
      <c r="O2047">
        <v>130.79</v>
      </c>
    </row>
    <row r="2048" spans="1:15" x14ac:dyDescent="0.25">
      <c r="A2048" s="1">
        <v>44165</v>
      </c>
      <c r="B2048" t="s">
        <v>987</v>
      </c>
      <c r="F2048" t="s">
        <v>214</v>
      </c>
      <c r="J2048" t="s">
        <v>198</v>
      </c>
      <c r="K2048" t="s">
        <v>215</v>
      </c>
      <c r="L2048" t="s">
        <v>228</v>
      </c>
      <c r="M2048">
        <v>4.18</v>
      </c>
      <c r="N2048">
        <v>0</v>
      </c>
      <c r="O2048">
        <v>134.97</v>
      </c>
    </row>
    <row r="2049" spans="1:15" x14ac:dyDescent="0.25">
      <c r="A2049" s="1">
        <v>44165</v>
      </c>
      <c r="B2049" t="s">
        <v>987</v>
      </c>
      <c r="F2049" t="s">
        <v>214</v>
      </c>
      <c r="J2049" t="s">
        <v>198</v>
      </c>
      <c r="K2049" t="s">
        <v>215</v>
      </c>
      <c r="L2049" t="s">
        <v>228</v>
      </c>
      <c r="M2049">
        <v>-4.18</v>
      </c>
      <c r="N2049">
        <v>0</v>
      </c>
      <c r="O2049">
        <v>130.79</v>
      </c>
    </row>
    <row r="2050" spans="1:15" x14ac:dyDescent="0.25">
      <c r="A2050" s="1">
        <v>44165</v>
      </c>
      <c r="B2050" t="s">
        <v>987</v>
      </c>
      <c r="F2050" t="s">
        <v>214</v>
      </c>
      <c r="J2050" t="s">
        <v>198</v>
      </c>
      <c r="K2050" t="s">
        <v>215</v>
      </c>
      <c r="L2050" t="s">
        <v>228</v>
      </c>
      <c r="M2050">
        <v>4.18</v>
      </c>
      <c r="N2050">
        <v>0</v>
      </c>
      <c r="O2050">
        <v>134.97</v>
      </c>
    </row>
    <row r="2051" spans="1:15" x14ac:dyDescent="0.25">
      <c r="A2051" s="1">
        <v>44196</v>
      </c>
      <c r="B2051" t="s">
        <v>987</v>
      </c>
      <c r="F2051" t="s">
        <v>214</v>
      </c>
      <c r="J2051" t="s">
        <v>198</v>
      </c>
      <c r="K2051" t="s">
        <v>215</v>
      </c>
      <c r="L2051" t="s">
        <v>233</v>
      </c>
      <c r="M2051">
        <v>3.33</v>
      </c>
      <c r="N2051">
        <v>0</v>
      </c>
      <c r="O2051">
        <v>138.30000000000001</v>
      </c>
    </row>
    <row r="2052" spans="1:15" x14ac:dyDescent="0.25">
      <c r="A2052" s="1">
        <v>44196</v>
      </c>
      <c r="B2052" t="s">
        <v>987</v>
      </c>
      <c r="F2052" t="s">
        <v>214</v>
      </c>
      <c r="J2052" t="s">
        <v>198</v>
      </c>
      <c r="K2052" t="s">
        <v>215</v>
      </c>
      <c r="L2052" t="s">
        <v>233</v>
      </c>
      <c r="M2052">
        <v>-3.33</v>
      </c>
      <c r="N2052">
        <v>0</v>
      </c>
      <c r="O2052">
        <v>134.97</v>
      </c>
    </row>
    <row r="2053" spans="1:15" x14ac:dyDescent="0.25">
      <c r="A2053" s="1">
        <v>44196</v>
      </c>
      <c r="B2053" t="s">
        <v>987</v>
      </c>
      <c r="F2053" t="s">
        <v>214</v>
      </c>
      <c r="J2053" t="s">
        <v>198</v>
      </c>
      <c r="K2053" t="s">
        <v>215</v>
      </c>
      <c r="L2053" t="s">
        <v>233</v>
      </c>
      <c r="M2053">
        <v>3.33</v>
      </c>
      <c r="N2053">
        <v>0</v>
      </c>
      <c r="O2053">
        <v>138.30000000000001</v>
      </c>
    </row>
    <row r="2054" spans="1:15" x14ac:dyDescent="0.25">
      <c r="A2054" s="1">
        <v>43865</v>
      </c>
      <c r="B2054" t="s">
        <v>989</v>
      </c>
      <c r="F2054" t="s">
        <v>472</v>
      </c>
      <c r="J2054" t="s">
        <v>198</v>
      </c>
      <c r="K2054" t="s">
        <v>473</v>
      </c>
      <c r="L2054" t="s">
        <v>474</v>
      </c>
      <c r="M2054">
        <v>41.85</v>
      </c>
      <c r="N2054">
        <v>0</v>
      </c>
      <c r="O2054">
        <v>41.85</v>
      </c>
    </row>
    <row r="2055" spans="1:15" x14ac:dyDescent="0.25">
      <c r="A2055" s="1">
        <v>43851</v>
      </c>
      <c r="B2055" t="s">
        <v>990</v>
      </c>
      <c r="F2055" t="s">
        <v>214</v>
      </c>
      <c r="J2055" t="s">
        <v>198</v>
      </c>
      <c r="K2055" t="s">
        <v>215</v>
      </c>
      <c r="L2055" t="s">
        <v>216</v>
      </c>
      <c r="M2055">
        <v>42.39</v>
      </c>
      <c r="N2055">
        <v>0</v>
      </c>
      <c r="O2055">
        <v>42.39</v>
      </c>
    </row>
    <row r="2056" spans="1:15" x14ac:dyDescent="0.25">
      <c r="A2056" s="1">
        <v>43861</v>
      </c>
      <c r="B2056" t="s">
        <v>990</v>
      </c>
      <c r="F2056" t="s">
        <v>214</v>
      </c>
      <c r="J2056" t="s">
        <v>198</v>
      </c>
      <c r="K2056" t="s">
        <v>215</v>
      </c>
      <c r="L2056" t="s">
        <v>218</v>
      </c>
      <c r="M2056">
        <v>19.940000000000001</v>
      </c>
      <c r="N2056">
        <v>0</v>
      </c>
      <c r="O2056">
        <v>62.33</v>
      </c>
    </row>
    <row r="2057" spans="1:15" x14ac:dyDescent="0.25">
      <c r="A2057" s="1">
        <v>43889</v>
      </c>
      <c r="B2057" t="s">
        <v>990</v>
      </c>
      <c r="F2057" t="s">
        <v>214</v>
      </c>
      <c r="J2057" t="s">
        <v>198</v>
      </c>
      <c r="K2057" t="s">
        <v>215</v>
      </c>
      <c r="L2057" t="s">
        <v>219</v>
      </c>
      <c r="M2057">
        <v>51.35</v>
      </c>
      <c r="N2057">
        <v>0</v>
      </c>
      <c r="O2057">
        <v>113.68</v>
      </c>
    </row>
    <row r="2058" spans="1:15" x14ac:dyDescent="0.25">
      <c r="A2058" s="1">
        <v>43921</v>
      </c>
      <c r="B2058" t="s">
        <v>990</v>
      </c>
      <c r="F2058" t="s">
        <v>214</v>
      </c>
      <c r="J2058" t="s">
        <v>198</v>
      </c>
      <c r="K2058" t="s">
        <v>215</v>
      </c>
      <c r="L2058" t="s">
        <v>220</v>
      </c>
      <c r="M2058">
        <v>12.53</v>
      </c>
      <c r="N2058">
        <v>0</v>
      </c>
      <c r="O2058">
        <v>126.21</v>
      </c>
    </row>
    <row r="2059" spans="1:15" x14ac:dyDescent="0.25">
      <c r="A2059" s="1">
        <v>43921</v>
      </c>
      <c r="B2059" t="s">
        <v>990</v>
      </c>
      <c r="F2059" t="s">
        <v>214</v>
      </c>
      <c r="J2059" t="s">
        <v>198</v>
      </c>
      <c r="K2059" t="s">
        <v>215</v>
      </c>
      <c r="L2059" t="s">
        <v>220</v>
      </c>
      <c r="M2059">
        <v>-12.53</v>
      </c>
      <c r="N2059">
        <v>0</v>
      </c>
      <c r="O2059">
        <v>113.68</v>
      </c>
    </row>
    <row r="2060" spans="1:15" x14ac:dyDescent="0.25">
      <c r="A2060" s="1">
        <v>43921</v>
      </c>
      <c r="B2060" t="s">
        <v>990</v>
      </c>
      <c r="F2060" t="s">
        <v>214</v>
      </c>
      <c r="J2060" t="s">
        <v>198</v>
      </c>
      <c r="K2060" t="s">
        <v>215</v>
      </c>
      <c r="L2060" t="s">
        <v>220</v>
      </c>
      <c r="M2060">
        <v>52.3</v>
      </c>
      <c r="N2060">
        <v>0</v>
      </c>
      <c r="O2060">
        <v>165.98</v>
      </c>
    </row>
    <row r="2061" spans="1:15" x14ac:dyDescent="0.25">
      <c r="A2061" s="1">
        <v>43951</v>
      </c>
      <c r="B2061" t="s">
        <v>990</v>
      </c>
      <c r="F2061" t="s">
        <v>214</v>
      </c>
      <c r="J2061" t="s">
        <v>198</v>
      </c>
      <c r="K2061" t="s">
        <v>215</v>
      </c>
      <c r="L2061" t="s">
        <v>221</v>
      </c>
      <c r="M2061">
        <v>18.66</v>
      </c>
      <c r="N2061">
        <v>0</v>
      </c>
      <c r="O2061">
        <v>184.64</v>
      </c>
    </row>
    <row r="2062" spans="1:15" x14ac:dyDescent="0.25">
      <c r="A2062" s="1">
        <v>43951</v>
      </c>
      <c r="B2062" t="s">
        <v>990</v>
      </c>
      <c r="F2062" t="s">
        <v>214</v>
      </c>
      <c r="J2062" t="s">
        <v>198</v>
      </c>
      <c r="K2062" t="s">
        <v>215</v>
      </c>
      <c r="L2062" t="s">
        <v>221</v>
      </c>
      <c r="M2062">
        <v>-18.66</v>
      </c>
      <c r="N2062">
        <v>0</v>
      </c>
      <c r="O2062">
        <v>165.98</v>
      </c>
    </row>
    <row r="2063" spans="1:15" x14ac:dyDescent="0.25">
      <c r="A2063" s="1">
        <v>43951</v>
      </c>
      <c r="B2063" t="s">
        <v>990</v>
      </c>
      <c r="F2063" t="s">
        <v>214</v>
      </c>
      <c r="J2063" t="s">
        <v>198</v>
      </c>
      <c r="K2063" t="s">
        <v>215</v>
      </c>
      <c r="L2063" t="s">
        <v>221</v>
      </c>
      <c r="M2063">
        <v>66.83</v>
      </c>
      <c r="N2063">
        <v>0</v>
      </c>
      <c r="O2063">
        <v>232.81</v>
      </c>
    </row>
    <row r="2064" spans="1:15" x14ac:dyDescent="0.25">
      <c r="A2064" s="1">
        <v>43980</v>
      </c>
      <c r="B2064" t="s">
        <v>990</v>
      </c>
      <c r="F2064" t="s">
        <v>214</v>
      </c>
      <c r="J2064" t="s">
        <v>198</v>
      </c>
      <c r="K2064" t="s">
        <v>215</v>
      </c>
      <c r="L2064" t="s">
        <v>222</v>
      </c>
      <c r="M2064">
        <v>55.67</v>
      </c>
      <c r="N2064">
        <v>0</v>
      </c>
      <c r="O2064">
        <v>288.48</v>
      </c>
    </row>
    <row r="2065" spans="1:15" x14ac:dyDescent="0.25">
      <c r="A2065" s="1">
        <v>44012</v>
      </c>
      <c r="B2065" t="s">
        <v>990</v>
      </c>
      <c r="F2065" t="s">
        <v>214</v>
      </c>
      <c r="J2065" t="s">
        <v>198</v>
      </c>
      <c r="K2065" t="s">
        <v>215</v>
      </c>
      <c r="L2065" t="s">
        <v>223</v>
      </c>
      <c r="M2065">
        <v>25.9</v>
      </c>
      <c r="N2065">
        <v>0</v>
      </c>
      <c r="O2065">
        <v>314.38</v>
      </c>
    </row>
    <row r="2066" spans="1:15" x14ac:dyDescent="0.25">
      <c r="A2066" s="1">
        <v>44043</v>
      </c>
      <c r="B2066" t="s">
        <v>990</v>
      </c>
      <c r="F2066" t="s">
        <v>214</v>
      </c>
      <c r="J2066" t="s">
        <v>198</v>
      </c>
      <c r="K2066" t="s">
        <v>215</v>
      </c>
      <c r="L2066" t="s">
        <v>224</v>
      </c>
      <c r="M2066">
        <v>6.27</v>
      </c>
      <c r="N2066">
        <v>0</v>
      </c>
      <c r="O2066">
        <v>320.64999999999998</v>
      </c>
    </row>
    <row r="2067" spans="1:15" x14ac:dyDescent="0.25">
      <c r="A2067" s="1">
        <v>44074</v>
      </c>
      <c r="B2067" t="s">
        <v>990</v>
      </c>
      <c r="F2067" t="s">
        <v>214</v>
      </c>
      <c r="J2067" t="s">
        <v>198</v>
      </c>
      <c r="K2067" t="s">
        <v>215</v>
      </c>
      <c r="L2067" t="s">
        <v>225</v>
      </c>
      <c r="M2067">
        <v>9.5299999999999994</v>
      </c>
      <c r="N2067">
        <v>0</v>
      </c>
      <c r="O2067">
        <v>330.18</v>
      </c>
    </row>
    <row r="2068" spans="1:15" x14ac:dyDescent="0.25">
      <c r="A2068" s="1">
        <v>44104</v>
      </c>
      <c r="B2068" t="s">
        <v>990</v>
      </c>
      <c r="F2068" t="s">
        <v>214</v>
      </c>
      <c r="J2068" t="s">
        <v>198</v>
      </c>
      <c r="K2068" t="s">
        <v>215</v>
      </c>
      <c r="L2068" t="s">
        <v>226</v>
      </c>
      <c r="M2068">
        <v>11.59</v>
      </c>
      <c r="N2068">
        <v>0</v>
      </c>
      <c r="O2068">
        <v>341.77</v>
      </c>
    </row>
    <row r="2069" spans="1:15" x14ac:dyDescent="0.25">
      <c r="A2069" s="1">
        <v>44134</v>
      </c>
      <c r="B2069" t="s">
        <v>990</v>
      </c>
      <c r="F2069" t="s">
        <v>214</v>
      </c>
      <c r="J2069" t="s">
        <v>198</v>
      </c>
      <c r="K2069" t="s">
        <v>215</v>
      </c>
      <c r="L2069" t="s">
        <v>227</v>
      </c>
      <c r="M2069">
        <v>9.39</v>
      </c>
      <c r="N2069">
        <v>0</v>
      </c>
      <c r="O2069">
        <v>351.16</v>
      </c>
    </row>
    <row r="2070" spans="1:15" x14ac:dyDescent="0.25">
      <c r="A2070" s="1">
        <v>44165</v>
      </c>
      <c r="B2070" t="s">
        <v>990</v>
      </c>
      <c r="F2070" t="s">
        <v>214</v>
      </c>
      <c r="J2070" t="s">
        <v>198</v>
      </c>
      <c r="K2070" t="s">
        <v>215</v>
      </c>
      <c r="L2070" t="s">
        <v>228</v>
      </c>
      <c r="M2070">
        <v>17.72</v>
      </c>
      <c r="N2070">
        <v>0</v>
      </c>
      <c r="O2070">
        <v>368.88</v>
      </c>
    </row>
    <row r="2071" spans="1:15" x14ac:dyDescent="0.25">
      <c r="A2071" s="1">
        <v>44165</v>
      </c>
      <c r="B2071" t="s">
        <v>990</v>
      </c>
      <c r="F2071" t="s">
        <v>214</v>
      </c>
      <c r="J2071" t="s">
        <v>198</v>
      </c>
      <c r="K2071" t="s">
        <v>215</v>
      </c>
      <c r="L2071" t="s">
        <v>228</v>
      </c>
      <c r="M2071">
        <v>-17.72</v>
      </c>
      <c r="N2071">
        <v>0</v>
      </c>
      <c r="O2071">
        <v>351.16</v>
      </c>
    </row>
    <row r="2072" spans="1:15" x14ac:dyDescent="0.25">
      <c r="A2072" s="1">
        <v>44165</v>
      </c>
      <c r="B2072" t="s">
        <v>990</v>
      </c>
      <c r="F2072" t="s">
        <v>214</v>
      </c>
      <c r="J2072" t="s">
        <v>198</v>
      </c>
      <c r="K2072" t="s">
        <v>215</v>
      </c>
      <c r="L2072" t="s">
        <v>228</v>
      </c>
      <c r="M2072">
        <v>17.72</v>
      </c>
      <c r="N2072">
        <v>0</v>
      </c>
      <c r="O2072">
        <v>368.88</v>
      </c>
    </row>
    <row r="2073" spans="1:15" x14ac:dyDescent="0.25">
      <c r="A2073" s="1">
        <v>44196</v>
      </c>
      <c r="B2073" t="s">
        <v>990</v>
      </c>
      <c r="F2073" t="s">
        <v>214</v>
      </c>
      <c r="J2073" t="s">
        <v>198</v>
      </c>
      <c r="K2073" t="s">
        <v>215</v>
      </c>
      <c r="L2073" t="s">
        <v>233</v>
      </c>
      <c r="M2073">
        <v>16.52</v>
      </c>
      <c r="N2073">
        <v>0</v>
      </c>
      <c r="O2073">
        <v>385.4</v>
      </c>
    </row>
    <row r="2074" spans="1:15" x14ac:dyDescent="0.25">
      <c r="A2074" s="1">
        <v>44196</v>
      </c>
      <c r="B2074" t="s">
        <v>990</v>
      </c>
      <c r="F2074" t="s">
        <v>214</v>
      </c>
      <c r="J2074" t="s">
        <v>198</v>
      </c>
      <c r="K2074" t="s">
        <v>215</v>
      </c>
      <c r="L2074" t="s">
        <v>233</v>
      </c>
      <c r="M2074">
        <v>-16.52</v>
      </c>
      <c r="N2074">
        <v>0</v>
      </c>
      <c r="O2074">
        <v>368.88</v>
      </c>
    </row>
    <row r="2075" spans="1:15" x14ac:dyDescent="0.25">
      <c r="A2075" s="1">
        <v>44196</v>
      </c>
      <c r="B2075" t="s">
        <v>990</v>
      </c>
      <c r="F2075" t="s">
        <v>214</v>
      </c>
      <c r="J2075" t="s">
        <v>198</v>
      </c>
      <c r="K2075" t="s">
        <v>215</v>
      </c>
      <c r="L2075" t="s">
        <v>233</v>
      </c>
      <c r="M2075">
        <v>16.52</v>
      </c>
      <c r="N2075">
        <v>0</v>
      </c>
      <c r="O2075">
        <v>385.4</v>
      </c>
    </row>
    <row r="2076" spans="1:15" x14ac:dyDescent="0.25">
      <c r="A2076" s="1">
        <v>43833</v>
      </c>
      <c r="B2076" t="s">
        <v>992</v>
      </c>
      <c r="F2076" t="s">
        <v>993</v>
      </c>
      <c r="I2076">
        <v>6</v>
      </c>
      <c r="J2076" t="s">
        <v>2</v>
      </c>
      <c r="K2076" t="s">
        <v>994</v>
      </c>
      <c r="L2076" t="s">
        <v>995</v>
      </c>
      <c r="M2076">
        <v>342.84</v>
      </c>
      <c r="N2076">
        <v>0</v>
      </c>
      <c r="O2076">
        <v>342.84</v>
      </c>
    </row>
    <row r="2077" spans="1:15" x14ac:dyDescent="0.25">
      <c r="A2077" s="1">
        <v>43833</v>
      </c>
      <c r="B2077" t="s">
        <v>992</v>
      </c>
      <c r="F2077" t="s">
        <v>993</v>
      </c>
      <c r="I2077">
        <v>6</v>
      </c>
      <c r="J2077" t="s">
        <v>5</v>
      </c>
      <c r="K2077" t="s">
        <v>994</v>
      </c>
      <c r="L2077" t="s">
        <v>995</v>
      </c>
      <c r="M2077">
        <v>0</v>
      </c>
      <c r="N2077">
        <v>6.86</v>
      </c>
      <c r="O2077">
        <v>335.98</v>
      </c>
    </row>
    <row r="2078" spans="1:15" x14ac:dyDescent="0.25">
      <c r="A2078" s="1">
        <v>43843</v>
      </c>
      <c r="B2078" t="s">
        <v>992</v>
      </c>
      <c r="F2078" t="s">
        <v>993</v>
      </c>
      <c r="I2078">
        <v>47</v>
      </c>
      <c r="J2078" t="s">
        <v>2</v>
      </c>
      <c r="K2078" t="s">
        <v>996</v>
      </c>
      <c r="L2078" t="s">
        <v>997</v>
      </c>
      <c r="M2078">
        <v>436.11</v>
      </c>
      <c r="N2078">
        <v>0</v>
      </c>
      <c r="O2078">
        <v>772.09</v>
      </c>
    </row>
    <row r="2079" spans="1:15" x14ac:dyDescent="0.25">
      <c r="A2079" s="1">
        <v>43843</v>
      </c>
      <c r="B2079" t="s">
        <v>992</v>
      </c>
      <c r="F2079" t="s">
        <v>993</v>
      </c>
      <c r="I2079">
        <v>47</v>
      </c>
      <c r="J2079" t="s">
        <v>5</v>
      </c>
      <c r="K2079" t="s">
        <v>996</v>
      </c>
      <c r="L2079" t="s">
        <v>997</v>
      </c>
      <c r="M2079">
        <v>0</v>
      </c>
      <c r="N2079">
        <v>8.7200000000000006</v>
      </c>
      <c r="O2079">
        <v>763.37</v>
      </c>
    </row>
    <row r="2080" spans="1:15" x14ac:dyDescent="0.25">
      <c r="A2080" s="1">
        <v>43851</v>
      </c>
      <c r="B2080" t="s">
        <v>992</v>
      </c>
      <c r="F2080" t="s">
        <v>993</v>
      </c>
      <c r="I2080">
        <v>57</v>
      </c>
      <c r="J2080" t="s">
        <v>2</v>
      </c>
      <c r="K2080" t="s">
        <v>998</v>
      </c>
      <c r="L2080" t="s">
        <v>997</v>
      </c>
      <c r="M2080">
        <v>26.26</v>
      </c>
      <c r="N2080">
        <v>0</v>
      </c>
      <c r="O2080">
        <v>789.63</v>
      </c>
    </row>
    <row r="2081" spans="1:15" x14ac:dyDescent="0.25">
      <c r="A2081" s="1">
        <v>43851</v>
      </c>
      <c r="B2081" t="s">
        <v>992</v>
      </c>
      <c r="F2081" t="s">
        <v>993</v>
      </c>
      <c r="I2081">
        <v>57</v>
      </c>
      <c r="J2081" t="s">
        <v>5</v>
      </c>
      <c r="K2081" t="s">
        <v>998</v>
      </c>
      <c r="L2081" t="s">
        <v>997</v>
      </c>
      <c r="M2081">
        <v>0</v>
      </c>
      <c r="N2081">
        <v>0.53</v>
      </c>
      <c r="O2081">
        <v>789.1</v>
      </c>
    </row>
    <row r="2082" spans="1:15" x14ac:dyDescent="0.25">
      <c r="A2082" s="1">
        <v>43851</v>
      </c>
      <c r="B2082" t="s">
        <v>992</v>
      </c>
      <c r="F2082" t="s">
        <v>993</v>
      </c>
      <c r="I2082">
        <v>58</v>
      </c>
      <c r="J2082" t="s">
        <v>2</v>
      </c>
      <c r="K2082" t="s">
        <v>999</v>
      </c>
      <c r="L2082" t="s">
        <v>997</v>
      </c>
      <c r="M2082">
        <v>2.57</v>
      </c>
      <c r="N2082">
        <v>0</v>
      </c>
      <c r="O2082">
        <v>791.67</v>
      </c>
    </row>
    <row r="2083" spans="1:15" x14ac:dyDescent="0.25">
      <c r="A2083" s="1">
        <v>43851</v>
      </c>
      <c r="B2083" t="s">
        <v>992</v>
      </c>
      <c r="F2083" t="s">
        <v>993</v>
      </c>
      <c r="I2083">
        <v>58</v>
      </c>
      <c r="J2083" t="s">
        <v>5</v>
      </c>
      <c r="K2083" t="s">
        <v>999</v>
      </c>
      <c r="L2083" t="s">
        <v>997</v>
      </c>
      <c r="M2083">
        <v>0</v>
      </c>
      <c r="N2083">
        <v>0.05</v>
      </c>
      <c r="O2083">
        <v>791.62</v>
      </c>
    </row>
    <row r="2084" spans="1:15" x14ac:dyDescent="0.25">
      <c r="A2084" s="1">
        <v>43851</v>
      </c>
      <c r="B2084" t="s">
        <v>992</v>
      </c>
      <c r="F2084" t="s">
        <v>993</v>
      </c>
      <c r="I2084">
        <v>59</v>
      </c>
      <c r="J2084" t="s">
        <v>2</v>
      </c>
      <c r="K2084" t="s">
        <v>1000</v>
      </c>
      <c r="L2084" t="s">
        <v>1001</v>
      </c>
      <c r="M2084">
        <v>64.94</v>
      </c>
      <c r="N2084">
        <v>0</v>
      </c>
      <c r="O2084">
        <v>856.56</v>
      </c>
    </row>
    <row r="2085" spans="1:15" x14ac:dyDescent="0.25">
      <c r="A2085" s="1">
        <v>43851</v>
      </c>
      <c r="B2085" t="s">
        <v>992</v>
      </c>
      <c r="F2085" t="s">
        <v>993</v>
      </c>
      <c r="I2085">
        <v>59</v>
      </c>
      <c r="J2085" t="s">
        <v>5</v>
      </c>
      <c r="K2085" t="s">
        <v>1000</v>
      </c>
      <c r="L2085" t="s">
        <v>1001</v>
      </c>
      <c r="M2085">
        <v>0</v>
      </c>
      <c r="N2085">
        <v>1.3</v>
      </c>
      <c r="O2085">
        <v>855.26</v>
      </c>
    </row>
    <row r="2086" spans="1:15" x14ac:dyDescent="0.25">
      <c r="A2086" s="1">
        <v>43851</v>
      </c>
      <c r="B2086" t="s">
        <v>992</v>
      </c>
      <c r="F2086" t="s">
        <v>993</v>
      </c>
      <c r="I2086">
        <v>60</v>
      </c>
      <c r="J2086" t="s">
        <v>2</v>
      </c>
      <c r="K2086" t="s">
        <v>1002</v>
      </c>
      <c r="L2086" t="s">
        <v>997</v>
      </c>
      <c r="M2086">
        <v>11.29</v>
      </c>
      <c r="N2086">
        <v>0</v>
      </c>
      <c r="O2086">
        <v>866.55</v>
      </c>
    </row>
    <row r="2087" spans="1:15" x14ac:dyDescent="0.25">
      <c r="A2087" s="1">
        <v>43851</v>
      </c>
      <c r="B2087" t="s">
        <v>992</v>
      </c>
      <c r="F2087" t="s">
        <v>993</v>
      </c>
      <c r="I2087">
        <v>60</v>
      </c>
      <c r="J2087" t="s">
        <v>5</v>
      </c>
      <c r="K2087" t="s">
        <v>1002</v>
      </c>
      <c r="L2087" t="s">
        <v>997</v>
      </c>
      <c r="M2087">
        <v>0</v>
      </c>
      <c r="N2087">
        <v>0.23</v>
      </c>
      <c r="O2087">
        <v>866.32</v>
      </c>
    </row>
    <row r="2088" spans="1:15" x14ac:dyDescent="0.25">
      <c r="A2088" s="1">
        <v>43851</v>
      </c>
      <c r="B2088" t="s">
        <v>992</v>
      </c>
      <c r="F2088" t="s">
        <v>993</v>
      </c>
      <c r="I2088">
        <v>61</v>
      </c>
      <c r="J2088" t="s">
        <v>2</v>
      </c>
      <c r="K2088" t="s">
        <v>1003</v>
      </c>
      <c r="L2088" t="s">
        <v>1001</v>
      </c>
      <c r="M2088">
        <v>440.5</v>
      </c>
      <c r="N2088">
        <v>0</v>
      </c>
      <c r="O2088" s="2">
        <v>1306.82</v>
      </c>
    </row>
    <row r="2089" spans="1:15" x14ac:dyDescent="0.25">
      <c r="A2089" s="1">
        <v>43851</v>
      </c>
      <c r="B2089" t="s">
        <v>992</v>
      </c>
      <c r="F2089" t="s">
        <v>993</v>
      </c>
      <c r="I2089">
        <v>61</v>
      </c>
      <c r="J2089" t="s">
        <v>5</v>
      </c>
      <c r="K2089" t="s">
        <v>1003</v>
      </c>
      <c r="L2089" t="s">
        <v>1001</v>
      </c>
      <c r="M2089">
        <v>0</v>
      </c>
      <c r="N2089">
        <v>8.81</v>
      </c>
      <c r="O2089" s="2">
        <v>1298.01</v>
      </c>
    </row>
    <row r="2090" spans="1:15" x14ac:dyDescent="0.25">
      <c r="A2090" s="1">
        <v>43851</v>
      </c>
      <c r="B2090" t="s">
        <v>992</v>
      </c>
      <c r="F2090" t="s">
        <v>993</v>
      </c>
      <c r="I2090">
        <v>62</v>
      </c>
      <c r="J2090" t="s">
        <v>2</v>
      </c>
      <c r="K2090" t="s">
        <v>1004</v>
      </c>
      <c r="L2090" t="s">
        <v>997</v>
      </c>
      <c r="M2090" s="2">
        <v>1208.8900000000001</v>
      </c>
      <c r="N2090">
        <v>0</v>
      </c>
      <c r="O2090" s="2">
        <v>2506.9</v>
      </c>
    </row>
    <row r="2091" spans="1:15" x14ac:dyDescent="0.25">
      <c r="A2091" s="1">
        <v>43851</v>
      </c>
      <c r="B2091" t="s">
        <v>992</v>
      </c>
      <c r="F2091" t="s">
        <v>993</v>
      </c>
      <c r="I2091">
        <v>62</v>
      </c>
      <c r="J2091" t="s">
        <v>5</v>
      </c>
      <c r="K2091" t="s">
        <v>1004</v>
      </c>
      <c r="L2091" t="s">
        <v>997</v>
      </c>
      <c r="M2091">
        <v>0</v>
      </c>
      <c r="N2091">
        <v>24.18</v>
      </c>
      <c r="O2091" s="2">
        <v>2482.7199999999998</v>
      </c>
    </row>
    <row r="2092" spans="1:15" x14ac:dyDescent="0.25">
      <c r="A2092" s="1">
        <v>43851</v>
      </c>
      <c r="B2092" t="s">
        <v>992</v>
      </c>
      <c r="F2092" t="s">
        <v>993</v>
      </c>
      <c r="I2092">
        <v>63</v>
      </c>
      <c r="J2092" t="s">
        <v>2</v>
      </c>
      <c r="K2092" t="s">
        <v>1005</v>
      </c>
      <c r="L2092" t="s">
        <v>997</v>
      </c>
      <c r="M2092">
        <v>58.51</v>
      </c>
      <c r="N2092">
        <v>0</v>
      </c>
      <c r="O2092" s="2">
        <v>2541.23</v>
      </c>
    </row>
    <row r="2093" spans="1:15" x14ac:dyDescent="0.25">
      <c r="A2093" s="1">
        <v>43851</v>
      </c>
      <c r="B2093" t="s">
        <v>992</v>
      </c>
      <c r="F2093" t="s">
        <v>993</v>
      </c>
      <c r="I2093">
        <v>63</v>
      </c>
      <c r="J2093" t="s">
        <v>5</v>
      </c>
      <c r="K2093" t="s">
        <v>1005</v>
      </c>
      <c r="L2093" t="s">
        <v>997</v>
      </c>
      <c r="M2093">
        <v>0</v>
      </c>
      <c r="N2093">
        <v>1.17</v>
      </c>
      <c r="O2093" s="2">
        <v>2540.06</v>
      </c>
    </row>
    <row r="2094" spans="1:15" x14ac:dyDescent="0.25">
      <c r="A2094" s="1">
        <v>43857</v>
      </c>
      <c r="B2094" t="s">
        <v>992</v>
      </c>
      <c r="F2094" t="s">
        <v>993</v>
      </c>
      <c r="I2094">
        <v>90</v>
      </c>
      <c r="J2094" t="s">
        <v>2</v>
      </c>
      <c r="K2094" t="s">
        <v>1006</v>
      </c>
      <c r="L2094" t="s">
        <v>1007</v>
      </c>
      <c r="M2094">
        <v>48.36</v>
      </c>
      <c r="N2094">
        <v>0</v>
      </c>
      <c r="O2094" s="2">
        <v>2588.42</v>
      </c>
    </row>
    <row r="2095" spans="1:15" x14ac:dyDescent="0.25">
      <c r="A2095" s="1">
        <v>43857</v>
      </c>
      <c r="B2095" t="s">
        <v>992</v>
      </c>
      <c r="F2095" t="s">
        <v>993</v>
      </c>
      <c r="I2095">
        <v>90</v>
      </c>
      <c r="J2095" t="s">
        <v>5</v>
      </c>
      <c r="K2095" t="s">
        <v>1006</v>
      </c>
      <c r="L2095" t="s">
        <v>1007</v>
      </c>
      <c r="M2095">
        <v>0</v>
      </c>
      <c r="N2095">
        <v>0.97</v>
      </c>
      <c r="O2095" s="2">
        <v>2587.4499999999998</v>
      </c>
    </row>
    <row r="2096" spans="1:15" x14ac:dyDescent="0.25">
      <c r="A2096" s="1">
        <v>43861</v>
      </c>
      <c r="B2096" t="s">
        <v>992</v>
      </c>
      <c r="F2096" t="s">
        <v>993</v>
      </c>
      <c r="I2096">
        <v>96</v>
      </c>
      <c r="J2096" t="s">
        <v>2</v>
      </c>
      <c r="K2096" t="s">
        <v>1008</v>
      </c>
      <c r="L2096" t="s">
        <v>997</v>
      </c>
      <c r="M2096">
        <v>43.2</v>
      </c>
      <c r="N2096">
        <v>0</v>
      </c>
      <c r="O2096" s="2">
        <v>2630.65</v>
      </c>
    </row>
    <row r="2097" spans="1:15" x14ac:dyDescent="0.25">
      <c r="A2097" s="1">
        <v>43861</v>
      </c>
      <c r="B2097" t="s">
        <v>992</v>
      </c>
      <c r="F2097" t="s">
        <v>993</v>
      </c>
      <c r="I2097">
        <v>96</v>
      </c>
      <c r="J2097" t="s">
        <v>5</v>
      </c>
      <c r="K2097" t="s">
        <v>1008</v>
      </c>
      <c r="L2097" t="s">
        <v>997</v>
      </c>
      <c r="M2097">
        <v>0</v>
      </c>
      <c r="N2097">
        <v>0.86</v>
      </c>
      <c r="O2097" s="2">
        <v>2629.79</v>
      </c>
    </row>
    <row r="2098" spans="1:15" x14ac:dyDescent="0.25">
      <c r="A2098" s="1">
        <v>43864</v>
      </c>
      <c r="B2098" t="s">
        <v>992</v>
      </c>
      <c r="F2098" t="s">
        <v>993</v>
      </c>
      <c r="I2098">
        <v>102</v>
      </c>
      <c r="J2098" t="s">
        <v>2</v>
      </c>
      <c r="K2098" t="s">
        <v>994</v>
      </c>
      <c r="L2098" t="s">
        <v>997</v>
      </c>
      <c r="M2098">
        <v>327.95</v>
      </c>
      <c r="N2098">
        <v>0</v>
      </c>
      <c r="O2098" s="2">
        <v>2957.74</v>
      </c>
    </row>
    <row r="2099" spans="1:15" x14ac:dyDescent="0.25">
      <c r="A2099" s="1">
        <v>43864</v>
      </c>
      <c r="B2099" t="s">
        <v>992</v>
      </c>
      <c r="F2099" t="s">
        <v>993</v>
      </c>
      <c r="I2099">
        <v>102</v>
      </c>
      <c r="J2099" t="s">
        <v>5</v>
      </c>
      <c r="K2099" t="s">
        <v>994</v>
      </c>
      <c r="L2099" t="s">
        <v>997</v>
      </c>
      <c r="M2099">
        <v>0</v>
      </c>
      <c r="N2099">
        <v>6.56</v>
      </c>
      <c r="O2099" s="2">
        <v>2951.18</v>
      </c>
    </row>
    <row r="2100" spans="1:15" x14ac:dyDescent="0.25">
      <c r="A2100" s="1">
        <v>43874</v>
      </c>
      <c r="B2100" t="s">
        <v>992</v>
      </c>
      <c r="F2100" t="s">
        <v>993</v>
      </c>
      <c r="I2100">
        <v>144</v>
      </c>
      <c r="J2100" t="s">
        <v>2</v>
      </c>
      <c r="K2100" t="s">
        <v>996</v>
      </c>
      <c r="L2100" t="s">
        <v>1009</v>
      </c>
      <c r="M2100">
        <v>436.11</v>
      </c>
      <c r="N2100">
        <v>0</v>
      </c>
      <c r="O2100" s="2">
        <v>3387.29</v>
      </c>
    </row>
    <row r="2101" spans="1:15" x14ac:dyDescent="0.25">
      <c r="A2101" s="1">
        <v>43874</v>
      </c>
      <c r="B2101" t="s">
        <v>992</v>
      </c>
      <c r="F2101" t="s">
        <v>993</v>
      </c>
      <c r="I2101">
        <v>144</v>
      </c>
      <c r="J2101" t="s">
        <v>5</v>
      </c>
      <c r="K2101" t="s">
        <v>996</v>
      </c>
      <c r="L2101" t="s">
        <v>1009</v>
      </c>
      <c r="M2101">
        <v>0</v>
      </c>
      <c r="N2101">
        <v>8.7200000000000006</v>
      </c>
      <c r="O2101" s="2">
        <v>3378.57</v>
      </c>
    </row>
    <row r="2102" spans="1:15" x14ac:dyDescent="0.25">
      <c r="A2102" s="1">
        <v>43879</v>
      </c>
      <c r="B2102" t="s">
        <v>992</v>
      </c>
      <c r="F2102" t="s">
        <v>993</v>
      </c>
      <c r="I2102">
        <v>148</v>
      </c>
      <c r="J2102" t="s">
        <v>2</v>
      </c>
      <c r="K2102" t="s">
        <v>998</v>
      </c>
      <c r="L2102" t="s">
        <v>1009</v>
      </c>
      <c r="M2102">
        <v>26.38</v>
      </c>
      <c r="N2102">
        <v>0</v>
      </c>
      <c r="O2102" s="2">
        <v>3404.95</v>
      </c>
    </row>
    <row r="2103" spans="1:15" x14ac:dyDescent="0.25">
      <c r="A2103" s="1">
        <v>43879</v>
      </c>
      <c r="B2103" t="s">
        <v>992</v>
      </c>
      <c r="F2103" t="s">
        <v>993</v>
      </c>
      <c r="I2103">
        <v>148</v>
      </c>
      <c r="J2103" t="s">
        <v>5</v>
      </c>
      <c r="K2103" t="s">
        <v>998</v>
      </c>
      <c r="L2103" t="s">
        <v>1009</v>
      </c>
      <c r="M2103">
        <v>0</v>
      </c>
      <c r="N2103">
        <v>0.53</v>
      </c>
      <c r="O2103" s="2">
        <v>3404.42</v>
      </c>
    </row>
    <row r="2104" spans="1:15" x14ac:dyDescent="0.25">
      <c r="A2104" s="1">
        <v>43885</v>
      </c>
      <c r="B2104" t="s">
        <v>992</v>
      </c>
      <c r="F2104" t="s">
        <v>993</v>
      </c>
      <c r="I2104">
        <v>164</v>
      </c>
      <c r="J2104" t="s">
        <v>2</v>
      </c>
      <c r="K2104" t="s">
        <v>1004</v>
      </c>
      <c r="L2104" t="s">
        <v>1009</v>
      </c>
      <c r="M2104" s="2">
        <v>1223.5899999999999</v>
      </c>
      <c r="N2104">
        <v>0</v>
      </c>
      <c r="O2104" s="2">
        <v>4628.01</v>
      </c>
    </row>
    <row r="2105" spans="1:15" x14ac:dyDescent="0.25">
      <c r="A2105" s="1">
        <v>43885</v>
      </c>
      <c r="B2105" t="s">
        <v>992</v>
      </c>
      <c r="F2105" t="s">
        <v>993</v>
      </c>
      <c r="I2105">
        <v>164</v>
      </c>
      <c r="J2105" t="s">
        <v>5</v>
      </c>
      <c r="K2105" t="s">
        <v>1004</v>
      </c>
      <c r="L2105" t="s">
        <v>1009</v>
      </c>
      <c r="M2105">
        <v>0</v>
      </c>
      <c r="N2105">
        <v>24.47</v>
      </c>
      <c r="O2105" s="2">
        <v>4603.54</v>
      </c>
    </row>
    <row r="2106" spans="1:15" x14ac:dyDescent="0.25">
      <c r="A2106" s="1">
        <v>43885</v>
      </c>
      <c r="B2106" t="s">
        <v>992</v>
      </c>
      <c r="F2106" t="s">
        <v>993</v>
      </c>
      <c r="I2106">
        <v>165</v>
      </c>
      <c r="J2106" t="s">
        <v>2</v>
      </c>
      <c r="K2106" t="s">
        <v>1005</v>
      </c>
      <c r="L2106" t="s">
        <v>1009</v>
      </c>
      <c r="M2106">
        <v>58.51</v>
      </c>
      <c r="N2106">
        <v>0</v>
      </c>
      <c r="O2106" s="2">
        <v>4662.05</v>
      </c>
    </row>
    <row r="2107" spans="1:15" x14ac:dyDescent="0.25">
      <c r="A2107" s="1">
        <v>43885</v>
      </c>
      <c r="B2107" t="s">
        <v>992</v>
      </c>
      <c r="F2107" t="s">
        <v>993</v>
      </c>
      <c r="I2107">
        <v>165</v>
      </c>
      <c r="J2107" t="s">
        <v>5</v>
      </c>
      <c r="K2107" t="s">
        <v>1005</v>
      </c>
      <c r="L2107" t="s">
        <v>1009</v>
      </c>
      <c r="M2107">
        <v>0</v>
      </c>
      <c r="N2107">
        <v>1.17</v>
      </c>
      <c r="O2107" s="2">
        <v>4660.88</v>
      </c>
    </row>
    <row r="2108" spans="1:15" x14ac:dyDescent="0.25">
      <c r="A2108" s="1">
        <v>43885</v>
      </c>
      <c r="B2108" t="s">
        <v>992</v>
      </c>
      <c r="F2108" t="s">
        <v>993</v>
      </c>
      <c r="I2108">
        <v>166</v>
      </c>
      <c r="J2108" t="s">
        <v>2</v>
      </c>
      <c r="K2108" t="s">
        <v>1002</v>
      </c>
      <c r="L2108" t="s">
        <v>1009</v>
      </c>
      <c r="M2108">
        <v>11.34</v>
      </c>
      <c r="N2108">
        <v>0</v>
      </c>
      <c r="O2108" s="2">
        <v>4672.22</v>
      </c>
    </row>
    <row r="2109" spans="1:15" x14ac:dyDescent="0.25">
      <c r="A2109" s="1">
        <v>43885</v>
      </c>
      <c r="B2109" t="s">
        <v>992</v>
      </c>
      <c r="F2109" t="s">
        <v>993</v>
      </c>
      <c r="I2109">
        <v>166</v>
      </c>
      <c r="J2109" t="s">
        <v>5</v>
      </c>
      <c r="K2109" t="s">
        <v>1002</v>
      </c>
      <c r="L2109" t="s">
        <v>1009</v>
      </c>
      <c r="M2109">
        <v>0</v>
      </c>
      <c r="N2109">
        <v>0.23</v>
      </c>
      <c r="O2109" s="2">
        <v>4671.99</v>
      </c>
    </row>
    <row r="2110" spans="1:15" x14ac:dyDescent="0.25">
      <c r="A2110" s="1">
        <v>43885</v>
      </c>
      <c r="B2110" t="s">
        <v>992</v>
      </c>
      <c r="F2110" t="s">
        <v>993</v>
      </c>
      <c r="I2110">
        <v>167</v>
      </c>
      <c r="J2110" t="s">
        <v>2</v>
      </c>
      <c r="K2110" t="s">
        <v>999</v>
      </c>
      <c r="L2110" t="s">
        <v>1009</v>
      </c>
      <c r="M2110">
        <v>2.57</v>
      </c>
      <c r="N2110">
        <v>0</v>
      </c>
      <c r="O2110" s="2">
        <v>4674.5600000000004</v>
      </c>
    </row>
    <row r="2111" spans="1:15" x14ac:dyDescent="0.25">
      <c r="A2111" s="1">
        <v>43885</v>
      </c>
      <c r="B2111" t="s">
        <v>992</v>
      </c>
      <c r="F2111" t="s">
        <v>993</v>
      </c>
      <c r="I2111">
        <v>167</v>
      </c>
      <c r="J2111" t="s">
        <v>5</v>
      </c>
      <c r="K2111" t="s">
        <v>999</v>
      </c>
      <c r="L2111" t="s">
        <v>1009</v>
      </c>
      <c r="M2111">
        <v>0</v>
      </c>
      <c r="N2111">
        <v>0.05</v>
      </c>
      <c r="O2111" s="2">
        <v>4674.51</v>
      </c>
    </row>
    <row r="2112" spans="1:15" x14ac:dyDescent="0.25">
      <c r="A2112" s="1">
        <v>43893</v>
      </c>
      <c r="B2112" t="s">
        <v>992</v>
      </c>
      <c r="F2112" t="s">
        <v>993</v>
      </c>
      <c r="I2112">
        <v>188</v>
      </c>
      <c r="J2112" t="s">
        <v>2</v>
      </c>
      <c r="K2112" t="s">
        <v>1008</v>
      </c>
      <c r="L2112" t="s">
        <v>1009</v>
      </c>
      <c r="M2112">
        <v>27.7</v>
      </c>
      <c r="N2112">
        <v>0</v>
      </c>
      <c r="O2112" s="2">
        <v>4702.21</v>
      </c>
    </row>
    <row r="2113" spans="1:15" x14ac:dyDescent="0.25">
      <c r="A2113" s="1">
        <v>43893</v>
      </c>
      <c r="B2113" t="s">
        <v>992</v>
      </c>
      <c r="F2113" t="s">
        <v>993</v>
      </c>
      <c r="I2113">
        <v>188</v>
      </c>
      <c r="J2113" t="s">
        <v>5</v>
      </c>
      <c r="K2113" t="s">
        <v>1008</v>
      </c>
      <c r="L2113" t="s">
        <v>1009</v>
      </c>
      <c r="M2113">
        <v>0</v>
      </c>
      <c r="N2113">
        <v>0.55000000000000004</v>
      </c>
      <c r="O2113" s="2">
        <v>4701.66</v>
      </c>
    </row>
    <row r="2114" spans="1:15" x14ac:dyDescent="0.25">
      <c r="A2114" s="1">
        <v>43893</v>
      </c>
      <c r="B2114" t="s">
        <v>992</v>
      </c>
      <c r="F2114" t="s">
        <v>993</v>
      </c>
      <c r="I2114">
        <v>189</v>
      </c>
      <c r="J2114" t="s">
        <v>2</v>
      </c>
      <c r="K2114" t="s">
        <v>1010</v>
      </c>
      <c r="L2114" t="s">
        <v>1011</v>
      </c>
      <c r="M2114">
        <v>57.32</v>
      </c>
      <c r="N2114">
        <v>0</v>
      </c>
      <c r="O2114" s="2">
        <v>4758.9799999999996</v>
      </c>
    </row>
    <row r="2115" spans="1:15" x14ac:dyDescent="0.25">
      <c r="A2115" s="1">
        <v>43893</v>
      </c>
      <c r="B2115" t="s">
        <v>992</v>
      </c>
      <c r="F2115" t="s">
        <v>993</v>
      </c>
      <c r="I2115">
        <v>189</v>
      </c>
      <c r="J2115" t="s">
        <v>5</v>
      </c>
      <c r="K2115" t="s">
        <v>1010</v>
      </c>
      <c r="L2115" t="s">
        <v>1011</v>
      </c>
      <c r="M2115">
        <v>0</v>
      </c>
      <c r="N2115">
        <v>1.1499999999999999</v>
      </c>
      <c r="O2115" s="2">
        <v>4757.83</v>
      </c>
    </row>
    <row r="2116" spans="1:15" x14ac:dyDescent="0.25">
      <c r="A2116" s="1">
        <v>43893</v>
      </c>
      <c r="B2116" t="s">
        <v>992</v>
      </c>
      <c r="F2116" t="s">
        <v>993</v>
      </c>
      <c r="I2116">
        <v>190</v>
      </c>
      <c r="J2116" t="s">
        <v>2</v>
      </c>
      <c r="K2116" t="s">
        <v>994</v>
      </c>
      <c r="L2116" t="s">
        <v>1009</v>
      </c>
      <c r="M2116">
        <v>328.45</v>
      </c>
      <c r="N2116">
        <v>0</v>
      </c>
      <c r="O2116" s="2">
        <v>5086.28</v>
      </c>
    </row>
    <row r="2117" spans="1:15" x14ac:dyDescent="0.25">
      <c r="A2117" s="1">
        <v>43893</v>
      </c>
      <c r="B2117" t="s">
        <v>992</v>
      </c>
      <c r="F2117" t="s">
        <v>993</v>
      </c>
      <c r="I2117">
        <v>190</v>
      </c>
      <c r="J2117" t="s">
        <v>5</v>
      </c>
      <c r="K2117" t="s">
        <v>994</v>
      </c>
      <c r="L2117" t="s">
        <v>1009</v>
      </c>
      <c r="M2117">
        <v>0</v>
      </c>
      <c r="N2117">
        <v>6.57</v>
      </c>
      <c r="O2117" s="2">
        <v>5079.71</v>
      </c>
    </row>
    <row r="2118" spans="1:15" x14ac:dyDescent="0.25">
      <c r="A2118" s="1">
        <v>43899</v>
      </c>
      <c r="B2118" t="s">
        <v>992</v>
      </c>
      <c r="F2118" t="s">
        <v>993</v>
      </c>
      <c r="I2118">
        <v>207</v>
      </c>
      <c r="J2118" t="s">
        <v>2</v>
      </c>
      <c r="K2118" t="s">
        <v>996</v>
      </c>
      <c r="L2118" t="s">
        <v>1012</v>
      </c>
      <c r="M2118">
        <v>440.63</v>
      </c>
      <c r="N2118">
        <v>0</v>
      </c>
      <c r="O2118" s="2">
        <v>5520.34</v>
      </c>
    </row>
    <row r="2119" spans="1:15" x14ac:dyDescent="0.25">
      <c r="A2119" s="1">
        <v>43899</v>
      </c>
      <c r="B2119" t="s">
        <v>992</v>
      </c>
      <c r="F2119" t="s">
        <v>993</v>
      </c>
      <c r="I2119">
        <v>207</v>
      </c>
      <c r="J2119" t="s">
        <v>5</v>
      </c>
      <c r="K2119" t="s">
        <v>996</v>
      </c>
      <c r="L2119" t="s">
        <v>1012</v>
      </c>
      <c r="M2119">
        <v>0</v>
      </c>
      <c r="N2119">
        <v>8.81</v>
      </c>
      <c r="O2119" s="2">
        <v>5511.53</v>
      </c>
    </row>
    <row r="2120" spans="1:15" x14ac:dyDescent="0.25">
      <c r="A2120" s="1">
        <v>43913</v>
      </c>
      <c r="B2120" t="s">
        <v>992</v>
      </c>
      <c r="F2120" t="s">
        <v>993</v>
      </c>
      <c r="I2120">
        <v>242</v>
      </c>
      <c r="J2120" t="s">
        <v>2</v>
      </c>
      <c r="K2120" t="s">
        <v>998</v>
      </c>
      <c r="L2120" t="s">
        <v>1012</v>
      </c>
      <c r="M2120">
        <v>23.22</v>
      </c>
      <c r="N2120">
        <v>0</v>
      </c>
      <c r="O2120" s="2">
        <v>5534.75</v>
      </c>
    </row>
    <row r="2121" spans="1:15" x14ac:dyDescent="0.25">
      <c r="A2121" s="1">
        <v>43913</v>
      </c>
      <c r="B2121" t="s">
        <v>992</v>
      </c>
      <c r="F2121" t="s">
        <v>993</v>
      </c>
      <c r="I2121">
        <v>242</v>
      </c>
      <c r="J2121" t="s">
        <v>5</v>
      </c>
      <c r="K2121" t="s">
        <v>998</v>
      </c>
      <c r="L2121" t="s">
        <v>1012</v>
      </c>
      <c r="M2121">
        <v>0</v>
      </c>
      <c r="N2121">
        <v>0.46</v>
      </c>
      <c r="O2121" s="2">
        <v>5534.29</v>
      </c>
    </row>
    <row r="2122" spans="1:15" x14ac:dyDescent="0.25">
      <c r="A2122" s="1">
        <v>43913</v>
      </c>
      <c r="B2122" t="s">
        <v>992</v>
      </c>
      <c r="F2122" t="s">
        <v>993</v>
      </c>
      <c r="I2122">
        <v>243</v>
      </c>
      <c r="J2122" t="s">
        <v>2</v>
      </c>
      <c r="K2122" t="s">
        <v>1004</v>
      </c>
      <c r="L2122" t="s">
        <v>1012</v>
      </c>
      <c r="M2122" s="2">
        <v>1224.3800000000001</v>
      </c>
      <c r="N2122">
        <v>0</v>
      </c>
      <c r="O2122" s="2">
        <v>6758.67</v>
      </c>
    </row>
    <row r="2123" spans="1:15" x14ac:dyDescent="0.25">
      <c r="A2123" s="1">
        <v>43913</v>
      </c>
      <c r="B2123" t="s">
        <v>992</v>
      </c>
      <c r="F2123" t="s">
        <v>993</v>
      </c>
      <c r="I2123">
        <v>243</v>
      </c>
      <c r="J2123" t="s">
        <v>5</v>
      </c>
      <c r="K2123" t="s">
        <v>1004</v>
      </c>
      <c r="L2123" t="s">
        <v>1012</v>
      </c>
      <c r="M2123">
        <v>0</v>
      </c>
      <c r="N2123">
        <v>24.49</v>
      </c>
      <c r="O2123" s="2">
        <v>6734.18</v>
      </c>
    </row>
    <row r="2124" spans="1:15" x14ac:dyDescent="0.25">
      <c r="A2124" s="1">
        <v>43913</v>
      </c>
      <c r="B2124" t="s">
        <v>992</v>
      </c>
      <c r="F2124" t="s">
        <v>993</v>
      </c>
      <c r="I2124">
        <v>244</v>
      </c>
      <c r="J2124" t="s">
        <v>2</v>
      </c>
      <c r="K2124" t="s">
        <v>1005</v>
      </c>
      <c r="L2124" t="s">
        <v>1012</v>
      </c>
      <c r="M2124">
        <v>58.51</v>
      </c>
      <c r="N2124">
        <v>0</v>
      </c>
      <c r="O2124" s="2">
        <v>6792.69</v>
      </c>
    </row>
    <row r="2125" spans="1:15" x14ac:dyDescent="0.25">
      <c r="A2125" s="1">
        <v>43913</v>
      </c>
      <c r="B2125" t="s">
        <v>992</v>
      </c>
      <c r="F2125" t="s">
        <v>993</v>
      </c>
      <c r="I2125">
        <v>244</v>
      </c>
      <c r="J2125" t="s">
        <v>5</v>
      </c>
      <c r="K2125" t="s">
        <v>1005</v>
      </c>
      <c r="L2125" t="s">
        <v>1012</v>
      </c>
      <c r="M2125">
        <v>0</v>
      </c>
      <c r="N2125">
        <v>1.17</v>
      </c>
      <c r="O2125" s="2">
        <v>6791.52</v>
      </c>
    </row>
    <row r="2126" spans="1:15" x14ac:dyDescent="0.25">
      <c r="A2126" s="1">
        <v>43913</v>
      </c>
      <c r="B2126" t="s">
        <v>992</v>
      </c>
      <c r="F2126" t="s">
        <v>993</v>
      </c>
      <c r="I2126">
        <v>245</v>
      </c>
      <c r="J2126" t="s">
        <v>2</v>
      </c>
      <c r="K2126" t="s">
        <v>1002</v>
      </c>
      <c r="L2126" t="s">
        <v>1012</v>
      </c>
      <c r="M2126">
        <v>11.04</v>
      </c>
      <c r="N2126">
        <v>0</v>
      </c>
      <c r="O2126" s="2">
        <v>6802.56</v>
      </c>
    </row>
    <row r="2127" spans="1:15" x14ac:dyDescent="0.25">
      <c r="A2127" s="1">
        <v>43913</v>
      </c>
      <c r="B2127" t="s">
        <v>992</v>
      </c>
      <c r="F2127" t="s">
        <v>993</v>
      </c>
      <c r="I2127">
        <v>245</v>
      </c>
      <c r="J2127" t="s">
        <v>5</v>
      </c>
      <c r="K2127" t="s">
        <v>1002</v>
      </c>
      <c r="L2127" t="s">
        <v>1012</v>
      </c>
      <c r="M2127">
        <v>0</v>
      </c>
      <c r="N2127">
        <v>0.22</v>
      </c>
      <c r="O2127" s="2">
        <v>6802.34</v>
      </c>
    </row>
    <row r="2128" spans="1:15" x14ac:dyDescent="0.25">
      <c r="A2128" s="1">
        <v>43917</v>
      </c>
      <c r="B2128" t="s">
        <v>992</v>
      </c>
      <c r="F2128" t="s">
        <v>993</v>
      </c>
      <c r="I2128">
        <v>254</v>
      </c>
      <c r="J2128" t="s">
        <v>2</v>
      </c>
      <c r="K2128" t="s">
        <v>1008</v>
      </c>
      <c r="L2128" t="s">
        <v>1013</v>
      </c>
      <c r="M2128">
        <v>23.71</v>
      </c>
      <c r="N2128">
        <v>0</v>
      </c>
      <c r="O2128" s="2">
        <v>6826.05</v>
      </c>
    </row>
    <row r="2129" spans="1:15" x14ac:dyDescent="0.25">
      <c r="A2129" s="1">
        <v>43917</v>
      </c>
      <c r="B2129" t="s">
        <v>992</v>
      </c>
      <c r="F2129" t="s">
        <v>993</v>
      </c>
      <c r="I2129">
        <v>254</v>
      </c>
      <c r="J2129" t="s">
        <v>5</v>
      </c>
      <c r="K2129" t="s">
        <v>1008</v>
      </c>
      <c r="L2129" t="s">
        <v>1013</v>
      </c>
      <c r="M2129">
        <v>0</v>
      </c>
      <c r="N2129">
        <v>0.47</v>
      </c>
      <c r="O2129" s="2">
        <v>6825.58</v>
      </c>
    </row>
    <row r="2130" spans="1:15" x14ac:dyDescent="0.25">
      <c r="A2130" s="1">
        <v>43917</v>
      </c>
      <c r="B2130" t="s">
        <v>992</v>
      </c>
      <c r="F2130" t="s">
        <v>993</v>
      </c>
      <c r="I2130">
        <v>256</v>
      </c>
      <c r="J2130" t="s">
        <v>2</v>
      </c>
      <c r="K2130" t="s">
        <v>999</v>
      </c>
      <c r="L2130" t="s">
        <v>1014</v>
      </c>
      <c r="M2130">
        <v>5.79</v>
      </c>
      <c r="N2130">
        <v>0</v>
      </c>
      <c r="O2130" s="2">
        <v>6831.37</v>
      </c>
    </row>
    <row r="2131" spans="1:15" x14ac:dyDescent="0.25">
      <c r="A2131" s="1">
        <v>43917</v>
      </c>
      <c r="B2131" t="s">
        <v>992</v>
      </c>
      <c r="F2131" t="s">
        <v>993</v>
      </c>
      <c r="I2131">
        <v>256</v>
      </c>
      <c r="J2131" t="s">
        <v>5</v>
      </c>
      <c r="K2131" t="s">
        <v>999</v>
      </c>
      <c r="L2131" t="s">
        <v>1014</v>
      </c>
      <c r="M2131">
        <v>0</v>
      </c>
      <c r="N2131">
        <v>0.12</v>
      </c>
      <c r="O2131" s="2">
        <v>6831.25</v>
      </c>
    </row>
    <row r="2132" spans="1:15" x14ac:dyDescent="0.25">
      <c r="A2132" s="1">
        <v>43920</v>
      </c>
      <c r="B2132" t="s">
        <v>992</v>
      </c>
      <c r="F2132" t="s">
        <v>993</v>
      </c>
      <c r="I2132">
        <v>258</v>
      </c>
      <c r="J2132" t="s">
        <v>2</v>
      </c>
      <c r="K2132" t="s">
        <v>994</v>
      </c>
      <c r="L2132" t="s">
        <v>1012</v>
      </c>
      <c r="M2132">
        <v>324.16000000000003</v>
      </c>
      <c r="N2132">
        <v>0</v>
      </c>
      <c r="O2132" s="2">
        <v>7155.41</v>
      </c>
    </row>
    <row r="2133" spans="1:15" x14ac:dyDescent="0.25">
      <c r="A2133" s="1">
        <v>43920</v>
      </c>
      <c r="B2133" t="s">
        <v>992</v>
      </c>
      <c r="F2133" t="s">
        <v>993</v>
      </c>
      <c r="I2133">
        <v>258</v>
      </c>
      <c r="J2133" t="s">
        <v>5</v>
      </c>
      <c r="K2133" t="s">
        <v>994</v>
      </c>
      <c r="L2133" t="s">
        <v>1012</v>
      </c>
      <c r="M2133">
        <v>0</v>
      </c>
      <c r="N2133">
        <v>6.48</v>
      </c>
      <c r="O2133" s="2">
        <v>7148.93</v>
      </c>
    </row>
    <row r="2134" spans="1:15" x14ac:dyDescent="0.25">
      <c r="A2134" s="1">
        <v>43936</v>
      </c>
      <c r="B2134" t="s">
        <v>992</v>
      </c>
      <c r="F2134" t="s">
        <v>993</v>
      </c>
      <c r="I2134">
        <v>326</v>
      </c>
      <c r="J2134" t="s">
        <v>2</v>
      </c>
      <c r="K2134" t="s">
        <v>996</v>
      </c>
      <c r="L2134" t="s">
        <v>1015</v>
      </c>
      <c r="M2134">
        <v>435.46</v>
      </c>
      <c r="N2134">
        <v>0</v>
      </c>
      <c r="O2134" s="2">
        <v>7584.39</v>
      </c>
    </row>
    <row r="2135" spans="1:15" x14ac:dyDescent="0.25">
      <c r="A2135" s="1">
        <v>43936</v>
      </c>
      <c r="B2135" t="s">
        <v>992</v>
      </c>
      <c r="F2135" t="s">
        <v>993</v>
      </c>
      <c r="I2135">
        <v>326</v>
      </c>
      <c r="J2135" t="s">
        <v>5</v>
      </c>
      <c r="K2135" t="s">
        <v>996</v>
      </c>
      <c r="L2135" t="s">
        <v>1015</v>
      </c>
      <c r="M2135">
        <v>0</v>
      </c>
      <c r="N2135">
        <v>8.7100000000000009</v>
      </c>
      <c r="O2135" s="2">
        <v>7575.68</v>
      </c>
    </row>
    <row r="2136" spans="1:15" x14ac:dyDescent="0.25">
      <c r="A2136" s="1">
        <v>43938</v>
      </c>
      <c r="B2136" t="s">
        <v>992</v>
      </c>
      <c r="F2136" t="s">
        <v>993</v>
      </c>
      <c r="I2136">
        <v>334</v>
      </c>
      <c r="J2136" t="s">
        <v>2</v>
      </c>
      <c r="K2136" t="s">
        <v>998</v>
      </c>
      <c r="L2136" t="s">
        <v>1015</v>
      </c>
      <c r="M2136">
        <v>11.78</v>
      </c>
      <c r="N2136">
        <v>0</v>
      </c>
      <c r="O2136" s="2">
        <v>7587.46</v>
      </c>
    </row>
    <row r="2137" spans="1:15" x14ac:dyDescent="0.25">
      <c r="A2137" s="1">
        <v>43938</v>
      </c>
      <c r="B2137" t="s">
        <v>992</v>
      </c>
      <c r="F2137" t="s">
        <v>993</v>
      </c>
      <c r="I2137">
        <v>334</v>
      </c>
      <c r="J2137" t="s">
        <v>5</v>
      </c>
      <c r="K2137" t="s">
        <v>998</v>
      </c>
      <c r="L2137" t="s">
        <v>1015</v>
      </c>
      <c r="M2137">
        <v>0</v>
      </c>
      <c r="N2137">
        <v>0.24</v>
      </c>
      <c r="O2137" s="2">
        <v>7587.22</v>
      </c>
    </row>
    <row r="2138" spans="1:15" x14ac:dyDescent="0.25">
      <c r="A2138" s="1">
        <v>43941</v>
      </c>
      <c r="B2138" t="s">
        <v>992</v>
      </c>
      <c r="F2138" t="s">
        <v>993</v>
      </c>
      <c r="I2138">
        <v>338</v>
      </c>
      <c r="J2138" t="s">
        <v>2</v>
      </c>
      <c r="K2138" t="s">
        <v>999</v>
      </c>
      <c r="L2138" t="s">
        <v>1015</v>
      </c>
      <c r="M2138">
        <v>3.22</v>
      </c>
      <c r="N2138">
        <v>0</v>
      </c>
      <c r="O2138" s="2">
        <v>7590.44</v>
      </c>
    </row>
    <row r="2139" spans="1:15" x14ac:dyDescent="0.25">
      <c r="A2139" s="1">
        <v>43941</v>
      </c>
      <c r="B2139" t="s">
        <v>992</v>
      </c>
      <c r="F2139" t="s">
        <v>993</v>
      </c>
      <c r="I2139">
        <v>338</v>
      </c>
      <c r="J2139" t="s">
        <v>5</v>
      </c>
      <c r="K2139" t="s">
        <v>999</v>
      </c>
      <c r="L2139" t="s">
        <v>1015</v>
      </c>
      <c r="M2139">
        <v>0</v>
      </c>
      <c r="N2139">
        <v>0.06</v>
      </c>
      <c r="O2139" s="2">
        <v>7590.38</v>
      </c>
    </row>
    <row r="2140" spans="1:15" x14ac:dyDescent="0.25">
      <c r="A2140" s="1">
        <v>43941</v>
      </c>
      <c r="B2140" t="s">
        <v>992</v>
      </c>
      <c r="F2140" t="s">
        <v>993</v>
      </c>
      <c r="I2140">
        <v>339</v>
      </c>
      <c r="J2140" t="s">
        <v>2</v>
      </c>
      <c r="K2140" t="s">
        <v>1003</v>
      </c>
      <c r="L2140" t="s">
        <v>1016</v>
      </c>
      <c r="M2140">
        <v>440.1</v>
      </c>
      <c r="N2140">
        <v>0</v>
      </c>
      <c r="O2140" s="2">
        <v>8030.48</v>
      </c>
    </row>
    <row r="2141" spans="1:15" x14ac:dyDescent="0.25">
      <c r="A2141" s="1">
        <v>43941</v>
      </c>
      <c r="B2141" t="s">
        <v>992</v>
      </c>
      <c r="F2141" t="s">
        <v>993</v>
      </c>
      <c r="I2141">
        <v>339</v>
      </c>
      <c r="J2141" t="s">
        <v>5</v>
      </c>
      <c r="K2141" t="s">
        <v>1003</v>
      </c>
      <c r="L2141" t="s">
        <v>1016</v>
      </c>
      <c r="M2141">
        <v>0</v>
      </c>
      <c r="N2141">
        <v>8.8000000000000007</v>
      </c>
      <c r="O2141" s="2">
        <v>8021.68</v>
      </c>
    </row>
    <row r="2142" spans="1:15" x14ac:dyDescent="0.25">
      <c r="A2142" s="1">
        <v>43941</v>
      </c>
      <c r="B2142" t="s">
        <v>992</v>
      </c>
      <c r="F2142" t="s">
        <v>993</v>
      </c>
      <c r="I2142">
        <v>340</v>
      </c>
      <c r="J2142" t="s">
        <v>2</v>
      </c>
      <c r="K2142" t="s">
        <v>1004</v>
      </c>
      <c r="L2142" t="s">
        <v>1015</v>
      </c>
      <c r="M2142" s="2">
        <v>1218.05</v>
      </c>
      <c r="N2142">
        <v>0</v>
      </c>
      <c r="O2142" s="2">
        <v>9239.73</v>
      </c>
    </row>
    <row r="2143" spans="1:15" x14ac:dyDescent="0.25">
      <c r="A2143" s="1">
        <v>43941</v>
      </c>
      <c r="B2143" t="s">
        <v>992</v>
      </c>
      <c r="F2143" t="s">
        <v>993</v>
      </c>
      <c r="I2143">
        <v>340</v>
      </c>
      <c r="J2143" t="s">
        <v>5</v>
      </c>
      <c r="K2143" t="s">
        <v>1004</v>
      </c>
      <c r="L2143" t="s">
        <v>1015</v>
      </c>
      <c r="M2143">
        <v>0</v>
      </c>
      <c r="N2143">
        <v>24.36</v>
      </c>
      <c r="O2143" s="2">
        <v>9215.3700000000008</v>
      </c>
    </row>
    <row r="2144" spans="1:15" x14ac:dyDescent="0.25">
      <c r="A2144" s="1">
        <v>43941</v>
      </c>
      <c r="B2144" t="s">
        <v>992</v>
      </c>
      <c r="F2144" t="s">
        <v>993</v>
      </c>
      <c r="I2144">
        <v>341</v>
      </c>
      <c r="J2144" t="s">
        <v>2</v>
      </c>
      <c r="K2144" t="s">
        <v>1005</v>
      </c>
      <c r="L2144" t="s">
        <v>1015</v>
      </c>
      <c r="M2144">
        <v>85.88</v>
      </c>
      <c r="N2144">
        <v>0</v>
      </c>
      <c r="O2144" s="2">
        <v>9301.25</v>
      </c>
    </row>
    <row r="2145" spans="1:15" x14ac:dyDescent="0.25">
      <c r="A2145" s="1">
        <v>43941</v>
      </c>
      <c r="B2145" t="s">
        <v>992</v>
      </c>
      <c r="F2145" t="s">
        <v>993</v>
      </c>
      <c r="I2145">
        <v>341</v>
      </c>
      <c r="J2145" t="s">
        <v>5</v>
      </c>
      <c r="K2145" t="s">
        <v>1005</v>
      </c>
      <c r="L2145" t="s">
        <v>1015</v>
      </c>
      <c r="M2145">
        <v>0</v>
      </c>
      <c r="N2145">
        <v>1.72</v>
      </c>
      <c r="O2145" s="2">
        <v>9299.5300000000007</v>
      </c>
    </row>
    <row r="2146" spans="1:15" x14ac:dyDescent="0.25">
      <c r="A2146" s="1">
        <v>43944</v>
      </c>
      <c r="B2146" t="s">
        <v>992</v>
      </c>
      <c r="F2146" t="s">
        <v>993</v>
      </c>
      <c r="I2146">
        <v>351</v>
      </c>
      <c r="J2146" t="s">
        <v>2</v>
      </c>
      <c r="K2146" t="s">
        <v>1002</v>
      </c>
      <c r="L2146" t="s">
        <v>1015</v>
      </c>
      <c r="M2146">
        <v>9.16</v>
      </c>
      <c r="N2146">
        <v>0</v>
      </c>
      <c r="O2146" s="2">
        <v>9308.69</v>
      </c>
    </row>
    <row r="2147" spans="1:15" x14ac:dyDescent="0.25">
      <c r="A2147" s="1">
        <v>43944</v>
      </c>
      <c r="B2147" t="s">
        <v>992</v>
      </c>
      <c r="F2147" t="s">
        <v>993</v>
      </c>
      <c r="I2147">
        <v>351</v>
      </c>
      <c r="J2147" t="s">
        <v>5</v>
      </c>
      <c r="K2147" t="s">
        <v>1002</v>
      </c>
      <c r="L2147" t="s">
        <v>1015</v>
      </c>
      <c r="M2147">
        <v>0</v>
      </c>
      <c r="N2147">
        <v>0.18</v>
      </c>
      <c r="O2147" s="2">
        <v>9308.51</v>
      </c>
    </row>
    <row r="2148" spans="1:15" x14ac:dyDescent="0.25">
      <c r="A2148" s="1">
        <v>43951</v>
      </c>
      <c r="B2148" t="s">
        <v>992</v>
      </c>
      <c r="F2148" t="s">
        <v>993</v>
      </c>
      <c r="I2148">
        <v>368</v>
      </c>
      <c r="J2148" t="s">
        <v>2</v>
      </c>
      <c r="K2148" t="s">
        <v>1008</v>
      </c>
      <c r="L2148" t="s">
        <v>1015</v>
      </c>
      <c r="M2148">
        <v>26.17</v>
      </c>
      <c r="N2148">
        <v>0</v>
      </c>
      <c r="O2148" s="2">
        <v>9334.68</v>
      </c>
    </row>
    <row r="2149" spans="1:15" x14ac:dyDescent="0.25">
      <c r="A2149" s="1">
        <v>43951</v>
      </c>
      <c r="B2149" t="s">
        <v>992</v>
      </c>
      <c r="F2149" t="s">
        <v>993</v>
      </c>
      <c r="I2149">
        <v>368</v>
      </c>
      <c r="J2149" t="s">
        <v>5</v>
      </c>
      <c r="K2149" t="s">
        <v>1008</v>
      </c>
      <c r="L2149" t="s">
        <v>1015</v>
      </c>
      <c r="M2149">
        <v>0</v>
      </c>
      <c r="N2149">
        <v>0.52</v>
      </c>
      <c r="O2149" s="2">
        <v>9334.16</v>
      </c>
    </row>
    <row r="2150" spans="1:15" x14ac:dyDescent="0.25">
      <c r="A2150" s="1">
        <v>43955</v>
      </c>
      <c r="B2150" t="s">
        <v>992</v>
      </c>
      <c r="F2150" t="s">
        <v>993</v>
      </c>
      <c r="I2150">
        <v>378</v>
      </c>
      <c r="J2150" t="s">
        <v>2</v>
      </c>
      <c r="K2150" t="s">
        <v>1000</v>
      </c>
      <c r="L2150" t="s">
        <v>1016</v>
      </c>
      <c r="M2150">
        <v>56.63</v>
      </c>
      <c r="N2150">
        <v>0</v>
      </c>
      <c r="O2150" s="2">
        <v>9390.7900000000009</v>
      </c>
    </row>
    <row r="2151" spans="1:15" x14ac:dyDescent="0.25">
      <c r="A2151" s="1">
        <v>43955</v>
      </c>
      <c r="B2151" t="s">
        <v>992</v>
      </c>
      <c r="F2151" t="s">
        <v>993</v>
      </c>
      <c r="I2151">
        <v>378</v>
      </c>
      <c r="J2151" t="s">
        <v>5</v>
      </c>
      <c r="K2151" t="s">
        <v>1000</v>
      </c>
      <c r="L2151" t="s">
        <v>1016</v>
      </c>
      <c r="M2151">
        <v>0</v>
      </c>
      <c r="N2151">
        <v>1.1299999999999999</v>
      </c>
      <c r="O2151" s="2">
        <v>9389.66</v>
      </c>
    </row>
    <row r="2152" spans="1:15" x14ac:dyDescent="0.25">
      <c r="A2152" s="1">
        <v>43955</v>
      </c>
      <c r="B2152" t="s">
        <v>992</v>
      </c>
      <c r="F2152" t="s">
        <v>993</v>
      </c>
      <c r="I2152">
        <v>379</v>
      </c>
      <c r="J2152" t="s">
        <v>2</v>
      </c>
      <c r="K2152" t="s">
        <v>994</v>
      </c>
      <c r="L2152" t="s">
        <v>1015</v>
      </c>
      <c r="M2152">
        <v>324.3</v>
      </c>
      <c r="N2152">
        <v>0</v>
      </c>
      <c r="O2152" s="2">
        <v>9713.9599999999991</v>
      </c>
    </row>
    <row r="2153" spans="1:15" x14ac:dyDescent="0.25">
      <c r="A2153" s="1">
        <v>43955</v>
      </c>
      <c r="B2153" t="s">
        <v>992</v>
      </c>
      <c r="F2153" t="s">
        <v>993</v>
      </c>
      <c r="I2153">
        <v>379</v>
      </c>
      <c r="J2153" t="s">
        <v>5</v>
      </c>
      <c r="K2153" t="s">
        <v>994</v>
      </c>
      <c r="L2153" t="s">
        <v>1015</v>
      </c>
      <c r="M2153">
        <v>0</v>
      </c>
      <c r="N2153">
        <v>6.49</v>
      </c>
      <c r="O2153" s="2">
        <v>9707.4699999999993</v>
      </c>
    </row>
    <row r="2154" spans="1:15" x14ac:dyDescent="0.25">
      <c r="A2154" s="1">
        <v>43963</v>
      </c>
      <c r="B2154" t="s">
        <v>992</v>
      </c>
      <c r="F2154" t="s">
        <v>993</v>
      </c>
      <c r="I2154">
        <v>413</v>
      </c>
      <c r="J2154" t="s">
        <v>2</v>
      </c>
      <c r="K2154" t="s">
        <v>996</v>
      </c>
      <c r="L2154" t="s">
        <v>1017</v>
      </c>
      <c r="M2154">
        <v>437.28</v>
      </c>
      <c r="N2154">
        <v>0</v>
      </c>
      <c r="O2154" s="2">
        <v>10144.75</v>
      </c>
    </row>
    <row r="2155" spans="1:15" x14ac:dyDescent="0.25">
      <c r="A2155" s="1">
        <v>43963</v>
      </c>
      <c r="B2155" t="s">
        <v>992</v>
      </c>
      <c r="F2155" t="s">
        <v>993</v>
      </c>
      <c r="I2155">
        <v>413</v>
      </c>
      <c r="J2155" t="s">
        <v>5</v>
      </c>
      <c r="K2155" t="s">
        <v>996</v>
      </c>
      <c r="L2155" t="s">
        <v>1017</v>
      </c>
      <c r="M2155">
        <v>0</v>
      </c>
      <c r="N2155">
        <v>8.75</v>
      </c>
      <c r="O2155" s="2">
        <v>10136</v>
      </c>
    </row>
    <row r="2156" spans="1:15" x14ac:dyDescent="0.25">
      <c r="A2156" s="1">
        <v>43969</v>
      </c>
      <c r="B2156" t="s">
        <v>992</v>
      </c>
      <c r="F2156" t="s">
        <v>993</v>
      </c>
      <c r="I2156">
        <v>423</v>
      </c>
      <c r="J2156" t="s">
        <v>2</v>
      </c>
      <c r="K2156" t="s">
        <v>998</v>
      </c>
      <c r="L2156" t="s">
        <v>1018</v>
      </c>
      <c r="M2156">
        <v>27.5</v>
      </c>
      <c r="N2156">
        <v>0</v>
      </c>
      <c r="O2156" s="2">
        <v>10163.5</v>
      </c>
    </row>
    <row r="2157" spans="1:15" x14ac:dyDescent="0.25">
      <c r="A2157" s="1">
        <v>43969</v>
      </c>
      <c r="B2157" t="s">
        <v>992</v>
      </c>
      <c r="F2157" t="s">
        <v>993</v>
      </c>
      <c r="I2157">
        <v>423</v>
      </c>
      <c r="J2157" t="s">
        <v>5</v>
      </c>
      <c r="K2157" t="s">
        <v>998</v>
      </c>
      <c r="L2157" t="s">
        <v>1018</v>
      </c>
      <c r="M2157">
        <v>0</v>
      </c>
      <c r="N2157">
        <v>0.55000000000000004</v>
      </c>
      <c r="O2157" s="2">
        <v>10162.950000000001</v>
      </c>
    </row>
    <row r="2158" spans="1:15" x14ac:dyDescent="0.25">
      <c r="A2158" s="1">
        <v>43973</v>
      </c>
      <c r="B2158" t="s">
        <v>992</v>
      </c>
      <c r="F2158" t="s">
        <v>993</v>
      </c>
      <c r="I2158">
        <v>434</v>
      </c>
      <c r="J2158" t="s">
        <v>2</v>
      </c>
      <c r="K2158" t="s">
        <v>1004</v>
      </c>
      <c r="L2158" t="s">
        <v>1019</v>
      </c>
      <c r="M2158" s="2">
        <v>1207.21</v>
      </c>
      <c r="N2158">
        <v>0</v>
      </c>
      <c r="O2158" s="2">
        <v>11370.16</v>
      </c>
    </row>
    <row r="2159" spans="1:15" x14ac:dyDescent="0.25">
      <c r="A2159" s="1">
        <v>43973</v>
      </c>
      <c r="B2159" t="s">
        <v>992</v>
      </c>
      <c r="F2159" t="s">
        <v>993</v>
      </c>
      <c r="I2159">
        <v>434</v>
      </c>
      <c r="J2159" t="s">
        <v>5</v>
      </c>
      <c r="K2159" t="s">
        <v>1004</v>
      </c>
      <c r="L2159" t="s">
        <v>1019</v>
      </c>
      <c r="M2159">
        <v>0</v>
      </c>
      <c r="N2159">
        <v>24.14</v>
      </c>
      <c r="O2159" s="2">
        <v>11346.02</v>
      </c>
    </row>
    <row r="2160" spans="1:15" x14ac:dyDescent="0.25">
      <c r="A2160" s="1">
        <v>43977</v>
      </c>
      <c r="B2160" t="s">
        <v>992</v>
      </c>
      <c r="F2160" t="s">
        <v>993</v>
      </c>
      <c r="I2160">
        <v>439</v>
      </c>
      <c r="J2160" t="s">
        <v>2</v>
      </c>
      <c r="K2160" t="s">
        <v>1002</v>
      </c>
      <c r="L2160" t="s">
        <v>1017</v>
      </c>
      <c r="M2160">
        <v>9.16</v>
      </c>
      <c r="N2160">
        <v>0</v>
      </c>
      <c r="O2160" s="2">
        <v>11355.18</v>
      </c>
    </row>
    <row r="2161" spans="1:15" x14ac:dyDescent="0.25">
      <c r="A2161" s="1">
        <v>43977</v>
      </c>
      <c r="B2161" t="s">
        <v>992</v>
      </c>
      <c r="F2161" t="s">
        <v>993</v>
      </c>
      <c r="I2161">
        <v>439</v>
      </c>
      <c r="J2161" t="s">
        <v>5</v>
      </c>
      <c r="K2161" t="s">
        <v>1002</v>
      </c>
      <c r="L2161" t="s">
        <v>1017</v>
      </c>
      <c r="M2161">
        <v>0</v>
      </c>
      <c r="N2161">
        <v>0.18</v>
      </c>
      <c r="O2161" s="2">
        <v>11355</v>
      </c>
    </row>
    <row r="2162" spans="1:15" x14ac:dyDescent="0.25">
      <c r="A2162" s="1">
        <v>43977</v>
      </c>
      <c r="B2162" t="s">
        <v>992</v>
      </c>
      <c r="F2162" t="s">
        <v>993</v>
      </c>
      <c r="I2162">
        <v>440</v>
      </c>
      <c r="J2162" t="s">
        <v>2</v>
      </c>
      <c r="K2162" t="s">
        <v>999</v>
      </c>
      <c r="L2162" t="s">
        <v>1017</v>
      </c>
      <c r="M2162">
        <v>3.86</v>
      </c>
      <c r="N2162">
        <v>0</v>
      </c>
      <c r="O2162" s="2">
        <v>11358.86</v>
      </c>
    </row>
    <row r="2163" spans="1:15" x14ac:dyDescent="0.25">
      <c r="A2163" s="1">
        <v>43977</v>
      </c>
      <c r="B2163" t="s">
        <v>992</v>
      </c>
      <c r="F2163" t="s">
        <v>993</v>
      </c>
      <c r="I2163">
        <v>440</v>
      </c>
      <c r="J2163" t="s">
        <v>5</v>
      </c>
      <c r="K2163" t="s">
        <v>999</v>
      </c>
      <c r="L2163" t="s">
        <v>1017</v>
      </c>
      <c r="M2163">
        <v>0</v>
      </c>
      <c r="N2163">
        <v>0.08</v>
      </c>
      <c r="O2163" s="2">
        <v>11358.78</v>
      </c>
    </row>
    <row r="2164" spans="1:15" x14ac:dyDescent="0.25">
      <c r="A2164" s="1">
        <v>43977</v>
      </c>
      <c r="B2164" t="s">
        <v>992</v>
      </c>
      <c r="F2164" t="s">
        <v>993</v>
      </c>
      <c r="I2164">
        <v>441</v>
      </c>
      <c r="J2164" t="s">
        <v>2</v>
      </c>
      <c r="K2164" t="s">
        <v>1008</v>
      </c>
      <c r="L2164" t="s">
        <v>1017</v>
      </c>
      <c r="M2164">
        <v>18.03</v>
      </c>
      <c r="N2164">
        <v>0</v>
      </c>
      <c r="O2164" s="2">
        <v>11376.81</v>
      </c>
    </row>
    <row r="2165" spans="1:15" x14ac:dyDescent="0.25">
      <c r="A2165" s="1">
        <v>43977</v>
      </c>
      <c r="B2165" t="s">
        <v>992</v>
      </c>
      <c r="F2165" t="s">
        <v>993</v>
      </c>
      <c r="I2165">
        <v>441</v>
      </c>
      <c r="J2165" t="s">
        <v>5</v>
      </c>
      <c r="K2165" t="s">
        <v>1008</v>
      </c>
      <c r="L2165" t="s">
        <v>1017</v>
      </c>
      <c r="M2165">
        <v>0</v>
      </c>
      <c r="N2165">
        <v>0.36</v>
      </c>
      <c r="O2165" s="2">
        <v>11376.45</v>
      </c>
    </row>
    <row r="2166" spans="1:15" x14ac:dyDescent="0.25">
      <c r="A2166" s="1">
        <v>43983</v>
      </c>
      <c r="B2166" t="s">
        <v>992</v>
      </c>
      <c r="F2166" t="s">
        <v>993</v>
      </c>
      <c r="I2166">
        <v>457</v>
      </c>
      <c r="J2166" t="s">
        <v>2</v>
      </c>
      <c r="K2166" t="s">
        <v>994</v>
      </c>
      <c r="L2166" t="s">
        <v>1017</v>
      </c>
      <c r="M2166">
        <v>320.47000000000003</v>
      </c>
      <c r="N2166">
        <v>0</v>
      </c>
      <c r="O2166" s="2">
        <v>11696.92</v>
      </c>
    </row>
    <row r="2167" spans="1:15" x14ac:dyDescent="0.25">
      <c r="A2167" s="1">
        <v>43983</v>
      </c>
      <c r="B2167" t="s">
        <v>992</v>
      </c>
      <c r="F2167" t="s">
        <v>993</v>
      </c>
      <c r="I2167">
        <v>457</v>
      </c>
      <c r="J2167" t="s">
        <v>5</v>
      </c>
      <c r="K2167" t="s">
        <v>994</v>
      </c>
      <c r="L2167" t="s">
        <v>1017</v>
      </c>
      <c r="M2167">
        <v>0</v>
      </c>
      <c r="N2167">
        <v>6.41</v>
      </c>
      <c r="O2167" s="2">
        <v>11690.51</v>
      </c>
    </row>
    <row r="2168" spans="1:15" x14ac:dyDescent="0.25">
      <c r="A2168" s="1">
        <v>43984</v>
      </c>
      <c r="B2168" t="s">
        <v>992</v>
      </c>
      <c r="F2168" t="s">
        <v>993</v>
      </c>
      <c r="I2168">
        <v>460</v>
      </c>
      <c r="J2168" t="s">
        <v>2</v>
      </c>
      <c r="K2168" t="s">
        <v>1010</v>
      </c>
      <c r="L2168" t="s">
        <v>1020</v>
      </c>
      <c r="M2168">
        <v>59.28</v>
      </c>
      <c r="N2168">
        <v>0</v>
      </c>
      <c r="O2168" s="2">
        <v>11749.79</v>
      </c>
    </row>
    <row r="2169" spans="1:15" x14ac:dyDescent="0.25">
      <c r="A2169" s="1">
        <v>43984</v>
      </c>
      <c r="B2169" t="s">
        <v>992</v>
      </c>
      <c r="F2169" t="s">
        <v>993</v>
      </c>
      <c r="I2169">
        <v>460</v>
      </c>
      <c r="J2169" t="s">
        <v>5</v>
      </c>
      <c r="K2169" t="s">
        <v>1010</v>
      </c>
      <c r="L2169" t="s">
        <v>1020</v>
      </c>
      <c r="M2169">
        <v>0</v>
      </c>
      <c r="N2169">
        <v>1.19</v>
      </c>
      <c r="O2169" s="2">
        <v>11748.6</v>
      </c>
    </row>
    <row r="2170" spans="1:15" x14ac:dyDescent="0.25">
      <c r="A2170" s="1">
        <v>43990</v>
      </c>
      <c r="B2170" t="s">
        <v>992</v>
      </c>
      <c r="F2170" t="s">
        <v>993</v>
      </c>
      <c r="I2170">
        <v>485</v>
      </c>
      <c r="J2170" t="s">
        <v>2</v>
      </c>
      <c r="K2170" t="s">
        <v>996</v>
      </c>
      <c r="L2170" t="s">
        <v>1021</v>
      </c>
      <c r="M2170">
        <v>478.18</v>
      </c>
      <c r="N2170">
        <v>0</v>
      </c>
      <c r="O2170" s="2">
        <v>12226.78</v>
      </c>
    </row>
    <row r="2171" spans="1:15" x14ac:dyDescent="0.25">
      <c r="A2171" s="1">
        <v>43990</v>
      </c>
      <c r="B2171" t="s">
        <v>992</v>
      </c>
      <c r="F2171" t="s">
        <v>993</v>
      </c>
      <c r="I2171">
        <v>485</v>
      </c>
      <c r="J2171" t="s">
        <v>5</v>
      </c>
      <c r="K2171" t="s">
        <v>996</v>
      </c>
      <c r="L2171" t="s">
        <v>1021</v>
      </c>
      <c r="M2171">
        <v>0</v>
      </c>
      <c r="N2171">
        <v>9.56</v>
      </c>
      <c r="O2171" s="2">
        <v>12217.22</v>
      </c>
    </row>
    <row r="2172" spans="1:15" x14ac:dyDescent="0.25">
      <c r="A2172" s="1">
        <v>43997</v>
      </c>
      <c r="B2172" t="s">
        <v>992</v>
      </c>
      <c r="F2172" t="s">
        <v>993</v>
      </c>
      <c r="I2172">
        <v>501</v>
      </c>
      <c r="J2172" t="s">
        <v>2</v>
      </c>
      <c r="K2172" t="s">
        <v>998</v>
      </c>
      <c r="L2172" t="s">
        <v>1021</v>
      </c>
      <c r="M2172">
        <v>20.12</v>
      </c>
      <c r="N2172">
        <v>0</v>
      </c>
      <c r="O2172" s="2">
        <v>12237.34</v>
      </c>
    </row>
    <row r="2173" spans="1:15" x14ac:dyDescent="0.25">
      <c r="A2173" s="1">
        <v>43997</v>
      </c>
      <c r="B2173" t="s">
        <v>992</v>
      </c>
      <c r="F2173" t="s">
        <v>993</v>
      </c>
      <c r="I2173">
        <v>501</v>
      </c>
      <c r="J2173" t="s">
        <v>5</v>
      </c>
      <c r="K2173" t="s">
        <v>998</v>
      </c>
      <c r="L2173" t="s">
        <v>1021</v>
      </c>
      <c r="M2173">
        <v>0</v>
      </c>
      <c r="N2173">
        <v>0.4</v>
      </c>
      <c r="O2173" s="2">
        <v>12236.94</v>
      </c>
    </row>
    <row r="2174" spans="1:15" x14ac:dyDescent="0.25">
      <c r="A2174" s="1">
        <v>44004</v>
      </c>
      <c r="B2174" t="s">
        <v>992</v>
      </c>
      <c r="F2174" t="s">
        <v>993</v>
      </c>
      <c r="I2174">
        <v>520</v>
      </c>
      <c r="J2174" t="s">
        <v>2</v>
      </c>
      <c r="K2174" t="s">
        <v>1004</v>
      </c>
      <c r="L2174" t="s">
        <v>1021</v>
      </c>
      <c r="M2174" s="2">
        <v>1192.5</v>
      </c>
      <c r="N2174">
        <v>0</v>
      </c>
      <c r="O2174" s="2">
        <v>13429.44</v>
      </c>
    </row>
    <row r="2175" spans="1:15" x14ac:dyDescent="0.25">
      <c r="A2175" s="1">
        <v>44004</v>
      </c>
      <c r="B2175" t="s">
        <v>992</v>
      </c>
      <c r="F2175" t="s">
        <v>993</v>
      </c>
      <c r="I2175">
        <v>520</v>
      </c>
      <c r="J2175" t="s">
        <v>5</v>
      </c>
      <c r="K2175" t="s">
        <v>1004</v>
      </c>
      <c r="L2175" t="s">
        <v>1021</v>
      </c>
      <c r="M2175">
        <v>0</v>
      </c>
      <c r="N2175">
        <v>23.85</v>
      </c>
      <c r="O2175" s="2">
        <v>13405.59</v>
      </c>
    </row>
    <row r="2176" spans="1:15" x14ac:dyDescent="0.25">
      <c r="A2176" s="1">
        <v>44004</v>
      </c>
      <c r="B2176" t="s">
        <v>992</v>
      </c>
      <c r="F2176" t="s">
        <v>993</v>
      </c>
      <c r="I2176">
        <v>521</v>
      </c>
      <c r="J2176" t="s">
        <v>2</v>
      </c>
      <c r="K2176" t="s">
        <v>1002</v>
      </c>
      <c r="L2176" t="s">
        <v>1021</v>
      </c>
      <c r="M2176">
        <v>9.16</v>
      </c>
      <c r="N2176">
        <v>0</v>
      </c>
      <c r="O2176" s="2">
        <v>13414.75</v>
      </c>
    </row>
    <row r="2177" spans="1:15" x14ac:dyDescent="0.25">
      <c r="A2177" s="1">
        <v>44004</v>
      </c>
      <c r="B2177" t="s">
        <v>992</v>
      </c>
      <c r="F2177" t="s">
        <v>993</v>
      </c>
      <c r="I2177">
        <v>521</v>
      </c>
      <c r="J2177" t="s">
        <v>5</v>
      </c>
      <c r="K2177" t="s">
        <v>1002</v>
      </c>
      <c r="L2177" t="s">
        <v>1021</v>
      </c>
      <c r="M2177">
        <v>0</v>
      </c>
      <c r="N2177">
        <v>0.18</v>
      </c>
      <c r="O2177" s="2">
        <v>13414.57</v>
      </c>
    </row>
    <row r="2178" spans="1:15" x14ac:dyDescent="0.25">
      <c r="A2178" s="1">
        <v>44004</v>
      </c>
      <c r="B2178" t="s">
        <v>992</v>
      </c>
      <c r="F2178" t="s">
        <v>993</v>
      </c>
      <c r="I2178">
        <v>523</v>
      </c>
      <c r="J2178" t="s">
        <v>2</v>
      </c>
      <c r="K2178" t="s">
        <v>999</v>
      </c>
      <c r="L2178" t="s">
        <v>1021</v>
      </c>
      <c r="M2178">
        <v>4.5</v>
      </c>
      <c r="N2178">
        <v>0</v>
      </c>
      <c r="O2178" s="2">
        <v>13419.07</v>
      </c>
    </row>
    <row r="2179" spans="1:15" x14ac:dyDescent="0.25">
      <c r="A2179" s="1">
        <v>44004</v>
      </c>
      <c r="B2179" t="s">
        <v>992</v>
      </c>
      <c r="F2179" t="s">
        <v>993</v>
      </c>
      <c r="I2179">
        <v>523</v>
      </c>
      <c r="J2179" t="s">
        <v>5</v>
      </c>
      <c r="K2179" t="s">
        <v>999</v>
      </c>
      <c r="L2179" t="s">
        <v>1021</v>
      </c>
      <c r="M2179">
        <v>0</v>
      </c>
      <c r="N2179">
        <v>0.09</v>
      </c>
      <c r="O2179" s="2">
        <v>13418.98</v>
      </c>
    </row>
    <row r="2180" spans="1:15" x14ac:dyDescent="0.25">
      <c r="A2180" s="1">
        <v>44011</v>
      </c>
      <c r="B2180" t="s">
        <v>992</v>
      </c>
      <c r="F2180" t="s">
        <v>993</v>
      </c>
      <c r="I2180">
        <v>543</v>
      </c>
      <c r="J2180" t="s">
        <v>2</v>
      </c>
      <c r="K2180" t="s">
        <v>1008</v>
      </c>
      <c r="L2180" t="s">
        <v>1021</v>
      </c>
      <c r="M2180">
        <v>22.24</v>
      </c>
      <c r="N2180">
        <v>0</v>
      </c>
      <c r="O2180" s="2">
        <v>13441.22</v>
      </c>
    </row>
    <row r="2181" spans="1:15" x14ac:dyDescent="0.25">
      <c r="A2181" s="1">
        <v>44011</v>
      </c>
      <c r="B2181" t="s">
        <v>992</v>
      </c>
      <c r="F2181" t="s">
        <v>993</v>
      </c>
      <c r="I2181">
        <v>543</v>
      </c>
      <c r="J2181" t="s">
        <v>5</v>
      </c>
      <c r="K2181" t="s">
        <v>1008</v>
      </c>
      <c r="L2181" t="s">
        <v>1021</v>
      </c>
      <c r="M2181">
        <v>0</v>
      </c>
      <c r="N2181">
        <v>0.44</v>
      </c>
      <c r="O2181" s="2">
        <v>13440.78</v>
      </c>
    </row>
    <row r="2182" spans="1:15" x14ac:dyDescent="0.25">
      <c r="A2182" s="1">
        <v>44011</v>
      </c>
      <c r="B2182" t="s">
        <v>992</v>
      </c>
      <c r="F2182" t="s">
        <v>993</v>
      </c>
      <c r="I2182">
        <v>544</v>
      </c>
      <c r="J2182" t="s">
        <v>2</v>
      </c>
      <c r="K2182" t="s">
        <v>1022</v>
      </c>
      <c r="L2182" t="s">
        <v>1021</v>
      </c>
      <c r="M2182">
        <v>323.08999999999997</v>
      </c>
      <c r="N2182">
        <v>0</v>
      </c>
      <c r="O2182" s="2">
        <v>13763.87</v>
      </c>
    </row>
    <row r="2183" spans="1:15" x14ac:dyDescent="0.25">
      <c r="A2183" s="1">
        <v>44011</v>
      </c>
      <c r="B2183" t="s">
        <v>992</v>
      </c>
      <c r="F2183" t="s">
        <v>993</v>
      </c>
      <c r="I2183">
        <v>544</v>
      </c>
      <c r="J2183" t="s">
        <v>5</v>
      </c>
      <c r="K2183" t="s">
        <v>1022</v>
      </c>
      <c r="L2183" t="s">
        <v>1021</v>
      </c>
      <c r="M2183">
        <v>0</v>
      </c>
      <c r="N2183">
        <v>6.46</v>
      </c>
      <c r="O2183" s="2">
        <v>13757.41</v>
      </c>
    </row>
    <row r="2184" spans="1:15" x14ac:dyDescent="0.25">
      <c r="A2184" s="1">
        <v>44025</v>
      </c>
      <c r="B2184" t="s">
        <v>992</v>
      </c>
      <c r="F2184" t="s">
        <v>993</v>
      </c>
      <c r="I2184">
        <v>601</v>
      </c>
      <c r="J2184" t="s">
        <v>2</v>
      </c>
      <c r="K2184" t="s">
        <v>996</v>
      </c>
      <c r="L2184" t="s">
        <v>1023</v>
      </c>
      <c r="M2184">
        <v>322.62</v>
      </c>
      <c r="N2184">
        <v>0</v>
      </c>
      <c r="O2184" s="2">
        <v>14080.03</v>
      </c>
    </row>
    <row r="2185" spans="1:15" x14ac:dyDescent="0.25">
      <c r="A2185" s="1">
        <v>44025</v>
      </c>
      <c r="B2185" t="s">
        <v>992</v>
      </c>
      <c r="F2185" t="s">
        <v>993</v>
      </c>
      <c r="I2185">
        <v>601</v>
      </c>
      <c r="J2185" t="s">
        <v>5</v>
      </c>
      <c r="K2185" t="s">
        <v>996</v>
      </c>
      <c r="L2185" t="s">
        <v>1023</v>
      </c>
      <c r="M2185">
        <v>0</v>
      </c>
      <c r="N2185">
        <v>6.45</v>
      </c>
      <c r="O2185" s="2">
        <v>14073.58</v>
      </c>
    </row>
    <row r="2186" spans="1:15" x14ac:dyDescent="0.25">
      <c r="A2186" s="1">
        <v>44028</v>
      </c>
      <c r="B2186" t="s">
        <v>992</v>
      </c>
      <c r="F2186" t="s">
        <v>993</v>
      </c>
      <c r="I2186">
        <v>603</v>
      </c>
      <c r="J2186" t="s">
        <v>2</v>
      </c>
      <c r="K2186" t="s">
        <v>998</v>
      </c>
      <c r="L2186" t="s">
        <v>1023</v>
      </c>
      <c r="M2186">
        <v>16.02</v>
      </c>
      <c r="N2186">
        <v>0</v>
      </c>
      <c r="O2186" s="2">
        <v>14089.6</v>
      </c>
    </row>
    <row r="2187" spans="1:15" x14ac:dyDescent="0.25">
      <c r="A2187" s="1">
        <v>44028</v>
      </c>
      <c r="B2187" t="s">
        <v>992</v>
      </c>
      <c r="F2187" t="s">
        <v>993</v>
      </c>
      <c r="I2187">
        <v>603</v>
      </c>
      <c r="J2187" t="s">
        <v>5</v>
      </c>
      <c r="K2187" t="s">
        <v>998</v>
      </c>
      <c r="L2187" t="s">
        <v>1023</v>
      </c>
      <c r="M2187">
        <v>0</v>
      </c>
      <c r="N2187">
        <v>0.32</v>
      </c>
      <c r="O2187" s="2">
        <v>14089.28</v>
      </c>
    </row>
    <row r="2188" spans="1:15" x14ac:dyDescent="0.25">
      <c r="A2188" s="1">
        <v>44028</v>
      </c>
      <c r="B2188" t="s">
        <v>992</v>
      </c>
      <c r="F2188" t="s">
        <v>993</v>
      </c>
      <c r="I2188">
        <v>604</v>
      </c>
      <c r="J2188" t="s">
        <v>2</v>
      </c>
      <c r="K2188" t="s">
        <v>1000</v>
      </c>
      <c r="L2188" t="s">
        <v>1024</v>
      </c>
      <c r="M2188">
        <v>58.31</v>
      </c>
      <c r="N2188">
        <v>0</v>
      </c>
      <c r="O2188" s="2">
        <v>14147.59</v>
      </c>
    </row>
    <row r="2189" spans="1:15" x14ac:dyDescent="0.25">
      <c r="A2189" s="1">
        <v>44028</v>
      </c>
      <c r="B2189" t="s">
        <v>992</v>
      </c>
      <c r="F2189" t="s">
        <v>993</v>
      </c>
      <c r="I2189">
        <v>604</v>
      </c>
      <c r="J2189" t="s">
        <v>5</v>
      </c>
      <c r="K2189" t="s">
        <v>1000</v>
      </c>
      <c r="L2189" t="s">
        <v>1024</v>
      </c>
      <c r="M2189">
        <v>0</v>
      </c>
      <c r="N2189">
        <v>1.17</v>
      </c>
      <c r="O2189" s="2">
        <v>14146.42</v>
      </c>
    </row>
    <row r="2190" spans="1:15" x14ac:dyDescent="0.25">
      <c r="A2190" s="1">
        <v>44033</v>
      </c>
      <c r="B2190" t="s">
        <v>992</v>
      </c>
      <c r="F2190" t="s">
        <v>993</v>
      </c>
      <c r="I2190">
        <v>608</v>
      </c>
      <c r="J2190" t="s">
        <v>2</v>
      </c>
      <c r="K2190" t="s">
        <v>999</v>
      </c>
      <c r="L2190" t="s">
        <v>1023</v>
      </c>
      <c r="M2190">
        <v>3.22</v>
      </c>
      <c r="N2190">
        <v>0</v>
      </c>
      <c r="O2190" s="2">
        <v>14149.64</v>
      </c>
    </row>
    <row r="2191" spans="1:15" x14ac:dyDescent="0.25">
      <c r="A2191" s="1">
        <v>44033</v>
      </c>
      <c r="B2191" t="s">
        <v>992</v>
      </c>
      <c r="F2191" t="s">
        <v>993</v>
      </c>
      <c r="I2191">
        <v>608</v>
      </c>
      <c r="J2191" t="s">
        <v>5</v>
      </c>
      <c r="K2191" t="s">
        <v>999</v>
      </c>
      <c r="L2191" t="s">
        <v>1023</v>
      </c>
      <c r="M2191">
        <v>0</v>
      </c>
      <c r="N2191">
        <v>0.06</v>
      </c>
      <c r="O2191" s="2">
        <v>14149.58</v>
      </c>
    </row>
    <row r="2192" spans="1:15" x14ac:dyDescent="0.25">
      <c r="A2192" s="1">
        <v>44033</v>
      </c>
      <c r="B2192" t="s">
        <v>992</v>
      </c>
      <c r="F2192" t="s">
        <v>993</v>
      </c>
      <c r="I2192">
        <v>609</v>
      </c>
      <c r="J2192" t="s">
        <v>2</v>
      </c>
      <c r="K2192" t="s">
        <v>1004</v>
      </c>
      <c r="L2192" t="s">
        <v>1023</v>
      </c>
      <c r="M2192" s="2">
        <v>1185.23</v>
      </c>
      <c r="N2192">
        <v>0</v>
      </c>
      <c r="O2192" s="2">
        <v>15334.81</v>
      </c>
    </row>
    <row r="2193" spans="1:15" x14ac:dyDescent="0.25">
      <c r="A2193" s="1">
        <v>44033</v>
      </c>
      <c r="B2193" t="s">
        <v>992</v>
      </c>
      <c r="F2193" t="s">
        <v>993</v>
      </c>
      <c r="I2193">
        <v>609</v>
      </c>
      <c r="J2193" t="s">
        <v>5</v>
      </c>
      <c r="K2193" t="s">
        <v>1004</v>
      </c>
      <c r="L2193" t="s">
        <v>1023</v>
      </c>
      <c r="M2193">
        <v>0</v>
      </c>
      <c r="N2193">
        <v>23.7</v>
      </c>
      <c r="O2193" s="2">
        <v>15311.11</v>
      </c>
    </row>
    <row r="2194" spans="1:15" x14ac:dyDescent="0.25">
      <c r="A2194" s="1">
        <v>44033</v>
      </c>
      <c r="B2194" t="s">
        <v>992</v>
      </c>
      <c r="F2194" t="s">
        <v>993</v>
      </c>
      <c r="I2194">
        <v>610</v>
      </c>
      <c r="J2194" t="s">
        <v>2</v>
      </c>
      <c r="K2194" t="s">
        <v>1003</v>
      </c>
      <c r="L2194" t="s">
        <v>1024</v>
      </c>
      <c r="M2194">
        <v>372.34</v>
      </c>
      <c r="N2194">
        <v>0</v>
      </c>
      <c r="O2194" s="2">
        <v>15683.45</v>
      </c>
    </row>
    <row r="2195" spans="1:15" x14ac:dyDescent="0.25">
      <c r="A2195" s="1">
        <v>44033</v>
      </c>
      <c r="B2195" t="s">
        <v>992</v>
      </c>
      <c r="F2195" t="s">
        <v>993</v>
      </c>
      <c r="I2195">
        <v>610</v>
      </c>
      <c r="J2195" t="s">
        <v>5</v>
      </c>
      <c r="K2195" t="s">
        <v>1003</v>
      </c>
      <c r="L2195" t="s">
        <v>1024</v>
      </c>
      <c r="M2195">
        <v>0</v>
      </c>
      <c r="N2195">
        <v>7.45</v>
      </c>
      <c r="O2195" s="2">
        <v>15676</v>
      </c>
    </row>
    <row r="2196" spans="1:15" x14ac:dyDescent="0.25">
      <c r="A2196" s="1">
        <v>44035</v>
      </c>
      <c r="B2196" t="s">
        <v>992</v>
      </c>
      <c r="F2196" t="s">
        <v>993</v>
      </c>
      <c r="I2196">
        <v>615</v>
      </c>
      <c r="J2196" t="s">
        <v>2</v>
      </c>
      <c r="K2196" t="s">
        <v>1002</v>
      </c>
      <c r="L2196" t="s">
        <v>1023</v>
      </c>
      <c r="M2196">
        <v>9.16</v>
      </c>
      <c r="N2196">
        <v>0</v>
      </c>
      <c r="O2196" s="2">
        <v>15685.16</v>
      </c>
    </row>
    <row r="2197" spans="1:15" x14ac:dyDescent="0.25">
      <c r="A2197" s="1">
        <v>44035</v>
      </c>
      <c r="B2197" t="s">
        <v>992</v>
      </c>
      <c r="F2197" t="s">
        <v>993</v>
      </c>
      <c r="I2197">
        <v>615</v>
      </c>
      <c r="J2197" t="s">
        <v>5</v>
      </c>
      <c r="K2197" t="s">
        <v>1002</v>
      </c>
      <c r="L2197" t="s">
        <v>1023</v>
      </c>
      <c r="M2197">
        <v>0</v>
      </c>
      <c r="N2197">
        <v>0.18</v>
      </c>
      <c r="O2197" s="2">
        <v>15684.98</v>
      </c>
    </row>
    <row r="2198" spans="1:15" x14ac:dyDescent="0.25">
      <c r="A2198" s="1">
        <v>44042</v>
      </c>
      <c r="B2198" t="s">
        <v>992</v>
      </c>
      <c r="F2198" t="s">
        <v>993</v>
      </c>
      <c r="I2198">
        <v>637</v>
      </c>
      <c r="J2198" t="s">
        <v>2</v>
      </c>
      <c r="K2198" t="s">
        <v>1008</v>
      </c>
      <c r="L2198" t="s">
        <v>1023</v>
      </c>
      <c r="M2198">
        <v>18.66</v>
      </c>
      <c r="N2198">
        <v>0</v>
      </c>
      <c r="O2198" s="2">
        <v>15703.64</v>
      </c>
    </row>
    <row r="2199" spans="1:15" x14ac:dyDescent="0.25">
      <c r="A2199" s="1">
        <v>44042</v>
      </c>
      <c r="B2199" t="s">
        <v>992</v>
      </c>
      <c r="F2199" t="s">
        <v>993</v>
      </c>
      <c r="I2199">
        <v>637</v>
      </c>
      <c r="J2199" t="s">
        <v>5</v>
      </c>
      <c r="K2199" t="s">
        <v>1008</v>
      </c>
      <c r="L2199" t="s">
        <v>1023</v>
      </c>
      <c r="M2199">
        <v>0</v>
      </c>
      <c r="N2199">
        <v>0.37</v>
      </c>
      <c r="O2199" s="2">
        <v>15703.27</v>
      </c>
    </row>
    <row r="2200" spans="1:15" x14ac:dyDescent="0.25">
      <c r="A2200" s="1">
        <v>44046</v>
      </c>
      <c r="B2200" t="s">
        <v>992</v>
      </c>
      <c r="F2200" t="s">
        <v>993</v>
      </c>
      <c r="I2200">
        <v>647</v>
      </c>
      <c r="J2200" t="s">
        <v>2</v>
      </c>
      <c r="K2200" t="s">
        <v>1022</v>
      </c>
      <c r="L2200" t="s">
        <v>1023</v>
      </c>
      <c r="M2200">
        <v>319.82</v>
      </c>
      <c r="N2200">
        <v>0</v>
      </c>
      <c r="O2200" s="2">
        <v>16023.09</v>
      </c>
    </row>
    <row r="2201" spans="1:15" x14ac:dyDescent="0.25">
      <c r="A2201" s="1">
        <v>44046</v>
      </c>
      <c r="B2201" t="s">
        <v>992</v>
      </c>
      <c r="F2201" t="s">
        <v>993</v>
      </c>
      <c r="I2201">
        <v>647</v>
      </c>
      <c r="J2201" t="s">
        <v>5</v>
      </c>
      <c r="K2201" t="s">
        <v>1022</v>
      </c>
      <c r="L2201" t="s">
        <v>1023</v>
      </c>
      <c r="M2201">
        <v>0</v>
      </c>
      <c r="N2201">
        <v>6.4</v>
      </c>
      <c r="O2201" s="2">
        <v>16016.69</v>
      </c>
    </row>
    <row r="2202" spans="1:15" x14ac:dyDescent="0.25">
      <c r="A2202" s="1">
        <v>44053</v>
      </c>
      <c r="B2202" t="s">
        <v>992</v>
      </c>
      <c r="F2202" t="s">
        <v>993</v>
      </c>
      <c r="I2202">
        <v>673</v>
      </c>
      <c r="J2202" t="s">
        <v>2</v>
      </c>
      <c r="K2202" t="s">
        <v>996</v>
      </c>
      <c r="L2202" t="s">
        <v>1025</v>
      </c>
      <c r="M2202">
        <v>451.27</v>
      </c>
      <c r="N2202">
        <v>0</v>
      </c>
      <c r="O2202" s="2">
        <v>16467.96</v>
      </c>
    </row>
    <row r="2203" spans="1:15" x14ac:dyDescent="0.25">
      <c r="A2203" s="1">
        <v>44053</v>
      </c>
      <c r="B2203" t="s">
        <v>992</v>
      </c>
      <c r="F2203" t="s">
        <v>993</v>
      </c>
      <c r="I2203">
        <v>673</v>
      </c>
      <c r="J2203" t="s">
        <v>5</v>
      </c>
      <c r="K2203" t="s">
        <v>996</v>
      </c>
      <c r="L2203" t="s">
        <v>1025</v>
      </c>
      <c r="M2203">
        <v>0</v>
      </c>
      <c r="N2203">
        <v>9.0299999999999994</v>
      </c>
      <c r="O2203" s="2">
        <v>16458.93</v>
      </c>
    </row>
    <row r="2204" spans="1:15" x14ac:dyDescent="0.25">
      <c r="A2204" s="1">
        <v>44056</v>
      </c>
      <c r="B2204" t="s">
        <v>992</v>
      </c>
      <c r="F2204" t="s">
        <v>993</v>
      </c>
      <c r="I2204">
        <v>684</v>
      </c>
      <c r="J2204" t="s">
        <v>2</v>
      </c>
      <c r="K2204" t="s">
        <v>1010</v>
      </c>
      <c r="L2204" t="s">
        <v>1026</v>
      </c>
      <c r="M2204">
        <v>63.5</v>
      </c>
      <c r="N2204">
        <v>0</v>
      </c>
      <c r="O2204" s="2">
        <v>16522.43</v>
      </c>
    </row>
    <row r="2205" spans="1:15" x14ac:dyDescent="0.25">
      <c r="A2205" s="1">
        <v>44056</v>
      </c>
      <c r="B2205" t="s">
        <v>992</v>
      </c>
      <c r="F2205" t="s">
        <v>993</v>
      </c>
      <c r="I2205">
        <v>684</v>
      </c>
      <c r="J2205" t="s">
        <v>5</v>
      </c>
      <c r="K2205" t="s">
        <v>1010</v>
      </c>
      <c r="L2205" t="s">
        <v>1026</v>
      </c>
      <c r="M2205">
        <v>0</v>
      </c>
      <c r="N2205">
        <v>1.27</v>
      </c>
      <c r="O2205" s="2">
        <v>16521.16</v>
      </c>
    </row>
    <row r="2206" spans="1:15" x14ac:dyDescent="0.25">
      <c r="A2206" s="1">
        <v>44061</v>
      </c>
      <c r="B2206" t="s">
        <v>992</v>
      </c>
      <c r="F2206" t="s">
        <v>993</v>
      </c>
      <c r="I2206">
        <v>690</v>
      </c>
      <c r="J2206" t="s">
        <v>2</v>
      </c>
      <c r="K2206" t="s">
        <v>998</v>
      </c>
      <c r="L2206" t="s">
        <v>1027</v>
      </c>
      <c r="M2206">
        <v>18.03</v>
      </c>
      <c r="N2206">
        <v>0</v>
      </c>
      <c r="O2206" s="2">
        <v>16539.189999999999</v>
      </c>
    </row>
    <row r="2207" spans="1:15" x14ac:dyDescent="0.25">
      <c r="A2207" s="1">
        <v>44061</v>
      </c>
      <c r="B2207" t="s">
        <v>992</v>
      </c>
      <c r="F2207" t="s">
        <v>993</v>
      </c>
      <c r="I2207">
        <v>690</v>
      </c>
      <c r="J2207" t="s">
        <v>5</v>
      </c>
      <c r="K2207" t="s">
        <v>998</v>
      </c>
      <c r="L2207" t="s">
        <v>1027</v>
      </c>
      <c r="M2207">
        <v>0</v>
      </c>
      <c r="N2207">
        <v>0.36</v>
      </c>
      <c r="O2207" s="2">
        <v>16538.830000000002</v>
      </c>
    </row>
    <row r="2208" spans="1:15" x14ac:dyDescent="0.25">
      <c r="A2208" s="1">
        <v>44067</v>
      </c>
      <c r="B2208" t="s">
        <v>992</v>
      </c>
      <c r="F2208" t="s">
        <v>993</v>
      </c>
      <c r="I2208">
        <v>708</v>
      </c>
      <c r="J2208" t="s">
        <v>2</v>
      </c>
      <c r="K2208" t="s">
        <v>1002</v>
      </c>
      <c r="L2208" t="s">
        <v>1025</v>
      </c>
      <c r="M2208">
        <v>7.36</v>
      </c>
      <c r="N2208">
        <v>0</v>
      </c>
      <c r="O2208" s="2">
        <v>16546.189999999999</v>
      </c>
    </row>
    <row r="2209" spans="1:15" x14ac:dyDescent="0.25">
      <c r="A2209" s="1">
        <v>44067</v>
      </c>
      <c r="B2209" t="s">
        <v>992</v>
      </c>
      <c r="F2209" t="s">
        <v>993</v>
      </c>
      <c r="I2209">
        <v>708</v>
      </c>
      <c r="J2209" t="s">
        <v>5</v>
      </c>
      <c r="K2209" t="s">
        <v>1002</v>
      </c>
      <c r="L2209" t="s">
        <v>1025</v>
      </c>
      <c r="M2209">
        <v>0</v>
      </c>
      <c r="N2209">
        <v>0.15</v>
      </c>
      <c r="O2209" s="2">
        <v>16546.04</v>
      </c>
    </row>
    <row r="2210" spans="1:15" x14ac:dyDescent="0.25">
      <c r="A2210" s="1">
        <v>44067</v>
      </c>
      <c r="B2210" t="s">
        <v>992</v>
      </c>
      <c r="F2210" t="s">
        <v>993</v>
      </c>
      <c r="I2210">
        <v>709</v>
      </c>
      <c r="J2210" t="s">
        <v>2</v>
      </c>
      <c r="K2210" t="s">
        <v>1004</v>
      </c>
      <c r="L2210" t="s">
        <v>1025</v>
      </c>
      <c r="M2210" s="2">
        <v>1173.55</v>
      </c>
      <c r="N2210">
        <v>0</v>
      </c>
      <c r="O2210" s="2">
        <v>17719.59</v>
      </c>
    </row>
    <row r="2211" spans="1:15" x14ac:dyDescent="0.25">
      <c r="A2211" s="1">
        <v>44067</v>
      </c>
      <c r="B2211" t="s">
        <v>992</v>
      </c>
      <c r="F2211" t="s">
        <v>993</v>
      </c>
      <c r="I2211">
        <v>709</v>
      </c>
      <c r="J2211" t="s">
        <v>5</v>
      </c>
      <c r="K2211" t="s">
        <v>1004</v>
      </c>
      <c r="L2211" t="s">
        <v>1025</v>
      </c>
      <c r="M2211">
        <v>0</v>
      </c>
      <c r="N2211">
        <v>23.47</v>
      </c>
      <c r="O2211" s="2">
        <v>17696.12</v>
      </c>
    </row>
    <row r="2212" spans="1:15" x14ac:dyDescent="0.25">
      <c r="A2212" s="1">
        <v>44067</v>
      </c>
      <c r="B2212" t="s">
        <v>992</v>
      </c>
      <c r="F2212" t="s">
        <v>993</v>
      </c>
      <c r="I2212">
        <v>710</v>
      </c>
      <c r="J2212" t="s">
        <v>2</v>
      </c>
      <c r="K2212" t="s">
        <v>999</v>
      </c>
      <c r="L2212" t="s">
        <v>1025</v>
      </c>
      <c r="M2212">
        <v>3.22</v>
      </c>
      <c r="N2212">
        <v>0</v>
      </c>
      <c r="O2212" s="2">
        <v>17699.34</v>
      </c>
    </row>
    <row r="2213" spans="1:15" x14ac:dyDescent="0.25">
      <c r="A2213" s="1">
        <v>44067</v>
      </c>
      <c r="B2213" t="s">
        <v>992</v>
      </c>
      <c r="F2213" t="s">
        <v>993</v>
      </c>
      <c r="I2213">
        <v>710</v>
      </c>
      <c r="J2213" t="s">
        <v>5</v>
      </c>
      <c r="K2213" t="s">
        <v>999</v>
      </c>
      <c r="L2213" t="s">
        <v>1025</v>
      </c>
      <c r="M2213">
        <v>0</v>
      </c>
      <c r="N2213">
        <v>0.06</v>
      </c>
      <c r="O2213" s="2">
        <v>17699.28</v>
      </c>
    </row>
    <row r="2214" spans="1:15" x14ac:dyDescent="0.25">
      <c r="A2214" s="1">
        <v>44068</v>
      </c>
      <c r="B2214" t="s">
        <v>992</v>
      </c>
      <c r="F2214" t="s">
        <v>993</v>
      </c>
      <c r="I2214">
        <v>710</v>
      </c>
      <c r="J2214" t="s">
        <v>21</v>
      </c>
      <c r="K2214" t="s">
        <v>999</v>
      </c>
      <c r="L2214" t="s">
        <v>1025</v>
      </c>
      <c r="M2214">
        <v>-3.22</v>
      </c>
      <c r="N2214">
        <v>0</v>
      </c>
      <c r="O2214" s="2">
        <v>17696.060000000001</v>
      </c>
    </row>
    <row r="2215" spans="1:15" x14ac:dyDescent="0.25">
      <c r="A2215" s="1">
        <v>44068</v>
      </c>
      <c r="B2215" t="s">
        <v>992</v>
      </c>
      <c r="F2215" t="s">
        <v>993</v>
      </c>
      <c r="I2215">
        <v>710</v>
      </c>
      <c r="J2215" t="s">
        <v>22</v>
      </c>
      <c r="K2215" t="s">
        <v>999</v>
      </c>
      <c r="L2215" t="s">
        <v>1025</v>
      </c>
      <c r="M2215">
        <v>0</v>
      </c>
      <c r="N2215">
        <v>-0.06</v>
      </c>
      <c r="O2215" s="2">
        <v>17696.12</v>
      </c>
    </row>
    <row r="2216" spans="1:15" x14ac:dyDescent="0.25">
      <c r="A2216" s="1">
        <v>44068</v>
      </c>
      <c r="B2216" t="s">
        <v>992</v>
      </c>
      <c r="F2216" t="s">
        <v>993</v>
      </c>
      <c r="I2216">
        <v>716</v>
      </c>
      <c r="J2216" t="s">
        <v>2</v>
      </c>
      <c r="K2216" t="s">
        <v>999</v>
      </c>
      <c r="L2216" t="s">
        <v>1025</v>
      </c>
      <c r="M2216">
        <v>3.22</v>
      </c>
      <c r="N2216">
        <v>0</v>
      </c>
      <c r="O2216" s="2">
        <v>17699.34</v>
      </c>
    </row>
    <row r="2217" spans="1:15" x14ac:dyDescent="0.25">
      <c r="A2217" s="1">
        <v>44068</v>
      </c>
      <c r="B2217" t="s">
        <v>992</v>
      </c>
      <c r="F2217" t="s">
        <v>993</v>
      </c>
      <c r="I2217">
        <v>716</v>
      </c>
      <c r="J2217" t="s">
        <v>5</v>
      </c>
      <c r="K2217" t="s">
        <v>999</v>
      </c>
      <c r="L2217" t="s">
        <v>1025</v>
      </c>
      <c r="M2217">
        <v>0</v>
      </c>
      <c r="N2217">
        <v>0.06</v>
      </c>
      <c r="O2217" s="2">
        <v>17699.28</v>
      </c>
    </row>
    <row r="2218" spans="1:15" x14ac:dyDescent="0.25">
      <c r="A2218" s="1">
        <v>44074</v>
      </c>
      <c r="B2218" t="s">
        <v>992</v>
      </c>
      <c r="F2218" t="s">
        <v>993</v>
      </c>
      <c r="I2218">
        <v>727</v>
      </c>
      <c r="J2218" t="s">
        <v>2</v>
      </c>
      <c r="K2218" t="s">
        <v>1008</v>
      </c>
      <c r="L2218" t="s">
        <v>1028</v>
      </c>
      <c r="M2218">
        <v>20.38</v>
      </c>
      <c r="N2218">
        <v>0</v>
      </c>
      <c r="O2218" s="2">
        <v>17719.66</v>
      </c>
    </row>
    <row r="2219" spans="1:15" x14ac:dyDescent="0.25">
      <c r="A2219" s="1">
        <v>44074</v>
      </c>
      <c r="B2219" t="s">
        <v>992</v>
      </c>
      <c r="F2219" t="s">
        <v>993</v>
      </c>
      <c r="I2219">
        <v>727</v>
      </c>
      <c r="J2219" t="s">
        <v>5</v>
      </c>
      <c r="K2219" t="s">
        <v>1008</v>
      </c>
      <c r="L2219" t="s">
        <v>1028</v>
      </c>
      <c r="M2219">
        <v>0</v>
      </c>
      <c r="N2219">
        <v>0.41</v>
      </c>
      <c r="O2219" s="2">
        <v>17719.25</v>
      </c>
    </row>
    <row r="2220" spans="1:15" x14ac:dyDescent="0.25">
      <c r="A2220" s="1">
        <v>44075</v>
      </c>
      <c r="B2220" t="s">
        <v>992</v>
      </c>
      <c r="F2220" t="s">
        <v>993</v>
      </c>
      <c r="I2220">
        <v>730</v>
      </c>
      <c r="J2220" t="s">
        <v>2</v>
      </c>
      <c r="K2220" t="s">
        <v>994</v>
      </c>
      <c r="L2220" t="s">
        <v>1029</v>
      </c>
      <c r="M2220">
        <v>314.93</v>
      </c>
      <c r="N2220">
        <v>0</v>
      </c>
      <c r="O2220" s="2">
        <v>18034.18</v>
      </c>
    </row>
    <row r="2221" spans="1:15" x14ac:dyDescent="0.25">
      <c r="A2221" s="1">
        <v>44075</v>
      </c>
      <c r="B2221" t="s">
        <v>992</v>
      </c>
      <c r="F2221" t="s">
        <v>993</v>
      </c>
      <c r="I2221">
        <v>730</v>
      </c>
      <c r="J2221" t="s">
        <v>5</v>
      </c>
      <c r="K2221" t="s">
        <v>994</v>
      </c>
      <c r="L2221" t="s">
        <v>1029</v>
      </c>
      <c r="M2221">
        <v>0</v>
      </c>
      <c r="N2221">
        <v>6.3</v>
      </c>
      <c r="O2221" s="2">
        <v>18027.88</v>
      </c>
    </row>
    <row r="2222" spans="1:15" x14ac:dyDescent="0.25">
      <c r="A2222" s="1">
        <v>44089</v>
      </c>
      <c r="B2222" t="s">
        <v>992</v>
      </c>
      <c r="F2222" t="s">
        <v>993</v>
      </c>
      <c r="I2222">
        <v>768</v>
      </c>
      <c r="J2222" t="s">
        <v>2</v>
      </c>
      <c r="K2222" t="s">
        <v>996</v>
      </c>
      <c r="L2222" t="s">
        <v>1030</v>
      </c>
      <c r="M2222">
        <v>477.89</v>
      </c>
      <c r="N2222">
        <v>0</v>
      </c>
      <c r="O2222" s="2">
        <v>18505.77</v>
      </c>
    </row>
    <row r="2223" spans="1:15" x14ac:dyDescent="0.25">
      <c r="A2223" s="1">
        <v>44089</v>
      </c>
      <c r="B2223" t="s">
        <v>992</v>
      </c>
      <c r="F2223" t="s">
        <v>993</v>
      </c>
      <c r="I2223">
        <v>768</v>
      </c>
      <c r="J2223" t="s">
        <v>5</v>
      </c>
      <c r="K2223" t="s">
        <v>996</v>
      </c>
      <c r="L2223" t="s">
        <v>1030</v>
      </c>
      <c r="M2223">
        <v>0</v>
      </c>
      <c r="N2223">
        <v>9.56</v>
      </c>
      <c r="O2223" s="2">
        <v>18496.21</v>
      </c>
    </row>
    <row r="2224" spans="1:15" x14ac:dyDescent="0.25">
      <c r="A2224" s="1">
        <v>44089</v>
      </c>
      <c r="B2224" t="s">
        <v>992</v>
      </c>
      <c r="F2224" t="s">
        <v>993</v>
      </c>
      <c r="I2224">
        <v>768</v>
      </c>
      <c r="J2224" t="s">
        <v>21</v>
      </c>
      <c r="K2224" t="s">
        <v>996</v>
      </c>
      <c r="L2224" t="s">
        <v>1030</v>
      </c>
      <c r="M2224">
        <v>-477.89</v>
      </c>
      <c r="N2224">
        <v>0</v>
      </c>
      <c r="O2224" s="2">
        <v>18018.32</v>
      </c>
    </row>
    <row r="2225" spans="1:15" x14ac:dyDescent="0.25">
      <c r="A2225" s="1">
        <v>44089</v>
      </c>
      <c r="B2225" t="s">
        <v>992</v>
      </c>
      <c r="F2225" t="s">
        <v>993</v>
      </c>
      <c r="I2225">
        <v>768</v>
      </c>
      <c r="J2225" t="s">
        <v>22</v>
      </c>
      <c r="K2225" t="s">
        <v>996</v>
      </c>
      <c r="L2225" t="s">
        <v>1030</v>
      </c>
      <c r="M2225">
        <v>0</v>
      </c>
      <c r="N2225">
        <v>-9.56</v>
      </c>
      <c r="O2225" s="2">
        <v>18027.88</v>
      </c>
    </row>
    <row r="2226" spans="1:15" x14ac:dyDescent="0.25">
      <c r="A2226" s="1">
        <v>44089</v>
      </c>
      <c r="B2226" t="s">
        <v>992</v>
      </c>
      <c r="F2226" t="s">
        <v>993</v>
      </c>
      <c r="I2226">
        <v>768</v>
      </c>
      <c r="J2226" t="s">
        <v>2</v>
      </c>
      <c r="K2226" t="s">
        <v>996</v>
      </c>
      <c r="L2226" t="s">
        <v>1031</v>
      </c>
      <c r="M2226">
        <v>447.89</v>
      </c>
      <c r="N2226">
        <v>0</v>
      </c>
      <c r="O2226" s="2">
        <v>18475.77</v>
      </c>
    </row>
    <row r="2227" spans="1:15" x14ac:dyDescent="0.25">
      <c r="A2227" s="1">
        <v>44089</v>
      </c>
      <c r="B2227" t="s">
        <v>992</v>
      </c>
      <c r="F2227" t="s">
        <v>993</v>
      </c>
      <c r="I2227">
        <v>768</v>
      </c>
      <c r="J2227" t="s">
        <v>5</v>
      </c>
      <c r="K2227" t="s">
        <v>996</v>
      </c>
      <c r="L2227" t="s">
        <v>1031</v>
      </c>
      <c r="M2227">
        <v>0</v>
      </c>
      <c r="N2227">
        <v>8.9600000000000009</v>
      </c>
      <c r="O2227" s="2">
        <v>18466.810000000001</v>
      </c>
    </row>
    <row r="2228" spans="1:15" x14ac:dyDescent="0.25">
      <c r="A2228" s="1">
        <v>44096</v>
      </c>
      <c r="B2228" t="s">
        <v>992</v>
      </c>
      <c r="F2228" t="s">
        <v>993</v>
      </c>
      <c r="I2228">
        <v>779</v>
      </c>
      <c r="J2228" t="s">
        <v>2</v>
      </c>
      <c r="K2228" t="s">
        <v>998</v>
      </c>
      <c r="L2228" t="s">
        <v>1030</v>
      </c>
      <c r="M2228">
        <v>18.03</v>
      </c>
      <c r="N2228">
        <v>0</v>
      </c>
      <c r="O2228" s="2">
        <v>18484.84</v>
      </c>
    </row>
    <row r="2229" spans="1:15" x14ac:dyDescent="0.25">
      <c r="A2229" s="1">
        <v>44096</v>
      </c>
      <c r="B2229" t="s">
        <v>992</v>
      </c>
      <c r="F2229" t="s">
        <v>993</v>
      </c>
      <c r="I2229">
        <v>779</v>
      </c>
      <c r="J2229" t="s">
        <v>5</v>
      </c>
      <c r="K2229" t="s">
        <v>998</v>
      </c>
      <c r="L2229" t="s">
        <v>1030</v>
      </c>
      <c r="M2229">
        <v>0</v>
      </c>
      <c r="N2229">
        <v>0.36</v>
      </c>
      <c r="O2229" s="2">
        <v>18484.48</v>
      </c>
    </row>
    <row r="2230" spans="1:15" x14ac:dyDescent="0.25">
      <c r="A2230" s="1">
        <v>44097</v>
      </c>
      <c r="B2230" t="s">
        <v>992</v>
      </c>
      <c r="F2230" t="s">
        <v>993</v>
      </c>
      <c r="I2230">
        <v>788</v>
      </c>
      <c r="J2230" t="s">
        <v>2</v>
      </c>
      <c r="K2230" t="s">
        <v>999</v>
      </c>
      <c r="L2230" t="s">
        <v>1030</v>
      </c>
      <c r="M2230">
        <v>3.22</v>
      </c>
      <c r="N2230">
        <v>0</v>
      </c>
      <c r="O2230" s="2">
        <v>18487.7</v>
      </c>
    </row>
    <row r="2231" spans="1:15" x14ac:dyDescent="0.25">
      <c r="A2231" s="1">
        <v>44097</v>
      </c>
      <c r="B2231" t="s">
        <v>992</v>
      </c>
      <c r="F2231" t="s">
        <v>993</v>
      </c>
      <c r="I2231">
        <v>788</v>
      </c>
      <c r="J2231" t="s">
        <v>5</v>
      </c>
      <c r="K2231" t="s">
        <v>999</v>
      </c>
      <c r="L2231" t="s">
        <v>1030</v>
      </c>
      <c r="M2231">
        <v>0</v>
      </c>
      <c r="N2231">
        <v>0.06</v>
      </c>
      <c r="O2231" s="2">
        <v>18487.64</v>
      </c>
    </row>
    <row r="2232" spans="1:15" x14ac:dyDescent="0.25">
      <c r="A2232" s="1">
        <v>44102</v>
      </c>
      <c r="B2232" t="s">
        <v>992</v>
      </c>
      <c r="F2232" t="s">
        <v>993</v>
      </c>
      <c r="I2232">
        <v>792</v>
      </c>
      <c r="J2232" t="s">
        <v>2</v>
      </c>
      <c r="K2232" t="s">
        <v>1008</v>
      </c>
      <c r="L2232" t="s">
        <v>1030</v>
      </c>
      <c r="M2232">
        <v>19.43</v>
      </c>
      <c r="N2232">
        <v>0</v>
      </c>
      <c r="O2232" s="2">
        <v>18507.07</v>
      </c>
    </row>
    <row r="2233" spans="1:15" x14ac:dyDescent="0.25">
      <c r="A2233" s="1">
        <v>44102</v>
      </c>
      <c r="B2233" t="s">
        <v>992</v>
      </c>
      <c r="F2233" t="s">
        <v>993</v>
      </c>
      <c r="I2233">
        <v>792</v>
      </c>
      <c r="J2233" t="s">
        <v>5</v>
      </c>
      <c r="K2233" t="s">
        <v>1008</v>
      </c>
      <c r="L2233" t="s">
        <v>1030</v>
      </c>
      <c r="M2233">
        <v>0</v>
      </c>
      <c r="N2233">
        <v>0.39</v>
      </c>
      <c r="O2233" s="2">
        <v>18506.68</v>
      </c>
    </row>
    <row r="2234" spans="1:15" x14ac:dyDescent="0.25">
      <c r="A2234" s="1">
        <v>44102</v>
      </c>
      <c r="B2234" t="s">
        <v>992</v>
      </c>
      <c r="F2234" t="s">
        <v>993</v>
      </c>
      <c r="I2234">
        <v>793</v>
      </c>
      <c r="J2234" t="s">
        <v>2</v>
      </c>
      <c r="K2234" t="s">
        <v>1002</v>
      </c>
      <c r="L2234" t="s">
        <v>1030</v>
      </c>
      <c r="M2234">
        <v>9.16</v>
      </c>
      <c r="N2234">
        <v>0</v>
      </c>
      <c r="O2234" s="2">
        <v>18515.84</v>
      </c>
    </row>
    <row r="2235" spans="1:15" x14ac:dyDescent="0.25">
      <c r="A2235" s="1">
        <v>44102</v>
      </c>
      <c r="B2235" t="s">
        <v>992</v>
      </c>
      <c r="F2235" t="s">
        <v>993</v>
      </c>
      <c r="I2235">
        <v>793</v>
      </c>
      <c r="J2235" t="s">
        <v>5</v>
      </c>
      <c r="K2235" t="s">
        <v>1002</v>
      </c>
      <c r="L2235" t="s">
        <v>1030</v>
      </c>
      <c r="M2235">
        <v>0</v>
      </c>
      <c r="N2235">
        <v>0.18</v>
      </c>
      <c r="O2235" s="2">
        <v>18515.66</v>
      </c>
    </row>
    <row r="2236" spans="1:15" x14ac:dyDescent="0.25">
      <c r="A2236" s="1">
        <v>44109</v>
      </c>
      <c r="B2236" t="s">
        <v>992</v>
      </c>
      <c r="F2236" t="s">
        <v>993</v>
      </c>
      <c r="I2236">
        <v>819</v>
      </c>
      <c r="J2236" t="s">
        <v>2</v>
      </c>
      <c r="K2236" t="s">
        <v>1004</v>
      </c>
      <c r="L2236" t="s">
        <v>1030</v>
      </c>
      <c r="M2236" s="2">
        <v>1343.88</v>
      </c>
      <c r="N2236">
        <v>0</v>
      </c>
      <c r="O2236" s="2">
        <v>19859.54</v>
      </c>
    </row>
    <row r="2237" spans="1:15" x14ac:dyDescent="0.25">
      <c r="A2237" s="1">
        <v>44109</v>
      </c>
      <c r="B2237" t="s">
        <v>992</v>
      </c>
      <c r="F2237" t="s">
        <v>993</v>
      </c>
      <c r="I2237">
        <v>819</v>
      </c>
      <c r="J2237" t="s">
        <v>5</v>
      </c>
      <c r="K2237" t="s">
        <v>1004</v>
      </c>
      <c r="L2237" t="s">
        <v>1030</v>
      </c>
      <c r="M2237">
        <v>0</v>
      </c>
      <c r="N2237">
        <v>26.88</v>
      </c>
      <c r="O2237" s="2">
        <v>19832.66</v>
      </c>
    </row>
    <row r="2238" spans="1:15" x14ac:dyDescent="0.25">
      <c r="A2238" s="1">
        <v>44109</v>
      </c>
      <c r="B2238" t="s">
        <v>992</v>
      </c>
      <c r="F2238" t="s">
        <v>993</v>
      </c>
      <c r="I2238">
        <v>820</v>
      </c>
      <c r="J2238" t="s">
        <v>2</v>
      </c>
      <c r="K2238" t="s">
        <v>1022</v>
      </c>
      <c r="L2238" t="s">
        <v>1030</v>
      </c>
      <c r="M2238">
        <v>315.51</v>
      </c>
      <c r="N2238">
        <v>0</v>
      </c>
      <c r="O2238" s="2">
        <v>20148.169999999998</v>
      </c>
    </row>
    <row r="2239" spans="1:15" x14ac:dyDescent="0.25">
      <c r="A2239" s="1">
        <v>44109</v>
      </c>
      <c r="B2239" t="s">
        <v>992</v>
      </c>
      <c r="F2239" t="s">
        <v>993</v>
      </c>
      <c r="I2239">
        <v>820</v>
      </c>
      <c r="J2239" t="s">
        <v>5</v>
      </c>
      <c r="K2239" t="s">
        <v>1022</v>
      </c>
      <c r="L2239" t="s">
        <v>1030</v>
      </c>
      <c r="M2239">
        <v>0</v>
      </c>
      <c r="N2239">
        <v>6.31</v>
      </c>
      <c r="O2239" s="2">
        <v>20141.86</v>
      </c>
    </row>
    <row r="2240" spans="1:15" x14ac:dyDescent="0.25">
      <c r="A2240" s="1">
        <v>44117</v>
      </c>
      <c r="B2240" t="s">
        <v>992</v>
      </c>
      <c r="F2240" t="s">
        <v>993</v>
      </c>
      <c r="I2240">
        <v>850</v>
      </c>
      <c r="J2240" t="s">
        <v>2</v>
      </c>
      <c r="K2240" t="s">
        <v>1010</v>
      </c>
      <c r="L2240" t="s">
        <v>1032</v>
      </c>
      <c r="M2240">
        <v>34.07</v>
      </c>
      <c r="N2240">
        <v>0</v>
      </c>
      <c r="O2240" s="2">
        <v>20175.93</v>
      </c>
    </row>
    <row r="2241" spans="1:15" x14ac:dyDescent="0.25">
      <c r="A2241" s="1">
        <v>44117</v>
      </c>
      <c r="B2241" t="s">
        <v>992</v>
      </c>
      <c r="F2241" t="s">
        <v>993</v>
      </c>
      <c r="I2241">
        <v>850</v>
      </c>
      <c r="J2241" t="s">
        <v>5</v>
      </c>
      <c r="K2241" t="s">
        <v>1010</v>
      </c>
      <c r="L2241" t="s">
        <v>1032</v>
      </c>
      <c r="M2241">
        <v>0</v>
      </c>
      <c r="N2241">
        <v>0.68</v>
      </c>
      <c r="O2241" s="2">
        <v>20175.25</v>
      </c>
    </row>
    <row r="2242" spans="1:15" x14ac:dyDescent="0.25">
      <c r="A2242" s="1">
        <v>44123</v>
      </c>
      <c r="B2242" t="s">
        <v>992</v>
      </c>
      <c r="F2242" t="s">
        <v>993</v>
      </c>
      <c r="I2242">
        <v>854</v>
      </c>
      <c r="J2242" t="s">
        <v>2</v>
      </c>
      <c r="K2242" t="s">
        <v>998</v>
      </c>
      <c r="L2242" t="s">
        <v>1033</v>
      </c>
      <c r="M2242">
        <v>18.03</v>
      </c>
      <c r="N2242">
        <v>0</v>
      </c>
      <c r="O2242" s="2">
        <v>20193.28</v>
      </c>
    </row>
    <row r="2243" spans="1:15" x14ac:dyDescent="0.25">
      <c r="A2243" s="1">
        <v>44123</v>
      </c>
      <c r="B2243" t="s">
        <v>992</v>
      </c>
      <c r="F2243" t="s">
        <v>993</v>
      </c>
      <c r="I2243">
        <v>854</v>
      </c>
      <c r="J2243" t="s">
        <v>5</v>
      </c>
      <c r="K2243" t="s">
        <v>998</v>
      </c>
      <c r="L2243" t="s">
        <v>1033</v>
      </c>
      <c r="M2243">
        <v>0</v>
      </c>
      <c r="N2243">
        <v>0.36</v>
      </c>
      <c r="O2243" s="2">
        <v>20192.919999999998</v>
      </c>
    </row>
    <row r="2244" spans="1:15" x14ac:dyDescent="0.25">
      <c r="A2244" s="1">
        <v>44123</v>
      </c>
      <c r="B2244" t="s">
        <v>992</v>
      </c>
      <c r="F2244" t="s">
        <v>993</v>
      </c>
      <c r="I2244">
        <v>855</v>
      </c>
      <c r="J2244" t="s">
        <v>2</v>
      </c>
      <c r="K2244" t="s">
        <v>1000</v>
      </c>
      <c r="L2244" t="s">
        <v>1034</v>
      </c>
      <c r="M2244">
        <v>57.47</v>
      </c>
      <c r="N2244">
        <v>0</v>
      </c>
      <c r="O2244" s="2">
        <v>20250.39</v>
      </c>
    </row>
    <row r="2245" spans="1:15" x14ac:dyDescent="0.25">
      <c r="A2245" s="1">
        <v>44123</v>
      </c>
      <c r="B2245" t="s">
        <v>992</v>
      </c>
      <c r="F2245" t="s">
        <v>993</v>
      </c>
      <c r="I2245">
        <v>855</v>
      </c>
      <c r="J2245" t="s">
        <v>5</v>
      </c>
      <c r="K2245" t="s">
        <v>1000</v>
      </c>
      <c r="L2245" t="s">
        <v>1034</v>
      </c>
      <c r="M2245">
        <v>0</v>
      </c>
      <c r="N2245">
        <v>1.1499999999999999</v>
      </c>
      <c r="O2245" s="2">
        <v>20249.240000000002</v>
      </c>
    </row>
    <row r="2246" spans="1:15" x14ac:dyDescent="0.25">
      <c r="A2246" s="1">
        <v>44123</v>
      </c>
      <c r="B2246" t="s">
        <v>992</v>
      </c>
      <c r="F2246" t="s">
        <v>993</v>
      </c>
      <c r="I2246">
        <v>856</v>
      </c>
      <c r="J2246" t="s">
        <v>2</v>
      </c>
      <c r="K2246" t="s">
        <v>996</v>
      </c>
      <c r="L2246" t="s">
        <v>1033</v>
      </c>
      <c r="M2246">
        <v>466.19</v>
      </c>
      <c r="N2246">
        <v>0</v>
      </c>
      <c r="O2246" s="2">
        <v>20715.43</v>
      </c>
    </row>
    <row r="2247" spans="1:15" x14ac:dyDescent="0.25">
      <c r="A2247" s="1">
        <v>44123</v>
      </c>
      <c r="B2247" t="s">
        <v>992</v>
      </c>
      <c r="F2247" t="s">
        <v>993</v>
      </c>
      <c r="I2247">
        <v>856</v>
      </c>
      <c r="J2247" t="s">
        <v>5</v>
      </c>
      <c r="K2247" t="s">
        <v>996</v>
      </c>
      <c r="L2247" t="s">
        <v>1033</v>
      </c>
      <c r="M2247">
        <v>0</v>
      </c>
      <c r="N2247">
        <v>9.32</v>
      </c>
      <c r="O2247" s="2">
        <v>20706.11</v>
      </c>
    </row>
    <row r="2248" spans="1:15" x14ac:dyDescent="0.25">
      <c r="A2248" s="1">
        <v>44130</v>
      </c>
      <c r="B2248" t="s">
        <v>992</v>
      </c>
      <c r="F2248" t="s">
        <v>993</v>
      </c>
      <c r="I2248">
        <v>879</v>
      </c>
      <c r="J2248" t="s">
        <v>2</v>
      </c>
      <c r="K2248" t="s">
        <v>1002</v>
      </c>
      <c r="L2248" t="s">
        <v>1033</v>
      </c>
      <c r="M2248">
        <v>9.16</v>
      </c>
      <c r="N2248">
        <v>0</v>
      </c>
      <c r="O2248" s="2">
        <v>20715.27</v>
      </c>
    </row>
    <row r="2249" spans="1:15" x14ac:dyDescent="0.25">
      <c r="A2249" s="1">
        <v>44130</v>
      </c>
      <c r="B2249" t="s">
        <v>992</v>
      </c>
      <c r="F2249" t="s">
        <v>993</v>
      </c>
      <c r="I2249">
        <v>879</v>
      </c>
      <c r="J2249" t="s">
        <v>5</v>
      </c>
      <c r="K2249" t="s">
        <v>1002</v>
      </c>
      <c r="L2249" t="s">
        <v>1033</v>
      </c>
      <c r="M2249">
        <v>0</v>
      </c>
      <c r="N2249">
        <v>0.18</v>
      </c>
      <c r="O2249" s="2">
        <v>20715.09</v>
      </c>
    </row>
    <row r="2250" spans="1:15" x14ac:dyDescent="0.25">
      <c r="A2250" s="1">
        <v>44130</v>
      </c>
      <c r="B2250" t="s">
        <v>992</v>
      </c>
      <c r="F2250" t="s">
        <v>993</v>
      </c>
      <c r="I2250">
        <v>880</v>
      </c>
      <c r="J2250" t="s">
        <v>2</v>
      </c>
      <c r="K2250" t="s">
        <v>1003</v>
      </c>
      <c r="L2250" t="s">
        <v>1034</v>
      </c>
      <c r="M2250">
        <v>379.62</v>
      </c>
      <c r="N2250">
        <v>0</v>
      </c>
      <c r="O2250" s="2">
        <v>21094.71</v>
      </c>
    </row>
    <row r="2251" spans="1:15" x14ac:dyDescent="0.25">
      <c r="A2251" s="1">
        <v>44130</v>
      </c>
      <c r="B2251" t="s">
        <v>992</v>
      </c>
      <c r="F2251" t="s">
        <v>993</v>
      </c>
      <c r="I2251">
        <v>880</v>
      </c>
      <c r="J2251" t="s">
        <v>5</v>
      </c>
      <c r="K2251" t="s">
        <v>1003</v>
      </c>
      <c r="L2251" t="s">
        <v>1034</v>
      </c>
      <c r="M2251">
        <v>0</v>
      </c>
      <c r="N2251">
        <v>7.59</v>
      </c>
      <c r="O2251" s="2">
        <v>21087.119999999999</v>
      </c>
    </row>
    <row r="2252" spans="1:15" x14ac:dyDescent="0.25">
      <c r="A2252" s="1">
        <v>44130</v>
      </c>
      <c r="B2252" t="s">
        <v>992</v>
      </c>
      <c r="F2252" t="s">
        <v>993</v>
      </c>
      <c r="I2252">
        <v>881</v>
      </c>
      <c r="J2252" t="s">
        <v>2</v>
      </c>
      <c r="K2252" t="s">
        <v>1004</v>
      </c>
      <c r="L2252" t="s">
        <v>1033</v>
      </c>
      <c r="M2252" s="2">
        <v>1176.42</v>
      </c>
      <c r="N2252">
        <v>0</v>
      </c>
      <c r="O2252" s="2">
        <v>22263.54</v>
      </c>
    </row>
    <row r="2253" spans="1:15" x14ac:dyDescent="0.25">
      <c r="A2253" s="1">
        <v>44130</v>
      </c>
      <c r="B2253" t="s">
        <v>992</v>
      </c>
      <c r="F2253" t="s">
        <v>993</v>
      </c>
      <c r="I2253">
        <v>881</v>
      </c>
      <c r="J2253" t="s">
        <v>5</v>
      </c>
      <c r="K2253" t="s">
        <v>1004</v>
      </c>
      <c r="L2253" t="s">
        <v>1033</v>
      </c>
      <c r="M2253">
        <v>0</v>
      </c>
      <c r="N2253">
        <v>23.53</v>
      </c>
      <c r="O2253" s="2">
        <v>22240.01</v>
      </c>
    </row>
    <row r="2254" spans="1:15" x14ac:dyDescent="0.25">
      <c r="A2254" s="1">
        <v>44130</v>
      </c>
      <c r="B2254" t="s">
        <v>992</v>
      </c>
      <c r="F2254" t="s">
        <v>993</v>
      </c>
      <c r="I2254">
        <v>883</v>
      </c>
      <c r="J2254" t="s">
        <v>2</v>
      </c>
      <c r="K2254" t="s">
        <v>1008</v>
      </c>
      <c r="L2254" t="s">
        <v>1033</v>
      </c>
      <c r="M2254">
        <v>17.04</v>
      </c>
      <c r="N2254">
        <v>0</v>
      </c>
      <c r="O2254" s="2">
        <v>22257.05</v>
      </c>
    </row>
    <row r="2255" spans="1:15" x14ac:dyDescent="0.25">
      <c r="A2255" s="1">
        <v>44130</v>
      </c>
      <c r="B2255" t="s">
        <v>992</v>
      </c>
      <c r="F2255" t="s">
        <v>993</v>
      </c>
      <c r="I2255">
        <v>883</v>
      </c>
      <c r="J2255" t="s">
        <v>5</v>
      </c>
      <c r="K2255" t="s">
        <v>1008</v>
      </c>
      <c r="L2255" t="s">
        <v>1033</v>
      </c>
      <c r="M2255">
        <v>0</v>
      </c>
      <c r="N2255">
        <v>0.34</v>
      </c>
      <c r="O2255" s="2">
        <v>22256.71</v>
      </c>
    </row>
    <row r="2256" spans="1:15" x14ac:dyDescent="0.25">
      <c r="A2256" s="1">
        <v>44130</v>
      </c>
      <c r="B2256" t="s">
        <v>992</v>
      </c>
      <c r="F2256" t="s">
        <v>993</v>
      </c>
      <c r="I2256">
        <v>884</v>
      </c>
      <c r="J2256" t="s">
        <v>2</v>
      </c>
      <c r="K2256" t="s">
        <v>999</v>
      </c>
      <c r="L2256" t="s">
        <v>1033</v>
      </c>
      <c r="M2256">
        <v>3.22</v>
      </c>
      <c r="N2256">
        <v>0</v>
      </c>
      <c r="O2256" s="2">
        <v>22259.93</v>
      </c>
    </row>
    <row r="2257" spans="1:15" x14ac:dyDescent="0.25">
      <c r="A2257" s="1">
        <v>44130</v>
      </c>
      <c r="B2257" t="s">
        <v>992</v>
      </c>
      <c r="F2257" t="s">
        <v>993</v>
      </c>
      <c r="I2257">
        <v>884</v>
      </c>
      <c r="J2257" t="s">
        <v>5</v>
      </c>
      <c r="K2257" t="s">
        <v>999</v>
      </c>
      <c r="L2257" t="s">
        <v>1033</v>
      </c>
      <c r="M2257">
        <v>0</v>
      </c>
      <c r="N2257">
        <v>0.06</v>
      </c>
      <c r="O2257" s="2">
        <v>22259.87</v>
      </c>
    </row>
    <row r="2258" spans="1:15" x14ac:dyDescent="0.25">
      <c r="A2258" s="1">
        <v>44137</v>
      </c>
      <c r="B2258" t="s">
        <v>992</v>
      </c>
      <c r="F2258" t="s">
        <v>993</v>
      </c>
      <c r="I2258">
        <v>900</v>
      </c>
      <c r="J2258" t="s">
        <v>2</v>
      </c>
      <c r="K2258" t="s">
        <v>1022</v>
      </c>
      <c r="L2258" t="s">
        <v>1033</v>
      </c>
      <c r="M2258">
        <v>322.58999999999997</v>
      </c>
      <c r="N2258">
        <v>0</v>
      </c>
      <c r="O2258" s="2">
        <v>22582.46</v>
      </c>
    </row>
    <row r="2259" spans="1:15" x14ac:dyDescent="0.25">
      <c r="A2259" s="1">
        <v>44137</v>
      </c>
      <c r="B2259" t="s">
        <v>992</v>
      </c>
      <c r="F2259" t="s">
        <v>993</v>
      </c>
      <c r="I2259">
        <v>900</v>
      </c>
      <c r="J2259" t="s">
        <v>5</v>
      </c>
      <c r="K2259" t="s">
        <v>1022</v>
      </c>
      <c r="L2259" t="s">
        <v>1033</v>
      </c>
      <c r="M2259">
        <v>0</v>
      </c>
      <c r="N2259">
        <v>6.45</v>
      </c>
      <c r="O2259" s="2">
        <v>22576.01</v>
      </c>
    </row>
    <row r="2260" spans="1:15" x14ac:dyDescent="0.25">
      <c r="A2260" s="1">
        <v>44145</v>
      </c>
      <c r="B2260" t="s">
        <v>992</v>
      </c>
      <c r="F2260" t="s">
        <v>993</v>
      </c>
      <c r="I2260">
        <v>928</v>
      </c>
      <c r="J2260" t="s">
        <v>2</v>
      </c>
      <c r="K2260" t="s">
        <v>996</v>
      </c>
      <c r="L2260" t="s">
        <v>1035</v>
      </c>
      <c r="M2260">
        <v>443.25</v>
      </c>
      <c r="N2260">
        <v>0</v>
      </c>
      <c r="O2260" s="2">
        <v>23019.26</v>
      </c>
    </row>
    <row r="2261" spans="1:15" x14ac:dyDescent="0.25">
      <c r="A2261" s="1">
        <v>44145</v>
      </c>
      <c r="B2261" t="s">
        <v>992</v>
      </c>
      <c r="F2261" t="s">
        <v>993</v>
      </c>
      <c r="I2261">
        <v>928</v>
      </c>
      <c r="J2261" t="s">
        <v>5</v>
      </c>
      <c r="K2261" t="s">
        <v>996</v>
      </c>
      <c r="L2261" t="s">
        <v>1035</v>
      </c>
      <c r="M2261">
        <v>0</v>
      </c>
      <c r="N2261">
        <v>8.8699999999999992</v>
      </c>
      <c r="O2261" s="2">
        <v>23010.39</v>
      </c>
    </row>
    <row r="2262" spans="1:15" x14ac:dyDescent="0.25">
      <c r="A2262" s="1">
        <v>44151</v>
      </c>
      <c r="B2262" t="s">
        <v>992</v>
      </c>
      <c r="F2262" t="s">
        <v>993</v>
      </c>
      <c r="I2262">
        <v>942</v>
      </c>
      <c r="J2262" t="s">
        <v>2</v>
      </c>
      <c r="K2262" t="s">
        <v>998</v>
      </c>
      <c r="L2262" t="s">
        <v>1036</v>
      </c>
      <c r="M2262">
        <v>18.48</v>
      </c>
      <c r="N2262">
        <v>0</v>
      </c>
      <c r="O2262" s="2">
        <v>23028.87</v>
      </c>
    </row>
    <row r="2263" spans="1:15" x14ac:dyDescent="0.25">
      <c r="A2263" s="1">
        <v>44151</v>
      </c>
      <c r="B2263" t="s">
        <v>992</v>
      </c>
      <c r="F2263" t="s">
        <v>993</v>
      </c>
      <c r="I2263">
        <v>942</v>
      </c>
      <c r="J2263" t="s">
        <v>5</v>
      </c>
      <c r="K2263" t="s">
        <v>998</v>
      </c>
      <c r="L2263" t="s">
        <v>1036</v>
      </c>
      <c r="M2263">
        <v>0</v>
      </c>
      <c r="N2263">
        <v>0.37</v>
      </c>
      <c r="O2263" s="2">
        <v>23028.5</v>
      </c>
    </row>
    <row r="2264" spans="1:15" x14ac:dyDescent="0.25">
      <c r="A2264" s="1">
        <v>44158</v>
      </c>
      <c r="B2264" t="s">
        <v>992</v>
      </c>
      <c r="F2264" t="s">
        <v>993</v>
      </c>
      <c r="I2264">
        <v>949</v>
      </c>
      <c r="J2264" t="s">
        <v>2</v>
      </c>
      <c r="K2264" t="s">
        <v>1002</v>
      </c>
      <c r="L2264" t="s">
        <v>1036</v>
      </c>
      <c r="M2264">
        <v>9.16</v>
      </c>
      <c r="N2264">
        <v>0</v>
      </c>
      <c r="O2264" s="2">
        <v>23037.66</v>
      </c>
    </row>
    <row r="2265" spans="1:15" x14ac:dyDescent="0.25">
      <c r="A2265" s="1">
        <v>44158</v>
      </c>
      <c r="B2265" t="s">
        <v>992</v>
      </c>
      <c r="F2265" t="s">
        <v>993</v>
      </c>
      <c r="I2265">
        <v>949</v>
      </c>
      <c r="J2265" t="s">
        <v>5</v>
      </c>
      <c r="K2265" t="s">
        <v>1002</v>
      </c>
      <c r="L2265" t="s">
        <v>1036</v>
      </c>
      <c r="M2265">
        <v>0</v>
      </c>
      <c r="N2265">
        <v>0.18</v>
      </c>
      <c r="O2265" s="2">
        <v>23037.48</v>
      </c>
    </row>
    <row r="2266" spans="1:15" x14ac:dyDescent="0.25">
      <c r="A2266" s="1">
        <v>44158</v>
      </c>
      <c r="B2266" t="s">
        <v>992</v>
      </c>
      <c r="F2266" t="s">
        <v>993</v>
      </c>
      <c r="I2266">
        <v>950</v>
      </c>
      <c r="J2266" t="s">
        <v>2</v>
      </c>
      <c r="K2266" t="s">
        <v>1004</v>
      </c>
      <c r="L2266" t="s">
        <v>1036</v>
      </c>
      <c r="M2266" s="2">
        <v>1506.09</v>
      </c>
      <c r="N2266">
        <v>0</v>
      </c>
      <c r="O2266" s="2">
        <v>24543.57</v>
      </c>
    </row>
    <row r="2267" spans="1:15" x14ac:dyDescent="0.25">
      <c r="A2267" s="1">
        <v>44158</v>
      </c>
      <c r="B2267" t="s">
        <v>992</v>
      </c>
      <c r="F2267" t="s">
        <v>993</v>
      </c>
      <c r="I2267">
        <v>950</v>
      </c>
      <c r="J2267" t="s">
        <v>5</v>
      </c>
      <c r="K2267" t="s">
        <v>1004</v>
      </c>
      <c r="L2267" t="s">
        <v>1036</v>
      </c>
      <c r="M2267">
        <v>0</v>
      </c>
      <c r="N2267">
        <v>30.12</v>
      </c>
      <c r="O2267" s="2">
        <v>24513.45</v>
      </c>
    </row>
    <row r="2268" spans="1:15" x14ac:dyDescent="0.25">
      <c r="A2268" s="1">
        <v>44165</v>
      </c>
      <c r="B2268" t="s">
        <v>992</v>
      </c>
      <c r="F2268" t="s">
        <v>993</v>
      </c>
      <c r="I2268">
        <v>963</v>
      </c>
      <c r="J2268" t="s">
        <v>2</v>
      </c>
      <c r="K2268" t="s">
        <v>1022</v>
      </c>
      <c r="L2268" t="s">
        <v>1036</v>
      </c>
      <c r="M2268">
        <v>321.3</v>
      </c>
      <c r="N2268">
        <v>0</v>
      </c>
      <c r="O2268" s="2">
        <v>24834.75</v>
      </c>
    </row>
    <row r="2269" spans="1:15" x14ac:dyDescent="0.25">
      <c r="A2269" s="1">
        <v>44165</v>
      </c>
      <c r="B2269" t="s">
        <v>992</v>
      </c>
      <c r="F2269" t="s">
        <v>993</v>
      </c>
      <c r="I2269">
        <v>963</v>
      </c>
      <c r="J2269" t="s">
        <v>5</v>
      </c>
      <c r="K2269" t="s">
        <v>1022</v>
      </c>
      <c r="L2269" t="s">
        <v>1036</v>
      </c>
      <c r="M2269">
        <v>0</v>
      </c>
      <c r="N2269">
        <v>6.43</v>
      </c>
      <c r="O2269" s="2">
        <v>24828.32</v>
      </c>
    </row>
    <row r="2270" spans="1:15" x14ac:dyDescent="0.25">
      <c r="A2270" s="1">
        <v>44165</v>
      </c>
      <c r="B2270" t="s">
        <v>992</v>
      </c>
      <c r="F2270" t="s">
        <v>993</v>
      </c>
      <c r="I2270">
        <v>964</v>
      </c>
      <c r="J2270" t="s">
        <v>2</v>
      </c>
      <c r="K2270" t="s">
        <v>999</v>
      </c>
      <c r="L2270" t="s">
        <v>1036</v>
      </c>
      <c r="M2270">
        <v>3.86</v>
      </c>
      <c r="N2270">
        <v>0</v>
      </c>
      <c r="O2270" s="2">
        <v>24832.18</v>
      </c>
    </row>
    <row r="2271" spans="1:15" x14ac:dyDescent="0.25">
      <c r="A2271" s="1">
        <v>44165</v>
      </c>
      <c r="B2271" t="s">
        <v>992</v>
      </c>
      <c r="F2271" t="s">
        <v>993</v>
      </c>
      <c r="I2271">
        <v>964</v>
      </c>
      <c r="J2271" t="s">
        <v>5</v>
      </c>
      <c r="K2271" t="s">
        <v>999</v>
      </c>
      <c r="L2271" t="s">
        <v>1036</v>
      </c>
      <c r="M2271">
        <v>0</v>
      </c>
      <c r="N2271">
        <v>0.08</v>
      </c>
      <c r="O2271" s="2">
        <v>24832.1</v>
      </c>
    </row>
    <row r="2272" spans="1:15" x14ac:dyDescent="0.25">
      <c r="A2272" s="1">
        <v>44165</v>
      </c>
      <c r="B2272" t="s">
        <v>992</v>
      </c>
      <c r="F2272" t="s">
        <v>993</v>
      </c>
      <c r="I2272">
        <v>966</v>
      </c>
      <c r="J2272" t="s">
        <v>2</v>
      </c>
      <c r="K2272" t="s">
        <v>1008</v>
      </c>
      <c r="L2272" t="s">
        <v>1036</v>
      </c>
      <c r="M2272">
        <v>19.59</v>
      </c>
      <c r="N2272">
        <v>0</v>
      </c>
      <c r="O2272" s="2">
        <v>24851.69</v>
      </c>
    </row>
    <row r="2273" spans="1:15" x14ac:dyDescent="0.25">
      <c r="A2273" s="1">
        <v>44165</v>
      </c>
      <c r="B2273" t="s">
        <v>992</v>
      </c>
      <c r="F2273" t="s">
        <v>993</v>
      </c>
      <c r="I2273">
        <v>966</v>
      </c>
      <c r="J2273" t="s">
        <v>5</v>
      </c>
      <c r="K2273" t="s">
        <v>1008</v>
      </c>
      <c r="L2273" t="s">
        <v>1036</v>
      </c>
      <c r="M2273">
        <v>0</v>
      </c>
      <c r="N2273">
        <v>0.39</v>
      </c>
      <c r="O2273" s="2">
        <v>24851.3</v>
      </c>
    </row>
    <row r="2274" spans="1:15" x14ac:dyDescent="0.25">
      <c r="A2274" s="1">
        <v>44182</v>
      </c>
      <c r="B2274" t="s">
        <v>992</v>
      </c>
      <c r="F2274" t="s">
        <v>993</v>
      </c>
      <c r="I2274" s="3">
        <v>1012</v>
      </c>
      <c r="J2274" t="s">
        <v>2</v>
      </c>
      <c r="K2274" t="s">
        <v>996</v>
      </c>
      <c r="L2274" t="s">
        <v>1037</v>
      </c>
      <c r="M2274">
        <v>446.27</v>
      </c>
      <c r="N2274">
        <v>0</v>
      </c>
      <c r="O2274" s="2">
        <v>25297.57</v>
      </c>
    </row>
    <row r="2275" spans="1:15" x14ac:dyDescent="0.25">
      <c r="A2275" s="1">
        <v>44182</v>
      </c>
      <c r="B2275" t="s">
        <v>992</v>
      </c>
      <c r="F2275" t="s">
        <v>993</v>
      </c>
      <c r="I2275" s="3">
        <v>1012</v>
      </c>
      <c r="J2275" t="s">
        <v>5</v>
      </c>
      <c r="K2275" t="s">
        <v>996</v>
      </c>
      <c r="L2275" t="s">
        <v>1037</v>
      </c>
      <c r="M2275">
        <v>0</v>
      </c>
      <c r="N2275">
        <v>8.93</v>
      </c>
      <c r="O2275" s="2">
        <v>25288.639999999999</v>
      </c>
    </row>
    <row r="2276" spans="1:15" x14ac:dyDescent="0.25">
      <c r="A2276" s="1">
        <v>44194</v>
      </c>
      <c r="B2276" t="s">
        <v>992</v>
      </c>
      <c r="F2276" t="s">
        <v>993</v>
      </c>
      <c r="I2276" s="3">
        <v>1030</v>
      </c>
      <c r="J2276" t="s">
        <v>2</v>
      </c>
      <c r="K2276" t="s">
        <v>999</v>
      </c>
      <c r="L2276" t="s">
        <v>1038</v>
      </c>
      <c r="M2276">
        <v>3.22</v>
      </c>
      <c r="N2276">
        <v>0</v>
      </c>
      <c r="O2276" s="2">
        <v>25291.86</v>
      </c>
    </row>
    <row r="2277" spans="1:15" x14ac:dyDescent="0.25">
      <c r="A2277" s="1">
        <v>44194</v>
      </c>
      <c r="B2277" t="s">
        <v>992</v>
      </c>
      <c r="F2277" t="s">
        <v>993</v>
      </c>
      <c r="I2277" s="3">
        <v>1030</v>
      </c>
      <c r="J2277" t="s">
        <v>5</v>
      </c>
      <c r="K2277" t="s">
        <v>999</v>
      </c>
      <c r="L2277" t="s">
        <v>1038</v>
      </c>
      <c r="M2277">
        <v>0</v>
      </c>
      <c r="N2277">
        <v>0.06</v>
      </c>
      <c r="O2277" s="2">
        <v>25291.8</v>
      </c>
    </row>
    <row r="2278" spans="1:15" x14ac:dyDescent="0.25">
      <c r="A2278" s="1">
        <v>44196</v>
      </c>
      <c r="B2278" t="s">
        <v>992</v>
      </c>
      <c r="F2278" t="s">
        <v>993</v>
      </c>
      <c r="I2278" s="3">
        <v>1038</v>
      </c>
      <c r="J2278" t="s">
        <v>2</v>
      </c>
      <c r="K2278" t="s">
        <v>1002</v>
      </c>
      <c r="L2278" t="s">
        <v>1039</v>
      </c>
      <c r="M2278">
        <v>9.16</v>
      </c>
      <c r="N2278">
        <v>0</v>
      </c>
      <c r="O2278" s="2">
        <v>25300.959999999999</v>
      </c>
    </row>
    <row r="2279" spans="1:15" x14ac:dyDescent="0.25">
      <c r="A2279" s="1">
        <v>44196</v>
      </c>
      <c r="B2279" t="s">
        <v>992</v>
      </c>
      <c r="F2279" t="s">
        <v>993</v>
      </c>
      <c r="I2279" s="3">
        <v>1038</v>
      </c>
      <c r="J2279" t="s">
        <v>5</v>
      </c>
      <c r="K2279" t="s">
        <v>1002</v>
      </c>
      <c r="L2279" t="s">
        <v>1039</v>
      </c>
      <c r="M2279">
        <v>0</v>
      </c>
      <c r="N2279">
        <v>0.18</v>
      </c>
      <c r="O2279" s="2">
        <v>25300.78</v>
      </c>
    </row>
    <row r="2280" spans="1:15" x14ac:dyDescent="0.25">
      <c r="A2280" s="1">
        <v>44196</v>
      </c>
      <c r="B2280" t="s">
        <v>992</v>
      </c>
      <c r="F2280" t="s">
        <v>993</v>
      </c>
      <c r="I2280" s="3">
        <v>1039</v>
      </c>
      <c r="J2280" t="s">
        <v>2</v>
      </c>
      <c r="K2280" t="s">
        <v>1004</v>
      </c>
      <c r="L2280" t="s">
        <v>1040</v>
      </c>
      <c r="M2280" s="2">
        <v>1452.53</v>
      </c>
      <c r="N2280">
        <v>0</v>
      </c>
      <c r="O2280" s="2">
        <v>26753.31</v>
      </c>
    </row>
    <row r="2281" spans="1:15" x14ac:dyDescent="0.25">
      <c r="A2281" s="1">
        <v>44196</v>
      </c>
      <c r="B2281" t="s">
        <v>992</v>
      </c>
      <c r="F2281" t="s">
        <v>993</v>
      </c>
      <c r="I2281" s="3">
        <v>1039</v>
      </c>
      <c r="J2281" t="s">
        <v>5</v>
      </c>
      <c r="K2281" t="s">
        <v>1004</v>
      </c>
      <c r="L2281" t="s">
        <v>1040</v>
      </c>
      <c r="M2281">
        <v>0</v>
      </c>
      <c r="N2281">
        <v>29.05</v>
      </c>
      <c r="O2281" s="2">
        <v>26724.26</v>
      </c>
    </row>
    <row r="2282" spans="1:15" x14ac:dyDescent="0.25">
      <c r="A2282" s="1">
        <v>43942</v>
      </c>
      <c r="B2282" t="s">
        <v>1041</v>
      </c>
      <c r="F2282" t="s">
        <v>1042</v>
      </c>
      <c r="I2282">
        <v>344</v>
      </c>
      <c r="J2282" t="s">
        <v>2</v>
      </c>
      <c r="K2282" t="s">
        <v>54</v>
      </c>
      <c r="L2282" t="s">
        <v>1043</v>
      </c>
      <c r="M2282" s="2">
        <v>12000</v>
      </c>
      <c r="N2282">
        <v>0</v>
      </c>
      <c r="O2282" s="2">
        <v>12000</v>
      </c>
    </row>
    <row r="2283" spans="1:15" x14ac:dyDescent="0.25">
      <c r="A2283" s="1">
        <v>43942</v>
      </c>
      <c r="B2283" t="s">
        <v>1041</v>
      </c>
      <c r="F2283" t="s">
        <v>1042</v>
      </c>
      <c r="I2283">
        <v>344</v>
      </c>
      <c r="J2283" t="s">
        <v>5</v>
      </c>
      <c r="K2283" t="s">
        <v>54</v>
      </c>
      <c r="L2283" t="s">
        <v>1043</v>
      </c>
      <c r="M2283">
        <v>0</v>
      </c>
      <c r="N2283">
        <v>240</v>
      </c>
      <c r="O2283" s="2">
        <v>11760</v>
      </c>
    </row>
    <row r="2284" spans="1:15" x14ac:dyDescent="0.25">
      <c r="A2284" s="1">
        <v>43865</v>
      </c>
      <c r="B2284" t="s">
        <v>1044</v>
      </c>
      <c r="F2284" t="s">
        <v>472</v>
      </c>
      <c r="J2284" t="s">
        <v>198</v>
      </c>
      <c r="K2284" t="s">
        <v>473</v>
      </c>
      <c r="L2284" t="s">
        <v>474</v>
      </c>
      <c r="M2284">
        <v>501.04</v>
      </c>
      <c r="N2284">
        <v>0</v>
      </c>
      <c r="O2284">
        <v>501.04</v>
      </c>
    </row>
    <row r="2285" spans="1:15" x14ac:dyDescent="0.25">
      <c r="A2285" s="1">
        <v>44196</v>
      </c>
      <c r="B2285" t="s">
        <v>1045</v>
      </c>
      <c r="F2285" t="s">
        <v>480</v>
      </c>
      <c r="I2285" s="3">
        <v>1040</v>
      </c>
      <c r="J2285" t="s">
        <v>2</v>
      </c>
      <c r="K2285" t="s">
        <v>157</v>
      </c>
      <c r="L2285" t="s">
        <v>1046</v>
      </c>
      <c r="M2285" s="2">
        <v>12969.47</v>
      </c>
      <c r="N2285">
        <v>0</v>
      </c>
      <c r="O2285" s="2">
        <v>12969.47</v>
      </c>
    </row>
    <row r="2286" spans="1:15" x14ac:dyDescent="0.25">
      <c r="A2286" s="1">
        <v>43867</v>
      </c>
      <c r="B2286" t="s">
        <v>1047</v>
      </c>
      <c r="F2286" t="s">
        <v>140</v>
      </c>
      <c r="I2286">
        <v>115</v>
      </c>
      <c r="J2286" t="s">
        <v>2</v>
      </c>
      <c r="K2286" t="s">
        <v>141</v>
      </c>
      <c r="L2286" t="s">
        <v>142</v>
      </c>
      <c r="M2286">
        <v>0</v>
      </c>
      <c r="N2286">
        <v>0</v>
      </c>
      <c r="O2286">
        <v>0</v>
      </c>
    </row>
    <row r="2287" spans="1:15" x14ac:dyDescent="0.25">
      <c r="A2287" s="1">
        <v>43893</v>
      </c>
      <c r="B2287" t="s">
        <v>1047</v>
      </c>
      <c r="F2287" t="s">
        <v>140</v>
      </c>
      <c r="I2287">
        <v>179</v>
      </c>
      <c r="J2287" t="s">
        <v>2</v>
      </c>
      <c r="K2287" t="s">
        <v>141</v>
      </c>
      <c r="L2287" t="s">
        <v>143</v>
      </c>
      <c r="M2287">
        <v>0</v>
      </c>
      <c r="N2287">
        <v>0</v>
      </c>
      <c r="O2287">
        <v>0</v>
      </c>
    </row>
    <row r="2288" spans="1:15" x14ac:dyDescent="0.25">
      <c r="A2288" s="1">
        <v>43837</v>
      </c>
      <c r="B2288" t="s">
        <v>1048</v>
      </c>
      <c r="F2288" t="s">
        <v>197</v>
      </c>
      <c r="J2288" t="s">
        <v>198</v>
      </c>
      <c r="K2288" t="s">
        <v>199</v>
      </c>
      <c r="L2288" t="s">
        <v>200</v>
      </c>
      <c r="M2288">
        <v>46.18</v>
      </c>
      <c r="N2288">
        <v>0</v>
      </c>
      <c r="O2288">
        <v>46.18</v>
      </c>
    </row>
    <row r="2289" spans="1:15" x14ac:dyDescent="0.25">
      <c r="A2289" s="1">
        <v>43840</v>
      </c>
      <c r="B2289" t="s">
        <v>1048</v>
      </c>
      <c r="F2289" t="s">
        <v>197</v>
      </c>
      <c r="I2289">
        <v>39</v>
      </c>
      <c r="J2289" t="s">
        <v>2</v>
      </c>
      <c r="K2289" t="s">
        <v>157</v>
      </c>
      <c r="L2289" t="s">
        <v>158</v>
      </c>
      <c r="M2289" s="2">
        <v>2344.92</v>
      </c>
      <c r="N2289">
        <v>0</v>
      </c>
      <c r="O2289" s="2">
        <v>2391.1</v>
      </c>
    </row>
    <row r="2290" spans="1:15" x14ac:dyDescent="0.25">
      <c r="A2290" s="1">
        <v>43840</v>
      </c>
      <c r="B2290" t="s">
        <v>1048</v>
      </c>
      <c r="F2290" t="s">
        <v>197</v>
      </c>
      <c r="I2290">
        <v>39</v>
      </c>
      <c r="J2290" t="s">
        <v>5</v>
      </c>
      <c r="K2290" t="s">
        <v>157</v>
      </c>
      <c r="L2290" t="s">
        <v>158</v>
      </c>
      <c r="M2290">
        <v>0</v>
      </c>
      <c r="N2290">
        <v>46.9</v>
      </c>
      <c r="O2290" s="2">
        <v>2344.1999999999998</v>
      </c>
    </row>
    <row r="2291" spans="1:15" x14ac:dyDescent="0.25">
      <c r="A2291" s="1">
        <v>43867</v>
      </c>
      <c r="B2291" t="s">
        <v>1048</v>
      </c>
      <c r="F2291" t="s">
        <v>197</v>
      </c>
      <c r="I2291">
        <v>113</v>
      </c>
      <c r="J2291" t="s">
        <v>2</v>
      </c>
      <c r="K2291" t="s">
        <v>157</v>
      </c>
      <c r="L2291" t="s">
        <v>159</v>
      </c>
      <c r="M2291" s="2">
        <v>2344.92</v>
      </c>
      <c r="N2291">
        <v>0</v>
      </c>
      <c r="O2291" s="2">
        <v>4689.12</v>
      </c>
    </row>
    <row r="2292" spans="1:15" x14ac:dyDescent="0.25">
      <c r="A2292" s="1">
        <v>43867</v>
      </c>
      <c r="B2292" t="s">
        <v>1048</v>
      </c>
      <c r="F2292" t="s">
        <v>197</v>
      </c>
      <c r="I2292">
        <v>113</v>
      </c>
      <c r="J2292" t="s">
        <v>5</v>
      </c>
      <c r="K2292" t="s">
        <v>157</v>
      </c>
      <c r="L2292" t="s">
        <v>159</v>
      </c>
      <c r="M2292">
        <v>0</v>
      </c>
      <c r="N2292">
        <v>46.9</v>
      </c>
      <c r="O2292" s="2">
        <v>4642.22</v>
      </c>
    </row>
    <row r="2293" spans="1:15" x14ac:dyDescent="0.25">
      <c r="A2293" s="1">
        <v>43867</v>
      </c>
      <c r="B2293" t="s">
        <v>1048</v>
      </c>
      <c r="F2293" t="s">
        <v>197</v>
      </c>
      <c r="J2293" t="s">
        <v>198</v>
      </c>
      <c r="K2293" t="s">
        <v>199</v>
      </c>
      <c r="L2293" t="s">
        <v>200</v>
      </c>
      <c r="M2293">
        <v>46.18</v>
      </c>
      <c r="N2293">
        <v>0</v>
      </c>
      <c r="O2293" s="2">
        <v>4688.3999999999996</v>
      </c>
    </row>
    <row r="2294" spans="1:15" x14ac:dyDescent="0.25">
      <c r="A2294" s="1">
        <v>43899</v>
      </c>
      <c r="B2294" t="s">
        <v>1048</v>
      </c>
      <c r="F2294" t="s">
        <v>197</v>
      </c>
      <c r="I2294">
        <v>209</v>
      </c>
      <c r="J2294" t="s">
        <v>2</v>
      </c>
      <c r="K2294" t="s">
        <v>157</v>
      </c>
      <c r="L2294" t="s">
        <v>162</v>
      </c>
      <c r="M2294" s="2">
        <v>2344.92</v>
      </c>
      <c r="N2294">
        <v>0</v>
      </c>
      <c r="O2294" s="2">
        <v>7033.32</v>
      </c>
    </row>
    <row r="2295" spans="1:15" x14ac:dyDescent="0.25">
      <c r="A2295" s="1">
        <v>43899</v>
      </c>
      <c r="B2295" t="s">
        <v>1048</v>
      </c>
      <c r="F2295" t="s">
        <v>197</v>
      </c>
      <c r="I2295">
        <v>209</v>
      </c>
      <c r="J2295" t="s">
        <v>5</v>
      </c>
      <c r="K2295" t="s">
        <v>157</v>
      </c>
      <c r="L2295" t="s">
        <v>162</v>
      </c>
      <c r="M2295">
        <v>0</v>
      </c>
      <c r="N2295">
        <v>46.9</v>
      </c>
      <c r="O2295" s="2">
        <v>6986.42</v>
      </c>
    </row>
    <row r="2296" spans="1:15" x14ac:dyDescent="0.25">
      <c r="A2296" s="1">
        <v>43900</v>
      </c>
      <c r="B2296" t="s">
        <v>1048</v>
      </c>
      <c r="F2296" t="s">
        <v>197</v>
      </c>
      <c r="J2296" t="s">
        <v>198</v>
      </c>
      <c r="K2296" t="s">
        <v>199</v>
      </c>
      <c r="L2296" t="s">
        <v>200</v>
      </c>
      <c r="M2296">
        <v>46.18</v>
      </c>
      <c r="N2296">
        <v>0</v>
      </c>
      <c r="O2296" s="2">
        <v>7032.6</v>
      </c>
    </row>
    <row r="2297" spans="1:15" x14ac:dyDescent="0.25">
      <c r="A2297" s="1">
        <v>43930</v>
      </c>
      <c r="B2297" t="s">
        <v>1048</v>
      </c>
      <c r="F2297" t="s">
        <v>197</v>
      </c>
      <c r="J2297" t="s">
        <v>198</v>
      </c>
      <c r="K2297" t="s">
        <v>199</v>
      </c>
      <c r="L2297" t="s">
        <v>200</v>
      </c>
      <c r="M2297">
        <v>46.18</v>
      </c>
      <c r="N2297">
        <v>0</v>
      </c>
      <c r="O2297" s="2">
        <v>7078.78</v>
      </c>
    </row>
    <row r="2298" spans="1:15" x14ac:dyDescent="0.25">
      <c r="A2298" s="1">
        <v>43934</v>
      </c>
      <c r="B2298" t="s">
        <v>1048</v>
      </c>
      <c r="F2298" t="s">
        <v>197</v>
      </c>
      <c r="I2298">
        <v>321</v>
      </c>
      <c r="J2298" t="s">
        <v>2</v>
      </c>
      <c r="K2298" t="s">
        <v>157</v>
      </c>
      <c r="L2298" t="s">
        <v>164</v>
      </c>
      <c r="M2298" s="2">
        <v>2344.92</v>
      </c>
      <c r="N2298">
        <v>0</v>
      </c>
      <c r="O2298" s="2">
        <v>9423.7000000000007</v>
      </c>
    </row>
    <row r="2299" spans="1:15" x14ac:dyDescent="0.25">
      <c r="A2299" s="1">
        <v>43934</v>
      </c>
      <c r="B2299" t="s">
        <v>1048</v>
      </c>
      <c r="F2299" t="s">
        <v>197</v>
      </c>
      <c r="I2299">
        <v>321</v>
      </c>
      <c r="J2299" t="s">
        <v>5</v>
      </c>
      <c r="K2299" t="s">
        <v>157</v>
      </c>
      <c r="L2299" t="s">
        <v>164</v>
      </c>
      <c r="M2299">
        <v>0</v>
      </c>
      <c r="N2299">
        <v>46.9</v>
      </c>
      <c r="O2299" s="2">
        <v>9376.7999999999993</v>
      </c>
    </row>
    <row r="2300" spans="1:15" x14ac:dyDescent="0.25">
      <c r="A2300" s="1">
        <v>43956</v>
      </c>
      <c r="B2300" t="s">
        <v>1048</v>
      </c>
      <c r="F2300" t="s">
        <v>197</v>
      </c>
      <c r="J2300" t="s">
        <v>198</v>
      </c>
      <c r="K2300" t="s">
        <v>199</v>
      </c>
      <c r="L2300" t="s">
        <v>200</v>
      </c>
      <c r="M2300">
        <v>46.18</v>
      </c>
      <c r="N2300">
        <v>0</v>
      </c>
      <c r="O2300" s="2">
        <v>9422.98</v>
      </c>
    </row>
    <row r="2301" spans="1:15" x14ac:dyDescent="0.25">
      <c r="A2301" s="1">
        <v>43958</v>
      </c>
      <c r="B2301" t="s">
        <v>1048</v>
      </c>
      <c r="F2301" t="s">
        <v>197</v>
      </c>
      <c r="I2301">
        <v>399</v>
      </c>
      <c r="J2301" t="s">
        <v>2</v>
      </c>
      <c r="K2301" t="s">
        <v>157</v>
      </c>
      <c r="L2301" t="s">
        <v>166</v>
      </c>
      <c r="M2301" s="2">
        <v>1166.5999999999999</v>
      </c>
      <c r="N2301">
        <v>0</v>
      </c>
      <c r="O2301" s="2">
        <v>10589.58</v>
      </c>
    </row>
    <row r="2302" spans="1:15" x14ac:dyDescent="0.25">
      <c r="A2302" s="1">
        <v>43958</v>
      </c>
      <c r="B2302" t="s">
        <v>1048</v>
      </c>
      <c r="F2302" t="s">
        <v>197</v>
      </c>
      <c r="I2302">
        <v>399</v>
      </c>
      <c r="J2302" t="s">
        <v>5</v>
      </c>
      <c r="K2302" t="s">
        <v>157</v>
      </c>
      <c r="L2302" t="s">
        <v>166</v>
      </c>
      <c r="M2302">
        <v>0</v>
      </c>
      <c r="N2302">
        <v>23.33</v>
      </c>
      <c r="O2302" s="2">
        <v>10566.25</v>
      </c>
    </row>
    <row r="2303" spans="1:15" x14ac:dyDescent="0.25">
      <c r="A2303" s="1">
        <v>43986</v>
      </c>
      <c r="B2303" t="s">
        <v>1048</v>
      </c>
      <c r="F2303" t="s">
        <v>197</v>
      </c>
      <c r="J2303" t="s">
        <v>198</v>
      </c>
      <c r="K2303" t="s">
        <v>199</v>
      </c>
      <c r="L2303" t="s">
        <v>200</v>
      </c>
      <c r="M2303">
        <v>46.18</v>
      </c>
      <c r="N2303">
        <v>0</v>
      </c>
      <c r="O2303" s="2">
        <v>10612.43</v>
      </c>
    </row>
    <row r="2304" spans="1:15" x14ac:dyDescent="0.25">
      <c r="A2304" s="1">
        <v>43991</v>
      </c>
      <c r="B2304" t="s">
        <v>1048</v>
      </c>
      <c r="F2304" t="s">
        <v>197</v>
      </c>
      <c r="I2304">
        <v>488</v>
      </c>
      <c r="J2304" t="s">
        <v>2</v>
      </c>
      <c r="K2304" t="s">
        <v>157</v>
      </c>
      <c r="L2304" t="s">
        <v>168</v>
      </c>
      <c r="M2304">
        <v>968.01</v>
      </c>
      <c r="N2304">
        <v>0</v>
      </c>
      <c r="O2304" s="2">
        <v>11580.44</v>
      </c>
    </row>
    <row r="2305" spans="1:15" x14ac:dyDescent="0.25">
      <c r="A2305" s="1">
        <v>43991</v>
      </c>
      <c r="B2305" t="s">
        <v>1048</v>
      </c>
      <c r="F2305" t="s">
        <v>197</v>
      </c>
      <c r="I2305">
        <v>488</v>
      </c>
      <c r="J2305" t="s">
        <v>5</v>
      </c>
      <c r="K2305" t="s">
        <v>157</v>
      </c>
      <c r="L2305" t="s">
        <v>168</v>
      </c>
      <c r="M2305">
        <v>0</v>
      </c>
      <c r="N2305">
        <v>19.36</v>
      </c>
      <c r="O2305" s="2">
        <v>11561.08</v>
      </c>
    </row>
    <row r="2306" spans="1:15" x14ac:dyDescent="0.25">
      <c r="A2306" s="1">
        <v>44020</v>
      </c>
      <c r="B2306" t="s">
        <v>1048</v>
      </c>
      <c r="F2306" t="s">
        <v>197</v>
      </c>
      <c r="J2306" t="s">
        <v>198</v>
      </c>
      <c r="K2306" t="s">
        <v>199</v>
      </c>
      <c r="L2306" t="s">
        <v>200</v>
      </c>
      <c r="M2306">
        <v>46.18</v>
      </c>
      <c r="N2306">
        <v>0</v>
      </c>
      <c r="O2306" s="2">
        <v>11607.26</v>
      </c>
    </row>
    <row r="2307" spans="1:15" x14ac:dyDescent="0.25">
      <c r="A2307" s="1">
        <v>44020</v>
      </c>
      <c r="B2307" t="s">
        <v>1048</v>
      </c>
      <c r="F2307" t="s">
        <v>197</v>
      </c>
      <c r="I2307">
        <v>590</v>
      </c>
      <c r="J2307" t="s">
        <v>2</v>
      </c>
      <c r="K2307" t="s">
        <v>157</v>
      </c>
      <c r="L2307" t="s">
        <v>170</v>
      </c>
      <c r="M2307" s="2">
        <v>3364.25</v>
      </c>
      <c r="N2307">
        <v>0</v>
      </c>
      <c r="O2307" s="2">
        <v>14971.51</v>
      </c>
    </row>
    <row r="2308" spans="1:15" x14ac:dyDescent="0.25">
      <c r="A2308" s="1">
        <v>44020</v>
      </c>
      <c r="B2308" t="s">
        <v>1048</v>
      </c>
      <c r="F2308" t="s">
        <v>197</v>
      </c>
      <c r="I2308">
        <v>590</v>
      </c>
      <c r="J2308" t="s">
        <v>5</v>
      </c>
      <c r="K2308" t="s">
        <v>157</v>
      </c>
      <c r="L2308" t="s">
        <v>170</v>
      </c>
      <c r="M2308">
        <v>0</v>
      </c>
      <c r="N2308">
        <v>67.290000000000006</v>
      </c>
      <c r="O2308" s="2">
        <v>14904.22</v>
      </c>
    </row>
    <row r="2309" spans="1:15" x14ac:dyDescent="0.25">
      <c r="A2309" s="1">
        <v>44049</v>
      </c>
      <c r="B2309" t="s">
        <v>1048</v>
      </c>
      <c r="F2309" t="s">
        <v>197</v>
      </c>
      <c r="I2309">
        <v>659</v>
      </c>
      <c r="J2309" t="s">
        <v>2</v>
      </c>
      <c r="K2309" t="s">
        <v>157</v>
      </c>
      <c r="L2309" t="s">
        <v>171</v>
      </c>
      <c r="M2309" s="2">
        <v>3946.03</v>
      </c>
      <c r="N2309">
        <v>0</v>
      </c>
      <c r="O2309" s="2">
        <v>18850.25</v>
      </c>
    </row>
    <row r="2310" spans="1:15" x14ac:dyDescent="0.25">
      <c r="A2310" s="1">
        <v>44049</v>
      </c>
      <c r="B2310" t="s">
        <v>1048</v>
      </c>
      <c r="F2310" t="s">
        <v>197</v>
      </c>
      <c r="I2310">
        <v>659</v>
      </c>
      <c r="J2310" t="s">
        <v>5</v>
      </c>
      <c r="K2310" t="s">
        <v>157</v>
      </c>
      <c r="L2310" t="s">
        <v>171</v>
      </c>
      <c r="M2310">
        <v>0</v>
      </c>
      <c r="N2310">
        <v>78.92</v>
      </c>
      <c r="O2310" s="2">
        <v>18771.330000000002</v>
      </c>
    </row>
    <row r="2311" spans="1:15" x14ac:dyDescent="0.25">
      <c r="A2311" s="1">
        <v>44049</v>
      </c>
      <c r="B2311" t="s">
        <v>1048</v>
      </c>
      <c r="F2311" t="s">
        <v>197</v>
      </c>
      <c r="J2311" t="s">
        <v>198</v>
      </c>
      <c r="K2311" t="s">
        <v>199</v>
      </c>
      <c r="L2311" t="s">
        <v>200</v>
      </c>
      <c r="M2311">
        <v>46.18</v>
      </c>
      <c r="N2311">
        <v>0</v>
      </c>
      <c r="O2311" s="2">
        <v>18817.509999999998</v>
      </c>
    </row>
    <row r="2312" spans="1:15" x14ac:dyDescent="0.25">
      <c r="A2312" s="1">
        <v>44078</v>
      </c>
      <c r="B2312" t="s">
        <v>1048</v>
      </c>
      <c r="F2312" t="s">
        <v>197</v>
      </c>
      <c r="J2312" t="s">
        <v>198</v>
      </c>
      <c r="K2312" t="s">
        <v>199</v>
      </c>
      <c r="L2312" t="s">
        <v>200</v>
      </c>
      <c r="M2312">
        <v>46.18</v>
      </c>
      <c r="N2312">
        <v>0</v>
      </c>
      <c r="O2312" s="2">
        <v>18863.689999999999</v>
      </c>
    </row>
    <row r="2313" spans="1:15" x14ac:dyDescent="0.25">
      <c r="A2313" s="1">
        <v>44084</v>
      </c>
      <c r="B2313" t="s">
        <v>1048</v>
      </c>
      <c r="F2313" t="s">
        <v>197</v>
      </c>
      <c r="I2313">
        <v>764</v>
      </c>
      <c r="J2313" t="s">
        <v>2</v>
      </c>
      <c r="K2313" t="s">
        <v>157</v>
      </c>
      <c r="L2313" t="s">
        <v>174</v>
      </c>
      <c r="M2313" s="2">
        <v>2344.92</v>
      </c>
      <c r="N2313">
        <v>0</v>
      </c>
      <c r="O2313" s="2">
        <v>21208.61</v>
      </c>
    </row>
    <row r="2314" spans="1:15" x14ac:dyDescent="0.25">
      <c r="A2314" s="1">
        <v>44084</v>
      </c>
      <c r="B2314" t="s">
        <v>1048</v>
      </c>
      <c r="F2314" t="s">
        <v>197</v>
      </c>
      <c r="I2314">
        <v>764</v>
      </c>
      <c r="J2314" t="s">
        <v>5</v>
      </c>
      <c r="K2314" t="s">
        <v>157</v>
      </c>
      <c r="L2314" t="s">
        <v>174</v>
      </c>
      <c r="M2314">
        <v>0</v>
      </c>
      <c r="N2314">
        <v>46.9</v>
      </c>
      <c r="O2314" s="2">
        <v>21161.71</v>
      </c>
    </row>
    <row r="2315" spans="1:15" x14ac:dyDescent="0.25">
      <c r="A2315" s="1">
        <v>44109</v>
      </c>
      <c r="B2315" t="s">
        <v>1048</v>
      </c>
      <c r="F2315" t="s">
        <v>197</v>
      </c>
      <c r="J2315" t="s">
        <v>198</v>
      </c>
      <c r="K2315" t="s">
        <v>199</v>
      </c>
      <c r="L2315" t="s">
        <v>200</v>
      </c>
      <c r="M2315">
        <v>46.18</v>
      </c>
      <c r="N2315">
        <v>0</v>
      </c>
      <c r="O2315" s="2">
        <v>21207.89</v>
      </c>
    </row>
    <row r="2316" spans="1:15" x14ac:dyDescent="0.25">
      <c r="A2316" s="1">
        <v>44112</v>
      </c>
      <c r="B2316" t="s">
        <v>1048</v>
      </c>
      <c r="F2316" t="s">
        <v>197</v>
      </c>
      <c r="I2316">
        <v>834</v>
      </c>
      <c r="J2316" t="s">
        <v>2</v>
      </c>
      <c r="K2316" t="s">
        <v>157</v>
      </c>
      <c r="L2316" t="s">
        <v>176</v>
      </c>
      <c r="M2316" s="2">
        <v>2344.92</v>
      </c>
      <c r="N2316">
        <v>0</v>
      </c>
      <c r="O2316" s="2">
        <v>23552.81</v>
      </c>
    </row>
    <row r="2317" spans="1:15" x14ac:dyDescent="0.25">
      <c r="A2317" s="1">
        <v>44112</v>
      </c>
      <c r="B2317" t="s">
        <v>1048</v>
      </c>
      <c r="F2317" t="s">
        <v>197</v>
      </c>
      <c r="I2317">
        <v>834</v>
      </c>
      <c r="J2317" t="s">
        <v>5</v>
      </c>
      <c r="K2317" t="s">
        <v>157</v>
      </c>
      <c r="L2317" t="s">
        <v>176</v>
      </c>
      <c r="M2317">
        <v>0</v>
      </c>
      <c r="N2317">
        <v>46.9</v>
      </c>
      <c r="O2317" s="2">
        <v>23505.91</v>
      </c>
    </row>
    <row r="2318" spans="1:15" x14ac:dyDescent="0.25">
      <c r="A2318" s="1">
        <v>44139</v>
      </c>
      <c r="B2318" t="s">
        <v>1048</v>
      </c>
      <c r="F2318" t="s">
        <v>197</v>
      </c>
      <c r="J2318" t="s">
        <v>198</v>
      </c>
      <c r="K2318" t="s">
        <v>199</v>
      </c>
      <c r="L2318" t="s">
        <v>200</v>
      </c>
      <c r="M2318">
        <v>46.18</v>
      </c>
      <c r="N2318">
        <v>0</v>
      </c>
      <c r="O2318" s="2">
        <v>23552.09</v>
      </c>
    </row>
    <row r="2319" spans="1:15" x14ac:dyDescent="0.25">
      <c r="A2319" s="1">
        <v>44139</v>
      </c>
      <c r="B2319" t="s">
        <v>1048</v>
      </c>
      <c r="F2319" t="s">
        <v>197</v>
      </c>
      <c r="I2319">
        <v>914</v>
      </c>
      <c r="J2319" t="s">
        <v>2</v>
      </c>
      <c r="K2319" t="s">
        <v>157</v>
      </c>
      <c r="L2319" t="s">
        <v>177</v>
      </c>
      <c r="M2319" s="2">
        <v>2344.92</v>
      </c>
      <c r="N2319">
        <v>0</v>
      </c>
      <c r="O2319" s="2">
        <v>25897.01</v>
      </c>
    </row>
    <row r="2320" spans="1:15" x14ac:dyDescent="0.25">
      <c r="A2320" s="1">
        <v>44139</v>
      </c>
      <c r="B2320" t="s">
        <v>1048</v>
      </c>
      <c r="F2320" t="s">
        <v>197</v>
      </c>
      <c r="I2320">
        <v>914</v>
      </c>
      <c r="J2320" t="s">
        <v>5</v>
      </c>
      <c r="K2320" t="s">
        <v>157</v>
      </c>
      <c r="L2320" t="s">
        <v>177</v>
      </c>
      <c r="M2320">
        <v>0</v>
      </c>
      <c r="N2320">
        <v>46.9</v>
      </c>
      <c r="O2320" s="2">
        <v>25850.11</v>
      </c>
    </row>
    <row r="2321" spans="1:15" x14ac:dyDescent="0.25">
      <c r="A2321" s="1">
        <v>44168</v>
      </c>
      <c r="B2321" t="s">
        <v>1048</v>
      </c>
      <c r="F2321" t="s">
        <v>197</v>
      </c>
      <c r="J2321" t="s">
        <v>198</v>
      </c>
      <c r="K2321" t="s">
        <v>199</v>
      </c>
      <c r="L2321" t="s">
        <v>200</v>
      </c>
      <c r="M2321">
        <v>46.18</v>
      </c>
      <c r="N2321">
        <v>0</v>
      </c>
      <c r="O2321" s="2">
        <v>25896.29</v>
      </c>
    </row>
    <row r="2322" spans="1:15" x14ac:dyDescent="0.25">
      <c r="A2322" s="1">
        <v>44169</v>
      </c>
      <c r="B2322" t="s">
        <v>1048</v>
      </c>
      <c r="F2322" t="s">
        <v>197</v>
      </c>
      <c r="I2322">
        <v>988</v>
      </c>
      <c r="J2322" t="s">
        <v>2</v>
      </c>
      <c r="K2322" t="s">
        <v>157</v>
      </c>
      <c r="L2322" t="s">
        <v>180</v>
      </c>
      <c r="M2322" s="2">
        <v>2344.92</v>
      </c>
      <c r="N2322">
        <v>0</v>
      </c>
      <c r="O2322" s="2">
        <v>28241.21</v>
      </c>
    </row>
    <row r="2323" spans="1:15" x14ac:dyDescent="0.25">
      <c r="A2323" s="1">
        <v>44169</v>
      </c>
      <c r="B2323" t="s">
        <v>1048</v>
      </c>
      <c r="F2323" t="s">
        <v>197</v>
      </c>
      <c r="I2323">
        <v>988</v>
      </c>
      <c r="J2323" t="s">
        <v>5</v>
      </c>
      <c r="K2323" t="s">
        <v>157</v>
      </c>
      <c r="L2323" t="s">
        <v>180</v>
      </c>
      <c r="M2323">
        <v>0</v>
      </c>
      <c r="N2323">
        <v>46.9</v>
      </c>
      <c r="O2323" s="2">
        <v>28194.31</v>
      </c>
    </row>
    <row r="2324" spans="1:15" x14ac:dyDescent="0.25">
      <c r="A2324" s="1">
        <v>43865</v>
      </c>
      <c r="B2324" t="s">
        <v>1049</v>
      </c>
      <c r="F2324" t="s">
        <v>472</v>
      </c>
      <c r="J2324" t="s">
        <v>198</v>
      </c>
      <c r="K2324" t="s">
        <v>473</v>
      </c>
      <c r="L2324" t="s">
        <v>474</v>
      </c>
      <c r="M2324">
        <v>332.58</v>
      </c>
      <c r="N2324">
        <v>0</v>
      </c>
      <c r="O2324">
        <v>332.58</v>
      </c>
    </row>
    <row r="2325" spans="1:15" x14ac:dyDescent="0.25">
      <c r="A2325" s="1">
        <v>43853</v>
      </c>
      <c r="B2325" t="s">
        <v>1050</v>
      </c>
      <c r="F2325" t="s">
        <v>858</v>
      </c>
      <c r="J2325" t="s">
        <v>396</v>
      </c>
      <c r="K2325" t="s">
        <v>859</v>
      </c>
      <c r="L2325" t="s">
        <v>674</v>
      </c>
      <c r="M2325">
        <v>0</v>
      </c>
      <c r="N2325" s="2">
        <v>2344.1999999999998</v>
      </c>
      <c r="O2325" s="2">
        <v>-2344.1999999999998</v>
      </c>
    </row>
    <row r="2326" spans="1:15" x14ac:dyDescent="0.25">
      <c r="A2326" s="1">
        <v>43875</v>
      </c>
      <c r="B2326" t="s">
        <v>1050</v>
      </c>
      <c r="F2326" t="s">
        <v>858</v>
      </c>
      <c r="J2326" t="s">
        <v>396</v>
      </c>
      <c r="K2326" t="s">
        <v>859</v>
      </c>
      <c r="L2326" t="s">
        <v>674</v>
      </c>
      <c r="M2326">
        <v>0</v>
      </c>
      <c r="N2326" s="2">
        <v>2676.78</v>
      </c>
      <c r="O2326" s="2">
        <v>-5020.9799999999996</v>
      </c>
    </row>
    <row r="2327" spans="1:15" x14ac:dyDescent="0.25">
      <c r="A2327" s="1">
        <v>43906</v>
      </c>
      <c r="B2327" t="s">
        <v>1050</v>
      </c>
      <c r="F2327" t="s">
        <v>858</v>
      </c>
      <c r="J2327" t="s">
        <v>396</v>
      </c>
      <c r="K2327" t="s">
        <v>859</v>
      </c>
      <c r="L2327" t="s">
        <v>674</v>
      </c>
      <c r="M2327">
        <v>0</v>
      </c>
      <c r="N2327" s="2">
        <v>2344.1999999999998</v>
      </c>
      <c r="O2327" s="2">
        <v>-7365.18</v>
      </c>
    </row>
    <row r="2328" spans="1:15" x14ac:dyDescent="0.25">
      <c r="A2328" s="1">
        <v>43934</v>
      </c>
      <c r="B2328" t="s">
        <v>1050</v>
      </c>
      <c r="F2328" t="s">
        <v>858</v>
      </c>
      <c r="J2328" t="s">
        <v>396</v>
      </c>
      <c r="K2328" t="s">
        <v>859</v>
      </c>
      <c r="L2328" t="s">
        <v>674</v>
      </c>
      <c r="M2328">
        <v>0</v>
      </c>
      <c r="N2328" s="2">
        <v>2344.1999999999998</v>
      </c>
      <c r="O2328" s="2">
        <v>-9709.3799999999992</v>
      </c>
    </row>
    <row r="2329" spans="1:15" x14ac:dyDescent="0.25">
      <c r="A2329" s="1">
        <v>43959</v>
      </c>
      <c r="B2329" t="s">
        <v>1050</v>
      </c>
      <c r="F2329" t="s">
        <v>858</v>
      </c>
      <c r="J2329" t="s">
        <v>396</v>
      </c>
      <c r="K2329" t="s">
        <v>859</v>
      </c>
      <c r="L2329" t="s">
        <v>675</v>
      </c>
      <c r="M2329">
        <v>0</v>
      </c>
      <c r="N2329" s="2">
        <v>1189.45</v>
      </c>
      <c r="O2329" s="2">
        <v>-10898.83</v>
      </c>
    </row>
    <row r="2330" spans="1:15" x14ac:dyDescent="0.25">
      <c r="A2330" s="1">
        <v>43992</v>
      </c>
      <c r="B2330" t="s">
        <v>1050</v>
      </c>
      <c r="F2330" t="s">
        <v>858</v>
      </c>
      <c r="J2330" t="s">
        <v>396</v>
      </c>
      <c r="K2330" t="s">
        <v>859</v>
      </c>
      <c r="L2330" t="s">
        <v>675</v>
      </c>
      <c r="M2330">
        <v>0</v>
      </c>
      <c r="N2330">
        <v>994.83</v>
      </c>
      <c r="O2330" s="2">
        <v>-11893.66</v>
      </c>
    </row>
    <row r="2331" spans="1:15" x14ac:dyDescent="0.25">
      <c r="A2331" s="1">
        <v>44022</v>
      </c>
      <c r="B2331" t="s">
        <v>1050</v>
      </c>
      <c r="F2331" t="s">
        <v>858</v>
      </c>
      <c r="J2331" t="s">
        <v>396</v>
      </c>
      <c r="K2331" t="s">
        <v>859</v>
      </c>
      <c r="L2331" t="s">
        <v>675</v>
      </c>
      <c r="M2331">
        <v>0</v>
      </c>
      <c r="N2331" s="2">
        <v>3343.14</v>
      </c>
      <c r="O2331" s="2">
        <v>-15236.8</v>
      </c>
    </row>
    <row r="2332" spans="1:15" x14ac:dyDescent="0.25">
      <c r="A2332" s="1">
        <v>44055</v>
      </c>
      <c r="B2332" t="s">
        <v>1050</v>
      </c>
      <c r="F2332" t="s">
        <v>858</v>
      </c>
      <c r="J2332" t="s">
        <v>396</v>
      </c>
      <c r="K2332" t="s">
        <v>859</v>
      </c>
      <c r="L2332" t="s">
        <v>675</v>
      </c>
      <c r="M2332">
        <v>0</v>
      </c>
      <c r="N2332" s="2">
        <v>3913.29</v>
      </c>
      <c r="O2332" s="2">
        <v>-19150.09</v>
      </c>
    </row>
    <row r="2333" spans="1:15" x14ac:dyDescent="0.25">
      <c r="A2333" s="1">
        <v>44084</v>
      </c>
      <c r="B2333" t="s">
        <v>1050</v>
      </c>
      <c r="F2333" t="s">
        <v>858</v>
      </c>
      <c r="J2333" t="s">
        <v>396</v>
      </c>
      <c r="K2333" t="s">
        <v>859</v>
      </c>
      <c r="L2333" t="s">
        <v>675</v>
      </c>
      <c r="M2333">
        <v>0</v>
      </c>
      <c r="N2333" s="2">
        <v>2344.1999999999998</v>
      </c>
      <c r="O2333" s="2">
        <v>-21494.29</v>
      </c>
    </row>
    <row r="2334" spans="1:15" x14ac:dyDescent="0.25">
      <c r="A2334" s="1">
        <v>44112</v>
      </c>
      <c r="B2334" t="s">
        <v>1050</v>
      </c>
      <c r="F2334" t="s">
        <v>858</v>
      </c>
      <c r="J2334" t="s">
        <v>396</v>
      </c>
      <c r="K2334" t="s">
        <v>859</v>
      </c>
      <c r="L2334" t="s">
        <v>675</v>
      </c>
      <c r="M2334">
        <v>0</v>
      </c>
      <c r="N2334" s="2">
        <v>2344.1999999999998</v>
      </c>
      <c r="O2334" s="2">
        <v>-23838.49</v>
      </c>
    </row>
    <row r="2335" spans="1:15" x14ac:dyDescent="0.25">
      <c r="A2335" s="1">
        <v>44141</v>
      </c>
      <c r="B2335" t="s">
        <v>1050</v>
      </c>
      <c r="F2335" t="s">
        <v>858</v>
      </c>
      <c r="J2335" t="s">
        <v>396</v>
      </c>
      <c r="K2335" t="s">
        <v>859</v>
      </c>
      <c r="L2335" t="s">
        <v>675</v>
      </c>
      <c r="M2335">
        <v>0</v>
      </c>
      <c r="N2335" s="2">
        <v>2344.1999999999998</v>
      </c>
      <c r="O2335" s="2">
        <v>-26182.69</v>
      </c>
    </row>
    <row r="2336" spans="1:15" x14ac:dyDescent="0.25">
      <c r="A2336" s="1">
        <v>44169</v>
      </c>
      <c r="B2336" t="s">
        <v>1050</v>
      </c>
      <c r="F2336" t="s">
        <v>858</v>
      </c>
      <c r="J2336" t="s">
        <v>396</v>
      </c>
      <c r="K2336" t="s">
        <v>859</v>
      </c>
      <c r="L2336" t="s">
        <v>675</v>
      </c>
      <c r="M2336">
        <v>0</v>
      </c>
      <c r="N2336" s="2">
        <v>2344.1999999999998</v>
      </c>
      <c r="O2336" s="2">
        <v>-28526.89</v>
      </c>
    </row>
    <row r="2337" spans="1:15" x14ac:dyDescent="0.25">
      <c r="A2337" s="1">
        <v>43851</v>
      </c>
      <c r="B2337" t="s">
        <v>1051</v>
      </c>
      <c r="F2337" t="s">
        <v>214</v>
      </c>
      <c r="J2337" t="s">
        <v>198</v>
      </c>
      <c r="K2337" t="s">
        <v>215</v>
      </c>
      <c r="L2337" t="s">
        <v>216</v>
      </c>
      <c r="M2337">
        <v>0.05</v>
      </c>
      <c r="N2337">
        <v>0</v>
      </c>
      <c r="O2337">
        <v>0.05</v>
      </c>
    </row>
    <row r="2338" spans="1:15" x14ac:dyDescent="0.25">
      <c r="A2338" s="1">
        <v>43861</v>
      </c>
      <c r="B2338" t="s">
        <v>1051</v>
      </c>
      <c r="F2338" t="s">
        <v>214</v>
      </c>
      <c r="J2338" t="s">
        <v>198</v>
      </c>
      <c r="K2338" t="s">
        <v>215</v>
      </c>
      <c r="L2338" t="s">
        <v>218</v>
      </c>
      <c r="M2338">
        <v>0.04</v>
      </c>
      <c r="N2338">
        <v>0</v>
      </c>
      <c r="O2338">
        <v>0.09</v>
      </c>
    </row>
    <row r="2339" spans="1:15" x14ac:dyDescent="0.25">
      <c r="A2339" s="1">
        <v>43889</v>
      </c>
      <c r="B2339" t="s">
        <v>1051</v>
      </c>
      <c r="F2339" t="s">
        <v>214</v>
      </c>
      <c r="J2339" t="s">
        <v>198</v>
      </c>
      <c r="K2339" t="s">
        <v>215</v>
      </c>
      <c r="L2339" t="s">
        <v>219</v>
      </c>
      <c r="M2339">
        <v>0.09</v>
      </c>
      <c r="N2339">
        <v>0</v>
      </c>
      <c r="O2339">
        <v>0.18</v>
      </c>
    </row>
    <row r="2340" spans="1:15" x14ac:dyDescent="0.25">
      <c r="A2340" s="1">
        <v>43921</v>
      </c>
      <c r="B2340" t="s">
        <v>1051</v>
      </c>
      <c r="F2340" t="s">
        <v>214</v>
      </c>
      <c r="J2340" t="s">
        <v>198</v>
      </c>
      <c r="K2340" t="s">
        <v>215</v>
      </c>
      <c r="L2340" t="s">
        <v>220</v>
      </c>
      <c r="M2340">
        <v>0.02</v>
      </c>
      <c r="N2340">
        <v>0</v>
      </c>
      <c r="O2340">
        <v>0.2</v>
      </c>
    </row>
    <row r="2341" spans="1:15" x14ac:dyDescent="0.25">
      <c r="A2341" s="1">
        <v>43921</v>
      </c>
      <c r="B2341" t="s">
        <v>1051</v>
      </c>
      <c r="F2341" t="s">
        <v>214</v>
      </c>
      <c r="J2341" t="s">
        <v>198</v>
      </c>
      <c r="K2341" t="s">
        <v>215</v>
      </c>
      <c r="L2341" t="s">
        <v>220</v>
      </c>
      <c r="M2341">
        <v>-0.02</v>
      </c>
      <c r="N2341">
        <v>0</v>
      </c>
      <c r="O2341">
        <v>0.18</v>
      </c>
    </row>
    <row r="2342" spans="1:15" x14ac:dyDescent="0.25">
      <c r="A2342" s="1">
        <v>43921</v>
      </c>
      <c r="B2342" t="s">
        <v>1051</v>
      </c>
      <c r="F2342" t="s">
        <v>214</v>
      </c>
      <c r="J2342" t="s">
        <v>198</v>
      </c>
      <c r="K2342" t="s">
        <v>215</v>
      </c>
      <c r="L2342" t="s">
        <v>220</v>
      </c>
      <c r="M2342">
        <v>0.08</v>
      </c>
      <c r="N2342">
        <v>0</v>
      </c>
      <c r="O2342">
        <v>0.26</v>
      </c>
    </row>
    <row r="2343" spans="1:15" x14ac:dyDescent="0.25">
      <c r="A2343" s="1">
        <v>43951</v>
      </c>
      <c r="B2343" t="s">
        <v>1051</v>
      </c>
      <c r="F2343" t="s">
        <v>214</v>
      </c>
      <c r="J2343" t="s">
        <v>198</v>
      </c>
      <c r="K2343" t="s">
        <v>215</v>
      </c>
      <c r="L2343" t="s">
        <v>221</v>
      </c>
      <c r="M2343">
        <v>0.02</v>
      </c>
      <c r="N2343">
        <v>0</v>
      </c>
      <c r="O2343">
        <v>0.28000000000000003</v>
      </c>
    </row>
    <row r="2344" spans="1:15" x14ac:dyDescent="0.25">
      <c r="A2344" s="1">
        <v>43951</v>
      </c>
      <c r="B2344" t="s">
        <v>1051</v>
      </c>
      <c r="F2344" t="s">
        <v>214</v>
      </c>
      <c r="J2344" t="s">
        <v>198</v>
      </c>
      <c r="K2344" t="s">
        <v>215</v>
      </c>
      <c r="L2344" t="s">
        <v>221</v>
      </c>
      <c r="M2344">
        <v>-0.02</v>
      </c>
      <c r="N2344">
        <v>0</v>
      </c>
      <c r="O2344">
        <v>0.26</v>
      </c>
    </row>
    <row r="2345" spans="1:15" x14ac:dyDescent="0.25">
      <c r="A2345" s="1">
        <v>43951</v>
      </c>
      <c r="B2345" t="s">
        <v>1051</v>
      </c>
      <c r="F2345" t="s">
        <v>214</v>
      </c>
      <c r="J2345" t="s">
        <v>198</v>
      </c>
      <c r="K2345" t="s">
        <v>215</v>
      </c>
      <c r="L2345" t="s">
        <v>221</v>
      </c>
      <c r="M2345">
        <v>0.09</v>
      </c>
      <c r="N2345">
        <v>0</v>
      </c>
      <c r="O2345">
        <v>0.35</v>
      </c>
    </row>
    <row r="2346" spans="1:15" x14ac:dyDescent="0.25">
      <c r="A2346" s="1">
        <v>43980</v>
      </c>
      <c r="B2346" t="s">
        <v>1051</v>
      </c>
      <c r="F2346" t="s">
        <v>214</v>
      </c>
      <c r="J2346" t="s">
        <v>198</v>
      </c>
      <c r="K2346" t="s">
        <v>215</v>
      </c>
      <c r="L2346" t="s">
        <v>222</v>
      </c>
      <c r="M2346">
        <v>0.08</v>
      </c>
      <c r="N2346">
        <v>0</v>
      </c>
      <c r="O2346">
        <v>0.43</v>
      </c>
    </row>
    <row r="2347" spans="1:15" x14ac:dyDescent="0.25">
      <c r="A2347" s="1">
        <v>44012</v>
      </c>
      <c r="B2347" t="s">
        <v>1051</v>
      </c>
      <c r="F2347" t="s">
        <v>214</v>
      </c>
      <c r="J2347" t="s">
        <v>198</v>
      </c>
      <c r="K2347" t="s">
        <v>215</v>
      </c>
      <c r="L2347" t="s">
        <v>223</v>
      </c>
      <c r="M2347">
        <v>0.08</v>
      </c>
      <c r="N2347">
        <v>0</v>
      </c>
      <c r="O2347">
        <v>0.51</v>
      </c>
    </row>
    <row r="2348" spans="1:15" x14ac:dyDescent="0.25">
      <c r="A2348" s="1">
        <v>44043</v>
      </c>
      <c r="B2348" t="s">
        <v>1051</v>
      </c>
      <c r="F2348" t="s">
        <v>214</v>
      </c>
      <c r="J2348" t="s">
        <v>198</v>
      </c>
      <c r="K2348" t="s">
        <v>215</v>
      </c>
      <c r="L2348" t="s">
        <v>224</v>
      </c>
      <c r="M2348">
        <v>0.08</v>
      </c>
      <c r="N2348">
        <v>0</v>
      </c>
      <c r="O2348">
        <v>0.59</v>
      </c>
    </row>
    <row r="2349" spans="1:15" x14ac:dyDescent="0.25">
      <c r="A2349" s="1">
        <v>44074</v>
      </c>
      <c r="B2349" t="s">
        <v>1051</v>
      </c>
      <c r="F2349" t="s">
        <v>214</v>
      </c>
      <c r="J2349" t="s">
        <v>198</v>
      </c>
      <c r="K2349" t="s">
        <v>215</v>
      </c>
      <c r="L2349" t="s">
        <v>225</v>
      </c>
      <c r="M2349">
        <v>0.08</v>
      </c>
      <c r="N2349">
        <v>0</v>
      </c>
      <c r="O2349">
        <v>0.67</v>
      </c>
    </row>
    <row r="2350" spans="1:15" x14ac:dyDescent="0.25">
      <c r="A2350" s="1">
        <v>44104</v>
      </c>
      <c r="B2350" t="s">
        <v>1051</v>
      </c>
      <c r="F2350" t="s">
        <v>214</v>
      </c>
      <c r="J2350" t="s">
        <v>198</v>
      </c>
      <c r="K2350" t="s">
        <v>215</v>
      </c>
      <c r="L2350" t="s">
        <v>226</v>
      </c>
      <c r="M2350">
        <v>0.08</v>
      </c>
      <c r="N2350">
        <v>0</v>
      </c>
      <c r="O2350">
        <v>0.75</v>
      </c>
    </row>
    <row r="2351" spans="1:15" x14ac:dyDescent="0.25">
      <c r="A2351" s="1">
        <v>44134</v>
      </c>
      <c r="B2351" t="s">
        <v>1051</v>
      </c>
      <c r="F2351" t="s">
        <v>214</v>
      </c>
      <c r="J2351" t="s">
        <v>198</v>
      </c>
      <c r="K2351" t="s">
        <v>215</v>
      </c>
      <c r="L2351" t="s">
        <v>227</v>
      </c>
      <c r="M2351">
        <v>0.05</v>
      </c>
      <c r="N2351">
        <v>0</v>
      </c>
      <c r="O2351">
        <v>0.8</v>
      </c>
    </row>
    <row r="2352" spans="1:15" x14ac:dyDescent="0.25">
      <c r="A2352" s="1">
        <v>44165</v>
      </c>
      <c r="B2352" t="s">
        <v>1051</v>
      </c>
      <c r="F2352" t="s">
        <v>214</v>
      </c>
      <c r="J2352" t="s">
        <v>198</v>
      </c>
      <c r="K2352" t="s">
        <v>215</v>
      </c>
      <c r="L2352" t="s">
        <v>228</v>
      </c>
      <c r="M2352">
        <v>7.0000000000000007E-2</v>
      </c>
      <c r="N2352">
        <v>0</v>
      </c>
      <c r="O2352">
        <v>0.87</v>
      </c>
    </row>
    <row r="2353" spans="1:15" x14ac:dyDescent="0.25">
      <c r="A2353" s="1">
        <v>44165</v>
      </c>
      <c r="B2353" t="s">
        <v>1051</v>
      </c>
      <c r="F2353" t="s">
        <v>214</v>
      </c>
      <c r="J2353" t="s">
        <v>198</v>
      </c>
      <c r="K2353" t="s">
        <v>215</v>
      </c>
      <c r="L2353" t="s">
        <v>228</v>
      </c>
      <c r="M2353">
        <v>-7.0000000000000007E-2</v>
      </c>
      <c r="N2353">
        <v>0</v>
      </c>
      <c r="O2353">
        <v>0.8</v>
      </c>
    </row>
    <row r="2354" spans="1:15" x14ac:dyDescent="0.25">
      <c r="A2354" s="1">
        <v>44165</v>
      </c>
      <c r="B2354" t="s">
        <v>1051</v>
      </c>
      <c r="F2354" t="s">
        <v>214</v>
      </c>
      <c r="J2354" t="s">
        <v>198</v>
      </c>
      <c r="K2354" t="s">
        <v>215</v>
      </c>
      <c r="L2354" t="s">
        <v>228</v>
      </c>
      <c r="M2354">
        <v>7.0000000000000007E-2</v>
      </c>
      <c r="N2354">
        <v>0</v>
      </c>
      <c r="O2354">
        <v>0.87</v>
      </c>
    </row>
    <row r="2355" spans="1:15" x14ac:dyDescent="0.25">
      <c r="A2355" s="1">
        <v>44196</v>
      </c>
      <c r="B2355" t="s">
        <v>1051</v>
      </c>
      <c r="F2355" t="s">
        <v>214</v>
      </c>
      <c r="J2355" t="s">
        <v>198</v>
      </c>
      <c r="K2355" t="s">
        <v>215</v>
      </c>
      <c r="L2355" t="s">
        <v>233</v>
      </c>
      <c r="M2355">
        <v>0.06</v>
      </c>
      <c r="N2355">
        <v>0</v>
      </c>
      <c r="O2355">
        <v>0.93</v>
      </c>
    </row>
    <row r="2356" spans="1:15" x14ac:dyDescent="0.25">
      <c r="A2356" s="1">
        <v>44196</v>
      </c>
      <c r="B2356" t="s">
        <v>1051</v>
      </c>
      <c r="F2356" t="s">
        <v>214</v>
      </c>
      <c r="J2356" t="s">
        <v>198</v>
      </c>
      <c r="K2356" t="s">
        <v>215</v>
      </c>
      <c r="L2356" t="s">
        <v>233</v>
      </c>
      <c r="M2356">
        <v>-0.06</v>
      </c>
      <c r="N2356">
        <v>0</v>
      </c>
      <c r="O2356">
        <v>0.87</v>
      </c>
    </row>
    <row r="2357" spans="1:15" x14ac:dyDescent="0.25">
      <c r="A2357" s="1">
        <v>44196</v>
      </c>
      <c r="B2357" t="s">
        <v>1051</v>
      </c>
      <c r="F2357" t="s">
        <v>214</v>
      </c>
      <c r="J2357" t="s">
        <v>198</v>
      </c>
      <c r="K2357" t="s">
        <v>215</v>
      </c>
      <c r="L2357" t="s">
        <v>233</v>
      </c>
      <c r="M2357">
        <v>0.06</v>
      </c>
      <c r="N2357">
        <v>0</v>
      </c>
      <c r="O2357">
        <v>0.93</v>
      </c>
    </row>
    <row r="2358" spans="1:15" x14ac:dyDescent="0.25">
      <c r="A2358" s="1">
        <v>43846</v>
      </c>
      <c r="B2358" t="s">
        <v>1052</v>
      </c>
      <c r="F2358" t="s">
        <v>182</v>
      </c>
      <c r="I2358">
        <v>55</v>
      </c>
      <c r="J2358" t="s">
        <v>2</v>
      </c>
      <c r="K2358" t="s">
        <v>183</v>
      </c>
      <c r="L2358" t="s">
        <v>184</v>
      </c>
      <c r="M2358" s="2">
        <v>1653.5</v>
      </c>
      <c r="N2358">
        <v>0</v>
      </c>
      <c r="O2358" s="2">
        <v>1653.5</v>
      </c>
    </row>
    <row r="2359" spans="1:15" x14ac:dyDescent="0.25">
      <c r="A2359" s="1">
        <v>43846</v>
      </c>
      <c r="B2359" t="s">
        <v>1052</v>
      </c>
      <c r="F2359" t="s">
        <v>182</v>
      </c>
      <c r="I2359">
        <v>55</v>
      </c>
      <c r="J2359" t="s">
        <v>5</v>
      </c>
      <c r="K2359" t="s">
        <v>183</v>
      </c>
      <c r="L2359" t="s">
        <v>184</v>
      </c>
      <c r="M2359">
        <v>0</v>
      </c>
      <c r="N2359">
        <v>33.07</v>
      </c>
      <c r="O2359" s="2">
        <v>1620.43</v>
      </c>
    </row>
    <row r="2360" spans="1:15" x14ac:dyDescent="0.25">
      <c r="A2360" s="1">
        <v>43871</v>
      </c>
      <c r="B2360" t="s">
        <v>1052</v>
      </c>
      <c r="F2360" t="s">
        <v>182</v>
      </c>
      <c r="I2360">
        <v>131</v>
      </c>
      <c r="J2360" t="s">
        <v>2</v>
      </c>
      <c r="K2360" t="s">
        <v>183</v>
      </c>
      <c r="L2360" t="s">
        <v>185</v>
      </c>
      <c r="M2360">
        <v>786.5</v>
      </c>
      <c r="N2360">
        <v>0</v>
      </c>
      <c r="O2360" s="2">
        <v>2406.9299999999998</v>
      </c>
    </row>
    <row r="2361" spans="1:15" x14ac:dyDescent="0.25">
      <c r="A2361" s="1">
        <v>43871</v>
      </c>
      <c r="B2361" t="s">
        <v>1052</v>
      </c>
      <c r="F2361" t="s">
        <v>182</v>
      </c>
      <c r="I2361">
        <v>131</v>
      </c>
      <c r="J2361" t="s">
        <v>5</v>
      </c>
      <c r="K2361" t="s">
        <v>183</v>
      </c>
      <c r="L2361" t="s">
        <v>185</v>
      </c>
      <c r="M2361">
        <v>0</v>
      </c>
      <c r="N2361">
        <v>15.73</v>
      </c>
      <c r="O2361" s="2">
        <v>2391.1999999999998</v>
      </c>
    </row>
    <row r="2362" spans="1:15" x14ac:dyDescent="0.25">
      <c r="A2362" s="1">
        <v>43907</v>
      </c>
      <c r="B2362" t="s">
        <v>1052</v>
      </c>
      <c r="F2362" t="s">
        <v>182</v>
      </c>
      <c r="I2362">
        <v>231</v>
      </c>
      <c r="J2362" t="s">
        <v>2</v>
      </c>
      <c r="K2362" t="s">
        <v>183</v>
      </c>
      <c r="L2362" t="s">
        <v>186</v>
      </c>
      <c r="M2362" s="2">
        <v>1660</v>
      </c>
      <c r="N2362">
        <v>0</v>
      </c>
      <c r="O2362" s="2">
        <v>4051.2</v>
      </c>
    </row>
    <row r="2363" spans="1:15" x14ac:dyDescent="0.25">
      <c r="A2363" s="1">
        <v>43907</v>
      </c>
      <c r="B2363" t="s">
        <v>1052</v>
      </c>
      <c r="F2363" t="s">
        <v>182</v>
      </c>
      <c r="I2363">
        <v>231</v>
      </c>
      <c r="J2363" t="s">
        <v>5</v>
      </c>
      <c r="K2363" t="s">
        <v>183</v>
      </c>
      <c r="L2363" t="s">
        <v>186</v>
      </c>
      <c r="M2363">
        <v>0</v>
      </c>
      <c r="N2363">
        <v>33.200000000000003</v>
      </c>
      <c r="O2363" s="2">
        <v>4018</v>
      </c>
    </row>
    <row r="2364" spans="1:15" x14ac:dyDescent="0.25">
      <c r="A2364" s="1">
        <v>43929</v>
      </c>
      <c r="B2364" t="s">
        <v>1052</v>
      </c>
      <c r="F2364" t="s">
        <v>182</v>
      </c>
      <c r="I2364">
        <v>291</v>
      </c>
      <c r="J2364" t="s">
        <v>2</v>
      </c>
      <c r="K2364" t="s">
        <v>183</v>
      </c>
      <c r="L2364" t="s">
        <v>187</v>
      </c>
      <c r="M2364" s="2">
        <v>1470</v>
      </c>
      <c r="N2364">
        <v>0</v>
      </c>
      <c r="O2364" s="2">
        <v>5488</v>
      </c>
    </row>
    <row r="2365" spans="1:15" x14ac:dyDescent="0.25">
      <c r="A2365" s="1">
        <v>43929</v>
      </c>
      <c r="B2365" t="s">
        <v>1052</v>
      </c>
      <c r="F2365" t="s">
        <v>182</v>
      </c>
      <c r="I2365">
        <v>291</v>
      </c>
      <c r="J2365" t="s">
        <v>5</v>
      </c>
      <c r="K2365" t="s">
        <v>183</v>
      </c>
      <c r="L2365" t="s">
        <v>187</v>
      </c>
      <c r="M2365">
        <v>0</v>
      </c>
      <c r="N2365">
        <v>29.4</v>
      </c>
      <c r="O2365" s="2">
        <v>5458.6</v>
      </c>
    </row>
    <row r="2366" spans="1:15" x14ac:dyDescent="0.25">
      <c r="A2366" s="1">
        <v>43956</v>
      </c>
      <c r="B2366" t="s">
        <v>1052</v>
      </c>
      <c r="F2366" t="s">
        <v>182</v>
      </c>
      <c r="I2366">
        <v>385</v>
      </c>
      <c r="J2366" t="s">
        <v>2</v>
      </c>
      <c r="K2366" t="s">
        <v>183</v>
      </c>
      <c r="L2366" t="s">
        <v>188</v>
      </c>
      <c r="M2366" s="2">
        <v>1375.75</v>
      </c>
      <c r="N2366">
        <v>0</v>
      </c>
      <c r="O2366" s="2">
        <v>6834.35</v>
      </c>
    </row>
    <row r="2367" spans="1:15" x14ac:dyDescent="0.25">
      <c r="A2367" s="1">
        <v>43956</v>
      </c>
      <c r="B2367" t="s">
        <v>1052</v>
      </c>
      <c r="F2367" t="s">
        <v>182</v>
      </c>
      <c r="I2367">
        <v>385</v>
      </c>
      <c r="J2367" t="s">
        <v>5</v>
      </c>
      <c r="K2367" t="s">
        <v>183</v>
      </c>
      <c r="L2367" t="s">
        <v>188</v>
      </c>
      <c r="M2367">
        <v>0</v>
      </c>
      <c r="N2367">
        <v>27.52</v>
      </c>
      <c r="O2367" s="2">
        <v>6806.83</v>
      </c>
    </row>
    <row r="2368" spans="1:15" x14ac:dyDescent="0.25">
      <c r="A2368" s="1">
        <v>43983</v>
      </c>
      <c r="B2368" t="s">
        <v>1052</v>
      </c>
      <c r="F2368" t="s">
        <v>182</v>
      </c>
      <c r="I2368">
        <v>452</v>
      </c>
      <c r="J2368" t="s">
        <v>2</v>
      </c>
      <c r="K2368" t="s">
        <v>183</v>
      </c>
      <c r="L2368" t="s">
        <v>189</v>
      </c>
      <c r="M2368" s="2">
        <v>1793.25</v>
      </c>
      <c r="N2368">
        <v>0</v>
      </c>
      <c r="O2368" s="2">
        <v>8600.08</v>
      </c>
    </row>
    <row r="2369" spans="1:15" x14ac:dyDescent="0.25">
      <c r="A2369" s="1">
        <v>43983</v>
      </c>
      <c r="B2369" t="s">
        <v>1052</v>
      </c>
      <c r="F2369" t="s">
        <v>182</v>
      </c>
      <c r="I2369">
        <v>452</v>
      </c>
      <c r="J2369" t="s">
        <v>5</v>
      </c>
      <c r="K2369" t="s">
        <v>183</v>
      </c>
      <c r="L2369" t="s">
        <v>189</v>
      </c>
      <c r="M2369">
        <v>0</v>
      </c>
      <c r="N2369">
        <v>35.869999999999997</v>
      </c>
      <c r="O2369" s="2">
        <v>8564.2099999999991</v>
      </c>
    </row>
    <row r="2370" spans="1:15" x14ac:dyDescent="0.25">
      <c r="A2370" s="1">
        <v>44022</v>
      </c>
      <c r="B2370" t="s">
        <v>1052</v>
      </c>
      <c r="F2370" t="s">
        <v>182</v>
      </c>
      <c r="I2370">
        <v>594</v>
      </c>
      <c r="J2370" t="s">
        <v>2</v>
      </c>
      <c r="K2370" t="s">
        <v>183</v>
      </c>
      <c r="L2370" t="s">
        <v>190</v>
      </c>
      <c r="M2370" s="2">
        <v>1332</v>
      </c>
      <c r="N2370">
        <v>0</v>
      </c>
      <c r="O2370" s="2">
        <v>9896.2099999999991</v>
      </c>
    </row>
    <row r="2371" spans="1:15" x14ac:dyDescent="0.25">
      <c r="A2371" s="1">
        <v>44022</v>
      </c>
      <c r="B2371" t="s">
        <v>1052</v>
      </c>
      <c r="F2371" t="s">
        <v>182</v>
      </c>
      <c r="I2371">
        <v>594</v>
      </c>
      <c r="J2371" t="s">
        <v>5</v>
      </c>
      <c r="K2371" t="s">
        <v>183</v>
      </c>
      <c r="L2371" t="s">
        <v>190</v>
      </c>
      <c r="M2371">
        <v>0</v>
      </c>
      <c r="N2371">
        <v>26.64</v>
      </c>
      <c r="O2371" s="2">
        <v>9869.57</v>
      </c>
    </row>
    <row r="2372" spans="1:15" x14ac:dyDescent="0.25">
      <c r="A2372" s="1">
        <v>44055</v>
      </c>
      <c r="B2372" t="s">
        <v>1052</v>
      </c>
      <c r="F2372" t="s">
        <v>182</v>
      </c>
      <c r="I2372">
        <v>682</v>
      </c>
      <c r="J2372" t="s">
        <v>2</v>
      </c>
      <c r="K2372" t="s">
        <v>183</v>
      </c>
      <c r="L2372" t="s">
        <v>191</v>
      </c>
      <c r="M2372" s="2">
        <v>1044.01</v>
      </c>
      <c r="N2372">
        <v>0</v>
      </c>
      <c r="O2372" s="2">
        <v>10913.58</v>
      </c>
    </row>
    <row r="2373" spans="1:15" x14ac:dyDescent="0.25">
      <c r="A2373" s="1">
        <v>44055</v>
      </c>
      <c r="B2373" t="s">
        <v>1052</v>
      </c>
      <c r="F2373" t="s">
        <v>182</v>
      </c>
      <c r="I2373">
        <v>682</v>
      </c>
      <c r="J2373" t="s">
        <v>5</v>
      </c>
      <c r="K2373" t="s">
        <v>183</v>
      </c>
      <c r="L2373" t="s">
        <v>191</v>
      </c>
      <c r="M2373">
        <v>0</v>
      </c>
      <c r="N2373">
        <v>20.88</v>
      </c>
      <c r="O2373" s="2">
        <v>10892.7</v>
      </c>
    </row>
    <row r="2374" spans="1:15" x14ac:dyDescent="0.25">
      <c r="A2374" s="1">
        <v>44083</v>
      </c>
      <c r="B2374" t="s">
        <v>1052</v>
      </c>
      <c r="F2374" t="s">
        <v>182</v>
      </c>
      <c r="I2374">
        <v>757</v>
      </c>
      <c r="J2374" t="s">
        <v>2</v>
      </c>
      <c r="K2374" t="s">
        <v>183</v>
      </c>
      <c r="L2374" t="s">
        <v>192</v>
      </c>
      <c r="M2374">
        <v>679</v>
      </c>
      <c r="N2374">
        <v>0</v>
      </c>
      <c r="O2374" s="2">
        <v>11571.7</v>
      </c>
    </row>
    <row r="2375" spans="1:15" x14ac:dyDescent="0.25">
      <c r="A2375" s="1">
        <v>44083</v>
      </c>
      <c r="B2375" t="s">
        <v>1052</v>
      </c>
      <c r="F2375" t="s">
        <v>182</v>
      </c>
      <c r="I2375">
        <v>757</v>
      </c>
      <c r="J2375" t="s">
        <v>5</v>
      </c>
      <c r="K2375" t="s">
        <v>183</v>
      </c>
      <c r="L2375" t="s">
        <v>192</v>
      </c>
      <c r="M2375">
        <v>0</v>
      </c>
      <c r="N2375">
        <v>13.58</v>
      </c>
      <c r="O2375" s="2">
        <v>11558.12</v>
      </c>
    </row>
    <row r="2376" spans="1:15" x14ac:dyDescent="0.25">
      <c r="A2376" s="1">
        <v>44116</v>
      </c>
      <c r="B2376" t="s">
        <v>1052</v>
      </c>
      <c r="F2376" t="s">
        <v>182</v>
      </c>
      <c r="I2376">
        <v>843</v>
      </c>
      <c r="J2376" t="s">
        <v>2</v>
      </c>
      <c r="K2376" t="s">
        <v>183</v>
      </c>
      <c r="L2376" t="s">
        <v>193</v>
      </c>
      <c r="M2376">
        <v>869.78</v>
      </c>
      <c r="N2376">
        <v>0</v>
      </c>
      <c r="O2376" s="2">
        <v>12427.9</v>
      </c>
    </row>
    <row r="2377" spans="1:15" x14ac:dyDescent="0.25">
      <c r="A2377" s="1">
        <v>44116</v>
      </c>
      <c r="B2377" t="s">
        <v>1052</v>
      </c>
      <c r="F2377" t="s">
        <v>182</v>
      </c>
      <c r="I2377">
        <v>843</v>
      </c>
      <c r="J2377" t="s">
        <v>5</v>
      </c>
      <c r="K2377" t="s">
        <v>183</v>
      </c>
      <c r="L2377" t="s">
        <v>193</v>
      </c>
      <c r="M2377">
        <v>0</v>
      </c>
      <c r="N2377">
        <v>17.399999999999999</v>
      </c>
      <c r="O2377" s="2">
        <v>12410.5</v>
      </c>
    </row>
    <row r="2378" spans="1:15" x14ac:dyDescent="0.25">
      <c r="A2378" s="1">
        <v>44130</v>
      </c>
      <c r="B2378" t="s">
        <v>1052</v>
      </c>
      <c r="F2378" t="s">
        <v>182</v>
      </c>
      <c r="I2378">
        <v>885</v>
      </c>
      <c r="J2378" t="s">
        <v>2</v>
      </c>
      <c r="K2378" t="s">
        <v>183</v>
      </c>
      <c r="L2378" t="s">
        <v>1053</v>
      </c>
      <c r="M2378">
        <v>82</v>
      </c>
      <c r="N2378">
        <v>0</v>
      </c>
      <c r="O2378" s="2">
        <v>12492.5</v>
      </c>
    </row>
    <row r="2379" spans="1:15" x14ac:dyDescent="0.25">
      <c r="A2379" s="1">
        <v>44130</v>
      </c>
      <c r="B2379" t="s">
        <v>1052</v>
      </c>
      <c r="F2379" t="s">
        <v>182</v>
      </c>
      <c r="I2379">
        <v>885</v>
      </c>
      <c r="J2379" t="s">
        <v>5</v>
      </c>
      <c r="K2379" t="s">
        <v>183</v>
      </c>
      <c r="L2379" t="s">
        <v>1053</v>
      </c>
      <c r="M2379">
        <v>0</v>
      </c>
      <c r="N2379">
        <v>1.64</v>
      </c>
      <c r="O2379" s="2">
        <v>12490.86</v>
      </c>
    </row>
    <row r="2380" spans="1:15" x14ac:dyDescent="0.25">
      <c r="A2380" s="1">
        <v>44130</v>
      </c>
      <c r="B2380" t="s">
        <v>1052</v>
      </c>
      <c r="F2380" t="s">
        <v>182</v>
      </c>
      <c r="J2380" t="s">
        <v>198</v>
      </c>
      <c r="K2380" t="s">
        <v>1054</v>
      </c>
      <c r="L2380" t="s">
        <v>1055</v>
      </c>
      <c r="M2380">
        <v>308.11</v>
      </c>
      <c r="N2380">
        <v>0</v>
      </c>
      <c r="O2380" s="2">
        <v>12798.97</v>
      </c>
    </row>
    <row r="2381" spans="1:15" x14ac:dyDescent="0.25">
      <c r="A2381" s="1">
        <v>44140</v>
      </c>
      <c r="B2381" t="s">
        <v>1052</v>
      </c>
      <c r="F2381" t="s">
        <v>182</v>
      </c>
      <c r="I2381">
        <v>917</v>
      </c>
      <c r="J2381" t="s">
        <v>2</v>
      </c>
      <c r="K2381" t="s">
        <v>183</v>
      </c>
      <c r="L2381" t="s">
        <v>194</v>
      </c>
      <c r="M2381">
        <v>890.11</v>
      </c>
      <c r="N2381">
        <v>0</v>
      </c>
      <c r="O2381" s="2">
        <v>13689.08</v>
      </c>
    </row>
    <row r="2382" spans="1:15" x14ac:dyDescent="0.25">
      <c r="A2382" s="1">
        <v>44140</v>
      </c>
      <c r="B2382" t="s">
        <v>1052</v>
      </c>
      <c r="F2382" t="s">
        <v>182</v>
      </c>
      <c r="I2382">
        <v>917</v>
      </c>
      <c r="J2382" t="s">
        <v>5</v>
      </c>
      <c r="K2382" t="s">
        <v>183</v>
      </c>
      <c r="L2382" t="s">
        <v>194</v>
      </c>
      <c r="M2382">
        <v>0</v>
      </c>
      <c r="N2382">
        <v>17.8</v>
      </c>
      <c r="O2382" s="2">
        <v>13671.28</v>
      </c>
    </row>
    <row r="2383" spans="1:15" x14ac:dyDescent="0.25">
      <c r="A2383" s="1">
        <v>44169</v>
      </c>
      <c r="B2383" t="s">
        <v>1052</v>
      </c>
      <c r="F2383" t="s">
        <v>182</v>
      </c>
      <c r="I2383">
        <v>987</v>
      </c>
      <c r="J2383" t="s">
        <v>2</v>
      </c>
      <c r="K2383" t="s">
        <v>183</v>
      </c>
      <c r="L2383" t="s">
        <v>195</v>
      </c>
      <c r="M2383">
        <v>525</v>
      </c>
      <c r="N2383">
        <v>0</v>
      </c>
      <c r="O2383" s="2">
        <v>14196.28</v>
      </c>
    </row>
    <row r="2384" spans="1:15" x14ac:dyDescent="0.25">
      <c r="A2384" s="1">
        <v>44169</v>
      </c>
      <c r="B2384" t="s">
        <v>1052</v>
      </c>
      <c r="F2384" t="s">
        <v>182</v>
      </c>
      <c r="I2384">
        <v>987</v>
      </c>
      <c r="J2384" t="s">
        <v>5</v>
      </c>
      <c r="K2384" t="s">
        <v>183</v>
      </c>
      <c r="L2384" t="s">
        <v>195</v>
      </c>
      <c r="M2384">
        <v>0</v>
      </c>
      <c r="N2384">
        <v>10.5</v>
      </c>
      <c r="O2384" s="2">
        <v>14185.78</v>
      </c>
    </row>
    <row r="2385" spans="1:15" x14ac:dyDescent="0.25">
      <c r="A2385" s="1">
        <v>43851</v>
      </c>
      <c r="B2385" t="s">
        <v>1056</v>
      </c>
      <c r="F2385" t="s">
        <v>214</v>
      </c>
      <c r="J2385" t="s">
        <v>198</v>
      </c>
      <c r="K2385" t="s">
        <v>215</v>
      </c>
      <c r="L2385" t="s">
        <v>216</v>
      </c>
      <c r="M2385">
        <v>114.36</v>
      </c>
      <c r="N2385">
        <v>0</v>
      </c>
      <c r="O2385">
        <v>114.36</v>
      </c>
    </row>
    <row r="2386" spans="1:15" x14ac:dyDescent="0.25">
      <c r="A2386" s="1">
        <v>43861</v>
      </c>
      <c r="B2386" t="s">
        <v>1056</v>
      </c>
      <c r="F2386" t="s">
        <v>214</v>
      </c>
      <c r="J2386" t="s">
        <v>198</v>
      </c>
      <c r="K2386" t="s">
        <v>215</v>
      </c>
      <c r="L2386" t="s">
        <v>218</v>
      </c>
      <c r="M2386">
        <v>86.24</v>
      </c>
      <c r="N2386">
        <v>0</v>
      </c>
      <c r="O2386">
        <v>200.6</v>
      </c>
    </row>
    <row r="2387" spans="1:15" x14ac:dyDescent="0.25">
      <c r="A2387" s="1">
        <v>43889</v>
      </c>
      <c r="B2387" t="s">
        <v>1056</v>
      </c>
      <c r="F2387" t="s">
        <v>214</v>
      </c>
      <c r="J2387" t="s">
        <v>198</v>
      </c>
      <c r="K2387" t="s">
        <v>215</v>
      </c>
      <c r="L2387" t="s">
        <v>219</v>
      </c>
      <c r="M2387">
        <v>197.22</v>
      </c>
      <c r="N2387">
        <v>0</v>
      </c>
      <c r="O2387">
        <v>397.82</v>
      </c>
    </row>
    <row r="2388" spans="1:15" x14ac:dyDescent="0.25">
      <c r="A2388" s="1">
        <v>43921</v>
      </c>
      <c r="B2388" t="s">
        <v>1056</v>
      </c>
      <c r="F2388" t="s">
        <v>214</v>
      </c>
      <c r="J2388" t="s">
        <v>198</v>
      </c>
      <c r="K2388" t="s">
        <v>215</v>
      </c>
      <c r="L2388" t="s">
        <v>220</v>
      </c>
      <c r="M2388">
        <v>45.23</v>
      </c>
      <c r="N2388">
        <v>0</v>
      </c>
      <c r="O2388">
        <v>443.05</v>
      </c>
    </row>
    <row r="2389" spans="1:15" x14ac:dyDescent="0.25">
      <c r="A2389" s="1">
        <v>43921</v>
      </c>
      <c r="B2389" t="s">
        <v>1056</v>
      </c>
      <c r="F2389" t="s">
        <v>214</v>
      </c>
      <c r="J2389" t="s">
        <v>198</v>
      </c>
      <c r="K2389" t="s">
        <v>215</v>
      </c>
      <c r="L2389" t="s">
        <v>220</v>
      </c>
      <c r="M2389">
        <v>-45.23</v>
      </c>
      <c r="N2389">
        <v>0</v>
      </c>
      <c r="O2389">
        <v>397.82</v>
      </c>
    </row>
    <row r="2390" spans="1:15" x14ac:dyDescent="0.25">
      <c r="A2390" s="1">
        <v>43921</v>
      </c>
      <c r="B2390" t="s">
        <v>1056</v>
      </c>
      <c r="F2390" t="s">
        <v>214</v>
      </c>
      <c r="J2390" t="s">
        <v>198</v>
      </c>
      <c r="K2390" t="s">
        <v>215</v>
      </c>
      <c r="L2390" t="s">
        <v>220</v>
      </c>
      <c r="M2390">
        <v>188.8</v>
      </c>
      <c r="N2390">
        <v>0</v>
      </c>
      <c r="O2390">
        <v>586.62</v>
      </c>
    </row>
    <row r="2391" spans="1:15" x14ac:dyDescent="0.25">
      <c r="A2391" s="1">
        <v>43951</v>
      </c>
      <c r="B2391" t="s">
        <v>1056</v>
      </c>
      <c r="F2391" t="s">
        <v>214</v>
      </c>
      <c r="J2391" t="s">
        <v>198</v>
      </c>
      <c r="K2391" t="s">
        <v>215</v>
      </c>
      <c r="L2391" t="s">
        <v>221</v>
      </c>
      <c r="M2391">
        <v>58.02</v>
      </c>
      <c r="N2391">
        <v>0</v>
      </c>
      <c r="O2391">
        <v>644.64</v>
      </c>
    </row>
    <row r="2392" spans="1:15" x14ac:dyDescent="0.25">
      <c r="A2392" s="1">
        <v>43951</v>
      </c>
      <c r="B2392" t="s">
        <v>1056</v>
      </c>
      <c r="F2392" t="s">
        <v>214</v>
      </c>
      <c r="J2392" t="s">
        <v>198</v>
      </c>
      <c r="K2392" t="s">
        <v>215</v>
      </c>
      <c r="L2392" t="s">
        <v>221</v>
      </c>
      <c r="M2392">
        <v>-58.02</v>
      </c>
      <c r="N2392">
        <v>0</v>
      </c>
      <c r="O2392">
        <v>586.62</v>
      </c>
    </row>
    <row r="2393" spans="1:15" x14ac:dyDescent="0.25">
      <c r="A2393" s="1">
        <v>43951</v>
      </c>
      <c r="B2393" t="s">
        <v>1056</v>
      </c>
      <c r="F2393" t="s">
        <v>214</v>
      </c>
      <c r="J2393" t="s">
        <v>198</v>
      </c>
      <c r="K2393" t="s">
        <v>215</v>
      </c>
      <c r="L2393" t="s">
        <v>221</v>
      </c>
      <c r="M2393">
        <v>207.82</v>
      </c>
      <c r="N2393">
        <v>0</v>
      </c>
      <c r="O2393">
        <v>794.44</v>
      </c>
    </row>
    <row r="2394" spans="1:15" x14ac:dyDescent="0.25">
      <c r="A2394" s="1">
        <v>43980</v>
      </c>
      <c r="B2394" t="s">
        <v>1056</v>
      </c>
      <c r="F2394" t="s">
        <v>214</v>
      </c>
      <c r="J2394" t="s">
        <v>198</v>
      </c>
      <c r="K2394" t="s">
        <v>215</v>
      </c>
      <c r="L2394" t="s">
        <v>222</v>
      </c>
      <c r="M2394">
        <v>204.76</v>
      </c>
      <c r="N2394">
        <v>0</v>
      </c>
      <c r="O2394">
        <v>999.2</v>
      </c>
    </row>
    <row r="2395" spans="1:15" x14ac:dyDescent="0.25">
      <c r="A2395" s="1">
        <v>44012</v>
      </c>
      <c r="B2395" t="s">
        <v>1056</v>
      </c>
      <c r="F2395" t="s">
        <v>214</v>
      </c>
      <c r="J2395" t="s">
        <v>198</v>
      </c>
      <c r="K2395" t="s">
        <v>215</v>
      </c>
      <c r="L2395" t="s">
        <v>223</v>
      </c>
      <c r="M2395">
        <v>196.95</v>
      </c>
      <c r="N2395">
        <v>0</v>
      </c>
      <c r="O2395" s="2">
        <v>1196.1500000000001</v>
      </c>
    </row>
    <row r="2396" spans="1:15" x14ac:dyDescent="0.25">
      <c r="A2396" s="1">
        <v>44043</v>
      </c>
      <c r="B2396" t="s">
        <v>1056</v>
      </c>
      <c r="F2396" t="s">
        <v>214</v>
      </c>
      <c r="J2396" t="s">
        <v>198</v>
      </c>
      <c r="K2396" t="s">
        <v>215</v>
      </c>
      <c r="L2396" t="s">
        <v>224</v>
      </c>
      <c r="M2396">
        <v>153.08000000000001</v>
      </c>
      <c r="N2396">
        <v>0</v>
      </c>
      <c r="O2396" s="2">
        <v>1349.23</v>
      </c>
    </row>
    <row r="2397" spans="1:15" x14ac:dyDescent="0.25">
      <c r="A2397" s="1">
        <v>44074</v>
      </c>
      <c r="B2397" t="s">
        <v>1056</v>
      </c>
      <c r="F2397" t="s">
        <v>214</v>
      </c>
      <c r="J2397" t="s">
        <v>198</v>
      </c>
      <c r="K2397" t="s">
        <v>215</v>
      </c>
      <c r="L2397" t="s">
        <v>225</v>
      </c>
      <c r="M2397">
        <v>157.97</v>
      </c>
      <c r="N2397">
        <v>0</v>
      </c>
      <c r="O2397" s="2">
        <v>1507.2</v>
      </c>
    </row>
    <row r="2398" spans="1:15" x14ac:dyDescent="0.25">
      <c r="A2398" s="1">
        <v>44104</v>
      </c>
      <c r="B2398" t="s">
        <v>1056</v>
      </c>
      <c r="F2398" t="s">
        <v>214</v>
      </c>
      <c r="J2398" t="s">
        <v>198</v>
      </c>
      <c r="K2398" t="s">
        <v>215</v>
      </c>
      <c r="L2398" t="s">
        <v>226</v>
      </c>
      <c r="M2398">
        <v>155.05000000000001</v>
      </c>
      <c r="N2398">
        <v>0</v>
      </c>
      <c r="O2398" s="2">
        <v>1662.25</v>
      </c>
    </row>
    <row r="2399" spans="1:15" x14ac:dyDescent="0.25">
      <c r="A2399" s="1">
        <v>44134</v>
      </c>
      <c r="B2399" t="s">
        <v>1056</v>
      </c>
      <c r="F2399" t="s">
        <v>214</v>
      </c>
      <c r="J2399" t="s">
        <v>198</v>
      </c>
      <c r="K2399" t="s">
        <v>215</v>
      </c>
      <c r="L2399" t="s">
        <v>227</v>
      </c>
      <c r="M2399">
        <v>99.48</v>
      </c>
      <c r="N2399">
        <v>0</v>
      </c>
      <c r="O2399" s="2">
        <v>1761.73</v>
      </c>
    </row>
    <row r="2400" spans="1:15" x14ac:dyDescent="0.25">
      <c r="A2400" s="1">
        <v>44165</v>
      </c>
      <c r="B2400" t="s">
        <v>1056</v>
      </c>
      <c r="F2400" t="s">
        <v>214</v>
      </c>
      <c r="J2400" t="s">
        <v>198</v>
      </c>
      <c r="K2400" t="s">
        <v>215</v>
      </c>
      <c r="L2400" t="s">
        <v>228</v>
      </c>
      <c r="M2400">
        <v>149.43</v>
      </c>
      <c r="N2400">
        <v>0</v>
      </c>
      <c r="O2400" s="2">
        <v>1911.16</v>
      </c>
    </row>
    <row r="2401" spans="1:15" x14ac:dyDescent="0.25">
      <c r="A2401" s="1">
        <v>44165</v>
      </c>
      <c r="B2401" t="s">
        <v>1056</v>
      </c>
      <c r="F2401" t="s">
        <v>214</v>
      </c>
      <c r="J2401" t="s">
        <v>198</v>
      </c>
      <c r="K2401" t="s">
        <v>215</v>
      </c>
      <c r="L2401" t="s">
        <v>228</v>
      </c>
      <c r="M2401">
        <v>-149.43</v>
      </c>
      <c r="N2401">
        <v>0</v>
      </c>
      <c r="O2401" s="2">
        <v>1761.73</v>
      </c>
    </row>
    <row r="2402" spans="1:15" x14ac:dyDescent="0.25">
      <c r="A2402" s="1">
        <v>44165</v>
      </c>
      <c r="B2402" t="s">
        <v>1056</v>
      </c>
      <c r="F2402" t="s">
        <v>214</v>
      </c>
      <c r="J2402" t="s">
        <v>198</v>
      </c>
      <c r="K2402" t="s">
        <v>215</v>
      </c>
      <c r="L2402" t="s">
        <v>228</v>
      </c>
      <c r="M2402">
        <v>149.43</v>
      </c>
      <c r="N2402">
        <v>0</v>
      </c>
      <c r="O2402" s="2">
        <v>1911.16</v>
      </c>
    </row>
    <row r="2403" spans="1:15" x14ac:dyDescent="0.25">
      <c r="A2403" s="1">
        <v>44196</v>
      </c>
      <c r="B2403" t="s">
        <v>1056</v>
      </c>
      <c r="F2403" t="s">
        <v>214</v>
      </c>
      <c r="J2403" t="s">
        <v>198</v>
      </c>
      <c r="K2403" t="s">
        <v>215</v>
      </c>
      <c r="L2403" t="s">
        <v>233</v>
      </c>
      <c r="M2403">
        <v>119.77</v>
      </c>
      <c r="N2403">
        <v>0</v>
      </c>
      <c r="O2403" s="2">
        <v>2030.93</v>
      </c>
    </row>
    <row r="2404" spans="1:15" x14ac:dyDescent="0.25">
      <c r="A2404" s="1">
        <v>44196</v>
      </c>
      <c r="B2404" t="s">
        <v>1056</v>
      </c>
      <c r="F2404" t="s">
        <v>214</v>
      </c>
      <c r="J2404" t="s">
        <v>198</v>
      </c>
      <c r="K2404" t="s">
        <v>215</v>
      </c>
      <c r="L2404" t="s">
        <v>233</v>
      </c>
      <c r="M2404">
        <v>-119.77</v>
      </c>
      <c r="N2404">
        <v>0</v>
      </c>
      <c r="O2404" s="2">
        <v>1911.16</v>
      </c>
    </row>
    <row r="2405" spans="1:15" x14ac:dyDescent="0.25">
      <c r="A2405" s="1">
        <v>44196</v>
      </c>
      <c r="B2405" t="s">
        <v>1056</v>
      </c>
      <c r="F2405" t="s">
        <v>214</v>
      </c>
      <c r="J2405" t="s">
        <v>198</v>
      </c>
      <c r="K2405" t="s">
        <v>215</v>
      </c>
      <c r="L2405" t="s">
        <v>233</v>
      </c>
      <c r="M2405">
        <v>119.77</v>
      </c>
      <c r="N2405">
        <v>0</v>
      </c>
      <c r="O2405" s="2">
        <v>2030.93</v>
      </c>
    </row>
    <row r="2406" spans="1:15" x14ac:dyDescent="0.25">
      <c r="A2406" s="1">
        <v>43846</v>
      </c>
      <c r="B2406" t="s">
        <v>1058</v>
      </c>
      <c r="F2406" t="s">
        <v>1059</v>
      </c>
      <c r="I2406">
        <v>55</v>
      </c>
      <c r="J2406" t="s">
        <v>2</v>
      </c>
      <c r="K2406" t="s">
        <v>183</v>
      </c>
      <c r="L2406" t="s">
        <v>184</v>
      </c>
      <c r="M2406">
        <v>366</v>
      </c>
      <c r="N2406">
        <v>0</v>
      </c>
      <c r="O2406">
        <v>366</v>
      </c>
    </row>
    <row r="2407" spans="1:15" x14ac:dyDescent="0.25">
      <c r="A2407" s="1">
        <v>43846</v>
      </c>
      <c r="B2407" t="s">
        <v>1058</v>
      </c>
      <c r="F2407" t="s">
        <v>1059</v>
      </c>
      <c r="I2407">
        <v>55</v>
      </c>
      <c r="J2407" t="s">
        <v>5</v>
      </c>
      <c r="K2407" t="s">
        <v>183</v>
      </c>
      <c r="L2407" t="s">
        <v>184</v>
      </c>
      <c r="M2407">
        <v>0</v>
      </c>
      <c r="N2407">
        <v>7.32</v>
      </c>
      <c r="O2407">
        <v>358.68</v>
      </c>
    </row>
    <row r="2408" spans="1:15" x14ac:dyDescent="0.25">
      <c r="A2408" s="1">
        <v>43871</v>
      </c>
      <c r="B2408" t="s">
        <v>1058</v>
      </c>
      <c r="F2408" t="s">
        <v>1059</v>
      </c>
      <c r="I2408">
        <v>131</v>
      </c>
      <c r="J2408" t="s">
        <v>2</v>
      </c>
      <c r="K2408" t="s">
        <v>183</v>
      </c>
      <c r="L2408" t="s">
        <v>185</v>
      </c>
      <c r="M2408">
        <v>516</v>
      </c>
      <c r="N2408">
        <v>0</v>
      </c>
      <c r="O2408">
        <v>874.68</v>
      </c>
    </row>
    <row r="2409" spans="1:15" x14ac:dyDescent="0.25">
      <c r="A2409" s="1">
        <v>43871</v>
      </c>
      <c r="B2409" t="s">
        <v>1058</v>
      </c>
      <c r="F2409" t="s">
        <v>1059</v>
      </c>
      <c r="I2409">
        <v>131</v>
      </c>
      <c r="J2409" t="s">
        <v>5</v>
      </c>
      <c r="K2409" t="s">
        <v>183</v>
      </c>
      <c r="L2409" t="s">
        <v>185</v>
      </c>
      <c r="M2409">
        <v>0</v>
      </c>
      <c r="N2409">
        <v>10.32</v>
      </c>
      <c r="O2409">
        <v>864.36</v>
      </c>
    </row>
    <row r="2410" spans="1:15" x14ac:dyDescent="0.25">
      <c r="A2410" s="1">
        <v>43907</v>
      </c>
      <c r="B2410" t="s">
        <v>1058</v>
      </c>
      <c r="F2410" t="s">
        <v>1059</v>
      </c>
      <c r="I2410">
        <v>231</v>
      </c>
      <c r="J2410" t="s">
        <v>2</v>
      </c>
      <c r="K2410" t="s">
        <v>183</v>
      </c>
      <c r="L2410" t="s">
        <v>186</v>
      </c>
      <c r="M2410">
        <v>725</v>
      </c>
      <c r="N2410">
        <v>0</v>
      </c>
      <c r="O2410" s="2">
        <v>1589.36</v>
      </c>
    </row>
    <row r="2411" spans="1:15" x14ac:dyDescent="0.25">
      <c r="A2411" s="1">
        <v>43907</v>
      </c>
      <c r="B2411" t="s">
        <v>1058</v>
      </c>
      <c r="F2411" t="s">
        <v>1059</v>
      </c>
      <c r="I2411">
        <v>231</v>
      </c>
      <c r="J2411" t="s">
        <v>5</v>
      </c>
      <c r="K2411" t="s">
        <v>183</v>
      </c>
      <c r="L2411" t="s">
        <v>186</v>
      </c>
      <c r="M2411">
        <v>0</v>
      </c>
      <c r="N2411">
        <v>14.5</v>
      </c>
      <c r="O2411" s="2">
        <v>1574.86</v>
      </c>
    </row>
    <row r="2412" spans="1:15" x14ac:dyDescent="0.25">
      <c r="A2412" s="1">
        <v>43929</v>
      </c>
      <c r="B2412" t="s">
        <v>1058</v>
      </c>
      <c r="F2412" t="s">
        <v>1059</v>
      </c>
      <c r="I2412">
        <v>291</v>
      </c>
      <c r="J2412" t="s">
        <v>2</v>
      </c>
      <c r="K2412" t="s">
        <v>183</v>
      </c>
      <c r="L2412" t="s">
        <v>187</v>
      </c>
      <c r="M2412">
        <v>525</v>
      </c>
      <c r="N2412">
        <v>0</v>
      </c>
      <c r="O2412" s="2">
        <v>2099.86</v>
      </c>
    </row>
    <row r="2413" spans="1:15" x14ac:dyDescent="0.25">
      <c r="A2413" s="1">
        <v>43929</v>
      </c>
      <c r="B2413" t="s">
        <v>1058</v>
      </c>
      <c r="F2413" t="s">
        <v>1059</v>
      </c>
      <c r="I2413">
        <v>291</v>
      </c>
      <c r="J2413" t="s">
        <v>5</v>
      </c>
      <c r="K2413" t="s">
        <v>183</v>
      </c>
      <c r="L2413" t="s">
        <v>187</v>
      </c>
      <c r="M2413">
        <v>0</v>
      </c>
      <c r="N2413">
        <v>10.5</v>
      </c>
      <c r="O2413" s="2">
        <v>2089.36</v>
      </c>
    </row>
    <row r="2414" spans="1:15" x14ac:dyDescent="0.25">
      <c r="A2414" s="1">
        <v>43956</v>
      </c>
      <c r="B2414" t="s">
        <v>1058</v>
      </c>
      <c r="F2414" t="s">
        <v>1059</v>
      </c>
      <c r="I2414">
        <v>385</v>
      </c>
      <c r="J2414" t="s">
        <v>2</v>
      </c>
      <c r="K2414" t="s">
        <v>183</v>
      </c>
      <c r="L2414" t="s">
        <v>188</v>
      </c>
      <c r="M2414" s="2">
        <v>1070</v>
      </c>
      <c r="N2414">
        <v>0</v>
      </c>
      <c r="O2414" s="2">
        <v>3159.36</v>
      </c>
    </row>
    <row r="2415" spans="1:15" x14ac:dyDescent="0.25">
      <c r="A2415" s="1">
        <v>43956</v>
      </c>
      <c r="B2415" t="s">
        <v>1058</v>
      </c>
      <c r="F2415" t="s">
        <v>1059</v>
      </c>
      <c r="I2415">
        <v>385</v>
      </c>
      <c r="J2415" t="s">
        <v>5</v>
      </c>
      <c r="K2415" t="s">
        <v>183</v>
      </c>
      <c r="L2415" t="s">
        <v>188</v>
      </c>
      <c r="M2415">
        <v>0</v>
      </c>
      <c r="N2415">
        <v>21.4</v>
      </c>
      <c r="O2415" s="2">
        <v>3137.96</v>
      </c>
    </row>
    <row r="2416" spans="1:15" x14ac:dyDescent="0.25">
      <c r="A2416" s="1">
        <v>43983</v>
      </c>
      <c r="B2416" t="s">
        <v>1058</v>
      </c>
      <c r="F2416" t="s">
        <v>1059</v>
      </c>
      <c r="I2416">
        <v>452</v>
      </c>
      <c r="J2416" t="s">
        <v>2</v>
      </c>
      <c r="K2416" t="s">
        <v>183</v>
      </c>
      <c r="L2416" t="s">
        <v>189</v>
      </c>
      <c r="M2416">
        <v>880</v>
      </c>
      <c r="N2416">
        <v>0</v>
      </c>
      <c r="O2416" s="2">
        <v>4017.96</v>
      </c>
    </row>
    <row r="2417" spans="1:15" x14ac:dyDescent="0.25">
      <c r="A2417" s="1">
        <v>43983</v>
      </c>
      <c r="B2417" t="s">
        <v>1058</v>
      </c>
      <c r="F2417" t="s">
        <v>1059</v>
      </c>
      <c r="I2417">
        <v>452</v>
      </c>
      <c r="J2417" t="s">
        <v>5</v>
      </c>
      <c r="K2417" t="s">
        <v>183</v>
      </c>
      <c r="L2417" t="s">
        <v>189</v>
      </c>
      <c r="M2417">
        <v>0</v>
      </c>
      <c r="N2417">
        <v>17.600000000000001</v>
      </c>
      <c r="O2417" s="2">
        <v>4000.36</v>
      </c>
    </row>
    <row r="2418" spans="1:15" x14ac:dyDescent="0.25">
      <c r="A2418" s="1">
        <v>44022</v>
      </c>
      <c r="B2418" t="s">
        <v>1058</v>
      </c>
      <c r="F2418" t="s">
        <v>1059</v>
      </c>
      <c r="I2418">
        <v>594</v>
      </c>
      <c r="J2418" t="s">
        <v>2</v>
      </c>
      <c r="K2418" t="s">
        <v>183</v>
      </c>
      <c r="L2418" t="s">
        <v>190</v>
      </c>
      <c r="M2418">
        <v>321</v>
      </c>
      <c r="N2418">
        <v>0</v>
      </c>
      <c r="O2418" s="2">
        <v>4321.3599999999997</v>
      </c>
    </row>
    <row r="2419" spans="1:15" x14ac:dyDescent="0.25">
      <c r="A2419" s="1">
        <v>44022</v>
      </c>
      <c r="B2419" t="s">
        <v>1058</v>
      </c>
      <c r="F2419" t="s">
        <v>1059</v>
      </c>
      <c r="I2419">
        <v>594</v>
      </c>
      <c r="J2419" t="s">
        <v>5</v>
      </c>
      <c r="K2419" t="s">
        <v>183</v>
      </c>
      <c r="L2419" t="s">
        <v>190</v>
      </c>
      <c r="M2419">
        <v>0</v>
      </c>
      <c r="N2419">
        <v>6.42</v>
      </c>
      <c r="O2419" s="2">
        <v>4314.9399999999996</v>
      </c>
    </row>
    <row r="2420" spans="1:15" x14ac:dyDescent="0.25">
      <c r="A2420" s="1">
        <v>44055</v>
      </c>
      <c r="B2420" t="s">
        <v>1058</v>
      </c>
      <c r="F2420" t="s">
        <v>1059</v>
      </c>
      <c r="I2420">
        <v>682</v>
      </c>
      <c r="J2420" t="s">
        <v>2</v>
      </c>
      <c r="K2420" t="s">
        <v>183</v>
      </c>
      <c r="L2420" t="s">
        <v>191</v>
      </c>
      <c r="M2420">
        <v>960</v>
      </c>
      <c r="N2420">
        <v>0</v>
      </c>
      <c r="O2420" s="2">
        <v>5274.94</v>
      </c>
    </row>
    <row r="2421" spans="1:15" x14ac:dyDescent="0.25">
      <c r="A2421" s="1">
        <v>44055</v>
      </c>
      <c r="B2421" t="s">
        <v>1058</v>
      </c>
      <c r="F2421" t="s">
        <v>1059</v>
      </c>
      <c r="I2421">
        <v>682</v>
      </c>
      <c r="J2421" t="s">
        <v>5</v>
      </c>
      <c r="K2421" t="s">
        <v>183</v>
      </c>
      <c r="L2421" t="s">
        <v>191</v>
      </c>
      <c r="M2421">
        <v>0</v>
      </c>
      <c r="N2421">
        <v>19.2</v>
      </c>
      <c r="O2421" s="2">
        <v>5255.74</v>
      </c>
    </row>
    <row r="2422" spans="1:15" x14ac:dyDescent="0.25">
      <c r="A2422" s="1">
        <v>44083</v>
      </c>
      <c r="B2422" t="s">
        <v>1058</v>
      </c>
      <c r="F2422" t="s">
        <v>1059</v>
      </c>
      <c r="I2422">
        <v>757</v>
      </c>
      <c r="J2422" t="s">
        <v>2</v>
      </c>
      <c r="K2422" t="s">
        <v>183</v>
      </c>
      <c r="L2422" t="s">
        <v>192</v>
      </c>
      <c r="M2422">
        <v>201</v>
      </c>
      <c r="N2422">
        <v>0</v>
      </c>
      <c r="O2422" s="2">
        <v>5456.74</v>
      </c>
    </row>
    <row r="2423" spans="1:15" x14ac:dyDescent="0.25">
      <c r="A2423" s="1">
        <v>44083</v>
      </c>
      <c r="B2423" t="s">
        <v>1058</v>
      </c>
      <c r="F2423" t="s">
        <v>1059</v>
      </c>
      <c r="I2423">
        <v>757</v>
      </c>
      <c r="J2423" t="s">
        <v>5</v>
      </c>
      <c r="K2423" t="s">
        <v>183</v>
      </c>
      <c r="L2423" t="s">
        <v>192</v>
      </c>
      <c r="M2423">
        <v>0</v>
      </c>
      <c r="N2423">
        <v>4.0199999999999996</v>
      </c>
      <c r="O2423" s="2">
        <v>5452.72</v>
      </c>
    </row>
    <row r="2424" spans="1:15" x14ac:dyDescent="0.25">
      <c r="A2424" s="1">
        <v>44116</v>
      </c>
      <c r="B2424" t="s">
        <v>1058</v>
      </c>
      <c r="F2424" t="s">
        <v>1059</v>
      </c>
      <c r="I2424">
        <v>843</v>
      </c>
      <c r="J2424" t="s">
        <v>2</v>
      </c>
      <c r="K2424" t="s">
        <v>183</v>
      </c>
      <c r="L2424" t="s">
        <v>193</v>
      </c>
      <c r="M2424">
        <v>466</v>
      </c>
      <c r="N2424">
        <v>0</v>
      </c>
      <c r="O2424" s="2">
        <v>5918.72</v>
      </c>
    </row>
    <row r="2425" spans="1:15" x14ac:dyDescent="0.25">
      <c r="A2425" s="1">
        <v>44116</v>
      </c>
      <c r="B2425" t="s">
        <v>1058</v>
      </c>
      <c r="F2425" t="s">
        <v>1059</v>
      </c>
      <c r="I2425">
        <v>843</v>
      </c>
      <c r="J2425" t="s">
        <v>5</v>
      </c>
      <c r="K2425" t="s">
        <v>183</v>
      </c>
      <c r="L2425" t="s">
        <v>193</v>
      </c>
      <c r="M2425">
        <v>0</v>
      </c>
      <c r="N2425">
        <v>9.32</v>
      </c>
      <c r="O2425" s="2">
        <v>5909.4</v>
      </c>
    </row>
    <row r="2426" spans="1:15" x14ac:dyDescent="0.25">
      <c r="A2426" s="1">
        <v>44130</v>
      </c>
      <c r="B2426" t="s">
        <v>1058</v>
      </c>
      <c r="F2426" t="s">
        <v>1059</v>
      </c>
      <c r="J2426" t="s">
        <v>396</v>
      </c>
      <c r="K2426" t="s">
        <v>1060</v>
      </c>
      <c r="L2426" t="s">
        <v>1055</v>
      </c>
      <c r="M2426">
        <v>0</v>
      </c>
      <c r="N2426">
        <v>308.11</v>
      </c>
      <c r="O2426" s="2">
        <v>5601.29</v>
      </c>
    </row>
    <row r="2427" spans="1:15" x14ac:dyDescent="0.25">
      <c r="A2427" s="1">
        <v>44140</v>
      </c>
      <c r="B2427" t="s">
        <v>1058</v>
      </c>
      <c r="F2427" t="s">
        <v>1059</v>
      </c>
      <c r="I2427">
        <v>917</v>
      </c>
      <c r="J2427" t="s">
        <v>2</v>
      </c>
      <c r="K2427" t="s">
        <v>183</v>
      </c>
      <c r="L2427" t="s">
        <v>194</v>
      </c>
      <c r="M2427">
        <v>937.89</v>
      </c>
      <c r="N2427">
        <v>0</v>
      </c>
      <c r="O2427" s="2">
        <v>6539.18</v>
      </c>
    </row>
    <row r="2428" spans="1:15" x14ac:dyDescent="0.25">
      <c r="A2428" s="1">
        <v>44140</v>
      </c>
      <c r="B2428" t="s">
        <v>1058</v>
      </c>
      <c r="F2428" t="s">
        <v>1059</v>
      </c>
      <c r="I2428">
        <v>917</v>
      </c>
      <c r="J2428" t="s">
        <v>5</v>
      </c>
      <c r="K2428" t="s">
        <v>183</v>
      </c>
      <c r="L2428" t="s">
        <v>194</v>
      </c>
      <c r="M2428">
        <v>0</v>
      </c>
      <c r="N2428">
        <v>18.760000000000002</v>
      </c>
      <c r="O2428" s="2">
        <v>6520.42</v>
      </c>
    </row>
    <row r="2429" spans="1:15" x14ac:dyDescent="0.25">
      <c r="A2429" s="1">
        <v>44169</v>
      </c>
      <c r="B2429" t="s">
        <v>1058</v>
      </c>
      <c r="F2429" t="s">
        <v>1059</v>
      </c>
      <c r="I2429">
        <v>987</v>
      </c>
      <c r="J2429" t="s">
        <v>2</v>
      </c>
      <c r="K2429" t="s">
        <v>183</v>
      </c>
      <c r="L2429" t="s">
        <v>195</v>
      </c>
      <c r="M2429">
        <v>691</v>
      </c>
      <c r="N2429">
        <v>0</v>
      </c>
      <c r="O2429" s="2">
        <v>7211.42</v>
      </c>
    </row>
    <row r="2430" spans="1:15" x14ac:dyDescent="0.25">
      <c r="A2430" s="1">
        <v>44169</v>
      </c>
      <c r="B2430" t="s">
        <v>1058</v>
      </c>
      <c r="F2430" t="s">
        <v>1059</v>
      </c>
      <c r="I2430">
        <v>987</v>
      </c>
      <c r="J2430" t="s">
        <v>5</v>
      </c>
      <c r="K2430" t="s">
        <v>183</v>
      </c>
      <c r="L2430" t="s">
        <v>195</v>
      </c>
      <c r="M2430">
        <v>0</v>
      </c>
      <c r="N2430">
        <v>13.82</v>
      </c>
      <c r="O2430" s="2">
        <v>7197.6</v>
      </c>
    </row>
    <row r="2431" spans="1:15" x14ac:dyDescent="0.25">
      <c r="A2431" s="1">
        <v>43865</v>
      </c>
      <c r="B2431" t="s">
        <v>1061</v>
      </c>
      <c r="F2431" t="s">
        <v>472</v>
      </c>
      <c r="J2431" t="s">
        <v>198</v>
      </c>
      <c r="K2431" t="s">
        <v>473</v>
      </c>
      <c r="L2431" t="s">
        <v>474</v>
      </c>
      <c r="M2431">
        <v>348.35</v>
      </c>
      <c r="N2431">
        <v>0</v>
      </c>
      <c r="O2431">
        <v>348.35</v>
      </c>
    </row>
    <row r="2432" spans="1:15" x14ac:dyDescent="0.25">
      <c r="A2432" s="1">
        <v>43858</v>
      </c>
      <c r="B2432" t="s">
        <v>1062</v>
      </c>
      <c r="F2432" t="s">
        <v>858</v>
      </c>
      <c r="J2432" t="s">
        <v>396</v>
      </c>
      <c r="K2432" t="s">
        <v>859</v>
      </c>
      <c r="L2432" t="s">
        <v>679</v>
      </c>
      <c r="M2432">
        <v>0</v>
      </c>
      <c r="N2432" s="2">
        <v>5800</v>
      </c>
      <c r="O2432" s="2">
        <v>-5800</v>
      </c>
    </row>
    <row r="2433" spans="1:15" x14ac:dyDescent="0.25">
      <c r="A2433" s="1">
        <v>43851</v>
      </c>
      <c r="B2433" t="s">
        <v>1063</v>
      </c>
      <c r="F2433" t="s">
        <v>214</v>
      </c>
      <c r="J2433" t="s">
        <v>198</v>
      </c>
      <c r="K2433" t="s">
        <v>215</v>
      </c>
      <c r="L2433" t="s">
        <v>216</v>
      </c>
      <c r="M2433">
        <v>6.12</v>
      </c>
      <c r="N2433">
        <v>0</v>
      </c>
      <c r="O2433">
        <v>6.12</v>
      </c>
    </row>
    <row r="2434" spans="1:15" x14ac:dyDescent="0.25">
      <c r="A2434" s="1">
        <v>43861</v>
      </c>
      <c r="B2434" t="s">
        <v>1063</v>
      </c>
      <c r="F2434" t="s">
        <v>214</v>
      </c>
      <c r="J2434" t="s">
        <v>198</v>
      </c>
      <c r="K2434" t="s">
        <v>215</v>
      </c>
      <c r="L2434" t="s">
        <v>218</v>
      </c>
      <c r="M2434">
        <v>4.58</v>
      </c>
      <c r="N2434">
        <v>0</v>
      </c>
      <c r="O2434">
        <v>10.7</v>
      </c>
    </row>
    <row r="2435" spans="1:15" x14ac:dyDescent="0.25">
      <c r="A2435" s="1">
        <v>43889</v>
      </c>
      <c r="B2435" t="s">
        <v>1063</v>
      </c>
      <c r="F2435" t="s">
        <v>214</v>
      </c>
      <c r="J2435" t="s">
        <v>198</v>
      </c>
      <c r="K2435" t="s">
        <v>215</v>
      </c>
      <c r="L2435" t="s">
        <v>219</v>
      </c>
      <c r="M2435">
        <v>10.9</v>
      </c>
      <c r="N2435">
        <v>0</v>
      </c>
      <c r="O2435">
        <v>21.6</v>
      </c>
    </row>
    <row r="2436" spans="1:15" x14ac:dyDescent="0.25">
      <c r="A2436" s="1">
        <v>43921</v>
      </c>
      <c r="B2436" t="s">
        <v>1063</v>
      </c>
      <c r="F2436" t="s">
        <v>214</v>
      </c>
      <c r="J2436" t="s">
        <v>198</v>
      </c>
      <c r="K2436" t="s">
        <v>215</v>
      </c>
      <c r="L2436" t="s">
        <v>220</v>
      </c>
      <c r="M2436">
        <v>2.5</v>
      </c>
      <c r="N2436">
        <v>0</v>
      </c>
      <c r="O2436">
        <v>24.1</v>
      </c>
    </row>
    <row r="2437" spans="1:15" x14ac:dyDescent="0.25">
      <c r="A2437" s="1">
        <v>43921</v>
      </c>
      <c r="B2437" t="s">
        <v>1063</v>
      </c>
      <c r="F2437" t="s">
        <v>214</v>
      </c>
      <c r="J2437" t="s">
        <v>198</v>
      </c>
      <c r="K2437" t="s">
        <v>215</v>
      </c>
      <c r="L2437" t="s">
        <v>220</v>
      </c>
      <c r="M2437">
        <v>-2.5</v>
      </c>
      <c r="N2437">
        <v>0</v>
      </c>
      <c r="O2437">
        <v>21.6</v>
      </c>
    </row>
    <row r="2438" spans="1:15" x14ac:dyDescent="0.25">
      <c r="A2438" s="1">
        <v>43921</v>
      </c>
      <c r="B2438" t="s">
        <v>1063</v>
      </c>
      <c r="F2438" t="s">
        <v>214</v>
      </c>
      <c r="J2438" t="s">
        <v>198</v>
      </c>
      <c r="K2438" t="s">
        <v>215</v>
      </c>
      <c r="L2438" t="s">
        <v>220</v>
      </c>
      <c r="M2438">
        <v>10.44</v>
      </c>
      <c r="N2438">
        <v>0</v>
      </c>
      <c r="O2438">
        <v>32.04</v>
      </c>
    </row>
    <row r="2439" spans="1:15" x14ac:dyDescent="0.25">
      <c r="A2439" s="1">
        <v>43951</v>
      </c>
      <c r="B2439" t="s">
        <v>1063</v>
      </c>
      <c r="F2439" t="s">
        <v>214</v>
      </c>
      <c r="J2439" t="s">
        <v>198</v>
      </c>
      <c r="K2439" t="s">
        <v>215</v>
      </c>
      <c r="L2439" t="s">
        <v>221</v>
      </c>
      <c r="M2439">
        <v>3.16</v>
      </c>
      <c r="N2439">
        <v>0</v>
      </c>
      <c r="O2439">
        <v>35.200000000000003</v>
      </c>
    </row>
    <row r="2440" spans="1:15" x14ac:dyDescent="0.25">
      <c r="A2440" s="1">
        <v>43951</v>
      </c>
      <c r="B2440" t="s">
        <v>1063</v>
      </c>
      <c r="F2440" t="s">
        <v>214</v>
      </c>
      <c r="J2440" t="s">
        <v>198</v>
      </c>
      <c r="K2440" t="s">
        <v>215</v>
      </c>
      <c r="L2440" t="s">
        <v>221</v>
      </c>
      <c r="M2440">
        <v>-3.16</v>
      </c>
      <c r="N2440">
        <v>0</v>
      </c>
      <c r="O2440">
        <v>32.04</v>
      </c>
    </row>
    <row r="2441" spans="1:15" x14ac:dyDescent="0.25">
      <c r="A2441" s="1">
        <v>43951</v>
      </c>
      <c r="B2441" t="s">
        <v>1063</v>
      </c>
      <c r="F2441" t="s">
        <v>214</v>
      </c>
      <c r="J2441" t="s">
        <v>198</v>
      </c>
      <c r="K2441" t="s">
        <v>215</v>
      </c>
      <c r="L2441" t="s">
        <v>221</v>
      </c>
      <c r="M2441">
        <v>11.3</v>
      </c>
      <c r="N2441">
        <v>0</v>
      </c>
      <c r="O2441">
        <v>43.34</v>
      </c>
    </row>
    <row r="2442" spans="1:15" x14ac:dyDescent="0.25">
      <c r="A2442" s="1">
        <v>43980</v>
      </c>
      <c r="B2442" t="s">
        <v>1063</v>
      </c>
      <c r="F2442" t="s">
        <v>214</v>
      </c>
      <c r="J2442" t="s">
        <v>198</v>
      </c>
      <c r="K2442" t="s">
        <v>215</v>
      </c>
      <c r="L2442" t="s">
        <v>222</v>
      </c>
      <c r="M2442">
        <v>10.89</v>
      </c>
      <c r="N2442">
        <v>0</v>
      </c>
      <c r="O2442">
        <v>54.23</v>
      </c>
    </row>
    <row r="2443" spans="1:15" x14ac:dyDescent="0.25">
      <c r="A2443" s="1">
        <v>44012</v>
      </c>
      <c r="B2443" t="s">
        <v>1063</v>
      </c>
      <c r="F2443" t="s">
        <v>214</v>
      </c>
      <c r="J2443" t="s">
        <v>198</v>
      </c>
      <c r="K2443" t="s">
        <v>215</v>
      </c>
      <c r="L2443" t="s">
        <v>223</v>
      </c>
      <c r="M2443">
        <v>10.34</v>
      </c>
      <c r="N2443">
        <v>0</v>
      </c>
      <c r="O2443">
        <v>64.569999999999993</v>
      </c>
    </row>
    <row r="2444" spans="1:15" x14ac:dyDescent="0.25">
      <c r="A2444" s="1">
        <v>44043</v>
      </c>
      <c r="B2444" t="s">
        <v>1063</v>
      </c>
      <c r="F2444" t="s">
        <v>214</v>
      </c>
      <c r="J2444" t="s">
        <v>198</v>
      </c>
      <c r="K2444" t="s">
        <v>215</v>
      </c>
      <c r="L2444" t="s">
        <v>224</v>
      </c>
      <c r="M2444">
        <v>9.91</v>
      </c>
      <c r="N2444">
        <v>0</v>
      </c>
      <c r="O2444">
        <v>74.48</v>
      </c>
    </row>
    <row r="2445" spans="1:15" x14ac:dyDescent="0.25">
      <c r="A2445" s="1">
        <v>44074</v>
      </c>
      <c r="B2445" t="s">
        <v>1063</v>
      </c>
      <c r="F2445" t="s">
        <v>214</v>
      </c>
      <c r="J2445" t="s">
        <v>198</v>
      </c>
      <c r="K2445" t="s">
        <v>215</v>
      </c>
      <c r="L2445" t="s">
        <v>225</v>
      </c>
      <c r="M2445">
        <v>10.08</v>
      </c>
      <c r="N2445">
        <v>0</v>
      </c>
      <c r="O2445">
        <v>84.56</v>
      </c>
    </row>
    <row r="2446" spans="1:15" x14ac:dyDescent="0.25">
      <c r="A2446" s="1">
        <v>44104</v>
      </c>
      <c r="B2446" t="s">
        <v>1063</v>
      </c>
      <c r="F2446" t="s">
        <v>214</v>
      </c>
      <c r="J2446" t="s">
        <v>198</v>
      </c>
      <c r="K2446" t="s">
        <v>215</v>
      </c>
      <c r="L2446" t="s">
        <v>226</v>
      </c>
      <c r="M2446">
        <v>9.7799999999999994</v>
      </c>
      <c r="N2446">
        <v>0</v>
      </c>
      <c r="O2446">
        <v>94.34</v>
      </c>
    </row>
    <row r="2447" spans="1:15" x14ac:dyDescent="0.25">
      <c r="A2447" s="1">
        <v>44134</v>
      </c>
      <c r="B2447" t="s">
        <v>1063</v>
      </c>
      <c r="F2447" t="s">
        <v>214</v>
      </c>
      <c r="J2447" t="s">
        <v>198</v>
      </c>
      <c r="K2447" t="s">
        <v>215</v>
      </c>
      <c r="L2447" t="s">
        <v>227</v>
      </c>
      <c r="M2447">
        <v>6.22</v>
      </c>
      <c r="N2447">
        <v>0</v>
      </c>
      <c r="O2447">
        <v>100.56</v>
      </c>
    </row>
    <row r="2448" spans="1:15" x14ac:dyDescent="0.25">
      <c r="A2448" s="1">
        <v>44165</v>
      </c>
      <c r="B2448" t="s">
        <v>1063</v>
      </c>
      <c r="F2448" t="s">
        <v>214</v>
      </c>
      <c r="J2448" t="s">
        <v>198</v>
      </c>
      <c r="K2448" t="s">
        <v>215</v>
      </c>
      <c r="L2448" t="s">
        <v>228</v>
      </c>
      <c r="M2448">
        <v>9.25</v>
      </c>
      <c r="N2448">
        <v>0</v>
      </c>
      <c r="O2448">
        <v>109.81</v>
      </c>
    </row>
    <row r="2449" spans="1:15" x14ac:dyDescent="0.25">
      <c r="A2449" s="1">
        <v>44165</v>
      </c>
      <c r="B2449" t="s">
        <v>1063</v>
      </c>
      <c r="F2449" t="s">
        <v>214</v>
      </c>
      <c r="J2449" t="s">
        <v>198</v>
      </c>
      <c r="K2449" t="s">
        <v>215</v>
      </c>
      <c r="L2449" t="s">
        <v>228</v>
      </c>
      <c r="M2449">
        <v>-9.25</v>
      </c>
      <c r="N2449">
        <v>0</v>
      </c>
      <c r="O2449">
        <v>100.56</v>
      </c>
    </row>
    <row r="2450" spans="1:15" x14ac:dyDescent="0.25">
      <c r="A2450" s="1">
        <v>44165</v>
      </c>
      <c r="B2450" t="s">
        <v>1063</v>
      </c>
      <c r="F2450" t="s">
        <v>214</v>
      </c>
      <c r="J2450" t="s">
        <v>198</v>
      </c>
      <c r="K2450" t="s">
        <v>215</v>
      </c>
      <c r="L2450" t="s">
        <v>228</v>
      </c>
      <c r="M2450">
        <v>9.25</v>
      </c>
      <c r="N2450">
        <v>0</v>
      </c>
      <c r="O2450">
        <v>109.81</v>
      </c>
    </row>
    <row r="2451" spans="1:15" x14ac:dyDescent="0.25">
      <c r="A2451" s="1">
        <v>44196</v>
      </c>
      <c r="B2451" t="s">
        <v>1063</v>
      </c>
      <c r="F2451" t="s">
        <v>214</v>
      </c>
      <c r="J2451" t="s">
        <v>198</v>
      </c>
      <c r="K2451" t="s">
        <v>215</v>
      </c>
      <c r="L2451" t="s">
        <v>233</v>
      </c>
      <c r="M2451">
        <v>7.36</v>
      </c>
      <c r="N2451">
        <v>0</v>
      </c>
      <c r="O2451">
        <v>117.17</v>
      </c>
    </row>
    <row r="2452" spans="1:15" x14ac:dyDescent="0.25">
      <c r="A2452" s="1">
        <v>44196</v>
      </c>
      <c r="B2452" t="s">
        <v>1063</v>
      </c>
      <c r="F2452" t="s">
        <v>214</v>
      </c>
      <c r="J2452" t="s">
        <v>198</v>
      </c>
      <c r="K2452" t="s">
        <v>215</v>
      </c>
      <c r="L2452" t="s">
        <v>233</v>
      </c>
      <c r="M2452">
        <v>-7.36</v>
      </c>
      <c r="N2452">
        <v>0</v>
      </c>
      <c r="O2452">
        <v>109.81</v>
      </c>
    </row>
    <row r="2453" spans="1:15" x14ac:dyDescent="0.25">
      <c r="A2453" s="1">
        <v>44196</v>
      </c>
      <c r="B2453" t="s">
        <v>1063</v>
      </c>
      <c r="F2453" t="s">
        <v>214</v>
      </c>
      <c r="J2453" t="s">
        <v>198</v>
      </c>
      <c r="K2453" t="s">
        <v>215</v>
      </c>
      <c r="L2453" t="s">
        <v>233</v>
      </c>
      <c r="M2453">
        <v>7.36</v>
      </c>
      <c r="N2453">
        <v>0</v>
      </c>
      <c r="O2453">
        <v>117.17</v>
      </c>
    </row>
    <row r="2454" spans="1:15" x14ac:dyDescent="0.25">
      <c r="A2454" s="1">
        <v>43836</v>
      </c>
      <c r="B2454" t="s">
        <v>1065</v>
      </c>
      <c r="F2454" t="s">
        <v>1066</v>
      </c>
      <c r="I2454">
        <v>19</v>
      </c>
      <c r="J2454" t="s">
        <v>2</v>
      </c>
      <c r="K2454" t="s">
        <v>253</v>
      </c>
      <c r="L2454" t="s">
        <v>254</v>
      </c>
      <c r="M2454">
        <v>296.25</v>
      </c>
      <c r="N2454">
        <v>0</v>
      </c>
      <c r="O2454">
        <v>296.25</v>
      </c>
    </row>
    <row r="2455" spans="1:15" x14ac:dyDescent="0.25">
      <c r="A2455" s="1">
        <v>43836</v>
      </c>
      <c r="B2455" t="s">
        <v>1065</v>
      </c>
      <c r="F2455" t="s">
        <v>1066</v>
      </c>
      <c r="I2455">
        <v>19</v>
      </c>
      <c r="J2455" t="s">
        <v>5</v>
      </c>
      <c r="K2455" t="s">
        <v>253</v>
      </c>
      <c r="L2455" t="s">
        <v>254</v>
      </c>
      <c r="M2455">
        <v>0</v>
      </c>
      <c r="N2455">
        <v>5.93</v>
      </c>
      <c r="O2455">
        <v>290.32</v>
      </c>
    </row>
    <row r="2456" spans="1:15" x14ac:dyDescent="0.25">
      <c r="A2456" s="1">
        <v>43867</v>
      </c>
      <c r="B2456" t="s">
        <v>1065</v>
      </c>
      <c r="F2456" t="s">
        <v>1066</v>
      </c>
      <c r="I2456">
        <v>116</v>
      </c>
      <c r="J2456" t="s">
        <v>2</v>
      </c>
      <c r="K2456" t="s">
        <v>253</v>
      </c>
      <c r="L2456" t="s">
        <v>255</v>
      </c>
      <c r="M2456">
        <v>35</v>
      </c>
      <c r="N2456">
        <v>0</v>
      </c>
      <c r="O2456">
        <v>325.32</v>
      </c>
    </row>
    <row r="2457" spans="1:15" x14ac:dyDescent="0.25">
      <c r="A2457" s="1">
        <v>43867</v>
      </c>
      <c r="B2457" t="s">
        <v>1065</v>
      </c>
      <c r="F2457" t="s">
        <v>1066</v>
      </c>
      <c r="I2457">
        <v>116</v>
      </c>
      <c r="J2457" t="s">
        <v>5</v>
      </c>
      <c r="K2457" t="s">
        <v>253</v>
      </c>
      <c r="L2457" t="s">
        <v>255</v>
      </c>
      <c r="M2457">
        <v>0</v>
      </c>
      <c r="N2457">
        <v>0.7</v>
      </c>
      <c r="O2457">
        <v>324.62</v>
      </c>
    </row>
    <row r="2458" spans="1:15" x14ac:dyDescent="0.25">
      <c r="A2458" s="1">
        <v>43900</v>
      </c>
      <c r="B2458" t="s">
        <v>1065</v>
      </c>
      <c r="F2458" t="s">
        <v>1066</v>
      </c>
      <c r="I2458">
        <v>218</v>
      </c>
      <c r="J2458" t="s">
        <v>2</v>
      </c>
      <c r="K2458" t="s">
        <v>253</v>
      </c>
      <c r="L2458" t="s">
        <v>256</v>
      </c>
      <c r="M2458">
        <v>106.51</v>
      </c>
      <c r="N2458">
        <v>0</v>
      </c>
      <c r="O2458">
        <v>431.13</v>
      </c>
    </row>
    <row r="2459" spans="1:15" x14ac:dyDescent="0.25">
      <c r="A2459" s="1">
        <v>43900</v>
      </c>
      <c r="B2459" t="s">
        <v>1065</v>
      </c>
      <c r="F2459" t="s">
        <v>1066</v>
      </c>
      <c r="I2459">
        <v>218</v>
      </c>
      <c r="J2459" t="s">
        <v>5</v>
      </c>
      <c r="K2459" t="s">
        <v>253</v>
      </c>
      <c r="L2459" t="s">
        <v>256</v>
      </c>
      <c r="M2459">
        <v>0</v>
      </c>
      <c r="N2459">
        <v>2.13</v>
      </c>
      <c r="O2459">
        <v>429</v>
      </c>
    </row>
    <row r="2460" spans="1:15" x14ac:dyDescent="0.25">
      <c r="A2460" s="1">
        <v>43930</v>
      </c>
      <c r="B2460" t="s">
        <v>1065</v>
      </c>
      <c r="F2460" t="s">
        <v>1066</v>
      </c>
      <c r="I2460">
        <v>300</v>
      </c>
      <c r="J2460" t="s">
        <v>2</v>
      </c>
      <c r="K2460" t="s">
        <v>253</v>
      </c>
      <c r="L2460" t="s">
        <v>257</v>
      </c>
      <c r="M2460">
        <v>0</v>
      </c>
      <c r="N2460">
        <v>0</v>
      </c>
      <c r="O2460">
        <v>429</v>
      </c>
    </row>
    <row r="2461" spans="1:15" x14ac:dyDescent="0.25">
      <c r="A2461" s="1">
        <v>43956</v>
      </c>
      <c r="B2461" t="s">
        <v>1065</v>
      </c>
      <c r="F2461" t="s">
        <v>1066</v>
      </c>
      <c r="I2461">
        <v>384</v>
      </c>
      <c r="J2461" t="s">
        <v>2</v>
      </c>
      <c r="K2461" t="s">
        <v>253</v>
      </c>
      <c r="L2461" t="s">
        <v>258</v>
      </c>
      <c r="M2461">
        <v>0</v>
      </c>
      <c r="N2461">
        <v>0</v>
      </c>
      <c r="O2461">
        <v>429</v>
      </c>
    </row>
    <row r="2462" spans="1:15" x14ac:dyDescent="0.25">
      <c r="A2462" s="1">
        <v>43956</v>
      </c>
      <c r="B2462" t="s">
        <v>1065</v>
      </c>
      <c r="F2462" t="s">
        <v>1066</v>
      </c>
      <c r="I2462">
        <v>384</v>
      </c>
      <c r="J2462" t="s">
        <v>2</v>
      </c>
      <c r="K2462" t="s">
        <v>253</v>
      </c>
      <c r="L2462" t="s">
        <v>258</v>
      </c>
      <c r="M2462">
        <v>0</v>
      </c>
      <c r="N2462">
        <v>0</v>
      </c>
      <c r="O2462">
        <v>429</v>
      </c>
    </row>
    <row r="2463" spans="1:15" x14ac:dyDescent="0.25">
      <c r="A2463" s="1">
        <v>43956</v>
      </c>
      <c r="B2463" t="s">
        <v>1065</v>
      </c>
      <c r="F2463" t="s">
        <v>1066</v>
      </c>
      <c r="I2463">
        <v>389</v>
      </c>
      <c r="J2463" t="s">
        <v>2</v>
      </c>
      <c r="K2463" t="s">
        <v>253</v>
      </c>
      <c r="L2463" t="s">
        <v>258</v>
      </c>
      <c r="M2463">
        <v>0</v>
      </c>
      <c r="N2463">
        <v>0</v>
      </c>
      <c r="O2463">
        <v>429</v>
      </c>
    </row>
    <row r="2464" spans="1:15" x14ac:dyDescent="0.25">
      <c r="A2464" s="1">
        <v>43985</v>
      </c>
      <c r="B2464" t="s">
        <v>1065</v>
      </c>
      <c r="F2464" t="s">
        <v>1066</v>
      </c>
      <c r="I2464">
        <v>463</v>
      </c>
      <c r="J2464" t="s">
        <v>2</v>
      </c>
      <c r="K2464" t="s">
        <v>253</v>
      </c>
      <c r="L2464" t="s">
        <v>259</v>
      </c>
      <c r="M2464">
        <v>0</v>
      </c>
      <c r="N2464">
        <v>0</v>
      </c>
      <c r="O2464">
        <v>429</v>
      </c>
    </row>
    <row r="2465" spans="1:15" x14ac:dyDescent="0.25">
      <c r="A2465" s="1">
        <v>44020</v>
      </c>
      <c r="B2465" t="s">
        <v>1065</v>
      </c>
      <c r="F2465" t="s">
        <v>1066</v>
      </c>
      <c r="I2465">
        <v>584</v>
      </c>
      <c r="J2465" t="s">
        <v>2</v>
      </c>
      <c r="K2465" t="s">
        <v>253</v>
      </c>
      <c r="L2465" t="s">
        <v>260</v>
      </c>
      <c r="M2465">
        <v>0</v>
      </c>
      <c r="N2465">
        <v>0</v>
      </c>
      <c r="O2465">
        <v>429</v>
      </c>
    </row>
    <row r="2466" spans="1:15" x14ac:dyDescent="0.25">
      <c r="A2466" s="1">
        <v>44048</v>
      </c>
      <c r="B2466" t="s">
        <v>1065</v>
      </c>
      <c r="F2466" t="s">
        <v>1066</v>
      </c>
      <c r="I2466">
        <v>652</v>
      </c>
      <c r="J2466" t="s">
        <v>2</v>
      </c>
      <c r="K2466" t="s">
        <v>253</v>
      </c>
      <c r="L2466" t="s">
        <v>261</v>
      </c>
      <c r="M2466">
        <v>0</v>
      </c>
      <c r="N2466">
        <v>0</v>
      </c>
      <c r="O2466">
        <v>429</v>
      </c>
    </row>
    <row r="2467" spans="1:15" x14ac:dyDescent="0.25">
      <c r="A2467" s="1">
        <v>44077</v>
      </c>
      <c r="B2467" t="s">
        <v>1065</v>
      </c>
      <c r="F2467" t="s">
        <v>1066</v>
      </c>
      <c r="I2467">
        <v>747</v>
      </c>
      <c r="J2467" t="s">
        <v>2</v>
      </c>
      <c r="K2467" t="s">
        <v>253</v>
      </c>
      <c r="L2467" t="s">
        <v>262</v>
      </c>
      <c r="M2467">
        <v>0</v>
      </c>
      <c r="N2467">
        <v>0</v>
      </c>
      <c r="O2467">
        <v>429</v>
      </c>
    </row>
    <row r="2468" spans="1:15" x14ac:dyDescent="0.25">
      <c r="A2468" s="1">
        <v>44109</v>
      </c>
      <c r="B2468" t="s">
        <v>1065</v>
      </c>
      <c r="F2468" t="s">
        <v>1066</v>
      </c>
      <c r="I2468">
        <v>814</v>
      </c>
      <c r="J2468" t="s">
        <v>2</v>
      </c>
      <c r="K2468" t="s">
        <v>253</v>
      </c>
      <c r="L2468" t="s">
        <v>263</v>
      </c>
      <c r="M2468">
        <v>0</v>
      </c>
      <c r="N2468">
        <v>0</v>
      </c>
      <c r="O2468">
        <v>429</v>
      </c>
    </row>
    <row r="2469" spans="1:15" x14ac:dyDescent="0.25">
      <c r="A2469" s="1">
        <v>44139</v>
      </c>
      <c r="B2469" t="s">
        <v>1065</v>
      </c>
      <c r="F2469" t="s">
        <v>1066</v>
      </c>
      <c r="I2469">
        <v>911</v>
      </c>
      <c r="J2469" t="s">
        <v>2</v>
      </c>
      <c r="K2469" t="s">
        <v>253</v>
      </c>
      <c r="L2469" t="s">
        <v>264</v>
      </c>
      <c r="M2469">
        <v>35</v>
      </c>
      <c r="N2469">
        <v>0</v>
      </c>
      <c r="O2469">
        <v>464</v>
      </c>
    </row>
    <row r="2470" spans="1:15" x14ac:dyDescent="0.25">
      <c r="A2470" s="1">
        <v>44139</v>
      </c>
      <c r="B2470" t="s">
        <v>1065</v>
      </c>
      <c r="F2470" t="s">
        <v>1066</v>
      </c>
      <c r="I2470">
        <v>911</v>
      </c>
      <c r="J2470" t="s">
        <v>5</v>
      </c>
      <c r="K2470" t="s">
        <v>253</v>
      </c>
      <c r="L2470" t="s">
        <v>264</v>
      </c>
      <c r="M2470">
        <v>0</v>
      </c>
      <c r="N2470">
        <v>0.7</v>
      </c>
      <c r="O2470">
        <v>463.3</v>
      </c>
    </row>
    <row r="2471" spans="1:15" x14ac:dyDescent="0.25">
      <c r="A2471" s="1">
        <v>44168</v>
      </c>
      <c r="B2471" t="s">
        <v>1065</v>
      </c>
      <c r="F2471" t="s">
        <v>1066</v>
      </c>
      <c r="I2471">
        <v>978</v>
      </c>
      <c r="J2471" t="s">
        <v>2</v>
      </c>
      <c r="K2471" t="s">
        <v>253</v>
      </c>
      <c r="L2471" t="s">
        <v>265</v>
      </c>
      <c r="M2471">
        <v>0</v>
      </c>
      <c r="N2471">
        <v>0</v>
      </c>
      <c r="O2471">
        <v>463.3</v>
      </c>
    </row>
    <row r="2472" spans="1:15" x14ac:dyDescent="0.25">
      <c r="A2472" s="1">
        <v>43865</v>
      </c>
      <c r="B2472" t="s">
        <v>1067</v>
      </c>
      <c r="F2472" t="s">
        <v>472</v>
      </c>
      <c r="J2472" t="s">
        <v>198</v>
      </c>
      <c r="K2472" t="s">
        <v>473</v>
      </c>
      <c r="L2472" t="s">
        <v>474</v>
      </c>
      <c r="M2472">
        <v>11.91</v>
      </c>
      <c r="N2472">
        <v>0</v>
      </c>
      <c r="O2472">
        <v>11.91</v>
      </c>
    </row>
    <row r="2473" spans="1:15" x14ac:dyDescent="0.25">
      <c r="A2473" s="1">
        <v>43923</v>
      </c>
      <c r="B2473" t="s">
        <v>1068</v>
      </c>
      <c r="F2473" t="s">
        <v>63</v>
      </c>
      <c r="J2473" t="s">
        <v>40</v>
      </c>
      <c r="K2473" t="s">
        <v>64</v>
      </c>
      <c r="L2473" t="s">
        <v>65</v>
      </c>
      <c r="M2473">
        <v>95.66</v>
      </c>
      <c r="N2473">
        <v>0</v>
      </c>
      <c r="O2473">
        <v>95.66</v>
      </c>
    </row>
    <row r="2474" spans="1:15" x14ac:dyDescent="0.25">
      <c r="A2474" s="1">
        <v>43956</v>
      </c>
      <c r="B2474" t="s">
        <v>1068</v>
      </c>
      <c r="F2474" t="s">
        <v>63</v>
      </c>
      <c r="J2474" t="s">
        <v>40</v>
      </c>
      <c r="K2474" t="s">
        <v>64</v>
      </c>
      <c r="L2474" t="s">
        <v>65</v>
      </c>
      <c r="M2474">
        <v>112.81</v>
      </c>
      <c r="N2474">
        <v>0</v>
      </c>
      <c r="O2474">
        <v>208.47</v>
      </c>
    </row>
    <row r="2475" spans="1:15" x14ac:dyDescent="0.25">
      <c r="A2475" s="1">
        <v>43985</v>
      </c>
      <c r="B2475" t="s">
        <v>1068</v>
      </c>
      <c r="F2475" t="s">
        <v>63</v>
      </c>
      <c r="J2475" t="s">
        <v>40</v>
      </c>
      <c r="K2475" t="s">
        <v>64</v>
      </c>
      <c r="L2475" t="s">
        <v>65</v>
      </c>
      <c r="M2475">
        <v>96.11</v>
      </c>
      <c r="N2475">
        <v>0</v>
      </c>
      <c r="O2475">
        <v>304.58</v>
      </c>
    </row>
    <row r="2476" spans="1:15" x14ac:dyDescent="0.25">
      <c r="A2476" s="1">
        <v>44018</v>
      </c>
      <c r="B2476" t="s">
        <v>1068</v>
      </c>
      <c r="F2476" t="s">
        <v>63</v>
      </c>
      <c r="J2476" t="s">
        <v>40</v>
      </c>
      <c r="K2476" t="s">
        <v>64</v>
      </c>
      <c r="L2476" t="s">
        <v>65</v>
      </c>
      <c r="M2476">
        <v>90.02</v>
      </c>
      <c r="N2476">
        <v>0</v>
      </c>
      <c r="O2476">
        <v>394.6</v>
      </c>
    </row>
    <row r="2477" spans="1:15" x14ac:dyDescent="0.25">
      <c r="A2477" s="1">
        <v>43833</v>
      </c>
      <c r="B2477" t="s">
        <v>1070</v>
      </c>
      <c r="F2477" t="s">
        <v>1071</v>
      </c>
      <c r="J2477" t="s">
        <v>40</v>
      </c>
      <c r="K2477" t="s">
        <v>1072</v>
      </c>
      <c r="L2477" t="s">
        <v>79</v>
      </c>
      <c r="M2477">
        <v>113.5</v>
      </c>
      <c r="N2477">
        <v>0</v>
      </c>
      <c r="O2477">
        <v>113.5</v>
      </c>
    </row>
    <row r="2478" spans="1:15" x14ac:dyDescent="0.25">
      <c r="A2478" s="1">
        <v>43866</v>
      </c>
      <c r="B2478" t="s">
        <v>1070</v>
      </c>
      <c r="F2478" t="s">
        <v>1071</v>
      </c>
      <c r="J2478" t="s">
        <v>40</v>
      </c>
      <c r="K2478" t="s">
        <v>1072</v>
      </c>
      <c r="L2478" t="s">
        <v>79</v>
      </c>
      <c r="M2478">
        <v>71</v>
      </c>
      <c r="N2478">
        <v>0</v>
      </c>
      <c r="O2478">
        <v>184.5</v>
      </c>
    </row>
    <row r="2479" spans="1:15" x14ac:dyDescent="0.25">
      <c r="A2479" s="1">
        <v>43894</v>
      </c>
      <c r="B2479" t="s">
        <v>1070</v>
      </c>
      <c r="F2479" t="s">
        <v>1071</v>
      </c>
      <c r="J2479" t="s">
        <v>40</v>
      </c>
      <c r="K2479" t="s">
        <v>1072</v>
      </c>
      <c r="L2479" t="s">
        <v>79</v>
      </c>
      <c r="M2479" s="2">
        <v>1159.4100000000001</v>
      </c>
      <c r="N2479">
        <v>0</v>
      </c>
      <c r="O2479" s="2">
        <v>1343.91</v>
      </c>
    </row>
    <row r="2480" spans="1:15" x14ac:dyDescent="0.25">
      <c r="A2480" s="1">
        <v>43923</v>
      </c>
      <c r="B2480" t="s">
        <v>1070</v>
      </c>
      <c r="F2480" t="s">
        <v>1071</v>
      </c>
      <c r="J2480" t="s">
        <v>40</v>
      </c>
      <c r="K2480" t="s">
        <v>1072</v>
      </c>
      <c r="L2480" t="s">
        <v>79</v>
      </c>
      <c r="M2480">
        <v>53</v>
      </c>
      <c r="N2480">
        <v>0</v>
      </c>
      <c r="O2480" s="2">
        <v>1396.91</v>
      </c>
    </row>
    <row r="2481" spans="1:15" x14ac:dyDescent="0.25">
      <c r="A2481" s="1">
        <v>43956</v>
      </c>
      <c r="B2481" t="s">
        <v>1070</v>
      </c>
      <c r="F2481" t="s">
        <v>1071</v>
      </c>
      <c r="J2481" t="s">
        <v>40</v>
      </c>
      <c r="K2481" t="s">
        <v>1072</v>
      </c>
      <c r="L2481" t="s">
        <v>79</v>
      </c>
      <c r="M2481">
        <v>68</v>
      </c>
      <c r="N2481">
        <v>0</v>
      </c>
      <c r="O2481" s="2">
        <v>1464.91</v>
      </c>
    </row>
    <row r="2482" spans="1:15" x14ac:dyDescent="0.25">
      <c r="A2482" s="1">
        <v>43985</v>
      </c>
      <c r="B2482" t="s">
        <v>1070</v>
      </c>
      <c r="F2482" t="s">
        <v>1071</v>
      </c>
      <c r="J2482" t="s">
        <v>40</v>
      </c>
      <c r="K2482" t="s">
        <v>1072</v>
      </c>
      <c r="L2482" t="s">
        <v>79</v>
      </c>
      <c r="M2482">
        <v>67.5</v>
      </c>
      <c r="N2482">
        <v>0</v>
      </c>
      <c r="O2482" s="2">
        <v>1532.41</v>
      </c>
    </row>
    <row r="2483" spans="1:15" x14ac:dyDescent="0.25">
      <c r="A2483" s="1">
        <v>44018</v>
      </c>
      <c r="B2483" t="s">
        <v>1070</v>
      </c>
      <c r="F2483" t="s">
        <v>1071</v>
      </c>
      <c r="J2483" t="s">
        <v>40</v>
      </c>
      <c r="K2483" t="s">
        <v>1072</v>
      </c>
      <c r="L2483" t="s">
        <v>79</v>
      </c>
      <c r="M2483">
        <v>67.5</v>
      </c>
      <c r="N2483">
        <v>0</v>
      </c>
      <c r="O2483" s="2">
        <v>1599.91</v>
      </c>
    </row>
    <row r="2484" spans="1:15" x14ac:dyDescent="0.25">
      <c r="A2484" s="1">
        <v>44048</v>
      </c>
      <c r="B2484" t="s">
        <v>1070</v>
      </c>
      <c r="F2484" t="s">
        <v>1071</v>
      </c>
      <c r="J2484" t="s">
        <v>40</v>
      </c>
      <c r="K2484" t="s">
        <v>1072</v>
      </c>
      <c r="L2484" t="s">
        <v>79</v>
      </c>
      <c r="M2484">
        <v>64.5</v>
      </c>
      <c r="N2484">
        <v>0</v>
      </c>
      <c r="O2484" s="2">
        <v>1664.41</v>
      </c>
    </row>
    <row r="2485" spans="1:15" x14ac:dyDescent="0.25">
      <c r="A2485" s="1">
        <v>44048</v>
      </c>
      <c r="B2485" t="s">
        <v>1070</v>
      </c>
      <c r="F2485" t="s">
        <v>1071</v>
      </c>
      <c r="J2485" t="s">
        <v>40</v>
      </c>
      <c r="K2485" t="s">
        <v>1074</v>
      </c>
      <c r="L2485" t="s">
        <v>65</v>
      </c>
      <c r="M2485">
        <v>82.13</v>
      </c>
      <c r="N2485">
        <v>0</v>
      </c>
      <c r="O2485" s="2">
        <v>1746.54</v>
      </c>
    </row>
    <row r="2486" spans="1:15" x14ac:dyDescent="0.25">
      <c r="A2486" s="1">
        <v>44077</v>
      </c>
      <c r="B2486" t="s">
        <v>1070</v>
      </c>
      <c r="F2486" t="s">
        <v>1071</v>
      </c>
      <c r="J2486" t="s">
        <v>40</v>
      </c>
      <c r="K2486" t="s">
        <v>1074</v>
      </c>
      <c r="L2486" t="s">
        <v>65</v>
      </c>
      <c r="M2486">
        <v>81.67</v>
      </c>
      <c r="N2486">
        <v>0</v>
      </c>
      <c r="O2486" s="2">
        <v>1828.21</v>
      </c>
    </row>
    <row r="2487" spans="1:15" x14ac:dyDescent="0.25">
      <c r="A2487" s="1">
        <v>44077</v>
      </c>
      <c r="B2487" t="s">
        <v>1070</v>
      </c>
      <c r="F2487" t="s">
        <v>1071</v>
      </c>
      <c r="J2487" t="s">
        <v>40</v>
      </c>
      <c r="K2487" t="s">
        <v>1072</v>
      </c>
      <c r="L2487" t="s">
        <v>79</v>
      </c>
      <c r="M2487">
        <v>35.5</v>
      </c>
      <c r="N2487">
        <v>0</v>
      </c>
      <c r="O2487" s="2">
        <v>1863.71</v>
      </c>
    </row>
    <row r="2488" spans="1:15" x14ac:dyDescent="0.25">
      <c r="A2488" s="1">
        <v>44109</v>
      </c>
      <c r="B2488" t="s">
        <v>1070</v>
      </c>
      <c r="F2488" t="s">
        <v>1071</v>
      </c>
      <c r="J2488" t="s">
        <v>40</v>
      </c>
      <c r="K2488" t="s">
        <v>1072</v>
      </c>
      <c r="L2488" t="s">
        <v>79</v>
      </c>
      <c r="M2488">
        <v>35.5</v>
      </c>
      <c r="N2488">
        <v>0</v>
      </c>
      <c r="O2488" s="2">
        <v>1899.21</v>
      </c>
    </row>
    <row r="2489" spans="1:15" x14ac:dyDescent="0.25">
      <c r="A2489" s="1">
        <v>44109</v>
      </c>
      <c r="B2489" t="s">
        <v>1070</v>
      </c>
      <c r="F2489" t="s">
        <v>1071</v>
      </c>
      <c r="J2489" t="s">
        <v>40</v>
      </c>
      <c r="K2489" t="s">
        <v>1074</v>
      </c>
      <c r="L2489" t="s">
        <v>65</v>
      </c>
      <c r="M2489">
        <v>161.55000000000001</v>
      </c>
      <c r="N2489">
        <v>0</v>
      </c>
      <c r="O2489" s="2">
        <v>2060.7600000000002</v>
      </c>
    </row>
    <row r="2490" spans="1:15" x14ac:dyDescent="0.25">
      <c r="A2490" s="1">
        <v>44138</v>
      </c>
      <c r="B2490" t="s">
        <v>1070</v>
      </c>
      <c r="F2490" t="s">
        <v>1071</v>
      </c>
      <c r="J2490" t="s">
        <v>40</v>
      </c>
      <c r="K2490" t="s">
        <v>1074</v>
      </c>
      <c r="L2490" t="s">
        <v>65</v>
      </c>
      <c r="M2490">
        <v>428.46</v>
      </c>
      <c r="N2490">
        <v>0</v>
      </c>
      <c r="O2490" s="2">
        <v>2489.2199999999998</v>
      </c>
    </row>
    <row r="2491" spans="1:15" x14ac:dyDescent="0.25">
      <c r="A2491" s="1">
        <v>44138</v>
      </c>
      <c r="B2491" t="s">
        <v>1070</v>
      </c>
      <c r="F2491" t="s">
        <v>1071</v>
      </c>
      <c r="J2491" t="s">
        <v>40</v>
      </c>
      <c r="K2491" t="s">
        <v>1072</v>
      </c>
      <c r="L2491" t="s">
        <v>79</v>
      </c>
      <c r="M2491">
        <v>71.5</v>
      </c>
      <c r="N2491">
        <v>0</v>
      </c>
      <c r="O2491" s="2">
        <v>2560.7199999999998</v>
      </c>
    </row>
    <row r="2492" spans="1:15" x14ac:dyDescent="0.25">
      <c r="A2492" s="1">
        <v>44167</v>
      </c>
      <c r="B2492" t="s">
        <v>1070</v>
      </c>
      <c r="F2492" t="s">
        <v>1071</v>
      </c>
      <c r="J2492" t="s">
        <v>40</v>
      </c>
      <c r="K2492" t="s">
        <v>1072</v>
      </c>
      <c r="L2492" t="s">
        <v>79</v>
      </c>
      <c r="M2492">
        <v>118</v>
      </c>
      <c r="N2492">
        <v>0</v>
      </c>
      <c r="O2492" s="2">
        <v>2678.72</v>
      </c>
    </row>
    <row r="2493" spans="1:15" x14ac:dyDescent="0.25">
      <c r="A2493" s="1">
        <v>44180</v>
      </c>
      <c r="B2493" t="s">
        <v>1070</v>
      </c>
      <c r="F2493" t="s">
        <v>1071</v>
      </c>
      <c r="J2493" t="s">
        <v>198</v>
      </c>
      <c r="K2493" t="s">
        <v>1074</v>
      </c>
      <c r="L2493" t="s">
        <v>470</v>
      </c>
      <c r="M2493">
        <v>123.09</v>
      </c>
      <c r="N2493">
        <v>0</v>
      </c>
      <c r="O2493" s="2">
        <v>2801.81</v>
      </c>
    </row>
    <row r="2494" spans="1:15" x14ac:dyDescent="0.25">
      <c r="A2494" s="1">
        <v>43851</v>
      </c>
      <c r="B2494" t="s">
        <v>1075</v>
      </c>
      <c r="F2494" t="s">
        <v>214</v>
      </c>
      <c r="J2494" t="s">
        <v>198</v>
      </c>
      <c r="K2494" t="s">
        <v>215</v>
      </c>
      <c r="L2494" t="s">
        <v>216</v>
      </c>
      <c r="M2494">
        <v>4.78</v>
      </c>
      <c r="N2494">
        <v>0</v>
      </c>
      <c r="O2494">
        <v>4.78</v>
      </c>
    </row>
    <row r="2495" spans="1:15" x14ac:dyDescent="0.25">
      <c r="A2495" s="1">
        <v>43861</v>
      </c>
      <c r="B2495" t="s">
        <v>1075</v>
      </c>
      <c r="F2495" t="s">
        <v>214</v>
      </c>
      <c r="J2495" t="s">
        <v>198</v>
      </c>
      <c r="K2495" t="s">
        <v>215</v>
      </c>
      <c r="L2495" t="s">
        <v>218</v>
      </c>
      <c r="M2495">
        <v>3.7</v>
      </c>
      <c r="N2495">
        <v>0</v>
      </c>
      <c r="O2495">
        <v>8.48</v>
      </c>
    </row>
    <row r="2496" spans="1:15" x14ac:dyDescent="0.25">
      <c r="A2496" s="1">
        <v>43889</v>
      </c>
      <c r="B2496" t="s">
        <v>1075</v>
      </c>
      <c r="F2496" t="s">
        <v>214</v>
      </c>
      <c r="J2496" t="s">
        <v>198</v>
      </c>
      <c r="K2496" t="s">
        <v>215</v>
      </c>
      <c r="L2496" t="s">
        <v>219</v>
      </c>
      <c r="M2496">
        <v>8.84</v>
      </c>
      <c r="N2496">
        <v>0</v>
      </c>
      <c r="O2496">
        <v>17.32</v>
      </c>
    </row>
    <row r="2497" spans="1:15" x14ac:dyDescent="0.25">
      <c r="A2497" s="1">
        <v>43921</v>
      </c>
      <c r="B2497" t="s">
        <v>1075</v>
      </c>
      <c r="F2497" t="s">
        <v>214</v>
      </c>
      <c r="J2497" t="s">
        <v>198</v>
      </c>
      <c r="K2497" t="s">
        <v>215</v>
      </c>
      <c r="L2497" t="s">
        <v>220</v>
      </c>
      <c r="M2497">
        <v>2.39</v>
      </c>
      <c r="N2497">
        <v>0</v>
      </c>
      <c r="O2497">
        <v>19.71</v>
      </c>
    </row>
    <row r="2498" spans="1:15" x14ac:dyDescent="0.25">
      <c r="A2498" s="1">
        <v>43921</v>
      </c>
      <c r="B2498" t="s">
        <v>1075</v>
      </c>
      <c r="F2498" t="s">
        <v>214</v>
      </c>
      <c r="J2498" t="s">
        <v>198</v>
      </c>
      <c r="K2498" t="s">
        <v>215</v>
      </c>
      <c r="L2498" t="s">
        <v>220</v>
      </c>
      <c r="M2498">
        <v>-2.39</v>
      </c>
      <c r="N2498">
        <v>0</v>
      </c>
      <c r="O2498">
        <v>17.32</v>
      </c>
    </row>
    <row r="2499" spans="1:15" x14ac:dyDescent="0.25">
      <c r="A2499" s="1">
        <v>43921</v>
      </c>
      <c r="B2499" t="s">
        <v>1075</v>
      </c>
      <c r="F2499" t="s">
        <v>214</v>
      </c>
      <c r="J2499" t="s">
        <v>198</v>
      </c>
      <c r="K2499" t="s">
        <v>215</v>
      </c>
      <c r="L2499" t="s">
        <v>220</v>
      </c>
      <c r="M2499">
        <v>9.99</v>
      </c>
      <c r="N2499">
        <v>0</v>
      </c>
      <c r="O2499">
        <v>27.31</v>
      </c>
    </row>
    <row r="2500" spans="1:15" x14ac:dyDescent="0.25">
      <c r="A2500" s="1">
        <v>43951</v>
      </c>
      <c r="B2500" t="s">
        <v>1075</v>
      </c>
      <c r="F2500" t="s">
        <v>214</v>
      </c>
      <c r="J2500" t="s">
        <v>198</v>
      </c>
      <c r="K2500" t="s">
        <v>215</v>
      </c>
      <c r="L2500" t="s">
        <v>221</v>
      </c>
      <c r="M2500">
        <v>1.81</v>
      </c>
      <c r="N2500">
        <v>0</v>
      </c>
      <c r="O2500">
        <v>29.12</v>
      </c>
    </row>
    <row r="2501" spans="1:15" x14ac:dyDescent="0.25">
      <c r="A2501" s="1">
        <v>43951</v>
      </c>
      <c r="B2501" t="s">
        <v>1075</v>
      </c>
      <c r="F2501" t="s">
        <v>214</v>
      </c>
      <c r="J2501" t="s">
        <v>198</v>
      </c>
      <c r="K2501" t="s">
        <v>215</v>
      </c>
      <c r="L2501" t="s">
        <v>221</v>
      </c>
      <c r="M2501">
        <v>-1.81</v>
      </c>
      <c r="N2501">
        <v>0</v>
      </c>
      <c r="O2501">
        <v>27.31</v>
      </c>
    </row>
    <row r="2502" spans="1:15" x14ac:dyDescent="0.25">
      <c r="A2502" s="1">
        <v>43951</v>
      </c>
      <c r="B2502" t="s">
        <v>1075</v>
      </c>
      <c r="F2502" t="s">
        <v>214</v>
      </c>
      <c r="J2502" t="s">
        <v>198</v>
      </c>
      <c r="K2502" t="s">
        <v>215</v>
      </c>
      <c r="L2502" t="s">
        <v>221</v>
      </c>
      <c r="M2502">
        <v>6.5</v>
      </c>
      <c r="N2502">
        <v>0</v>
      </c>
      <c r="O2502">
        <v>33.81</v>
      </c>
    </row>
    <row r="2503" spans="1:15" x14ac:dyDescent="0.25">
      <c r="A2503" s="1">
        <v>43980</v>
      </c>
      <c r="B2503" t="s">
        <v>1075</v>
      </c>
      <c r="F2503" t="s">
        <v>214</v>
      </c>
      <c r="J2503" t="s">
        <v>198</v>
      </c>
      <c r="K2503" t="s">
        <v>215</v>
      </c>
      <c r="L2503" t="s">
        <v>222</v>
      </c>
      <c r="M2503">
        <v>5.4</v>
      </c>
      <c r="N2503">
        <v>0</v>
      </c>
      <c r="O2503">
        <v>39.21</v>
      </c>
    </row>
    <row r="2504" spans="1:15" x14ac:dyDescent="0.25">
      <c r="A2504" s="1">
        <v>44012</v>
      </c>
      <c r="B2504" t="s">
        <v>1075</v>
      </c>
      <c r="F2504" t="s">
        <v>214</v>
      </c>
      <c r="J2504" t="s">
        <v>198</v>
      </c>
      <c r="K2504" t="s">
        <v>215</v>
      </c>
      <c r="L2504" t="s">
        <v>223</v>
      </c>
      <c r="M2504">
        <v>5.39</v>
      </c>
      <c r="N2504">
        <v>0</v>
      </c>
      <c r="O2504">
        <v>44.6</v>
      </c>
    </row>
    <row r="2505" spans="1:15" x14ac:dyDescent="0.25">
      <c r="A2505" s="1">
        <v>44043</v>
      </c>
      <c r="B2505" t="s">
        <v>1075</v>
      </c>
      <c r="F2505" t="s">
        <v>214</v>
      </c>
      <c r="J2505" t="s">
        <v>198</v>
      </c>
      <c r="K2505" t="s">
        <v>215</v>
      </c>
      <c r="L2505" t="s">
        <v>224</v>
      </c>
      <c r="M2505">
        <v>5.37</v>
      </c>
      <c r="N2505">
        <v>0</v>
      </c>
      <c r="O2505">
        <v>49.97</v>
      </c>
    </row>
    <row r="2506" spans="1:15" x14ac:dyDescent="0.25">
      <c r="A2506" s="1">
        <v>44074</v>
      </c>
      <c r="B2506" t="s">
        <v>1075</v>
      </c>
      <c r="F2506" t="s">
        <v>214</v>
      </c>
      <c r="J2506" t="s">
        <v>198</v>
      </c>
      <c r="K2506" t="s">
        <v>215</v>
      </c>
      <c r="L2506" t="s">
        <v>225</v>
      </c>
      <c r="M2506">
        <v>5.68</v>
      </c>
      <c r="N2506">
        <v>0</v>
      </c>
      <c r="O2506">
        <v>55.65</v>
      </c>
    </row>
    <row r="2507" spans="1:15" x14ac:dyDescent="0.25">
      <c r="A2507" s="1">
        <v>44104</v>
      </c>
      <c r="B2507" t="s">
        <v>1075</v>
      </c>
      <c r="F2507" t="s">
        <v>214</v>
      </c>
      <c r="J2507" t="s">
        <v>198</v>
      </c>
      <c r="K2507" t="s">
        <v>215</v>
      </c>
      <c r="L2507" t="s">
        <v>226</v>
      </c>
      <c r="M2507">
        <v>5.7</v>
      </c>
      <c r="N2507">
        <v>0</v>
      </c>
      <c r="O2507">
        <v>61.35</v>
      </c>
    </row>
    <row r="2508" spans="1:15" x14ac:dyDescent="0.25">
      <c r="A2508" s="1">
        <v>44134</v>
      </c>
      <c r="B2508" t="s">
        <v>1075</v>
      </c>
      <c r="F2508" t="s">
        <v>214</v>
      </c>
      <c r="J2508" t="s">
        <v>198</v>
      </c>
      <c r="K2508" t="s">
        <v>215</v>
      </c>
      <c r="L2508" t="s">
        <v>227</v>
      </c>
      <c r="M2508">
        <v>3.79</v>
      </c>
      <c r="N2508">
        <v>0</v>
      </c>
      <c r="O2508">
        <v>65.14</v>
      </c>
    </row>
    <row r="2509" spans="1:15" x14ac:dyDescent="0.25">
      <c r="A2509" s="1">
        <v>44165</v>
      </c>
      <c r="B2509" t="s">
        <v>1075</v>
      </c>
      <c r="F2509" t="s">
        <v>214</v>
      </c>
      <c r="J2509" t="s">
        <v>198</v>
      </c>
      <c r="K2509" t="s">
        <v>215</v>
      </c>
      <c r="L2509" t="s">
        <v>228</v>
      </c>
      <c r="M2509">
        <v>6.26</v>
      </c>
      <c r="N2509">
        <v>0</v>
      </c>
      <c r="O2509">
        <v>71.400000000000006</v>
      </c>
    </row>
    <row r="2510" spans="1:15" x14ac:dyDescent="0.25">
      <c r="A2510" s="1">
        <v>44165</v>
      </c>
      <c r="B2510" t="s">
        <v>1075</v>
      </c>
      <c r="F2510" t="s">
        <v>214</v>
      </c>
      <c r="J2510" t="s">
        <v>198</v>
      </c>
      <c r="K2510" t="s">
        <v>215</v>
      </c>
      <c r="L2510" t="s">
        <v>228</v>
      </c>
      <c r="M2510">
        <v>-6.26</v>
      </c>
      <c r="N2510">
        <v>0</v>
      </c>
      <c r="O2510">
        <v>65.14</v>
      </c>
    </row>
    <row r="2511" spans="1:15" x14ac:dyDescent="0.25">
      <c r="A2511" s="1">
        <v>44165</v>
      </c>
      <c r="B2511" t="s">
        <v>1075</v>
      </c>
      <c r="F2511" t="s">
        <v>214</v>
      </c>
      <c r="J2511" t="s">
        <v>198</v>
      </c>
      <c r="K2511" t="s">
        <v>215</v>
      </c>
      <c r="L2511" t="s">
        <v>228</v>
      </c>
      <c r="M2511">
        <v>6.26</v>
      </c>
      <c r="N2511">
        <v>0</v>
      </c>
      <c r="O2511">
        <v>71.400000000000006</v>
      </c>
    </row>
    <row r="2512" spans="1:15" x14ac:dyDescent="0.25">
      <c r="A2512" s="1">
        <v>44196</v>
      </c>
      <c r="B2512" t="s">
        <v>1075</v>
      </c>
      <c r="F2512" t="s">
        <v>214</v>
      </c>
      <c r="J2512" t="s">
        <v>198</v>
      </c>
      <c r="K2512" t="s">
        <v>215</v>
      </c>
      <c r="L2512" t="s">
        <v>233</v>
      </c>
      <c r="M2512">
        <v>5.21</v>
      </c>
      <c r="N2512">
        <v>0</v>
      </c>
      <c r="O2512">
        <v>76.61</v>
      </c>
    </row>
    <row r="2513" spans="1:15" x14ac:dyDescent="0.25">
      <c r="A2513" s="1">
        <v>44196</v>
      </c>
      <c r="B2513" t="s">
        <v>1075</v>
      </c>
      <c r="F2513" t="s">
        <v>214</v>
      </c>
      <c r="J2513" t="s">
        <v>198</v>
      </c>
      <c r="K2513" t="s">
        <v>215</v>
      </c>
      <c r="L2513" t="s">
        <v>233</v>
      </c>
      <c r="M2513">
        <v>-5.21</v>
      </c>
      <c r="N2513">
        <v>0</v>
      </c>
      <c r="O2513">
        <v>71.400000000000006</v>
      </c>
    </row>
    <row r="2514" spans="1:15" x14ac:dyDescent="0.25">
      <c r="A2514" s="1">
        <v>44196</v>
      </c>
      <c r="B2514" t="s">
        <v>1075</v>
      </c>
      <c r="F2514" t="s">
        <v>214</v>
      </c>
      <c r="J2514" t="s">
        <v>198</v>
      </c>
      <c r="K2514" t="s">
        <v>215</v>
      </c>
      <c r="L2514" t="s">
        <v>233</v>
      </c>
      <c r="M2514">
        <v>5.21</v>
      </c>
      <c r="N2514">
        <v>0</v>
      </c>
      <c r="O2514">
        <v>76.61</v>
      </c>
    </row>
    <row r="2515" spans="1:15" x14ac:dyDescent="0.25">
      <c r="A2515" s="1">
        <v>43865</v>
      </c>
      <c r="B2515" t="s">
        <v>1077</v>
      </c>
      <c r="F2515" t="s">
        <v>472</v>
      </c>
      <c r="J2515" t="s">
        <v>198</v>
      </c>
      <c r="K2515" t="s">
        <v>473</v>
      </c>
      <c r="L2515" t="s">
        <v>474</v>
      </c>
      <c r="M2515">
        <v>24.38</v>
      </c>
      <c r="N2515">
        <v>0</v>
      </c>
      <c r="O2515">
        <v>24.38</v>
      </c>
    </row>
    <row r="2516" spans="1:15" x14ac:dyDescent="0.25">
      <c r="A2516" s="1">
        <v>43851</v>
      </c>
      <c r="B2516" t="s">
        <v>1078</v>
      </c>
      <c r="F2516" t="s">
        <v>214</v>
      </c>
      <c r="J2516" t="s">
        <v>198</v>
      </c>
      <c r="K2516" t="s">
        <v>215</v>
      </c>
      <c r="L2516" t="s">
        <v>216</v>
      </c>
      <c r="M2516">
        <v>3.17</v>
      </c>
      <c r="N2516">
        <v>0</v>
      </c>
      <c r="O2516">
        <v>3.17</v>
      </c>
    </row>
    <row r="2517" spans="1:15" x14ac:dyDescent="0.25">
      <c r="A2517" s="1">
        <v>43861</v>
      </c>
      <c r="B2517" t="s">
        <v>1078</v>
      </c>
      <c r="F2517" t="s">
        <v>214</v>
      </c>
      <c r="J2517" t="s">
        <v>198</v>
      </c>
      <c r="K2517" t="s">
        <v>215</v>
      </c>
      <c r="L2517" t="s">
        <v>218</v>
      </c>
      <c r="M2517">
        <v>4.25</v>
      </c>
      <c r="N2517">
        <v>0</v>
      </c>
      <c r="O2517">
        <v>7.42</v>
      </c>
    </row>
    <row r="2518" spans="1:15" x14ac:dyDescent="0.25">
      <c r="A2518" s="1">
        <v>43889</v>
      </c>
      <c r="B2518" t="s">
        <v>1078</v>
      </c>
      <c r="F2518" t="s">
        <v>214</v>
      </c>
      <c r="J2518" t="s">
        <v>198</v>
      </c>
      <c r="K2518" t="s">
        <v>215</v>
      </c>
      <c r="L2518" t="s">
        <v>219</v>
      </c>
      <c r="M2518">
        <v>15.42</v>
      </c>
      <c r="N2518">
        <v>0</v>
      </c>
      <c r="O2518">
        <v>22.84</v>
      </c>
    </row>
    <row r="2519" spans="1:15" x14ac:dyDescent="0.25">
      <c r="A2519" s="1">
        <v>43921</v>
      </c>
      <c r="B2519" t="s">
        <v>1078</v>
      </c>
      <c r="F2519" t="s">
        <v>214</v>
      </c>
      <c r="J2519" t="s">
        <v>198</v>
      </c>
      <c r="K2519" t="s">
        <v>215</v>
      </c>
      <c r="L2519" t="s">
        <v>220</v>
      </c>
      <c r="M2519">
        <v>4.12</v>
      </c>
      <c r="N2519">
        <v>0</v>
      </c>
      <c r="O2519">
        <v>26.96</v>
      </c>
    </row>
    <row r="2520" spans="1:15" x14ac:dyDescent="0.25">
      <c r="A2520" s="1">
        <v>43921</v>
      </c>
      <c r="B2520" t="s">
        <v>1078</v>
      </c>
      <c r="F2520" t="s">
        <v>214</v>
      </c>
      <c r="J2520" t="s">
        <v>198</v>
      </c>
      <c r="K2520" t="s">
        <v>215</v>
      </c>
      <c r="L2520" t="s">
        <v>220</v>
      </c>
      <c r="M2520">
        <v>-4.12</v>
      </c>
      <c r="N2520">
        <v>0</v>
      </c>
      <c r="O2520">
        <v>22.84</v>
      </c>
    </row>
    <row r="2521" spans="1:15" x14ac:dyDescent="0.25">
      <c r="A2521" s="1">
        <v>43921</v>
      </c>
      <c r="B2521" t="s">
        <v>1078</v>
      </c>
      <c r="F2521" t="s">
        <v>214</v>
      </c>
      <c r="J2521" t="s">
        <v>198</v>
      </c>
      <c r="K2521" t="s">
        <v>215</v>
      </c>
      <c r="L2521" t="s">
        <v>220</v>
      </c>
      <c r="M2521">
        <v>17.21</v>
      </c>
      <c r="N2521">
        <v>0</v>
      </c>
      <c r="O2521">
        <v>40.049999999999997</v>
      </c>
    </row>
    <row r="2522" spans="1:15" x14ac:dyDescent="0.25">
      <c r="A2522" s="1">
        <v>43951</v>
      </c>
      <c r="B2522" t="s">
        <v>1078</v>
      </c>
      <c r="F2522" t="s">
        <v>214</v>
      </c>
      <c r="J2522" t="s">
        <v>198</v>
      </c>
      <c r="K2522" t="s">
        <v>215</v>
      </c>
      <c r="L2522" t="s">
        <v>221</v>
      </c>
      <c r="M2522">
        <v>5.19</v>
      </c>
      <c r="N2522">
        <v>0</v>
      </c>
      <c r="O2522">
        <v>45.24</v>
      </c>
    </row>
    <row r="2523" spans="1:15" x14ac:dyDescent="0.25">
      <c r="A2523" s="1">
        <v>43951</v>
      </c>
      <c r="B2523" t="s">
        <v>1078</v>
      </c>
      <c r="F2523" t="s">
        <v>214</v>
      </c>
      <c r="J2523" t="s">
        <v>198</v>
      </c>
      <c r="K2523" t="s">
        <v>215</v>
      </c>
      <c r="L2523" t="s">
        <v>221</v>
      </c>
      <c r="M2523">
        <v>-5.19</v>
      </c>
      <c r="N2523">
        <v>0</v>
      </c>
      <c r="O2523">
        <v>40.049999999999997</v>
      </c>
    </row>
    <row r="2524" spans="1:15" x14ac:dyDescent="0.25">
      <c r="A2524" s="1">
        <v>43951</v>
      </c>
      <c r="B2524" t="s">
        <v>1078</v>
      </c>
      <c r="F2524" t="s">
        <v>214</v>
      </c>
      <c r="J2524" t="s">
        <v>198</v>
      </c>
      <c r="K2524" t="s">
        <v>215</v>
      </c>
      <c r="L2524" t="s">
        <v>221</v>
      </c>
      <c r="M2524">
        <v>18.61</v>
      </c>
      <c r="N2524">
        <v>0</v>
      </c>
      <c r="O2524">
        <v>58.66</v>
      </c>
    </row>
    <row r="2525" spans="1:15" x14ac:dyDescent="0.25">
      <c r="A2525" s="1">
        <v>43980</v>
      </c>
      <c r="B2525" t="s">
        <v>1078</v>
      </c>
      <c r="F2525" t="s">
        <v>214</v>
      </c>
      <c r="J2525" t="s">
        <v>198</v>
      </c>
      <c r="K2525" t="s">
        <v>215</v>
      </c>
      <c r="L2525" t="s">
        <v>222</v>
      </c>
      <c r="M2525">
        <v>17.350000000000001</v>
      </c>
      <c r="N2525">
        <v>0</v>
      </c>
      <c r="O2525">
        <v>76.010000000000005</v>
      </c>
    </row>
    <row r="2526" spans="1:15" x14ac:dyDescent="0.25">
      <c r="A2526" s="1">
        <v>44012</v>
      </c>
      <c r="B2526" t="s">
        <v>1078</v>
      </c>
      <c r="F2526" t="s">
        <v>214</v>
      </c>
      <c r="J2526" t="s">
        <v>198</v>
      </c>
      <c r="K2526" t="s">
        <v>215</v>
      </c>
      <c r="L2526" t="s">
        <v>223</v>
      </c>
      <c r="M2526">
        <v>14.31</v>
      </c>
      <c r="N2526">
        <v>0</v>
      </c>
      <c r="O2526">
        <v>90.32</v>
      </c>
    </row>
    <row r="2527" spans="1:15" x14ac:dyDescent="0.25">
      <c r="A2527" s="1">
        <v>44043</v>
      </c>
      <c r="B2527" t="s">
        <v>1078</v>
      </c>
      <c r="F2527" t="s">
        <v>214</v>
      </c>
      <c r="J2527" t="s">
        <v>198</v>
      </c>
      <c r="K2527" t="s">
        <v>215</v>
      </c>
      <c r="L2527" t="s">
        <v>224</v>
      </c>
      <c r="M2527">
        <v>13.74</v>
      </c>
      <c r="N2527">
        <v>0</v>
      </c>
      <c r="O2527">
        <v>104.06</v>
      </c>
    </row>
    <row r="2528" spans="1:15" x14ac:dyDescent="0.25">
      <c r="A2528" s="1">
        <v>44074</v>
      </c>
      <c r="B2528" t="s">
        <v>1078</v>
      </c>
      <c r="F2528" t="s">
        <v>214</v>
      </c>
      <c r="J2528" t="s">
        <v>198</v>
      </c>
      <c r="K2528" t="s">
        <v>215</v>
      </c>
      <c r="L2528" t="s">
        <v>225</v>
      </c>
      <c r="M2528">
        <v>13.13</v>
      </c>
      <c r="N2528">
        <v>0</v>
      </c>
      <c r="O2528">
        <v>117.19</v>
      </c>
    </row>
    <row r="2529" spans="1:15" x14ac:dyDescent="0.25">
      <c r="A2529" s="1">
        <v>44104</v>
      </c>
      <c r="B2529" t="s">
        <v>1078</v>
      </c>
      <c r="F2529" t="s">
        <v>214</v>
      </c>
      <c r="J2529" t="s">
        <v>198</v>
      </c>
      <c r="K2529" t="s">
        <v>215</v>
      </c>
      <c r="L2529" t="s">
        <v>226</v>
      </c>
      <c r="M2529">
        <v>12.02</v>
      </c>
      <c r="N2529">
        <v>0</v>
      </c>
      <c r="O2529">
        <v>129.21</v>
      </c>
    </row>
    <row r="2530" spans="1:15" x14ac:dyDescent="0.25">
      <c r="A2530" s="1">
        <v>44134</v>
      </c>
      <c r="B2530" t="s">
        <v>1078</v>
      </c>
      <c r="F2530" t="s">
        <v>214</v>
      </c>
      <c r="J2530" t="s">
        <v>198</v>
      </c>
      <c r="K2530" t="s">
        <v>215</v>
      </c>
      <c r="L2530" t="s">
        <v>227</v>
      </c>
      <c r="M2530">
        <v>7.47</v>
      </c>
      <c r="N2530">
        <v>0</v>
      </c>
      <c r="O2530">
        <v>136.68</v>
      </c>
    </row>
    <row r="2531" spans="1:15" x14ac:dyDescent="0.25">
      <c r="A2531" s="1">
        <v>44165</v>
      </c>
      <c r="B2531" t="s">
        <v>1078</v>
      </c>
      <c r="F2531" t="s">
        <v>214</v>
      </c>
      <c r="J2531" t="s">
        <v>198</v>
      </c>
      <c r="K2531" t="s">
        <v>215</v>
      </c>
      <c r="L2531" t="s">
        <v>228</v>
      </c>
      <c r="M2531">
        <v>10.36</v>
      </c>
      <c r="N2531">
        <v>0</v>
      </c>
      <c r="O2531">
        <v>147.04</v>
      </c>
    </row>
    <row r="2532" spans="1:15" x14ac:dyDescent="0.25">
      <c r="A2532" s="1">
        <v>44165</v>
      </c>
      <c r="B2532" t="s">
        <v>1078</v>
      </c>
      <c r="F2532" t="s">
        <v>214</v>
      </c>
      <c r="J2532" t="s">
        <v>198</v>
      </c>
      <c r="K2532" t="s">
        <v>215</v>
      </c>
      <c r="L2532" t="s">
        <v>228</v>
      </c>
      <c r="M2532">
        <v>-10.36</v>
      </c>
      <c r="N2532">
        <v>0</v>
      </c>
      <c r="O2532">
        <v>136.68</v>
      </c>
    </row>
    <row r="2533" spans="1:15" x14ac:dyDescent="0.25">
      <c r="A2533" s="1">
        <v>44165</v>
      </c>
      <c r="B2533" t="s">
        <v>1078</v>
      </c>
      <c r="F2533" t="s">
        <v>214</v>
      </c>
      <c r="J2533" t="s">
        <v>198</v>
      </c>
      <c r="K2533" t="s">
        <v>215</v>
      </c>
      <c r="L2533" t="s">
        <v>228</v>
      </c>
      <c r="M2533">
        <v>10.36</v>
      </c>
      <c r="N2533">
        <v>0</v>
      </c>
      <c r="O2533">
        <v>147.04</v>
      </c>
    </row>
    <row r="2534" spans="1:15" x14ac:dyDescent="0.25">
      <c r="A2534" s="1">
        <v>44196</v>
      </c>
      <c r="B2534" t="s">
        <v>1078</v>
      </c>
      <c r="F2534" t="s">
        <v>214</v>
      </c>
      <c r="J2534" t="s">
        <v>198</v>
      </c>
      <c r="K2534" t="s">
        <v>215</v>
      </c>
      <c r="L2534" t="s">
        <v>233</v>
      </c>
      <c r="M2534">
        <v>8.06</v>
      </c>
      <c r="N2534">
        <v>0</v>
      </c>
      <c r="O2534">
        <v>155.1</v>
      </c>
    </row>
    <row r="2535" spans="1:15" x14ac:dyDescent="0.25">
      <c r="A2535" s="1">
        <v>44196</v>
      </c>
      <c r="B2535" t="s">
        <v>1078</v>
      </c>
      <c r="F2535" t="s">
        <v>214</v>
      </c>
      <c r="J2535" t="s">
        <v>198</v>
      </c>
      <c r="K2535" t="s">
        <v>215</v>
      </c>
      <c r="L2535" t="s">
        <v>233</v>
      </c>
      <c r="M2535">
        <v>-8.06</v>
      </c>
      <c r="N2535">
        <v>0</v>
      </c>
      <c r="O2535">
        <v>147.04</v>
      </c>
    </row>
    <row r="2536" spans="1:15" x14ac:dyDescent="0.25">
      <c r="A2536" s="1">
        <v>44196</v>
      </c>
      <c r="B2536" t="s">
        <v>1078</v>
      </c>
      <c r="F2536" t="s">
        <v>214</v>
      </c>
      <c r="J2536" t="s">
        <v>198</v>
      </c>
      <c r="K2536" t="s">
        <v>215</v>
      </c>
      <c r="L2536" t="s">
        <v>233</v>
      </c>
      <c r="M2536">
        <v>8.06</v>
      </c>
      <c r="N2536">
        <v>0</v>
      </c>
      <c r="O2536">
        <v>155.1</v>
      </c>
    </row>
    <row r="2537" spans="1:15" x14ac:dyDescent="0.25">
      <c r="A2537" s="1">
        <v>43840</v>
      </c>
      <c r="B2537" t="s">
        <v>1080</v>
      </c>
      <c r="F2537" t="s">
        <v>1081</v>
      </c>
      <c r="I2537">
        <v>42</v>
      </c>
      <c r="J2537" t="s">
        <v>2</v>
      </c>
      <c r="K2537" t="s">
        <v>1082</v>
      </c>
      <c r="L2537" t="s">
        <v>1083</v>
      </c>
      <c r="M2537" s="2">
        <v>1500</v>
      </c>
      <c r="N2537">
        <v>0</v>
      </c>
      <c r="O2537" s="2">
        <v>1500</v>
      </c>
    </row>
    <row r="2538" spans="1:15" x14ac:dyDescent="0.25">
      <c r="A2538" s="1">
        <v>43840</v>
      </c>
      <c r="B2538" t="s">
        <v>1080</v>
      </c>
      <c r="F2538" t="s">
        <v>1081</v>
      </c>
      <c r="I2538">
        <v>42</v>
      </c>
      <c r="J2538" t="s">
        <v>5</v>
      </c>
      <c r="K2538" t="s">
        <v>1082</v>
      </c>
      <c r="L2538" t="s">
        <v>1083</v>
      </c>
      <c r="M2538">
        <v>0</v>
      </c>
      <c r="N2538">
        <v>30</v>
      </c>
      <c r="O2538" s="2">
        <v>1470</v>
      </c>
    </row>
    <row r="2539" spans="1:15" x14ac:dyDescent="0.25">
      <c r="A2539" s="1">
        <v>43840</v>
      </c>
      <c r="B2539" t="s">
        <v>1080</v>
      </c>
      <c r="F2539" t="s">
        <v>1081</v>
      </c>
      <c r="I2539">
        <v>43</v>
      </c>
      <c r="J2539" t="s">
        <v>2</v>
      </c>
      <c r="K2539" t="s">
        <v>1084</v>
      </c>
      <c r="L2539" t="s">
        <v>1083</v>
      </c>
      <c r="M2539">
        <v>500</v>
      </c>
      <c r="N2539">
        <v>0</v>
      </c>
      <c r="O2539" s="2">
        <v>1970</v>
      </c>
    </row>
    <row r="2540" spans="1:15" x14ac:dyDescent="0.25">
      <c r="A2540" s="1">
        <v>43840</v>
      </c>
      <c r="B2540" t="s">
        <v>1080</v>
      </c>
      <c r="F2540" t="s">
        <v>1081</v>
      </c>
      <c r="I2540">
        <v>43</v>
      </c>
      <c r="J2540" t="s">
        <v>5</v>
      </c>
      <c r="K2540" t="s">
        <v>1084</v>
      </c>
      <c r="L2540" t="s">
        <v>1083</v>
      </c>
      <c r="M2540">
        <v>0</v>
      </c>
      <c r="N2540">
        <v>10</v>
      </c>
      <c r="O2540" s="2">
        <v>1960</v>
      </c>
    </row>
    <row r="2541" spans="1:15" x14ac:dyDescent="0.25">
      <c r="A2541" s="1">
        <v>43845</v>
      </c>
      <c r="B2541" t="s">
        <v>1080</v>
      </c>
      <c r="F2541" t="s">
        <v>1081</v>
      </c>
      <c r="I2541">
        <v>50</v>
      </c>
      <c r="J2541" t="s">
        <v>2</v>
      </c>
      <c r="K2541" t="s">
        <v>1085</v>
      </c>
      <c r="L2541" t="s">
        <v>1083</v>
      </c>
      <c r="M2541">
        <v>500</v>
      </c>
      <c r="N2541">
        <v>0</v>
      </c>
      <c r="O2541" s="2">
        <v>2460</v>
      </c>
    </row>
    <row r="2542" spans="1:15" x14ac:dyDescent="0.25">
      <c r="A2542" s="1">
        <v>43845</v>
      </c>
      <c r="B2542" t="s">
        <v>1080</v>
      </c>
      <c r="F2542" t="s">
        <v>1081</v>
      </c>
      <c r="I2542">
        <v>50</v>
      </c>
      <c r="J2542" t="s">
        <v>5</v>
      </c>
      <c r="K2542" t="s">
        <v>1085</v>
      </c>
      <c r="L2542" t="s">
        <v>1083</v>
      </c>
      <c r="M2542">
        <v>0</v>
      </c>
      <c r="N2542">
        <v>10</v>
      </c>
      <c r="O2542" s="2">
        <v>2450</v>
      </c>
    </row>
    <row r="2543" spans="1:15" x14ac:dyDescent="0.25">
      <c r="A2543" s="1">
        <v>43845</v>
      </c>
      <c r="B2543" t="s">
        <v>1080</v>
      </c>
      <c r="F2543" t="s">
        <v>1081</v>
      </c>
      <c r="I2543">
        <v>51</v>
      </c>
      <c r="J2543" t="s">
        <v>2</v>
      </c>
      <c r="K2543" t="s">
        <v>1086</v>
      </c>
      <c r="L2543" t="s">
        <v>1083</v>
      </c>
      <c r="M2543" s="2">
        <v>1000</v>
      </c>
      <c r="N2543">
        <v>0</v>
      </c>
      <c r="O2543" s="2">
        <v>3450</v>
      </c>
    </row>
    <row r="2544" spans="1:15" x14ac:dyDescent="0.25">
      <c r="A2544" s="1">
        <v>43845</v>
      </c>
      <c r="B2544" t="s">
        <v>1080</v>
      </c>
      <c r="F2544" t="s">
        <v>1081</v>
      </c>
      <c r="I2544">
        <v>51</v>
      </c>
      <c r="J2544" t="s">
        <v>5</v>
      </c>
      <c r="K2544" t="s">
        <v>1086</v>
      </c>
      <c r="L2544" t="s">
        <v>1083</v>
      </c>
      <c r="M2544">
        <v>0</v>
      </c>
      <c r="N2544">
        <v>20</v>
      </c>
      <c r="O2544" s="2">
        <v>3430</v>
      </c>
    </row>
    <row r="2545" spans="1:15" x14ac:dyDescent="0.25">
      <c r="A2545" s="1">
        <v>43874</v>
      </c>
      <c r="B2545" t="s">
        <v>1080</v>
      </c>
      <c r="F2545" t="s">
        <v>1081</v>
      </c>
      <c r="I2545">
        <v>138</v>
      </c>
      <c r="J2545" t="s">
        <v>2</v>
      </c>
      <c r="K2545" t="s">
        <v>1087</v>
      </c>
      <c r="L2545" t="s">
        <v>1083</v>
      </c>
      <c r="M2545" s="2">
        <v>3000</v>
      </c>
      <c r="N2545">
        <v>0</v>
      </c>
      <c r="O2545" s="2">
        <v>6430</v>
      </c>
    </row>
    <row r="2546" spans="1:15" x14ac:dyDescent="0.25">
      <c r="A2546" s="1">
        <v>43874</v>
      </c>
      <c r="B2546" t="s">
        <v>1080</v>
      </c>
      <c r="F2546" t="s">
        <v>1081</v>
      </c>
      <c r="I2546">
        <v>138</v>
      </c>
      <c r="J2546" t="s">
        <v>5</v>
      </c>
      <c r="K2546" t="s">
        <v>1087</v>
      </c>
      <c r="L2546" t="s">
        <v>1083</v>
      </c>
      <c r="M2546">
        <v>0</v>
      </c>
      <c r="N2546">
        <v>60</v>
      </c>
      <c r="O2546" s="2">
        <v>6370</v>
      </c>
    </row>
    <row r="2547" spans="1:15" x14ac:dyDescent="0.25">
      <c r="A2547" s="1">
        <v>43874</v>
      </c>
      <c r="B2547" t="s">
        <v>1080</v>
      </c>
      <c r="F2547" t="s">
        <v>1081</v>
      </c>
      <c r="I2547">
        <v>139</v>
      </c>
      <c r="J2547" t="s">
        <v>2</v>
      </c>
      <c r="K2547" t="s">
        <v>1088</v>
      </c>
      <c r="L2547" t="s">
        <v>1083</v>
      </c>
      <c r="M2547">
        <v>500</v>
      </c>
      <c r="N2547">
        <v>0</v>
      </c>
      <c r="O2547" s="2">
        <v>6870</v>
      </c>
    </row>
    <row r="2548" spans="1:15" x14ac:dyDescent="0.25">
      <c r="A2548" s="1">
        <v>43874</v>
      </c>
      <c r="B2548" t="s">
        <v>1080</v>
      </c>
      <c r="F2548" t="s">
        <v>1081</v>
      </c>
      <c r="I2548">
        <v>139</v>
      </c>
      <c r="J2548" t="s">
        <v>5</v>
      </c>
      <c r="K2548" t="s">
        <v>1088</v>
      </c>
      <c r="L2548" t="s">
        <v>1083</v>
      </c>
      <c r="M2548">
        <v>0</v>
      </c>
      <c r="N2548">
        <v>10</v>
      </c>
      <c r="O2548" s="2">
        <v>6860</v>
      </c>
    </row>
    <row r="2549" spans="1:15" x14ac:dyDescent="0.25">
      <c r="A2549" s="1">
        <v>43880</v>
      </c>
      <c r="B2549" t="s">
        <v>1080</v>
      </c>
      <c r="F2549" t="s">
        <v>1081</v>
      </c>
      <c r="I2549">
        <v>151</v>
      </c>
      <c r="J2549" t="s">
        <v>2</v>
      </c>
      <c r="K2549" t="s">
        <v>1089</v>
      </c>
      <c r="L2549" t="s">
        <v>1083</v>
      </c>
      <c r="M2549" s="2">
        <v>5000</v>
      </c>
      <c r="N2549">
        <v>0</v>
      </c>
      <c r="O2549" s="2">
        <v>11860</v>
      </c>
    </row>
    <row r="2550" spans="1:15" x14ac:dyDescent="0.25">
      <c r="A2550" s="1">
        <v>43880</v>
      </c>
      <c r="B2550" t="s">
        <v>1080</v>
      </c>
      <c r="F2550" t="s">
        <v>1081</v>
      </c>
      <c r="I2550">
        <v>151</v>
      </c>
      <c r="J2550" t="s">
        <v>5</v>
      </c>
      <c r="K2550" t="s">
        <v>1089</v>
      </c>
      <c r="L2550" t="s">
        <v>1083</v>
      </c>
      <c r="M2550">
        <v>0</v>
      </c>
      <c r="N2550">
        <v>100</v>
      </c>
      <c r="O2550" s="2">
        <v>11760</v>
      </c>
    </row>
    <row r="2551" spans="1:15" x14ac:dyDescent="0.25">
      <c r="A2551" s="1">
        <v>43885</v>
      </c>
      <c r="B2551" t="s">
        <v>1080</v>
      </c>
      <c r="F2551" t="s">
        <v>1081</v>
      </c>
      <c r="I2551">
        <v>163</v>
      </c>
      <c r="J2551" t="s">
        <v>2</v>
      </c>
      <c r="K2551" t="s">
        <v>1090</v>
      </c>
      <c r="L2551" t="s">
        <v>1083</v>
      </c>
      <c r="M2551" s="2">
        <v>3000</v>
      </c>
      <c r="N2551">
        <v>0</v>
      </c>
      <c r="O2551" s="2">
        <v>14760</v>
      </c>
    </row>
    <row r="2552" spans="1:15" x14ac:dyDescent="0.25">
      <c r="A2552" s="1">
        <v>43885</v>
      </c>
      <c r="B2552" t="s">
        <v>1080</v>
      </c>
      <c r="F2552" t="s">
        <v>1081</v>
      </c>
      <c r="I2552">
        <v>163</v>
      </c>
      <c r="J2552" t="s">
        <v>5</v>
      </c>
      <c r="K2552" t="s">
        <v>1090</v>
      </c>
      <c r="L2552" t="s">
        <v>1083</v>
      </c>
      <c r="M2552">
        <v>0</v>
      </c>
      <c r="N2552">
        <v>60</v>
      </c>
      <c r="O2552" s="2">
        <v>14700</v>
      </c>
    </row>
    <row r="2553" spans="1:15" x14ac:dyDescent="0.25">
      <c r="A2553" s="1">
        <v>43907</v>
      </c>
      <c r="B2553" t="s">
        <v>1080</v>
      </c>
      <c r="F2553" t="s">
        <v>1081</v>
      </c>
      <c r="I2553">
        <v>227</v>
      </c>
      <c r="J2553" t="s">
        <v>2</v>
      </c>
      <c r="K2553" t="s">
        <v>1091</v>
      </c>
      <c r="L2553" t="s">
        <v>1092</v>
      </c>
      <c r="M2553">
        <v>942.5</v>
      </c>
      <c r="N2553">
        <v>0</v>
      </c>
      <c r="O2553" s="2">
        <v>15642.5</v>
      </c>
    </row>
    <row r="2554" spans="1:15" x14ac:dyDescent="0.25">
      <c r="A2554" s="1">
        <v>43907</v>
      </c>
      <c r="B2554" t="s">
        <v>1080</v>
      </c>
      <c r="F2554" t="s">
        <v>1081</v>
      </c>
      <c r="I2554">
        <v>227</v>
      </c>
      <c r="J2554" t="s">
        <v>5</v>
      </c>
      <c r="K2554" t="s">
        <v>1091</v>
      </c>
      <c r="L2554" t="s">
        <v>1092</v>
      </c>
      <c r="M2554">
        <v>0</v>
      </c>
      <c r="N2554">
        <v>18.850000000000001</v>
      </c>
      <c r="O2554" s="2">
        <v>15623.65</v>
      </c>
    </row>
    <row r="2555" spans="1:15" x14ac:dyDescent="0.25">
      <c r="A2555" s="1">
        <v>43987</v>
      </c>
      <c r="B2555" t="s">
        <v>1080</v>
      </c>
      <c r="F2555" t="s">
        <v>1081</v>
      </c>
      <c r="I2555">
        <v>479</v>
      </c>
      <c r="J2555" t="s">
        <v>2</v>
      </c>
      <c r="K2555" t="s">
        <v>1093</v>
      </c>
      <c r="L2555" t="s">
        <v>1094</v>
      </c>
      <c r="M2555" s="2">
        <v>1000</v>
      </c>
      <c r="N2555">
        <v>0</v>
      </c>
      <c r="O2555" s="2">
        <v>16623.650000000001</v>
      </c>
    </row>
    <row r="2556" spans="1:15" x14ac:dyDescent="0.25">
      <c r="A2556" s="1">
        <v>43987</v>
      </c>
      <c r="B2556" t="s">
        <v>1080</v>
      </c>
      <c r="F2556" t="s">
        <v>1081</v>
      </c>
      <c r="I2556">
        <v>479</v>
      </c>
      <c r="J2556" t="s">
        <v>5</v>
      </c>
      <c r="K2556" t="s">
        <v>1093</v>
      </c>
      <c r="L2556" t="s">
        <v>1094</v>
      </c>
      <c r="M2556">
        <v>0</v>
      </c>
      <c r="N2556">
        <v>20</v>
      </c>
      <c r="O2556" s="2">
        <v>16603.650000000001</v>
      </c>
    </row>
    <row r="2557" spans="1:15" x14ac:dyDescent="0.25">
      <c r="A2557" s="1">
        <v>44011</v>
      </c>
      <c r="B2557" t="s">
        <v>1080</v>
      </c>
      <c r="F2557" t="s">
        <v>1081</v>
      </c>
      <c r="I2557">
        <v>536</v>
      </c>
      <c r="J2557" t="s">
        <v>2</v>
      </c>
      <c r="K2557" t="s">
        <v>1095</v>
      </c>
      <c r="L2557" t="s">
        <v>1096</v>
      </c>
      <c r="M2557" s="2">
        <v>3000</v>
      </c>
      <c r="N2557">
        <v>0</v>
      </c>
      <c r="O2557" s="2">
        <v>19603.650000000001</v>
      </c>
    </row>
    <row r="2558" spans="1:15" x14ac:dyDescent="0.25">
      <c r="A2558" s="1">
        <v>44011</v>
      </c>
      <c r="B2558" t="s">
        <v>1080</v>
      </c>
      <c r="F2558" t="s">
        <v>1081</v>
      </c>
      <c r="I2558">
        <v>536</v>
      </c>
      <c r="J2558" t="s">
        <v>5</v>
      </c>
      <c r="K2558" t="s">
        <v>1095</v>
      </c>
      <c r="L2558" t="s">
        <v>1096</v>
      </c>
      <c r="M2558">
        <v>0</v>
      </c>
      <c r="N2558">
        <v>60</v>
      </c>
      <c r="O2558" s="2">
        <v>19543.650000000001</v>
      </c>
    </row>
    <row r="2559" spans="1:15" x14ac:dyDescent="0.25">
      <c r="A2559" s="1">
        <v>43865</v>
      </c>
      <c r="B2559" t="s">
        <v>1097</v>
      </c>
      <c r="F2559" t="s">
        <v>472</v>
      </c>
      <c r="J2559" t="s">
        <v>198</v>
      </c>
      <c r="K2559" t="s">
        <v>473</v>
      </c>
      <c r="L2559" t="s">
        <v>474</v>
      </c>
      <c r="M2559">
        <v>27.5</v>
      </c>
      <c r="N2559">
        <v>0</v>
      </c>
      <c r="O2559">
        <v>27.5</v>
      </c>
    </row>
    <row r="2560" spans="1:15" x14ac:dyDescent="0.25">
      <c r="A2560" s="1">
        <v>43927</v>
      </c>
      <c r="B2560" t="s">
        <v>1098</v>
      </c>
      <c r="F2560" t="s">
        <v>588</v>
      </c>
      <c r="I2560">
        <v>286</v>
      </c>
      <c r="J2560" t="s">
        <v>2</v>
      </c>
      <c r="K2560" t="s">
        <v>515</v>
      </c>
      <c r="L2560" t="s">
        <v>592</v>
      </c>
      <c r="M2560">
        <v>48</v>
      </c>
      <c r="N2560">
        <v>0</v>
      </c>
      <c r="O2560">
        <v>48</v>
      </c>
    </row>
    <row r="2561" spans="1:15" x14ac:dyDescent="0.25">
      <c r="A2561" s="1">
        <v>44046</v>
      </c>
      <c r="B2561" t="s">
        <v>1098</v>
      </c>
      <c r="F2561" t="s">
        <v>588</v>
      </c>
      <c r="I2561">
        <v>646</v>
      </c>
      <c r="J2561" t="s">
        <v>2</v>
      </c>
      <c r="K2561" t="s">
        <v>515</v>
      </c>
      <c r="L2561" t="s">
        <v>722</v>
      </c>
      <c r="M2561">
        <v>57.5</v>
      </c>
      <c r="N2561">
        <v>0</v>
      </c>
      <c r="O2561">
        <v>105.5</v>
      </c>
    </row>
    <row r="2562" spans="1:15" x14ac:dyDescent="0.25">
      <c r="A2562" s="1">
        <v>43867</v>
      </c>
      <c r="B2562" t="s">
        <v>1099</v>
      </c>
      <c r="F2562" t="s">
        <v>140</v>
      </c>
      <c r="I2562">
        <v>115</v>
      </c>
      <c r="J2562" t="s">
        <v>2</v>
      </c>
      <c r="K2562" t="s">
        <v>141</v>
      </c>
      <c r="L2562" t="s">
        <v>142</v>
      </c>
      <c r="M2562">
        <v>50</v>
      </c>
      <c r="N2562">
        <v>0</v>
      </c>
      <c r="O2562">
        <v>50</v>
      </c>
    </row>
    <row r="2563" spans="1:15" x14ac:dyDescent="0.25">
      <c r="A2563" s="1">
        <v>43867</v>
      </c>
      <c r="B2563" t="s">
        <v>1099</v>
      </c>
      <c r="F2563" t="s">
        <v>140</v>
      </c>
      <c r="I2563">
        <v>115</v>
      </c>
      <c r="J2563" t="s">
        <v>5</v>
      </c>
      <c r="K2563" t="s">
        <v>141</v>
      </c>
      <c r="L2563" t="s">
        <v>142</v>
      </c>
      <c r="M2563">
        <v>0</v>
      </c>
      <c r="N2563">
        <v>1</v>
      </c>
      <c r="O2563">
        <v>49</v>
      </c>
    </row>
    <row r="2564" spans="1:15" x14ac:dyDescent="0.25">
      <c r="A2564" s="1">
        <v>43893</v>
      </c>
      <c r="B2564" t="s">
        <v>1099</v>
      </c>
      <c r="F2564" t="s">
        <v>140</v>
      </c>
      <c r="I2564">
        <v>179</v>
      </c>
      <c r="J2564" t="s">
        <v>2</v>
      </c>
      <c r="K2564" t="s">
        <v>141</v>
      </c>
      <c r="L2564" t="s">
        <v>143</v>
      </c>
      <c r="M2564">
        <v>95</v>
      </c>
      <c r="N2564">
        <v>0</v>
      </c>
      <c r="O2564">
        <v>144</v>
      </c>
    </row>
    <row r="2565" spans="1:15" x14ac:dyDescent="0.25">
      <c r="A2565" s="1">
        <v>43893</v>
      </c>
      <c r="B2565" t="s">
        <v>1099</v>
      </c>
      <c r="F2565" t="s">
        <v>140</v>
      </c>
      <c r="I2565">
        <v>179</v>
      </c>
      <c r="J2565" t="s">
        <v>5</v>
      </c>
      <c r="K2565" t="s">
        <v>141</v>
      </c>
      <c r="L2565" t="s">
        <v>143</v>
      </c>
      <c r="M2565">
        <v>0</v>
      </c>
      <c r="N2565">
        <v>1.9</v>
      </c>
      <c r="O2565">
        <v>142.1</v>
      </c>
    </row>
    <row r="2566" spans="1:15" x14ac:dyDescent="0.25">
      <c r="A2566" s="1">
        <v>43929</v>
      </c>
      <c r="B2566" t="s">
        <v>1099</v>
      </c>
      <c r="F2566" t="s">
        <v>140</v>
      </c>
      <c r="I2566">
        <v>296</v>
      </c>
      <c r="J2566" t="s">
        <v>2</v>
      </c>
      <c r="K2566" t="s">
        <v>141</v>
      </c>
      <c r="L2566" t="s">
        <v>144</v>
      </c>
      <c r="M2566">
        <v>0</v>
      </c>
      <c r="N2566">
        <v>0</v>
      </c>
      <c r="O2566">
        <v>142.1</v>
      </c>
    </row>
    <row r="2567" spans="1:15" x14ac:dyDescent="0.25">
      <c r="A2567" s="1">
        <v>43959</v>
      </c>
      <c r="B2567" t="s">
        <v>1099</v>
      </c>
      <c r="F2567" t="s">
        <v>140</v>
      </c>
      <c r="I2567">
        <v>409</v>
      </c>
      <c r="J2567" t="s">
        <v>2</v>
      </c>
      <c r="K2567" t="s">
        <v>141</v>
      </c>
      <c r="L2567" t="s">
        <v>145</v>
      </c>
      <c r="M2567">
        <v>50</v>
      </c>
      <c r="N2567">
        <v>0</v>
      </c>
      <c r="O2567">
        <v>192.1</v>
      </c>
    </row>
    <row r="2568" spans="1:15" x14ac:dyDescent="0.25">
      <c r="A2568" s="1">
        <v>43959</v>
      </c>
      <c r="B2568" t="s">
        <v>1099</v>
      </c>
      <c r="F2568" t="s">
        <v>140</v>
      </c>
      <c r="I2568">
        <v>409</v>
      </c>
      <c r="J2568" t="s">
        <v>5</v>
      </c>
      <c r="K2568" t="s">
        <v>141</v>
      </c>
      <c r="L2568" t="s">
        <v>145</v>
      </c>
      <c r="M2568">
        <v>0</v>
      </c>
      <c r="N2568">
        <v>1</v>
      </c>
      <c r="O2568">
        <v>191.1</v>
      </c>
    </row>
    <row r="2569" spans="1:15" x14ac:dyDescent="0.25">
      <c r="A2569" s="1">
        <v>43985</v>
      </c>
      <c r="B2569" t="s">
        <v>1099</v>
      </c>
      <c r="F2569" t="s">
        <v>140</v>
      </c>
      <c r="I2569">
        <v>465</v>
      </c>
      <c r="J2569" t="s">
        <v>2</v>
      </c>
      <c r="K2569" t="s">
        <v>141</v>
      </c>
      <c r="L2569" t="s">
        <v>146</v>
      </c>
      <c r="M2569">
        <v>50</v>
      </c>
      <c r="N2569">
        <v>0</v>
      </c>
      <c r="O2569">
        <v>241.1</v>
      </c>
    </row>
    <row r="2570" spans="1:15" x14ac:dyDescent="0.25">
      <c r="A2570" s="1">
        <v>43985</v>
      </c>
      <c r="B2570" t="s">
        <v>1099</v>
      </c>
      <c r="F2570" t="s">
        <v>140</v>
      </c>
      <c r="I2570">
        <v>465</v>
      </c>
      <c r="J2570" t="s">
        <v>5</v>
      </c>
      <c r="K2570" t="s">
        <v>141</v>
      </c>
      <c r="L2570" t="s">
        <v>146</v>
      </c>
      <c r="M2570">
        <v>0</v>
      </c>
      <c r="N2570">
        <v>1</v>
      </c>
      <c r="O2570">
        <v>240.1</v>
      </c>
    </row>
    <row r="2571" spans="1:15" x14ac:dyDescent="0.25">
      <c r="A2571" s="1">
        <v>44014</v>
      </c>
      <c r="B2571" t="s">
        <v>1099</v>
      </c>
      <c r="F2571" t="s">
        <v>140</v>
      </c>
      <c r="I2571">
        <v>570</v>
      </c>
      <c r="J2571" t="s">
        <v>2</v>
      </c>
      <c r="K2571" t="s">
        <v>141</v>
      </c>
      <c r="L2571" t="s">
        <v>147</v>
      </c>
      <c r="M2571">
        <v>50</v>
      </c>
      <c r="N2571">
        <v>0</v>
      </c>
      <c r="O2571">
        <v>290.10000000000002</v>
      </c>
    </row>
    <row r="2572" spans="1:15" x14ac:dyDescent="0.25">
      <c r="A2572" s="1">
        <v>44014</v>
      </c>
      <c r="B2572" t="s">
        <v>1099</v>
      </c>
      <c r="F2572" t="s">
        <v>140</v>
      </c>
      <c r="I2572">
        <v>570</v>
      </c>
      <c r="J2572" t="s">
        <v>5</v>
      </c>
      <c r="K2572" t="s">
        <v>141</v>
      </c>
      <c r="L2572" t="s">
        <v>147</v>
      </c>
      <c r="M2572">
        <v>0</v>
      </c>
      <c r="N2572">
        <v>1</v>
      </c>
      <c r="O2572">
        <v>289.10000000000002</v>
      </c>
    </row>
    <row r="2573" spans="1:15" x14ac:dyDescent="0.25">
      <c r="A2573" s="1">
        <v>44048</v>
      </c>
      <c r="B2573" t="s">
        <v>1099</v>
      </c>
      <c r="F2573" t="s">
        <v>140</v>
      </c>
      <c r="I2573">
        <v>650</v>
      </c>
      <c r="J2573" t="s">
        <v>2</v>
      </c>
      <c r="K2573" t="s">
        <v>141</v>
      </c>
      <c r="L2573" t="s">
        <v>148</v>
      </c>
      <c r="M2573">
        <v>50</v>
      </c>
      <c r="N2573">
        <v>0</v>
      </c>
      <c r="O2573">
        <v>339.1</v>
      </c>
    </row>
    <row r="2574" spans="1:15" x14ac:dyDescent="0.25">
      <c r="A2574" s="1">
        <v>44048</v>
      </c>
      <c r="B2574" t="s">
        <v>1099</v>
      </c>
      <c r="F2574" t="s">
        <v>140</v>
      </c>
      <c r="I2574">
        <v>650</v>
      </c>
      <c r="J2574" t="s">
        <v>5</v>
      </c>
      <c r="K2574" t="s">
        <v>141</v>
      </c>
      <c r="L2574" t="s">
        <v>148</v>
      </c>
      <c r="M2574">
        <v>0</v>
      </c>
      <c r="N2574">
        <v>1</v>
      </c>
      <c r="O2574">
        <v>338.1</v>
      </c>
    </row>
    <row r="2575" spans="1:15" x14ac:dyDescent="0.25">
      <c r="A2575" s="1">
        <v>44076</v>
      </c>
      <c r="B2575" t="s">
        <v>1099</v>
      </c>
      <c r="F2575" t="s">
        <v>140</v>
      </c>
      <c r="I2575">
        <v>734</v>
      </c>
      <c r="J2575" t="s">
        <v>2</v>
      </c>
      <c r="K2575" t="s">
        <v>141</v>
      </c>
      <c r="L2575" t="s">
        <v>149</v>
      </c>
      <c r="M2575">
        <v>50</v>
      </c>
      <c r="N2575">
        <v>0</v>
      </c>
      <c r="O2575">
        <v>388.1</v>
      </c>
    </row>
    <row r="2576" spans="1:15" x14ac:dyDescent="0.25">
      <c r="A2576" s="1">
        <v>44076</v>
      </c>
      <c r="B2576" t="s">
        <v>1099</v>
      </c>
      <c r="F2576" t="s">
        <v>140</v>
      </c>
      <c r="I2576">
        <v>734</v>
      </c>
      <c r="J2576" t="s">
        <v>5</v>
      </c>
      <c r="K2576" t="s">
        <v>141</v>
      </c>
      <c r="L2576" t="s">
        <v>149</v>
      </c>
      <c r="M2576">
        <v>0</v>
      </c>
      <c r="N2576">
        <v>1</v>
      </c>
      <c r="O2576">
        <v>387.1</v>
      </c>
    </row>
    <row r="2577" spans="1:15" x14ac:dyDescent="0.25">
      <c r="A2577" s="1">
        <v>44106</v>
      </c>
      <c r="B2577" t="s">
        <v>1099</v>
      </c>
      <c r="F2577" t="s">
        <v>140</v>
      </c>
      <c r="I2577">
        <v>809</v>
      </c>
      <c r="J2577" t="s">
        <v>2</v>
      </c>
      <c r="K2577" t="s">
        <v>141</v>
      </c>
      <c r="L2577" t="s">
        <v>150</v>
      </c>
      <c r="M2577">
        <v>50</v>
      </c>
      <c r="N2577">
        <v>0</v>
      </c>
      <c r="O2577">
        <v>437.1</v>
      </c>
    </row>
    <row r="2578" spans="1:15" x14ac:dyDescent="0.25">
      <c r="A2578" s="1">
        <v>44106</v>
      </c>
      <c r="B2578" t="s">
        <v>1099</v>
      </c>
      <c r="F2578" t="s">
        <v>140</v>
      </c>
      <c r="I2578">
        <v>809</v>
      </c>
      <c r="J2578" t="s">
        <v>5</v>
      </c>
      <c r="K2578" t="s">
        <v>141</v>
      </c>
      <c r="L2578" t="s">
        <v>150</v>
      </c>
      <c r="M2578">
        <v>0</v>
      </c>
      <c r="N2578">
        <v>1</v>
      </c>
      <c r="O2578">
        <v>436.1</v>
      </c>
    </row>
    <row r="2579" spans="1:15" x14ac:dyDescent="0.25">
      <c r="A2579" s="1">
        <v>44141</v>
      </c>
      <c r="B2579" t="s">
        <v>1099</v>
      </c>
      <c r="F2579" t="s">
        <v>140</v>
      </c>
      <c r="I2579">
        <v>918</v>
      </c>
      <c r="J2579" t="s">
        <v>2</v>
      </c>
      <c r="K2579" t="s">
        <v>141</v>
      </c>
      <c r="L2579" t="s">
        <v>151</v>
      </c>
      <c r="M2579">
        <v>50</v>
      </c>
      <c r="N2579">
        <v>0</v>
      </c>
      <c r="O2579">
        <v>486.1</v>
      </c>
    </row>
    <row r="2580" spans="1:15" x14ac:dyDescent="0.25">
      <c r="A2580" s="1">
        <v>44141</v>
      </c>
      <c r="B2580" t="s">
        <v>1099</v>
      </c>
      <c r="F2580" t="s">
        <v>140</v>
      </c>
      <c r="I2580">
        <v>918</v>
      </c>
      <c r="J2580" t="s">
        <v>5</v>
      </c>
      <c r="K2580" t="s">
        <v>141</v>
      </c>
      <c r="L2580" t="s">
        <v>151</v>
      </c>
      <c r="M2580">
        <v>0</v>
      </c>
      <c r="N2580">
        <v>1</v>
      </c>
      <c r="O2580">
        <v>485.1</v>
      </c>
    </row>
    <row r="2581" spans="1:15" x14ac:dyDescent="0.25">
      <c r="A2581" s="1">
        <v>44169</v>
      </c>
      <c r="B2581" t="s">
        <v>1099</v>
      </c>
      <c r="F2581" t="s">
        <v>140</v>
      </c>
      <c r="I2581">
        <v>982</v>
      </c>
      <c r="J2581" t="s">
        <v>2</v>
      </c>
      <c r="K2581" t="s">
        <v>141</v>
      </c>
      <c r="L2581" t="s">
        <v>152</v>
      </c>
      <c r="M2581">
        <v>50</v>
      </c>
      <c r="N2581">
        <v>0</v>
      </c>
      <c r="O2581">
        <v>535.1</v>
      </c>
    </row>
    <row r="2582" spans="1:15" x14ac:dyDescent="0.25">
      <c r="A2582" s="1">
        <v>44169</v>
      </c>
      <c r="B2582" t="s">
        <v>1099</v>
      </c>
      <c r="F2582" t="s">
        <v>140</v>
      </c>
      <c r="I2582">
        <v>982</v>
      </c>
      <c r="J2582" t="s">
        <v>5</v>
      </c>
      <c r="K2582" t="s">
        <v>141</v>
      </c>
      <c r="L2582" t="s">
        <v>152</v>
      </c>
      <c r="M2582">
        <v>0</v>
      </c>
      <c r="N2582">
        <v>1</v>
      </c>
      <c r="O2582">
        <v>534.1</v>
      </c>
    </row>
    <row r="2583" spans="1:15" x14ac:dyDescent="0.25">
      <c r="A2583" s="1">
        <v>43907</v>
      </c>
      <c r="B2583" t="s">
        <v>1100</v>
      </c>
      <c r="F2583" t="s">
        <v>209</v>
      </c>
      <c r="I2583">
        <v>228</v>
      </c>
      <c r="J2583" t="s">
        <v>2</v>
      </c>
      <c r="K2583" t="s">
        <v>1101</v>
      </c>
      <c r="L2583" t="s">
        <v>1102</v>
      </c>
      <c r="M2583" s="2">
        <v>9519.6</v>
      </c>
      <c r="N2583">
        <v>0</v>
      </c>
      <c r="O2583" s="2">
        <v>9519.6</v>
      </c>
    </row>
    <row r="2584" spans="1:15" x14ac:dyDescent="0.25">
      <c r="A2584" s="1">
        <v>43907</v>
      </c>
      <c r="B2584" t="s">
        <v>1100</v>
      </c>
      <c r="F2584" t="s">
        <v>209</v>
      </c>
      <c r="I2584">
        <v>228</v>
      </c>
      <c r="J2584" t="s">
        <v>5</v>
      </c>
      <c r="K2584" t="s">
        <v>1101</v>
      </c>
      <c r="L2584" t="s">
        <v>1102</v>
      </c>
      <c r="M2584">
        <v>0</v>
      </c>
      <c r="N2584">
        <v>190.39</v>
      </c>
      <c r="O2584" s="2">
        <v>9329.2099999999991</v>
      </c>
    </row>
    <row r="2585" spans="1:15" x14ac:dyDescent="0.25">
      <c r="A2585" s="1">
        <v>43907</v>
      </c>
      <c r="B2585" t="s">
        <v>1100</v>
      </c>
      <c r="F2585" t="s">
        <v>209</v>
      </c>
      <c r="I2585">
        <v>229</v>
      </c>
      <c r="J2585" t="s">
        <v>2</v>
      </c>
      <c r="K2585" t="s">
        <v>1101</v>
      </c>
      <c r="L2585" t="s">
        <v>1103</v>
      </c>
      <c r="M2585">
        <v>187.65</v>
      </c>
      <c r="N2585">
        <v>0</v>
      </c>
      <c r="O2585" s="2">
        <v>9516.86</v>
      </c>
    </row>
    <row r="2586" spans="1:15" x14ac:dyDescent="0.25">
      <c r="A2586" s="1">
        <v>43907</v>
      </c>
      <c r="B2586" t="s">
        <v>1100</v>
      </c>
      <c r="F2586" t="s">
        <v>209</v>
      </c>
      <c r="I2586">
        <v>229</v>
      </c>
      <c r="J2586" t="s">
        <v>5</v>
      </c>
      <c r="K2586" t="s">
        <v>1101</v>
      </c>
      <c r="L2586" t="s">
        <v>1103</v>
      </c>
      <c r="M2586">
        <v>0</v>
      </c>
      <c r="N2586">
        <v>3.75</v>
      </c>
      <c r="O2586" s="2">
        <v>9513.11</v>
      </c>
    </row>
    <row r="2587" spans="1:15" x14ac:dyDescent="0.25">
      <c r="A2587" s="1">
        <v>44011</v>
      </c>
      <c r="B2587" t="s">
        <v>1100</v>
      </c>
      <c r="F2587" t="s">
        <v>209</v>
      </c>
      <c r="I2587">
        <v>537</v>
      </c>
      <c r="J2587" t="s">
        <v>2</v>
      </c>
      <c r="K2587" t="s">
        <v>1101</v>
      </c>
      <c r="L2587" t="s">
        <v>1104</v>
      </c>
      <c r="M2587" s="2">
        <v>2200</v>
      </c>
      <c r="N2587">
        <v>0</v>
      </c>
      <c r="O2587" s="2">
        <v>11713.11</v>
      </c>
    </row>
    <row r="2588" spans="1:15" x14ac:dyDescent="0.25">
      <c r="A2588" s="1">
        <v>44011</v>
      </c>
      <c r="B2588" t="s">
        <v>1100</v>
      </c>
      <c r="F2588" t="s">
        <v>209</v>
      </c>
      <c r="I2588">
        <v>537</v>
      </c>
      <c r="J2588" t="s">
        <v>5</v>
      </c>
      <c r="K2588" t="s">
        <v>1101</v>
      </c>
      <c r="L2588" t="s">
        <v>1104</v>
      </c>
      <c r="M2588">
        <v>0</v>
      </c>
      <c r="N2588">
        <v>44</v>
      </c>
      <c r="O2588" s="2">
        <v>11669.11</v>
      </c>
    </row>
    <row r="2589" spans="1:15" x14ac:dyDescent="0.25">
      <c r="A2589" s="1">
        <v>44011</v>
      </c>
      <c r="B2589" t="s">
        <v>1100</v>
      </c>
      <c r="F2589" t="s">
        <v>209</v>
      </c>
      <c r="I2589">
        <v>538</v>
      </c>
      <c r="J2589" t="s">
        <v>2</v>
      </c>
      <c r="K2589" t="s">
        <v>1101</v>
      </c>
      <c r="L2589" t="s">
        <v>1105</v>
      </c>
      <c r="M2589">
        <v>598.5</v>
      </c>
      <c r="N2589">
        <v>0</v>
      </c>
      <c r="O2589" s="2">
        <v>12267.61</v>
      </c>
    </row>
    <row r="2590" spans="1:15" x14ac:dyDescent="0.25">
      <c r="A2590" s="1">
        <v>44011</v>
      </c>
      <c r="B2590" t="s">
        <v>1100</v>
      </c>
      <c r="F2590" t="s">
        <v>209</v>
      </c>
      <c r="I2590">
        <v>538</v>
      </c>
      <c r="J2590" t="s">
        <v>5</v>
      </c>
      <c r="K2590" t="s">
        <v>1101</v>
      </c>
      <c r="L2590" t="s">
        <v>1105</v>
      </c>
      <c r="M2590">
        <v>0</v>
      </c>
      <c r="N2590">
        <v>11.97</v>
      </c>
      <c r="O2590" s="2">
        <v>12255.64</v>
      </c>
    </row>
    <row r="2591" spans="1:15" x14ac:dyDescent="0.25">
      <c r="A2591" s="1">
        <v>44011</v>
      </c>
      <c r="B2591" t="s">
        <v>1100</v>
      </c>
      <c r="F2591" t="s">
        <v>209</v>
      </c>
      <c r="I2591">
        <v>539</v>
      </c>
      <c r="J2591" t="s">
        <v>2</v>
      </c>
      <c r="K2591" t="s">
        <v>1101</v>
      </c>
      <c r="L2591" t="s">
        <v>1106</v>
      </c>
      <c r="M2591" s="2">
        <v>1039.05</v>
      </c>
      <c r="N2591">
        <v>0</v>
      </c>
      <c r="O2591" s="2">
        <v>13294.69</v>
      </c>
    </row>
    <row r="2592" spans="1:15" x14ac:dyDescent="0.25">
      <c r="A2592" s="1">
        <v>44011</v>
      </c>
      <c r="B2592" t="s">
        <v>1100</v>
      </c>
      <c r="F2592" t="s">
        <v>209</v>
      </c>
      <c r="I2592">
        <v>539</v>
      </c>
      <c r="J2592" t="s">
        <v>5</v>
      </c>
      <c r="K2592" t="s">
        <v>1101</v>
      </c>
      <c r="L2592" t="s">
        <v>1106</v>
      </c>
      <c r="M2592">
        <v>0</v>
      </c>
      <c r="N2592">
        <v>20.78</v>
      </c>
      <c r="O2592" s="2">
        <v>13273.91</v>
      </c>
    </row>
    <row r="2593" spans="1:15" x14ac:dyDescent="0.25">
      <c r="A2593" s="1">
        <v>44011</v>
      </c>
      <c r="B2593" t="s">
        <v>1100</v>
      </c>
      <c r="F2593" t="s">
        <v>209</v>
      </c>
      <c r="I2593">
        <v>540</v>
      </c>
      <c r="J2593" t="s">
        <v>2</v>
      </c>
      <c r="K2593" t="s">
        <v>1101</v>
      </c>
      <c r="L2593" t="s">
        <v>1107</v>
      </c>
      <c r="M2593" s="2">
        <v>4292.3999999999996</v>
      </c>
      <c r="N2593">
        <v>0</v>
      </c>
      <c r="O2593" s="2">
        <v>17566.310000000001</v>
      </c>
    </row>
    <row r="2594" spans="1:15" x14ac:dyDescent="0.25">
      <c r="A2594" s="1">
        <v>44011</v>
      </c>
      <c r="B2594" t="s">
        <v>1100</v>
      </c>
      <c r="F2594" t="s">
        <v>209</v>
      </c>
      <c r="I2594">
        <v>540</v>
      </c>
      <c r="J2594" t="s">
        <v>5</v>
      </c>
      <c r="K2594" t="s">
        <v>1101</v>
      </c>
      <c r="L2594" t="s">
        <v>1107</v>
      </c>
      <c r="M2594">
        <v>0</v>
      </c>
      <c r="N2594">
        <v>85.85</v>
      </c>
      <c r="O2594" s="2">
        <v>17480.46</v>
      </c>
    </row>
    <row r="2595" spans="1:15" x14ac:dyDescent="0.25">
      <c r="A2595" s="1">
        <v>44011</v>
      </c>
      <c r="B2595" t="s">
        <v>1100</v>
      </c>
      <c r="F2595" t="s">
        <v>209</v>
      </c>
      <c r="I2595">
        <v>541</v>
      </c>
      <c r="J2595" t="s">
        <v>2</v>
      </c>
      <c r="K2595" t="s">
        <v>1101</v>
      </c>
      <c r="L2595" t="s">
        <v>1108</v>
      </c>
      <c r="M2595">
        <v>685.87</v>
      </c>
      <c r="N2595">
        <v>0</v>
      </c>
      <c r="O2595" s="2">
        <v>18166.330000000002</v>
      </c>
    </row>
    <row r="2596" spans="1:15" x14ac:dyDescent="0.25">
      <c r="A2596" s="1">
        <v>44011</v>
      </c>
      <c r="B2596" t="s">
        <v>1100</v>
      </c>
      <c r="F2596" t="s">
        <v>209</v>
      </c>
      <c r="I2596">
        <v>541</v>
      </c>
      <c r="J2596" t="s">
        <v>5</v>
      </c>
      <c r="K2596" t="s">
        <v>1101</v>
      </c>
      <c r="L2596" t="s">
        <v>1108</v>
      </c>
      <c r="M2596">
        <v>0</v>
      </c>
      <c r="N2596">
        <v>13.72</v>
      </c>
      <c r="O2596" s="2">
        <v>18152.61</v>
      </c>
    </row>
    <row r="2597" spans="1:15" x14ac:dyDescent="0.25">
      <c r="A2597" s="1">
        <v>44011</v>
      </c>
      <c r="B2597" t="s">
        <v>1100</v>
      </c>
      <c r="F2597" t="s">
        <v>209</v>
      </c>
      <c r="I2597">
        <v>537</v>
      </c>
      <c r="J2597" t="s">
        <v>21</v>
      </c>
      <c r="K2597" t="s">
        <v>1101</v>
      </c>
      <c r="L2597" t="s">
        <v>1104</v>
      </c>
      <c r="M2597" s="2">
        <v>-2200</v>
      </c>
      <c r="N2597">
        <v>0</v>
      </c>
      <c r="O2597" s="2">
        <v>15952.61</v>
      </c>
    </row>
    <row r="2598" spans="1:15" x14ac:dyDescent="0.25">
      <c r="A2598" s="1">
        <v>44011</v>
      </c>
      <c r="B2598" t="s">
        <v>1100</v>
      </c>
      <c r="F2598" t="s">
        <v>209</v>
      </c>
      <c r="I2598">
        <v>537</v>
      </c>
      <c r="J2598" t="s">
        <v>22</v>
      </c>
      <c r="K2598" t="s">
        <v>1101</v>
      </c>
      <c r="L2598" t="s">
        <v>1104</v>
      </c>
      <c r="M2598">
        <v>0</v>
      </c>
      <c r="N2598">
        <v>-44</v>
      </c>
      <c r="O2598" s="2">
        <v>15996.61</v>
      </c>
    </row>
    <row r="2599" spans="1:15" x14ac:dyDescent="0.25">
      <c r="A2599" s="1">
        <v>44011</v>
      </c>
      <c r="B2599" t="s">
        <v>1100</v>
      </c>
      <c r="F2599" t="s">
        <v>209</v>
      </c>
      <c r="I2599">
        <v>545</v>
      </c>
      <c r="J2599" t="s">
        <v>2</v>
      </c>
      <c r="K2599" t="s">
        <v>1101</v>
      </c>
      <c r="L2599" t="s">
        <v>1104</v>
      </c>
      <c r="M2599" s="2">
        <v>2220</v>
      </c>
      <c r="N2599">
        <v>0</v>
      </c>
      <c r="O2599" s="2">
        <v>18216.61</v>
      </c>
    </row>
    <row r="2600" spans="1:15" x14ac:dyDescent="0.25">
      <c r="A2600" s="1">
        <v>44011</v>
      </c>
      <c r="B2600" t="s">
        <v>1100</v>
      </c>
      <c r="F2600" t="s">
        <v>209</v>
      </c>
      <c r="I2600">
        <v>545</v>
      </c>
      <c r="J2600" t="s">
        <v>5</v>
      </c>
      <c r="K2600" t="s">
        <v>1101</v>
      </c>
      <c r="L2600" t="s">
        <v>1104</v>
      </c>
      <c r="M2600">
        <v>0</v>
      </c>
      <c r="N2600">
        <v>44.4</v>
      </c>
      <c r="O2600" s="2">
        <v>18172.21</v>
      </c>
    </row>
    <row r="2601" spans="1:15" x14ac:dyDescent="0.25">
      <c r="A2601" s="1">
        <v>44125</v>
      </c>
      <c r="B2601" t="s">
        <v>1100</v>
      </c>
      <c r="F2601" t="s">
        <v>209</v>
      </c>
      <c r="I2601">
        <v>860</v>
      </c>
      <c r="J2601" t="s">
        <v>2</v>
      </c>
      <c r="K2601" t="s">
        <v>1101</v>
      </c>
      <c r="L2601" t="s">
        <v>1109</v>
      </c>
      <c r="M2601">
        <v>393.79</v>
      </c>
      <c r="N2601">
        <v>0</v>
      </c>
      <c r="O2601" s="2">
        <v>18566</v>
      </c>
    </row>
    <row r="2602" spans="1:15" x14ac:dyDescent="0.25">
      <c r="A2602" s="1">
        <v>44125</v>
      </c>
      <c r="B2602" t="s">
        <v>1100</v>
      </c>
      <c r="F2602" t="s">
        <v>209</v>
      </c>
      <c r="I2602">
        <v>860</v>
      </c>
      <c r="J2602" t="s">
        <v>5</v>
      </c>
      <c r="K2602" t="s">
        <v>1101</v>
      </c>
      <c r="L2602" t="s">
        <v>1109</v>
      </c>
      <c r="M2602">
        <v>0</v>
      </c>
      <c r="N2602">
        <v>7.88</v>
      </c>
      <c r="O2602" s="2">
        <v>18558.12</v>
      </c>
    </row>
    <row r="2603" spans="1:15" x14ac:dyDescent="0.25">
      <c r="A2603" s="1">
        <v>43851</v>
      </c>
      <c r="B2603" t="s">
        <v>1110</v>
      </c>
      <c r="F2603" t="s">
        <v>214</v>
      </c>
      <c r="J2603" t="s">
        <v>198</v>
      </c>
      <c r="K2603" t="s">
        <v>215</v>
      </c>
      <c r="L2603" t="s">
        <v>216</v>
      </c>
      <c r="M2603">
        <v>5.2</v>
      </c>
      <c r="N2603">
        <v>0</v>
      </c>
      <c r="O2603">
        <v>5.2</v>
      </c>
    </row>
    <row r="2604" spans="1:15" x14ac:dyDescent="0.25">
      <c r="A2604" s="1">
        <v>43861</v>
      </c>
      <c r="B2604" t="s">
        <v>1110</v>
      </c>
      <c r="F2604" t="s">
        <v>214</v>
      </c>
      <c r="J2604" t="s">
        <v>198</v>
      </c>
      <c r="K2604" t="s">
        <v>215</v>
      </c>
      <c r="L2604" t="s">
        <v>218</v>
      </c>
      <c r="M2604">
        <v>3.89</v>
      </c>
      <c r="N2604">
        <v>0</v>
      </c>
      <c r="O2604">
        <v>9.09</v>
      </c>
    </row>
    <row r="2605" spans="1:15" x14ac:dyDescent="0.25">
      <c r="A2605" s="1">
        <v>43889</v>
      </c>
      <c r="B2605" t="s">
        <v>1110</v>
      </c>
      <c r="F2605" t="s">
        <v>214</v>
      </c>
      <c r="J2605" t="s">
        <v>198</v>
      </c>
      <c r="K2605" t="s">
        <v>215</v>
      </c>
      <c r="L2605" t="s">
        <v>219</v>
      </c>
      <c r="M2605">
        <v>9.2799999999999994</v>
      </c>
      <c r="N2605">
        <v>0</v>
      </c>
      <c r="O2605">
        <v>18.37</v>
      </c>
    </row>
    <row r="2606" spans="1:15" x14ac:dyDescent="0.25">
      <c r="A2606" s="1">
        <v>43921</v>
      </c>
      <c r="B2606" t="s">
        <v>1110</v>
      </c>
      <c r="F2606" t="s">
        <v>214</v>
      </c>
      <c r="J2606" t="s">
        <v>198</v>
      </c>
      <c r="K2606" t="s">
        <v>215</v>
      </c>
      <c r="L2606" t="s">
        <v>220</v>
      </c>
      <c r="M2606">
        <v>3.86</v>
      </c>
      <c r="N2606">
        <v>0</v>
      </c>
      <c r="O2606">
        <v>22.23</v>
      </c>
    </row>
    <row r="2607" spans="1:15" x14ac:dyDescent="0.25">
      <c r="A2607" s="1">
        <v>43921</v>
      </c>
      <c r="B2607" t="s">
        <v>1110</v>
      </c>
      <c r="F2607" t="s">
        <v>214</v>
      </c>
      <c r="J2607" t="s">
        <v>198</v>
      </c>
      <c r="K2607" t="s">
        <v>215</v>
      </c>
      <c r="L2607" t="s">
        <v>220</v>
      </c>
      <c r="M2607">
        <v>-3.86</v>
      </c>
      <c r="N2607">
        <v>0</v>
      </c>
      <c r="O2607">
        <v>18.37</v>
      </c>
    </row>
    <row r="2608" spans="1:15" x14ac:dyDescent="0.25">
      <c r="A2608" s="1">
        <v>43921</v>
      </c>
      <c r="B2608" t="s">
        <v>1110</v>
      </c>
      <c r="F2608" t="s">
        <v>214</v>
      </c>
      <c r="J2608" t="s">
        <v>198</v>
      </c>
      <c r="K2608" t="s">
        <v>215</v>
      </c>
      <c r="L2608" t="s">
        <v>220</v>
      </c>
      <c r="M2608">
        <v>16.12</v>
      </c>
      <c r="N2608">
        <v>0</v>
      </c>
      <c r="O2608">
        <v>34.49</v>
      </c>
    </row>
    <row r="2609" spans="1:15" x14ac:dyDescent="0.25">
      <c r="A2609" s="1">
        <v>43951</v>
      </c>
      <c r="B2609" t="s">
        <v>1110</v>
      </c>
      <c r="F2609" t="s">
        <v>214</v>
      </c>
      <c r="J2609" t="s">
        <v>198</v>
      </c>
      <c r="K2609" t="s">
        <v>215</v>
      </c>
      <c r="L2609" t="s">
        <v>221</v>
      </c>
      <c r="M2609">
        <v>7.17</v>
      </c>
      <c r="N2609">
        <v>0</v>
      </c>
      <c r="O2609">
        <v>41.66</v>
      </c>
    </row>
    <row r="2610" spans="1:15" x14ac:dyDescent="0.25">
      <c r="A2610" s="1">
        <v>43951</v>
      </c>
      <c r="B2610" t="s">
        <v>1110</v>
      </c>
      <c r="F2610" t="s">
        <v>214</v>
      </c>
      <c r="J2610" t="s">
        <v>198</v>
      </c>
      <c r="K2610" t="s">
        <v>215</v>
      </c>
      <c r="L2610" t="s">
        <v>221</v>
      </c>
      <c r="M2610">
        <v>-7.17</v>
      </c>
      <c r="N2610">
        <v>0</v>
      </c>
      <c r="O2610">
        <v>34.49</v>
      </c>
    </row>
    <row r="2611" spans="1:15" x14ac:dyDescent="0.25">
      <c r="A2611" s="1">
        <v>43951</v>
      </c>
      <c r="B2611" t="s">
        <v>1110</v>
      </c>
      <c r="F2611" t="s">
        <v>214</v>
      </c>
      <c r="J2611" t="s">
        <v>198</v>
      </c>
      <c r="K2611" t="s">
        <v>215</v>
      </c>
      <c r="L2611" t="s">
        <v>221</v>
      </c>
      <c r="M2611">
        <v>25.67</v>
      </c>
      <c r="N2611">
        <v>0</v>
      </c>
      <c r="O2611">
        <v>60.16</v>
      </c>
    </row>
    <row r="2612" spans="1:15" x14ac:dyDescent="0.25">
      <c r="A2612" s="1">
        <v>43980</v>
      </c>
      <c r="B2612" t="s">
        <v>1110</v>
      </c>
      <c r="F2612" t="s">
        <v>214</v>
      </c>
      <c r="J2612" t="s">
        <v>198</v>
      </c>
      <c r="K2612" t="s">
        <v>215</v>
      </c>
      <c r="L2612" t="s">
        <v>222</v>
      </c>
      <c r="M2612">
        <v>24.84</v>
      </c>
      <c r="N2612">
        <v>0</v>
      </c>
      <c r="O2612">
        <v>85</v>
      </c>
    </row>
    <row r="2613" spans="1:15" x14ac:dyDescent="0.25">
      <c r="A2613" s="1">
        <v>44012</v>
      </c>
      <c r="B2613" t="s">
        <v>1110</v>
      </c>
      <c r="F2613" t="s">
        <v>214</v>
      </c>
      <c r="J2613" t="s">
        <v>198</v>
      </c>
      <c r="K2613" t="s">
        <v>215</v>
      </c>
      <c r="L2613" t="s">
        <v>223</v>
      </c>
      <c r="M2613">
        <v>24.55</v>
      </c>
      <c r="N2613">
        <v>0</v>
      </c>
      <c r="O2613">
        <v>109.55</v>
      </c>
    </row>
    <row r="2614" spans="1:15" x14ac:dyDescent="0.25">
      <c r="A2614" s="1">
        <v>44043</v>
      </c>
      <c r="B2614" t="s">
        <v>1110</v>
      </c>
      <c r="F2614" t="s">
        <v>214</v>
      </c>
      <c r="J2614" t="s">
        <v>198</v>
      </c>
      <c r="K2614" t="s">
        <v>215</v>
      </c>
      <c r="L2614" t="s">
        <v>224</v>
      </c>
      <c r="M2614">
        <v>35.5</v>
      </c>
      <c r="N2614">
        <v>0</v>
      </c>
      <c r="O2614">
        <v>145.05000000000001</v>
      </c>
    </row>
    <row r="2615" spans="1:15" x14ac:dyDescent="0.25">
      <c r="A2615" s="1">
        <v>44074</v>
      </c>
      <c r="B2615" t="s">
        <v>1110</v>
      </c>
      <c r="F2615" t="s">
        <v>214</v>
      </c>
      <c r="J2615" t="s">
        <v>198</v>
      </c>
      <c r="K2615" t="s">
        <v>215</v>
      </c>
      <c r="L2615" t="s">
        <v>225</v>
      </c>
      <c r="M2615">
        <v>36.15</v>
      </c>
      <c r="N2615">
        <v>0</v>
      </c>
      <c r="O2615">
        <v>181.2</v>
      </c>
    </row>
    <row r="2616" spans="1:15" x14ac:dyDescent="0.25">
      <c r="A2616" s="1">
        <v>44104</v>
      </c>
      <c r="B2616" t="s">
        <v>1110</v>
      </c>
      <c r="F2616" t="s">
        <v>214</v>
      </c>
      <c r="J2616" t="s">
        <v>198</v>
      </c>
      <c r="K2616" t="s">
        <v>215</v>
      </c>
      <c r="L2616" t="s">
        <v>226</v>
      </c>
      <c r="M2616">
        <v>35.17</v>
      </c>
      <c r="N2616">
        <v>0</v>
      </c>
      <c r="O2616">
        <v>216.37</v>
      </c>
    </row>
    <row r="2617" spans="1:15" x14ac:dyDescent="0.25">
      <c r="A2617" s="1">
        <v>44134</v>
      </c>
      <c r="B2617" t="s">
        <v>1110</v>
      </c>
      <c r="F2617" t="s">
        <v>214</v>
      </c>
      <c r="J2617" t="s">
        <v>198</v>
      </c>
      <c r="K2617" t="s">
        <v>215</v>
      </c>
      <c r="L2617" t="s">
        <v>227</v>
      </c>
      <c r="M2617">
        <v>22.53</v>
      </c>
      <c r="N2617">
        <v>0</v>
      </c>
      <c r="O2617">
        <v>238.9</v>
      </c>
    </row>
    <row r="2618" spans="1:15" x14ac:dyDescent="0.25">
      <c r="A2618" s="1">
        <v>44165</v>
      </c>
      <c r="B2618" t="s">
        <v>1110</v>
      </c>
      <c r="F2618" t="s">
        <v>214</v>
      </c>
      <c r="J2618" t="s">
        <v>198</v>
      </c>
      <c r="K2618" t="s">
        <v>215</v>
      </c>
      <c r="L2618" t="s">
        <v>228</v>
      </c>
      <c r="M2618">
        <v>33.75</v>
      </c>
      <c r="N2618">
        <v>0</v>
      </c>
      <c r="O2618">
        <v>272.64999999999998</v>
      </c>
    </row>
    <row r="2619" spans="1:15" x14ac:dyDescent="0.25">
      <c r="A2619" s="1">
        <v>44165</v>
      </c>
      <c r="B2619" t="s">
        <v>1110</v>
      </c>
      <c r="F2619" t="s">
        <v>214</v>
      </c>
      <c r="J2619" t="s">
        <v>198</v>
      </c>
      <c r="K2619" t="s">
        <v>215</v>
      </c>
      <c r="L2619" t="s">
        <v>228</v>
      </c>
      <c r="M2619">
        <v>-33.75</v>
      </c>
      <c r="N2619">
        <v>0</v>
      </c>
      <c r="O2619">
        <v>238.9</v>
      </c>
    </row>
    <row r="2620" spans="1:15" x14ac:dyDescent="0.25">
      <c r="A2620" s="1">
        <v>44165</v>
      </c>
      <c r="B2620" t="s">
        <v>1110</v>
      </c>
      <c r="F2620" t="s">
        <v>214</v>
      </c>
      <c r="J2620" t="s">
        <v>198</v>
      </c>
      <c r="K2620" t="s">
        <v>215</v>
      </c>
      <c r="L2620" t="s">
        <v>228</v>
      </c>
      <c r="M2620">
        <v>33.75</v>
      </c>
      <c r="N2620">
        <v>0</v>
      </c>
      <c r="O2620">
        <v>272.64999999999998</v>
      </c>
    </row>
    <row r="2621" spans="1:15" x14ac:dyDescent="0.25">
      <c r="A2621" s="1">
        <v>44196</v>
      </c>
      <c r="B2621" t="s">
        <v>1110</v>
      </c>
      <c r="F2621" t="s">
        <v>214</v>
      </c>
      <c r="J2621" t="s">
        <v>198</v>
      </c>
      <c r="K2621" t="s">
        <v>215</v>
      </c>
      <c r="L2621" t="s">
        <v>233</v>
      </c>
      <c r="M2621">
        <v>26.91</v>
      </c>
      <c r="N2621">
        <v>0</v>
      </c>
      <c r="O2621">
        <v>299.56</v>
      </c>
    </row>
    <row r="2622" spans="1:15" x14ac:dyDescent="0.25">
      <c r="A2622" s="1">
        <v>44196</v>
      </c>
      <c r="B2622" t="s">
        <v>1110</v>
      </c>
      <c r="F2622" t="s">
        <v>214</v>
      </c>
      <c r="J2622" t="s">
        <v>198</v>
      </c>
      <c r="K2622" t="s">
        <v>215</v>
      </c>
      <c r="L2622" t="s">
        <v>233</v>
      </c>
      <c r="M2622">
        <v>-26.91</v>
      </c>
      <c r="N2622">
        <v>0</v>
      </c>
      <c r="O2622">
        <v>272.64999999999998</v>
      </c>
    </row>
    <row r="2623" spans="1:15" x14ac:dyDescent="0.25">
      <c r="A2623" s="1">
        <v>44196</v>
      </c>
      <c r="B2623" t="s">
        <v>1110</v>
      </c>
      <c r="F2623" t="s">
        <v>214</v>
      </c>
      <c r="J2623" t="s">
        <v>198</v>
      </c>
      <c r="K2623" t="s">
        <v>215</v>
      </c>
      <c r="L2623" t="s">
        <v>233</v>
      </c>
      <c r="M2623">
        <v>26.91</v>
      </c>
      <c r="N2623">
        <v>0</v>
      </c>
      <c r="O2623">
        <v>299.56</v>
      </c>
    </row>
    <row r="2624" spans="1:15" x14ac:dyDescent="0.25">
      <c r="A2624" s="1">
        <v>43865</v>
      </c>
      <c r="B2624" t="s">
        <v>1112</v>
      </c>
      <c r="F2624" t="s">
        <v>472</v>
      </c>
      <c r="J2624" t="s">
        <v>198</v>
      </c>
      <c r="K2624" t="s">
        <v>473</v>
      </c>
      <c r="L2624" t="s">
        <v>474</v>
      </c>
      <c r="M2624">
        <v>35.67</v>
      </c>
      <c r="N2624">
        <v>0</v>
      </c>
      <c r="O2624">
        <v>35.67</v>
      </c>
    </row>
    <row r="2625" spans="1:15" x14ac:dyDescent="0.25">
      <c r="A2625" s="1">
        <v>44046</v>
      </c>
      <c r="B2625" t="s">
        <v>1113</v>
      </c>
      <c r="F2625" t="s">
        <v>557</v>
      </c>
      <c r="I2625">
        <v>644</v>
      </c>
      <c r="J2625" t="s">
        <v>2</v>
      </c>
      <c r="K2625" t="s">
        <v>560</v>
      </c>
      <c r="L2625" t="s">
        <v>561</v>
      </c>
      <c r="M2625">
        <v>732.75</v>
      </c>
      <c r="N2625">
        <v>0</v>
      </c>
      <c r="O2625">
        <v>732.75</v>
      </c>
    </row>
    <row r="2626" spans="1:15" x14ac:dyDescent="0.25">
      <c r="A2626" s="1">
        <v>43837</v>
      </c>
      <c r="B2626" t="s">
        <v>1114</v>
      </c>
      <c r="F2626" t="s">
        <v>197</v>
      </c>
      <c r="J2626" t="s">
        <v>198</v>
      </c>
      <c r="K2626" t="s">
        <v>199</v>
      </c>
      <c r="L2626" t="s">
        <v>200</v>
      </c>
      <c r="M2626">
        <v>109.9</v>
      </c>
      <c r="N2626">
        <v>0</v>
      </c>
      <c r="O2626">
        <v>109.9</v>
      </c>
    </row>
    <row r="2627" spans="1:15" x14ac:dyDescent="0.25">
      <c r="A2627" s="1">
        <v>43840</v>
      </c>
      <c r="B2627" t="s">
        <v>1114</v>
      </c>
      <c r="F2627" t="s">
        <v>197</v>
      </c>
      <c r="I2627">
        <v>39</v>
      </c>
      <c r="J2627" t="s">
        <v>2</v>
      </c>
      <c r="K2627" t="s">
        <v>157</v>
      </c>
      <c r="L2627" t="s">
        <v>158</v>
      </c>
      <c r="M2627" s="2">
        <v>4809.1499999999996</v>
      </c>
      <c r="N2627">
        <v>0</v>
      </c>
      <c r="O2627" s="2">
        <v>4919.05</v>
      </c>
    </row>
    <row r="2628" spans="1:15" x14ac:dyDescent="0.25">
      <c r="A2628" s="1">
        <v>43840</v>
      </c>
      <c r="B2628" t="s">
        <v>1114</v>
      </c>
      <c r="F2628" t="s">
        <v>197</v>
      </c>
      <c r="I2628">
        <v>39</v>
      </c>
      <c r="J2628" t="s">
        <v>5</v>
      </c>
      <c r="K2628" t="s">
        <v>157</v>
      </c>
      <c r="L2628" t="s">
        <v>158</v>
      </c>
      <c r="M2628">
        <v>0</v>
      </c>
      <c r="N2628">
        <v>96.18</v>
      </c>
      <c r="O2628" s="2">
        <v>4822.87</v>
      </c>
    </row>
    <row r="2629" spans="1:15" x14ac:dyDescent="0.25">
      <c r="A2629" s="1">
        <v>43867</v>
      </c>
      <c r="B2629" t="s">
        <v>1114</v>
      </c>
      <c r="F2629" t="s">
        <v>197</v>
      </c>
      <c r="I2629">
        <v>113</v>
      </c>
      <c r="J2629" t="s">
        <v>2</v>
      </c>
      <c r="K2629" t="s">
        <v>157</v>
      </c>
      <c r="L2629" t="s">
        <v>159</v>
      </c>
      <c r="M2629" s="2">
        <v>4809.1499999999996</v>
      </c>
      <c r="N2629">
        <v>0</v>
      </c>
      <c r="O2629" s="2">
        <v>9632.02</v>
      </c>
    </row>
    <row r="2630" spans="1:15" x14ac:dyDescent="0.25">
      <c r="A2630" s="1">
        <v>43867</v>
      </c>
      <c r="B2630" t="s">
        <v>1114</v>
      </c>
      <c r="F2630" t="s">
        <v>197</v>
      </c>
      <c r="I2630">
        <v>113</v>
      </c>
      <c r="J2630" t="s">
        <v>5</v>
      </c>
      <c r="K2630" t="s">
        <v>157</v>
      </c>
      <c r="L2630" t="s">
        <v>159</v>
      </c>
      <c r="M2630">
        <v>0</v>
      </c>
      <c r="N2630">
        <v>96.18</v>
      </c>
      <c r="O2630" s="2">
        <v>9535.84</v>
      </c>
    </row>
    <row r="2631" spans="1:15" x14ac:dyDescent="0.25">
      <c r="A2631" s="1">
        <v>43867</v>
      </c>
      <c r="B2631" t="s">
        <v>1114</v>
      </c>
      <c r="F2631" t="s">
        <v>197</v>
      </c>
      <c r="J2631" t="s">
        <v>198</v>
      </c>
      <c r="K2631" t="s">
        <v>199</v>
      </c>
      <c r="L2631" t="s">
        <v>200</v>
      </c>
      <c r="M2631">
        <v>109.9</v>
      </c>
      <c r="N2631">
        <v>0</v>
      </c>
      <c r="O2631" s="2">
        <v>9645.74</v>
      </c>
    </row>
    <row r="2632" spans="1:15" x14ac:dyDescent="0.25">
      <c r="A2632" s="1">
        <v>43899</v>
      </c>
      <c r="B2632" t="s">
        <v>1114</v>
      </c>
      <c r="F2632" t="s">
        <v>197</v>
      </c>
      <c r="I2632">
        <v>209</v>
      </c>
      <c r="J2632" t="s">
        <v>2</v>
      </c>
      <c r="K2632" t="s">
        <v>157</v>
      </c>
      <c r="L2632" t="s">
        <v>162</v>
      </c>
      <c r="M2632" s="2">
        <v>4809.1499999999996</v>
      </c>
      <c r="N2632">
        <v>0</v>
      </c>
      <c r="O2632" s="2">
        <v>14454.89</v>
      </c>
    </row>
    <row r="2633" spans="1:15" x14ac:dyDescent="0.25">
      <c r="A2633" s="1">
        <v>43899</v>
      </c>
      <c r="B2633" t="s">
        <v>1114</v>
      </c>
      <c r="F2633" t="s">
        <v>197</v>
      </c>
      <c r="I2633">
        <v>209</v>
      </c>
      <c r="J2633" t="s">
        <v>5</v>
      </c>
      <c r="K2633" t="s">
        <v>157</v>
      </c>
      <c r="L2633" t="s">
        <v>162</v>
      </c>
      <c r="M2633">
        <v>0</v>
      </c>
      <c r="N2633">
        <v>96.18</v>
      </c>
      <c r="O2633" s="2">
        <v>14358.71</v>
      </c>
    </row>
    <row r="2634" spans="1:15" x14ac:dyDescent="0.25">
      <c r="A2634" s="1">
        <v>43900</v>
      </c>
      <c r="B2634" t="s">
        <v>1114</v>
      </c>
      <c r="F2634" t="s">
        <v>197</v>
      </c>
      <c r="J2634" t="s">
        <v>198</v>
      </c>
      <c r="K2634" t="s">
        <v>199</v>
      </c>
      <c r="L2634" t="s">
        <v>200</v>
      </c>
      <c r="M2634">
        <v>109.9</v>
      </c>
      <c r="N2634">
        <v>0</v>
      </c>
      <c r="O2634" s="2">
        <v>14468.61</v>
      </c>
    </row>
    <row r="2635" spans="1:15" x14ac:dyDescent="0.25">
      <c r="A2635" s="1">
        <v>43930</v>
      </c>
      <c r="B2635" t="s">
        <v>1114</v>
      </c>
      <c r="F2635" t="s">
        <v>197</v>
      </c>
      <c r="J2635" t="s">
        <v>198</v>
      </c>
      <c r="K2635" t="s">
        <v>199</v>
      </c>
      <c r="L2635" t="s">
        <v>200</v>
      </c>
      <c r="M2635">
        <v>109.9</v>
      </c>
      <c r="N2635">
        <v>0</v>
      </c>
      <c r="O2635" s="2">
        <v>14578.51</v>
      </c>
    </row>
    <row r="2636" spans="1:15" x14ac:dyDescent="0.25">
      <c r="A2636" s="1">
        <v>43934</v>
      </c>
      <c r="B2636" t="s">
        <v>1114</v>
      </c>
      <c r="F2636" t="s">
        <v>197</v>
      </c>
      <c r="I2636">
        <v>321</v>
      </c>
      <c r="J2636" t="s">
        <v>2</v>
      </c>
      <c r="K2636" t="s">
        <v>157</v>
      </c>
      <c r="L2636" t="s">
        <v>164</v>
      </c>
      <c r="M2636" s="2">
        <v>4809.1499999999996</v>
      </c>
      <c r="N2636">
        <v>0</v>
      </c>
      <c r="O2636" s="2">
        <v>19387.66</v>
      </c>
    </row>
    <row r="2637" spans="1:15" x14ac:dyDescent="0.25">
      <c r="A2637" s="1">
        <v>43934</v>
      </c>
      <c r="B2637" t="s">
        <v>1114</v>
      </c>
      <c r="F2637" t="s">
        <v>197</v>
      </c>
      <c r="I2637">
        <v>321</v>
      </c>
      <c r="J2637" t="s">
        <v>5</v>
      </c>
      <c r="K2637" t="s">
        <v>157</v>
      </c>
      <c r="L2637" t="s">
        <v>164</v>
      </c>
      <c r="M2637">
        <v>0</v>
      </c>
      <c r="N2637">
        <v>96.18</v>
      </c>
      <c r="O2637" s="2">
        <v>19291.48</v>
      </c>
    </row>
    <row r="2638" spans="1:15" x14ac:dyDescent="0.25">
      <c r="A2638" s="1">
        <v>43956</v>
      </c>
      <c r="B2638" t="s">
        <v>1114</v>
      </c>
      <c r="F2638" t="s">
        <v>197</v>
      </c>
      <c r="J2638" t="s">
        <v>198</v>
      </c>
      <c r="K2638" t="s">
        <v>199</v>
      </c>
      <c r="L2638" t="s">
        <v>200</v>
      </c>
      <c r="M2638">
        <v>109.9</v>
      </c>
      <c r="N2638">
        <v>0</v>
      </c>
      <c r="O2638" s="2">
        <v>19401.38</v>
      </c>
    </row>
    <row r="2639" spans="1:15" x14ac:dyDescent="0.25">
      <c r="A2639" s="1">
        <v>43958</v>
      </c>
      <c r="B2639" t="s">
        <v>1114</v>
      </c>
      <c r="F2639" t="s">
        <v>197</v>
      </c>
      <c r="I2639">
        <v>399</v>
      </c>
      <c r="J2639" t="s">
        <v>2</v>
      </c>
      <c r="K2639" t="s">
        <v>157</v>
      </c>
      <c r="L2639" t="s">
        <v>166</v>
      </c>
      <c r="M2639" s="2">
        <v>2392.56</v>
      </c>
      <c r="N2639">
        <v>0</v>
      </c>
      <c r="O2639" s="2">
        <v>21793.94</v>
      </c>
    </row>
    <row r="2640" spans="1:15" x14ac:dyDescent="0.25">
      <c r="A2640" s="1">
        <v>43958</v>
      </c>
      <c r="B2640" t="s">
        <v>1114</v>
      </c>
      <c r="F2640" t="s">
        <v>197</v>
      </c>
      <c r="I2640">
        <v>399</v>
      </c>
      <c r="J2640" t="s">
        <v>5</v>
      </c>
      <c r="K2640" t="s">
        <v>157</v>
      </c>
      <c r="L2640" t="s">
        <v>166</v>
      </c>
      <c r="M2640">
        <v>0</v>
      </c>
      <c r="N2640">
        <v>47.85</v>
      </c>
      <c r="O2640" s="2">
        <v>21746.09</v>
      </c>
    </row>
    <row r="2641" spans="1:15" x14ac:dyDescent="0.25">
      <c r="A2641" s="1">
        <v>43986</v>
      </c>
      <c r="B2641" t="s">
        <v>1114</v>
      </c>
      <c r="F2641" t="s">
        <v>197</v>
      </c>
      <c r="J2641" t="s">
        <v>198</v>
      </c>
      <c r="K2641" t="s">
        <v>199</v>
      </c>
      <c r="L2641" t="s">
        <v>200</v>
      </c>
      <c r="M2641">
        <v>109.9</v>
      </c>
      <c r="N2641">
        <v>0</v>
      </c>
      <c r="O2641" s="2">
        <v>21855.99</v>
      </c>
    </row>
    <row r="2642" spans="1:15" x14ac:dyDescent="0.25">
      <c r="A2642" s="1">
        <v>43991</v>
      </c>
      <c r="B2642" t="s">
        <v>1114</v>
      </c>
      <c r="F2642" t="s">
        <v>197</v>
      </c>
      <c r="I2642">
        <v>488</v>
      </c>
      <c r="J2642" t="s">
        <v>2</v>
      </c>
      <c r="K2642" t="s">
        <v>157</v>
      </c>
      <c r="L2642" t="s">
        <v>168</v>
      </c>
      <c r="M2642" s="2">
        <v>1985.28</v>
      </c>
      <c r="N2642">
        <v>0</v>
      </c>
      <c r="O2642" s="2">
        <v>23841.27</v>
      </c>
    </row>
    <row r="2643" spans="1:15" x14ac:dyDescent="0.25">
      <c r="A2643" s="1">
        <v>43991</v>
      </c>
      <c r="B2643" t="s">
        <v>1114</v>
      </c>
      <c r="F2643" t="s">
        <v>197</v>
      </c>
      <c r="I2643">
        <v>488</v>
      </c>
      <c r="J2643" t="s">
        <v>5</v>
      </c>
      <c r="K2643" t="s">
        <v>157</v>
      </c>
      <c r="L2643" t="s">
        <v>168</v>
      </c>
      <c r="M2643">
        <v>0</v>
      </c>
      <c r="N2643">
        <v>39.71</v>
      </c>
      <c r="O2643" s="2">
        <v>23801.56</v>
      </c>
    </row>
    <row r="2644" spans="1:15" x14ac:dyDescent="0.25">
      <c r="A2644" s="1">
        <v>44020</v>
      </c>
      <c r="B2644" t="s">
        <v>1114</v>
      </c>
      <c r="F2644" t="s">
        <v>197</v>
      </c>
      <c r="J2644" t="s">
        <v>198</v>
      </c>
      <c r="K2644" t="s">
        <v>199</v>
      </c>
      <c r="L2644" t="s">
        <v>200</v>
      </c>
      <c r="M2644">
        <v>109.9</v>
      </c>
      <c r="N2644">
        <v>0</v>
      </c>
      <c r="O2644" s="2">
        <v>23911.46</v>
      </c>
    </row>
    <row r="2645" spans="1:15" x14ac:dyDescent="0.25">
      <c r="A2645" s="1">
        <v>44020</v>
      </c>
      <c r="B2645" t="s">
        <v>1114</v>
      </c>
      <c r="F2645" t="s">
        <v>197</v>
      </c>
      <c r="I2645">
        <v>590</v>
      </c>
      <c r="J2645" t="s">
        <v>2</v>
      </c>
      <c r="K2645" t="s">
        <v>157</v>
      </c>
      <c r="L2645" t="s">
        <v>170</v>
      </c>
      <c r="M2645" s="2">
        <v>6847.82</v>
      </c>
      <c r="N2645">
        <v>0</v>
      </c>
      <c r="O2645" s="2">
        <v>30759.279999999999</v>
      </c>
    </row>
    <row r="2646" spans="1:15" x14ac:dyDescent="0.25">
      <c r="A2646" s="1">
        <v>44020</v>
      </c>
      <c r="B2646" t="s">
        <v>1114</v>
      </c>
      <c r="F2646" t="s">
        <v>197</v>
      </c>
      <c r="I2646">
        <v>590</v>
      </c>
      <c r="J2646" t="s">
        <v>5</v>
      </c>
      <c r="K2646" t="s">
        <v>157</v>
      </c>
      <c r="L2646" t="s">
        <v>170</v>
      </c>
      <c r="M2646">
        <v>0</v>
      </c>
      <c r="N2646">
        <v>136.96</v>
      </c>
      <c r="O2646" s="2">
        <v>30622.32</v>
      </c>
    </row>
    <row r="2647" spans="1:15" x14ac:dyDescent="0.25">
      <c r="A2647" s="1">
        <v>44049</v>
      </c>
      <c r="B2647" t="s">
        <v>1114</v>
      </c>
      <c r="F2647" t="s">
        <v>197</v>
      </c>
      <c r="I2647">
        <v>659</v>
      </c>
      <c r="J2647" t="s">
        <v>2</v>
      </c>
      <c r="K2647" t="s">
        <v>157</v>
      </c>
      <c r="L2647" t="s">
        <v>171</v>
      </c>
      <c r="M2647" s="2">
        <v>8011.37</v>
      </c>
      <c r="N2647">
        <v>0</v>
      </c>
      <c r="O2647" s="2">
        <v>38633.69</v>
      </c>
    </row>
    <row r="2648" spans="1:15" x14ac:dyDescent="0.25">
      <c r="A2648" s="1">
        <v>44049</v>
      </c>
      <c r="B2648" t="s">
        <v>1114</v>
      </c>
      <c r="F2648" t="s">
        <v>197</v>
      </c>
      <c r="I2648">
        <v>659</v>
      </c>
      <c r="J2648" t="s">
        <v>5</v>
      </c>
      <c r="K2648" t="s">
        <v>157</v>
      </c>
      <c r="L2648" t="s">
        <v>171</v>
      </c>
      <c r="M2648">
        <v>0</v>
      </c>
      <c r="N2648">
        <v>160.22999999999999</v>
      </c>
      <c r="O2648" s="2">
        <v>38473.46</v>
      </c>
    </row>
    <row r="2649" spans="1:15" x14ac:dyDescent="0.25">
      <c r="A2649" s="1">
        <v>44049</v>
      </c>
      <c r="B2649" t="s">
        <v>1114</v>
      </c>
      <c r="F2649" t="s">
        <v>197</v>
      </c>
      <c r="J2649" t="s">
        <v>198</v>
      </c>
      <c r="K2649" t="s">
        <v>199</v>
      </c>
      <c r="L2649" t="s">
        <v>200</v>
      </c>
      <c r="M2649">
        <v>109.9</v>
      </c>
      <c r="N2649">
        <v>0</v>
      </c>
      <c r="O2649" s="2">
        <v>38583.360000000001</v>
      </c>
    </row>
    <row r="2650" spans="1:15" x14ac:dyDescent="0.25">
      <c r="A2650" s="1">
        <v>44078</v>
      </c>
      <c r="B2650" t="s">
        <v>1114</v>
      </c>
      <c r="F2650" t="s">
        <v>197</v>
      </c>
      <c r="J2650" t="s">
        <v>198</v>
      </c>
      <c r="K2650" t="s">
        <v>199</v>
      </c>
      <c r="L2650" t="s">
        <v>200</v>
      </c>
      <c r="M2650">
        <v>109.9</v>
      </c>
      <c r="N2650">
        <v>0</v>
      </c>
      <c r="O2650" s="2">
        <v>38693.26</v>
      </c>
    </row>
    <row r="2651" spans="1:15" x14ac:dyDescent="0.25">
      <c r="A2651" s="1">
        <v>44084</v>
      </c>
      <c r="B2651" t="s">
        <v>1114</v>
      </c>
      <c r="F2651" t="s">
        <v>197</v>
      </c>
      <c r="I2651">
        <v>764</v>
      </c>
      <c r="J2651" t="s">
        <v>2</v>
      </c>
      <c r="K2651" t="s">
        <v>157</v>
      </c>
      <c r="L2651" t="s">
        <v>174</v>
      </c>
      <c r="M2651" s="2">
        <v>4809.1499999999996</v>
      </c>
      <c r="N2651">
        <v>0</v>
      </c>
      <c r="O2651" s="2">
        <v>43502.41</v>
      </c>
    </row>
    <row r="2652" spans="1:15" x14ac:dyDescent="0.25">
      <c r="A2652" s="1">
        <v>44084</v>
      </c>
      <c r="B2652" t="s">
        <v>1114</v>
      </c>
      <c r="F2652" t="s">
        <v>197</v>
      </c>
      <c r="I2652">
        <v>764</v>
      </c>
      <c r="J2652" t="s">
        <v>5</v>
      </c>
      <c r="K2652" t="s">
        <v>157</v>
      </c>
      <c r="L2652" t="s">
        <v>174</v>
      </c>
      <c r="M2652">
        <v>0</v>
      </c>
      <c r="N2652">
        <v>96.18</v>
      </c>
      <c r="O2652" s="2">
        <v>43406.23</v>
      </c>
    </row>
    <row r="2653" spans="1:15" x14ac:dyDescent="0.25">
      <c r="A2653" s="1">
        <v>44109</v>
      </c>
      <c r="B2653" t="s">
        <v>1114</v>
      </c>
      <c r="F2653" t="s">
        <v>197</v>
      </c>
      <c r="J2653" t="s">
        <v>198</v>
      </c>
      <c r="K2653" t="s">
        <v>199</v>
      </c>
      <c r="L2653" t="s">
        <v>200</v>
      </c>
      <c r="M2653">
        <v>109.9</v>
      </c>
      <c r="N2653">
        <v>0</v>
      </c>
      <c r="O2653" s="2">
        <v>43516.13</v>
      </c>
    </row>
    <row r="2654" spans="1:15" x14ac:dyDescent="0.25">
      <c r="A2654" s="1">
        <v>44112</v>
      </c>
      <c r="B2654" t="s">
        <v>1114</v>
      </c>
      <c r="F2654" t="s">
        <v>197</v>
      </c>
      <c r="I2654">
        <v>834</v>
      </c>
      <c r="J2654" t="s">
        <v>2</v>
      </c>
      <c r="K2654" t="s">
        <v>157</v>
      </c>
      <c r="L2654" t="s">
        <v>176</v>
      </c>
      <c r="M2654" s="2">
        <v>4809.1499999999996</v>
      </c>
      <c r="N2654">
        <v>0</v>
      </c>
      <c r="O2654" s="2">
        <v>48325.279999999999</v>
      </c>
    </row>
    <row r="2655" spans="1:15" x14ac:dyDescent="0.25">
      <c r="A2655" s="1">
        <v>44112</v>
      </c>
      <c r="B2655" t="s">
        <v>1114</v>
      </c>
      <c r="F2655" t="s">
        <v>197</v>
      </c>
      <c r="I2655">
        <v>834</v>
      </c>
      <c r="J2655" t="s">
        <v>5</v>
      </c>
      <c r="K2655" t="s">
        <v>157</v>
      </c>
      <c r="L2655" t="s">
        <v>176</v>
      </c>
      <c r="M2655">
        <v>0</v>
      </c>
      <c r="N2655">
        <v>96.18</v>
      </c>
      <c r="O2655" s="2">
        <v>48229.1</v>
      </c>
    </row>
    <row r="2656" spans="1:15" x14ac:dyDescent="0.25">
      <c r="A2656" s="1">
        <v>44139</v>
      </c>
      <c r="B2656" t="s">
        <v>1114</v>
      </c>
      <c r="F2656" t="s">
        <v>197</v>
      </c>
      <c r="J2656" t="s">
        <v>198</v>
      </c>
      <c r="K2656" t="s">
        <v>199</v>
      </c>
      <c r="L2656" t="s">
        <v>200</v>
      </c>
      <c r="M2656">
        <v>109.9</v>
      </c>
      <c r="N2656">
        <v>0</v>
      </c>
      <c r="O2656" s="2">
        <v>48339</v>
      </c>
    </row>
    <row r="2657" spans="1:15" x14ac:dyDescent="0.25">
      <c r="A2657" s="1">
        <v>44139</v>
      </c>
      <c r="B2657" t="s">
        <v>1114</v>
      </c>
      <c r="F2657" t="s">
        <v>197</v>
      </c>
      <c r="I2657">
        <v>914</v>
      </c>
      <c r="J2657" t="s">
        <v>2</v>
      </c>
      <c r="K2657" t="s">
        <v>157</v>
      </c>
      <c r="L2657" t="s">
        <v>177</v>
      </c>
      <c r="M2657" s="2">
        <v>4809.1499999999996</v>
      </c>
      <c r="N2657">
        <v>0</v>
      </c>
      <c r="O2657" s="2">
        <v>53148.15</v>
      </c>
    </row>
    <row r="2658" spans="1:15" x14ac:dyDescent="0.25">
      <c r="A2658" s="1">
        <v>44139</v>
      </c>
      <c r="B2658" t="s">
        <v>1114</v>
      </c>
      <c r="F2658" t="s">
        <v>197</v>
      </c>
      <c r="I2658">
        <v>914</v>
      </c>
      <c r="J2658" t="s">
        <v>5</v>
      </c>
      <c r="K2658" t="s">
        <v>157</v>
      </c>
      <c r="L2658" t="s">
        <v>177</v>
      </c>
      <c r="M2658">
        <v>0</v>
      </c>
      <c r="N2658">
        <v>96.18</v>
      </c>
      <c r="O2658" s="2">
        <v>53051.97</v>
      </c>
    </row>
    <row r="2659" spans="1:15" x14ac:dyDescent="0.25">
      <c r="A2659" s="1">
        <v>44168</v>
      </c>
      <c r="B2659" t="s">
        <v>1114</v>
      </c>
      <c r="F2659" t="s">
        <v>197</v>
      </c>
      <c r="J2659" t="s">
        <v>198</v>
      </c>
      <c r="K2659" t="s">
        <v>199</v>
      </c>
      <c r="L2659" t="s">
        <v>200</v>
      </c>
      <c r="M2659">
        <v>109.9</v>
      </c>
      <c r="N2659">
        <v>0</v>
      </c>
      <c r="O2659" s="2">
        <v>53161.87</v>
      </c>
    </row>
    <row r="2660" spans="1:15" x14ac:dyDescent="0.25">
      <c r="A2660" s="1">
        <v>44169</v>
      </c>
      <c r="B2660" t="s">
        <v>1114</v>
      </c>
      <c r="F2660" t="s">
        <v>197</v>
      </c>
      <c r="I2660">
        <v>988</v>
      </c>
      <c r="J2660" t="s">
        <v>2</v>
      </c>
      <c r="K2660" t="s">
        <v>157</v>
      </c>
      <c r="L2660" t="s">
        <v>180</v>
      </c>
      <c r="M2660" s="2">
        <v>4809.1499999999996</v>
      </c>
      <c r="N2660">
        <v>0</v>
      </c>
      <c r="O2660" s="2">
        <v>57971.02</v>
      </c>
    </row>
    <row r="2661" spans="1:15" x14ac:dyDescent="0.25">
      <c r="A2661" s="1">
        <v>44169</v>
      </c>
      <c r="B2661" t="s">
        <v>1114</v>
      </c>
      <c r="F2661" t="s">
        <v>197</v>
      </c>
      <c r="I2661">
        <v>988</v>
      </c>
      <c r="J2661" t="s">
        <v>5</v>
      </c>
      <c r="K2661" t="s">
        <v>157</v>
      </c>
      <c r="L2661" t="s">
        <v>180</v>
      </c>
      <c r="M2661">
        <v>0</v>
      </c>
      <c r="N2661">
        <v>96.18</v>
      </c>
      <c r="O2661" s="2">
        <v>57874.84</v>
      </c>
    </row>
    <row r="2662" spans="1:15" x14ac:dyDescent="0.25">
      <c r="A2662" s="1">
        <v>43851</v>
      </c>
      <c r="B2662" t="s">
        <v>1115</v>
      </c>
      <c r="F2662" t="s">
        <v>214</v>
      </c>
      <c r="J2662" t="s">
        <v>198</v>
      </c>
      <c r="K2662" t="s">
        <v>215</v>
      </c>
      <c r="L2662" t="s">
        <v>216</v>
      </c>
      <c r="M2662">
        <v>0.91</v>
      </c>
      <c r="N2662">
        <v>0</v>
      </c>
      <c r="O2662">
        <v>0.91</v>
      </c>
    </row>
    <row r="2663" spans="1:15" x14ac:dyDescent="0.25">
      <c r="A2663" s="1">
        <v>43861</v>
      </c>
      <c r="B2663" t="s">
        <v>1115</v>
      </c>
      <c r="F2663" t="s">
        <v>214</v>
      </c>
      <c r="J2663" t="s">
        <v>198</v>
      </c>
      <c r="K2663" t="s">
        <v>215</v>
      </c>
      <c r="L2663" t="s">
        <v>218</v>
      </c>
      <c r="M2663">
        <v>2.41</v>
      </c>
      <c r="N2663">
        <v>0</v>
      </c>
      <c r="O2663">
        <v>3.32</v>
      </c>
    </row>
    <row r="2664" spans="1:15" x14ac:dyDescent="0.25">
      <c r="A2664" s="1">
        <v>43889</v>
      </c>
      <c r="B2664" t="s">
        <v>1115</v>
      </c>
      <c r="F2664" t="s">
        <v>214</v>
      </c>
      <c r="J2664" t="s">
        <v>198</v>
      </c>
      <c r="K2664" t="s">
        <v>215</v>
      </c>
      <c r="L2664" t="s">
        <v>219</v>
      </c>
      <c r="M2664">
        <v>15.56</v>
      </c>
      <c r="N2664">
        <v>0</v>
      </c>
      <c r="O2664">
        <v>18.88</v>
      </c>
    </row>
    <row r="2665" spans="1:15" x14ac:dyDescent="0.25">
      <c r="A2665" s="1">
        <v>43921</v>
      </c>
      <c r="B2665" t="s">
        <v>1115</v>
      </c>
      <c r="F2665" t="s">
        <v>214</v>
      </c>
      <c r="J2665" t="s">
        <v>198</v>
      </c>
      <c r="K2665" t="s">
        <v>215</v>
      </c>
      <c r="L2665" t="s">
        <v>220</v>
      </c>
      <c r="M2665">
        <v>5.2</v>
      </c>
      <c r="N2665">
        <v>0</v>
      </c>
      <c r="O2665">
        <v>24.08</v>
      </c>
    </row>
    <row r="2666" spans="1:15" x14ac:dyDescent="0.25">
      <c r="A2666" s="1">
        <v>43921</v>
      </c>
      <c r="B2666" t="s">
        <v>1115</v>
      </c>
      <c r="F2666" t="s">
        <v>214</v>
      </c>
      <c r="J2666" t="s">
        <v>198</v>
      </c>
      <c r="K2666" t="s">
        <v>215</v>
      </c>
      <c r="L2666" t="s">
        <v>220</v>
      </c>
      <c r="M2666">
        <v>-5.2</v>
      </c>
      <c r="N2666">
        <v>0</v>
      </c>
      <c r="O2666">
        <v>18.88</v>
      </c>
    </row>
    <row r="2667" spans="1:15" x14ac:dyDescent="0.25">
      <c r="A2667" s="1">
        <v>43921</v>
      </c>
      <c r="B2667" t="s">
        <v>1115</v>
      </c>
      <c r="F2667" t="s">
        <v>214</v>
      </c>
      <c r="J2667" t="s">
        <v>198</v>
      </c>
      <c r="K2667" t="s">
        <v>215</v>
      </c>
      <c r="L2667" t="s">
        <v>220</v>
      </c>
      <c r="M2667">
        <v>21.7</v>
      </c>
      <c r="N2667">
        <v>0</v>
      </c>
      <c r="O2667">
        <v>40.58</v>
      </c>
    </row>
    <row r="2668" spans="1:15" x14ac:dyDescent="0.25">
      <c r="A2668" s="1">
        <v>43865</v>
      </c>
      <c r="B2668" t="s">
        <v>1117</v>
      </c>
      <c r="F2668" t="s">
        <v>472</v>
      </c>
      <c r="J2668" t="s">
        <v>198</v>
      </c>
      <c r="K2668" t="s">
        <v>473</v>
      </c>
      <c r="L2668" t="s">
        <v>474</v>
      </c>
      <c r="M2668">
        <v>682.05</v>
      </c>
      <c r="N2668">
        <v>0</v>
      </c>
      <c r="O2668">
        <v>682.05</v>
      </c>
    </row>
    <row r="2669" spans="1:15" x14ac:dyDescent="0.25">
      <c r="A2669" s="1">
        <v>43936</v>
      </c>
      <c r="B2669" t="s">
        <v>1118</v>
      </c>
      <c r="F2669" t="s">
        <v>961</v>
      </c>
      <c r="J2669" t="s">
        <v>396</v>
      </c>
      <c r="K2669" t="s">
        <v>962</v>
      </c>
      <c r="L2669" t="s">
        <v>1119</v>
      </c>
      <c r="M2669">
        <v>0</v>
      </c>
      <c r="N2669" s="2">
        <v>4822.87</v>
      </c>
      <c r="O2669" s="2">
        <v>-4822.87</v>
      </c>
    </row>
    <row r="2670" spans="1:15" x14ac:dyDescent="0.25">
      <c r="A2670" s="1">
        <v>43936</v>
      </c>
      <c r="B2670" t="s">
        <v>1118</v>
      </c>
      <c r="F2670" t="s">
        <v>961</v>
      </c>
      <c r="J2670" t="s">
        <v>396</v>
      </c>
      <c r="K2670" t="s">
        <v>962</v>
      </c>
      <c r="L2670" t="s">
        <v>1120</v>
      </c>
      <c r="M2670">
        <v>0</v>
      </c>
      <c r="N2670" s="2">
        <v>4838.12</v>
      </c>
      <c r="O2670" s="2">
        <v>-9660.99</v>
      </c>
    </row>
    <row r="2671" spans="1:15" x14ac:dyDescent="0.25">
      <c r="A2671" s="1">
        <v>43936</v>
      </c>
      <c r="B2671" t="s">
        <v>1118</v>
      </c>
      <c r="F2671" t="s">
        <v>961</v>
      </c>
      <c r="J2671" t="s">
        <v>396</v>
      </c>
      <c r="K2671" t="s">
        <v>962</v>
      </c>
      <c r="L2671" t="s">
        <v>1121</v>
      </c>
      <c r="M2671">
        <v>0</v>
      </c>
      <c r="N2671" s="2">
        <v>5508.17</v>
      </c>
      <c r="O2671" s="2">
        <v>-15169.16</v>
      </c>
    </row>
    <row r="2672" spans="1:15" x14ac:dyDescent="0.25">
      <c r="A2672" s="1">
        <v>43936</v>
      </c>
      <c r="B2672" t="s">
        <v>1118</v>
      </c>
      <c r="F2672" t="s">
        <v>961</v>
      </c>
      <c r="J2672" t="s">
        <v>396</v>
      </c>
      <c r="K2672" t="s">
        <v>962</v>
      </c>
      <c r="L2672" t="s">
        <v>1122</v>
      </c>
      <c r="M2672">
        <v>0</v>
      </c>
      <c r="N2672" s="2">
        <v>4844.1400000000003</v>
      </c>
      <c r="O2672" s="2">
        <v>-20013.3</v>
      </c>
    </row>
    <row r="2673" spans="1:15" x14ac:dyDescent="0.25">
      <c r="A2673" s="1">
        <v>43978</v>
      </c>
      <c r="B2673" t="s">
        <v>1118</v>
      </c>
      <c r="F2673" t="s">
        <v>961</v>
      </c>
      <c r="J2673" t="s">
        <v>396</v>
      </c>
      <c r="K2673" t="s">
        <v>962</v>
      </c>
      <c r="L2673" t="s">
        <v>1123</v>
      </c>
      <c r="M2673">
        <v>0</v>
      </c>
      <c r="N2673" s="2">
        <v>2454.61</v>
      </c>
      <c r="O2673" s="2">
        <v>-22467.91</v>
      </c>
    </row>
    <row r="2674" spans="1:15" x14ac:dyDescent="0.25">
      <c r="A2674" s="1">
        <v>43992</v>
      </c>
      <c r="B2674" t="s">
        <v>1118</v>
      </c>
      <c r="F2674" t="s">
        <v>961</v>
      </c>
      <c r="J2674" t="s">
        <v>396</v>
      </c>
      <c r="K2674" t="s">
        <v>962</v>
      </c>
      <c r="L2674" t="s">
        <v>1124</v>
      </c>
      <c r="M2674">
        <v>0</v>
      </c>
      <c r="N2674" s="2">
        <v>2055.4699999999998</v>
      </c>
      <c r="O2674" s="2">
        <v>-24523.38</v>
      </c>
    </row>
    <row r="2675" spans="1:15" x14ac:dyDescent="0.25">
      <c r="A2675" s="1">
        <v>44022</v>
      </c>
      <c r="B2675" t="s">
        <v>1118</v>
      </c>
      <c r="F2675" t="s">
        <v>961</v>
      </c>
      <c r="J2675" t="s">
        <v>396</v>
      </c>
      <c r="K2675" t="s">
        <v>962</v>
      </c>
      <c r="L2675" t="s">
        <v>1124</v>
      </c>
      <c r="M2675">
        <v>0</v>
      </c>
      <c r="N2675" s="2">
        <v>6820.76</v>
      </c>
      <c r="O2675" s="2">
        <v>-31344.14</v>
      </c>
    </row>
    <row r="2676" spans="1:15" x14ac:dyDescent="0.25">
      <c r="A2676" s="1">
        <v>44055</v>
      </c>
      <c r="B2676" t="s">
        <v>1118</v>
      </c>
      <c r="F2676" t="s">
        <v>961</v>
      </c>
      <c r="J2676" t="s">
        <v>396</v>
      </c>
      <c r="K2676" t="s">
        <v>962</v>
      </c>
      <c r="L2676" t="s">
        <v>1124</v>
      </c>
      <c r="M2676">
        <v>0</v>
      </c>
      <c r="N2676" s="2">
        <v>7961.04</v>
      </c>
      <c r="O2676" s="2">
        <v>-39305.18</v>
      </c>
    </row>
    <row r="2677" spans="1:15" x14ac:dyDescent="0.25">
      <c r="A2677" s="1">
        <v>44084</v>
      </c>
      <c r="B2677" t="s">
        <v>1118</v>
      </c>
      <c r="F2677" t="s">
        <v>961</v>
      </c>
      <c r="J2677" t="s">
        <v>396</v>
      </c>
      <c r="K2677" t="s">
        <v>962</v>
      </c>
      <c r="L2677" t="s">
        <v>1124</v>
      </c>
      <c r="M2677">
        <v>0</v>
      </c>
      <c r="N2677" s="2">
        <v>4822.87</v>
      </c>
      <c r="O2677" s="2">
        <v>-44128.05</v>
      </c>
    </row>
    <row r="2678" spans="1:15" x14ac:dyDescent="0.25">
      <c r="A2678" s="1">
        <v>44112</v>
      </c>
      <c r="B2678" t="s">
        <v>1118</v>
      </c>
      <c r="F2678" t="s">
        <v>961</v>
      </c>
      <c r="J2678" t="s">
        <v>396</v>
      </c>
      <c r="K2678" t="s">
        <v>962</v>
      </c>
      <c r="L2678" t="s">
        <v>1124</v>
      </c>
      <c r="M2678">
        <v>0</v>
      </c>
      <c r="N2678" s="2">
        <v>4822.87</v>
      </c>
      <c r="O2678" s="2">
        <v>-48950.92</v>
      </c>
    </row>
    <row r="2679" spans="1:15" x14ac:dyDescent="0.25">
      <c r="A2679" s="1">
        <v>44141</v>
      </c>
      <c r="B2679" t="s">
        <v>1118</v>
      </c>
      <c r="F2679" t="s">
        <v>961</v>
      </c>
      <c r="J2679" t="s">
        <v>396</v>
      </c>
      <c r="K2679" t="s">
        <v>962</v>
      </c>
      <c r="L2679" t="s">
        <v>1124</v>
      </c>
      <c r="M2679">
        <v>0</v>
      </c>
      <c r="N2679" s="2">
        <v>4822.87</v>
      </c>
      <c r="O2679" s="2">
        <v>-53773.79</v>
      </c>
    </row>
    <row r="2680" spans="1:15" x14ac:dyDescent="0.25">
      <c r="A2680" s="1">
        <v>44169</v>
      </c>
      <c r="B2680" t="s">
        <v>1118</v>
      </c>
      <c r="F2680" t="s">
        <v>961</v>
      </c>
      <c r="J2680" t="s">
        <v>396</v>
      </c>
      <c r="K2680" t="s">
        <v>962</v>
      </c>
      <c r="L2680" t="s">
        <v>1124</v>
      </c>
      <c r="M2680">
        <v>0</v>
      </c>
      <c r="N2680" s="2">
        <v>4822.87</v>
      </c>
      <c r="O2680" s="2">
        <v>-58596.66</v>
      </c>
    </row>
    <row r="2681" spans="1:15" x14ac:dyDescent="0.25">
      <c r="A2681" s="1">
        <v>44036</v>
      </c>
      <c r="B2681" t="s">
        <v>1125</v>
      </c>
      <c r="F2681" t="s">
        <v>126</v>
      </c>
      <c r="J2681" t="s">
        <v>198</v>
      </c>
      <c r="K2681" t="s">
        <v>1126</v>
      </c>
      <c r="L2681" t="s">
        <v>700</v>
      </c>
      <c r="M2681" s="2">
        <v>220354.53</v>
      </c>
      <c r="N2681">
        <v>0</v>
      </c>
      <c r="O2681" s="2">
        <v>220354.53</v>
      </c>
    </row>
    <row r="2682" spans="1:15" x14ac:dyDescent="0.25">
      <c r="A2682" s="1">
        <v>44036</v>
      </c>
      <c r="B2682" t="s">
        <v>1125</v>
      </c>
      <c r="F2682" t="s">
        <v>126</v>
      </c>
      <c r="J2682" t="s">
        <v>198</v>
      </c>
      <c r="K2682" t="s">
        <v>1126</v>
      </c>
      <c r="L2682" t="s">
        <v>700</v>
      </c>
      <c r="M2682" s="2">
        <v>-220354.53</v>
      </c>
      <c r="N2682">
        <v>0</v>
      </c>
      <c r="O2682">
        <v>0</v>
      </c>
    </row>
    <row r="2683" spans="1:15" x14ac:dyDescent="0.25">
      <c r="A2683" s="1">
        <v>44160</v>
      </c>
      <c r="B2683" t="s">
        <v>1125</v>
      </c>
      <c r="F2683" t="s">
        <v>126</v>
      </c>
      <c r="I2683">
        <v>959</v>
      </c>
      <c r="J2683" t="s">
        <v>2</v>
      </c>
      <c r="K2683" t="s">
        <v>3</v>
      </c>
      <c r="L2683" t="s">
        <v>1128</v>
      </c>
      <c r="M2683" s="2">
        <v>219460.81</v>
      </c>
      <c r="N2683">
        <v>0</v>
      </c>
      <c r="O2683" s="2">
        <v>219460.81</v>
      </c>
    </row>
    <row r="2684" spans="1:15" x14ac:dyDescent="0.25">
      <c r="A2684" s="1">
        <v>44160</v>
      </c>
      <c r="B2684" t="s">
        <v>1125</v>
      </c>
      <c r="F2684" t="s">
        <v>126</v>
      </c>
      <c r="I2684">
        <v>959</v>
      </c>
      <c r="J2684" t="s">
        <v>5</v>
      </c>
      <c r="K2684" t="s">
        <v>3</v>
      </c>
      <c r="L2684" t="s">
        <v>1128</v>
      </c>
      <c r="M2684">
        <v>0</v>
      </c>
      <c r="N2684" s="2">
        <v>4389.22</v>
      </c>
      <c r="O2684" s="2">
        <v>215071.59</v>
      </c>
    </row>
    <row r="2685" spans="1:15" x14ac:dyDescent="0.25">
      <c r="A2685" s="1">
        <v>44188</v>
      </c>
      <c r="B2685" t="s">
        <v>1125</v>
      </c>
      <c r="F2685" t="s">
        <v>126</v>
      </c>
      <c r="I2685" s="3">
        <v>1026</v>
      </c>
      <c r="J2685" t="s">
        <v>2</v>
      </c>
      <c r="K2685" t="s">
        <v>3</v>
      </c>
      <c r="L2685" t="s">
        <v>1129</v>
      </c>
      <c r="M2685" s="2">
        <v>213366.97</v>
      </c>
      <c r="N2685">
        <v>0</v>
      </c>
      <c r="O2685" s="2">
        <v>428438.56</v>
      </c>
    </row>
    <row r="2686" spans="1:15" x14ac:dyDescent="0.25">
      <c r="A2686" s="1">
        <v>44188</v>
      </c>
      <c r="B2686" t="s">
        <v>1125</v>
      </c>
      <c r="F2686" t="s">
        <v>126</v>
      </c>
      <c r="I2686" s="3">
        <v>1026</v>
      </c>
      <c r="J2686" t="s">
        <v>5</v>
      </c>
      <c r="K2686" t="s">
        <v>3</v>
      </c>
      <c r="L2686" t="s">
        <v>1129</v>
      </c>
      <c r="M2686">
        <v>0</v>
      </c>
      <c r="N2686" s="2">
        <v>4267.34</v>
      </c>
      <c r="O2686" s="2">
        <v>424171.22</v>
      </c>
    </row>
    <row r="2687" spans="1:15" x14ac:dyDescent="0.25">
      <c r="A2687" s="1">
        <v>43851</v>
      </c>
      <c r="B2687" t="s">
        <v>1130</v>
      </c>
      <c r="F2687" t="s">
        <v>214</v>
      </c>
      <c r="J2687" t="s">
        <v>198</v>
      </c>
      <c r="K2687" t="s">
        <v>215</v>
      </c>
      <c r="L2687" t="s">
        <v>216</v>
      </c>
      <c r="M2687" s="2">
        <v>1842.62</v>
      </c>
      <c r="N2687">
        <v>0</v>
      </c>
      <c r="O2687" s="2">
        <v>1842.62</v>
      </c>
    </row>
    <row r="2688" spans="1:15" x14ac:dyDescent="0.25">
      <c r="A2688" s="1">
        <v>43861</v>
      </c>
      <c r="B2688" t="s">
        <v>1130</v>
      </c>
      <c r="F2688" t="s">
        <v>214</v>
      </c>
      <c r="J2688" t="s">
        <v>198</v>
      </c>
      <c r="K2688" t="s">
        <v>215</v>
      </c>
      <c r="L2688" t="s">
        <v>218</v>
      </c>
      <c r="M2688" s="2">
        <v>1389.78</v>
      </c>
      <c r="N2688">
        <v>0</v>
      </c>
      <c r="O2688" s="2">
        <v>3232.4</v>
      </c>
    </row>
    <row r="2689" spans="1:15" x14ac:dyDescent="0.25">
      <c r="A2689" s="1">
        <v>43889</v>
      </c>
      <c r="B2689" t="s">
        <v>1130</v>
      </c>
      <c r="F2689" t="s">
        <v>214</v>
      </c>
      <c r="J2689" t="s">
        <v>198</v>
      </c>
      <c r="K2689" t="s">
        <v>215</v>
      </c>
      <c r="L2689" t="s">
        <v>219</v>
      </c>
      <c r="M2689" s="2">
        <v>3572.05</v>
      </c>
      <c r="N2689">
        <v>0</v>
      </c>
      <c r="O2689" s="2">
        <v>6804.45</v>
      </c>
    </row>
    <row r="2690" spans="1:15" x14ac:dyDescent="0.25">
      <c r="A2690" s="1">
        <v>43921</v>
      </c>
      <c r="B2690" t="s">
        <v>1130</v>
      </c>
      <c r="F2690" t="s">
        <v>214</v>
      </c>
      <c r="J2690" t="s">
        <v>198</v>
      </c>
      <c r="K2690" t="s">
        <v>215</v>
      </c>
      <c r="L2690" t="s">
        <v>220</v>
      </c>
      <c r="M2690">
        <v>912.02</v>
      </c>
      <c r="N2690">
        <v>0</v>
      </c>
      <c r="O2690" s="2">
        <v>7716.47</v>
      </c>
    </row>
    <row r="2691" spans="1:15" x14ac:dyDescent="0.25">
      <c r="A2691" s="1">
        <v>43921</v>
      </c>
      <c r="B2691" t="s">
        <v>1130</v>
      </c>
      <c r="F2691" t="s">
        <v>214</v>
      </c>
      <c r="J2691" t="s">
        <v>198</v>
      </c>
      <c r="K2691" t="s">
        <v>215</v>
      </c>
      <c r="L2691" t="s">
        <v>220</v>
      </c>
      <c r="M2691">
        <v>-912.02</v>
      </c>
      <c r="N2691">
        <v>0</v>
      </c>
      <c r="O2691" s="2">
        <v>6804.45</v>
      </c>
    </row>
    <row r="2692" spans="1:15" x14ac:dyDescent="0.25">
      <c r="A2692" s="1">
        <v>43921</v>
      </c>
      <c r="B2692" t="s">
        <v>1130</v>
      </c>
      <c r="F2692" t="s">
        <v>214</v>
      </c>
      <c r="J2692" t="s">
        <v>198</v>
      </c>
      <c r="K2692" t="s">
        <v>215</v>
      </c>
      <c r="L2692" t="s">
        <v>220</v>
      </c>
      <c r="M2692" s="2">
        <v>3806.77</v>
      </c>
      <c r="N2692">
        <v>0</v>
      </c>
      <c r="O2692" s="2">
        <v>10611.22</v>
      </c>
    </row>
    <row r="2693" spans="1:15" x14ac:dyDescent="0.25">
      <c r="A2693" s="1">
        <v>43951</v>
      </c>
      <c r="B2693" t="s">
        <v>1130</v>
      </c>
      <c r="F2693" t="s">
        <v>214</v>
      </c>
      <c r="J2693" t="s">
        <v>198</v>
      </c>
      <c r="K2693" t="s">
        <v>215</v>
      </c>
      <c r="L2693" t="s">
        <v>221</v>
      </c>
      <c r="M2693" s="2">
        <v>1176.06</v>
      </c>
      <c r="N2693">
        <v>0</v>
      </c>
      <c r="O2693" s="2">
        <v>11787.28</v>
      </c>
    </row>
    <row r="2694" spans="1:15" x14ac:dyDescent="0.25">
      <c r="A2694" s="1">
        <v>43951</v>
      </c>
      <c r="B2694" t="s">
        <v>1130</v>
      </c>
      <c r="F2694" t="s">
        <v>214</v>
      </c>
      <c r="J2694" t="s">
        <v>198</v>
      </c>
      <c r="K2694" t="s">
        <v>215</v>
      </c>
      <c r="L2694" t="s">
        <v>221</v>
      </c>
      <c r="M2694" s="2">
        <v>-1176.06</v>
      </c>
      <c r="N2694">
        <v>0</v>
      </c>
      <c r="O2694" s="2">
        <v>10611.22</v>
      </c>
    </row>
    <row r="2695" spans="1:15" x14ac:dyDescent="0.25">
      <c r="A2695" s="1">
        <v>43951</v>
      </c>
      <c r="B2695" t="s">
        <v>1130</v>
      </c>
      <c r="F2695" t="s">
        <v>214</v>
      </c>
      <c r="J2695" t="s">
        <v>198</v>
      </c>
      <c r="K2695" t="s">
        <v>215</v>
      </c>
      <c r="L2695" t="s">
        <v>221</v>
      </c>
      <c r="M2695" s="2">
        <v>4212.5200000000004</v>
      </c>
      <c r="N2695">
        <v>0</v>
      </c>
      <c r="O2695" s="2">
        <v>14823.74</v>
      </c>
    </row>
    <row r="2696" spans="1:15" x14ac:dyDescent="0.25">
      <c r="A2696" s="1">
        <v>43980</v>
      </c>
      <c r="B2696" t="s">
        <v>1130</v>
      </c>
      <c r="F2696" t="s">
        <v>214</v>
      </c>
      <c r="J2696" t="s">
        <v>198</v>
      </c>
      <c r="K2696" t="s">
        <v>215</v>
      </c>
      <c r="L2696" t="s">
        <v>222</v>
      </c>
      <c r="M2696" s="2">
        <v>4348.74</v>
      </c>
      <c r="N2696">
        <v>0</v>
      </c>
      <c r="O2696" s="2">
        <v>19172.48</v>
      </c>
    </row>
    <row r="2697" spans="1:15" x14ac:dyDescent="0.25">
      <c r="A2697" s="1">
        <v>44012</v>
      </c>
      <c r="B2697" t="s">
        <v>1130</v>
      </c>
      <c r="F2697" t="s">
        <v>214</v>
      </c>
      <c r="J2697" t="s">
        <v>198</v>
      </c>
      <c r="K2697" t="s">
        <v>215</v>
      </c>
      <c r="L2697" t="s">
        <v>223</v>
      </c>
      <c r="M2697" s="2">
        <v>4566.75</v>
      </c>
      <c r="N2697">
        <v>0</v>
      </c>
      <c r="O2697" s="2">
        <v>23739.23</v>
      </c>
    </row>
    <row r="2698" spans="1:15" x14ac:dyDescent="0.25">
      <c r="A2698" s="1">
        <v>44043</v>
      </c>
      <c r="B2698" t="s">
        <v>1130</v>
      </c>
      <c r="F2698" t="s">
        <v>214</v>
      </c>
      <c r="J2698" t="s">
        <v>198</v>
      </c>
      <c r="K2698" t="s">
        <v>215</v>
      </c>
      <c r="L2698" t="s">
        <v>224</v>
      </c>
      <c r="M2698" s="2">
        <v>4741.79</v>
      </c>
      <c r="N2698">
        <v>0</v>
      </c>
      <c r="O2698" s="2">
        <v>28481.02</v>
      </c>
    </row>
    <row r="2699" spans="1:15" x14ac:dyDescent="0.25">
      <c r="A2699" s="1">
        <v>44074</v>
      </c>
      <c r="B2699" t="s">
        <v>1130</v>
      </c>
      <c r="F2699" t="s">
        <v>214</v>
      </c>
      <c r="J2699" t="s">
        <v>198</v>
      </c>
      <c r="K2699" t="s">
        <v>215</v>
      </c>
      <c r="L2699" t="s">
        <v>225</v>
      </c>
      <c r="M2699" s="2">
        <v>5012.55</v>
      </c>
      <c r="N2699">
        <v>0</v>
      </c>
      <c r="O2699" s="2">
        <v>33493.57</v>
      </c>
    </row>
    <row r="2700" spans="1:15" x14ac:dyDescent="0.25">
      <c r="A2700" s="1">
        <v>44104</v>
      </c>
      <c r="B2700" t="s">
        <v>1130</v>
      </c>
      <c r="F2700" t="s">
        <v>214</v>
      </c>
      <c r="J2700" t="s">
        <v>198</v>
      </c>
      <c r="K2700" t="s">
        <v>215</v>
      </c>
      <c r="L2700" t="s">
        <v>226</v>
      </c>
      <c r="M2700" s="2">
        <v>5195.6899999999996</v>
      </c>
      <c r="N2700">
        <v>0</v>
      </c>
      <c r="O2700" s="2">
        <v>38689.26</v>
      </c>
    </row>
    <row r="2701" spans="1:15" x14ac:dyDescent="0.25">
      <c r="A2701" s="1">
        <v>44134</v>
      </c>
      <c r="B2701" t="s">
        <v>1130</v>
      </c>
      <c r="F2701" t="s">
        <v>214</v>
      </c>
      <c r="J2701" t="s">
        <v>198</v>
      </c>
      <c r="K2701" t="s">
        <v>215</v>
      </c>
      <c r="L2701" t="s">
        <v>227</v>
      </c>
      <c r="M2701" s="2">
        <v>3508.67</v>
      </c>
      <c r="N2701">
        <v>0</v>
      </c>
      <c r="O2701" s="2">
        <v>42197.93</v>
      </c>
    </row>
    <row r="2702" spans="1:15" x14ac:dyDescent="0.25">
      <c r="A2702" s="1">
        <v>44165</v>
      </c>
      <c r="B2702" t="s">
        <v>1130</v>
      </c>
      <c r="F2702" t="s">
        <v>214</v>
      </c>
      <c r="J2702" t="s">
        <v>198</v>
      </c>
      <c r="K2702" t="s">
        <v>215</v>
      </c>
      <c r="L2702" t="s">
        <v>228</v>
      </c>
      <c r="M2702" s="2">
        <v>5517.89</v>
      </c>
      <c r="N2702">
        <v>0</v>
      </c>
      <c r="O2702" s="2">
        <v>47715.82</v>
      </c>
    </row>
    <row r="2703" spans="1:15" x14ac:dyDescent="0.25">
      <c r="A2703" s="1">
        <v>44165</v>
      </c>
      <c r="B2703" t="s">
        <v>1130</v>
      </c>
      <c r="F2703" t="s">
        <v>214</v>
      </c>
      <c r="J2703" t="s">
        <v>198</v>
      </c>
      <c r="K2703" t="s">
        <v>215</v>
      </c>
      <c r="L2703" t="s">
        <v>228</v>
      </c>
      <c r="M2703" s="2">
        <v>-5517.89</v>
      </c>
      <c r="N2703">
        <v>0</v>
      </c>
      <c r="O2703" s="2">
        <v>42197.93</v>
      </c>
    </row>
    <row r="2704" spans="1:15" x14ac:dyDescent="0.25">
      <c r="A2704" s="1">
        <v>44165</v>
      </c>
      <c r="B2704" t="s">
        <v>1130</v>
      </c>
      <c r="F2704" t="s">
        <v>214</v>
      </c>
      <c r="J2704" t="s">
        <v>198</v>
      </c>
      <c r="K2704" t="s">
        <v>215</v>
      </c>
      <c r="L2704" t="s">
        <v>228</v>
      </c>
      <c r="M2704" s="2">
        <v>5517.89</v>
      </c>
      <c r="N2704">
        <v>0</v>
      </c>
      <c r="O2704" s="2">
        <v>47715.82</v>
      </c>
    </row>
    <row r="2705" spans="1:15" x14ac:dyDescent="0.25">
      <c r="A2705" s="1">
        <v>44196</v>
      </c>
      <c r="B2705" t="s">
        <v>1130</v>
      </c>
      <c r="F2705" t="s">
        <v>214</v>
      </c>
      <c r="J2705" t="s">
        <v>198</v>
      </c>
      <c r="K2705" t="s">
        <v>215</v>
      </c>
      <c r="L2705" t="s">
        <v>233</v>
      </c>
      <c r="M2705" s="2">
        <v>4524.09</v>
      </c>
      <c r="N2705">
        <v>0</v>
      </c>
      <c r="O2705" s="2">
        <v>52239.91</v>
      </c>
    </row>
    <row r="2706" spans="1:15" x14ac:dyDescent="0.25">
      <c r="A2706" s="1">
        <v>44196</v>
      </c>
      <c r="B2706" t="s">
        <v>1130</v>
      </c>
      <c r="F2706" t="s">
        <v>214</v>
      </c>
      <c r="J2706" t="s">
        <v>198</v>
      </c>
      <c r="K2706" t="s">
        <v>215</v>
      </c>
      <c r="L2706" t="s">
        <v>233</v>
      </c>
      <c r="M2706" s="2">
        <v>-4524.09</v>
      </c>
      <c r="N2706">
        <v>0</v>
      </c>
      <c r="O2706" s="2">
        <v>47715.82</v>
      </c>
    </row>
    <row r="2707" spans="1:15" x14ac:dyDescent="0.25">
      <c r="A2707" s="1">
        <v>44196</v>
      </c>
      <c r="B2707" t="s">
        <v>1130</v>
      </c>
      <c r="F2707" t="s">
        <v>214</v>
      </c>
      <c r="J2707" t="s">
        <v>198</v>
      </c>
      <c r="K2707" t="s">
        <v>215</v>
      </c>
      <c r="L2707" t="s">
        <v>233</v>
      </c>
      <c r="M2707" s="2">
        <v>4524.09</v>
      </c>
      <c r="N2707">
        <v>0</v>
      </c>
      <c r="O2707" s="2">
        <v>52239.91</v>
      </c>
    </row>
    <row r="2708" spans="1:15" x14ac:dyDescent="0.25">
      <c r="A2708" s="1">
        <v>43837</v>
      </c>
      <c r="B2708" t="s">
        <v>1132</v>
      </c>
      <c r="F2708" t="s">
        <v>1133</v>
      </c>
      <c r="I2708">
        <v>22</v>
      </c>
      <c r="J2708" t="s">
        <v>2</v>
      </c>
      <c r="K2708" t="s">
        <v>1134</v>
      </c>
      <c r="L2708" t="s">
        <v>1135</v>
      </c>
      <c r="M2708" s="2">
        <v>3936</v>
      </c>
      <c r="N2708">
        <v>0</v>
      </c>
      <c r="O2708" s="2">
        <v>3936</v>
      </c>
    </row>
    <row r="2709" spans="1:15" x14ac:dyDescent="0.25">
      <c r="A2709" s="1">
        <v>43837</v>
      </c>
      <c r="B2709" t="s">
        <v>1132</v>
      </c>
      <c r="F2709" t="s">
        <v>1133</v>
      </c>
      <c r="I2709">
        <v>22</v>
      </c>
      <c r="J2709" t="s">
        <v>5</v>
      </c>
      <c r="K2709" t="s">
        <v>1134</v>
      </c>
      <c r="L2709" t="s">
        <v>1135</v>
      </c>
      <c r="M2709">
        <v>0</v>
      </c>
      <c r="N2709">
        <v>78.72</v>
      </c>
      <c r="O2709" s="2">
        <v>3857.28</v>
      </c>
    </row>
    <row r="2710" spans="1:15" x14ac:dyDescent="0.25">
      <c r="A2710" s="1">
        <v>43851</v>
      </c>
      <c r="B2710" t="s">
        <v>1132</v>
      </c>
      <c r="F2710" t="s">
        <v>1133</v>
      </c>
      <c r="I2710">
        <v>66</v>
      </c>
      <c r="J2710" t="s">
        <v>2</v>
      </c>
      <c r="K2710" t="s">
        <v>1136</v>
      </c>
      <c r="L2710" t="s">
        <v>1137</v>
      </c>
      <c r="M2710">
        <v>420</v>
      </c>
      <c r="N2710">
        <v>0</v>
      </c>
      <c r="O2710" s="2">
        <v>4277.28</v>
      </c>
    </row>
    <row r="2711" spans="1:15" x14ac:dyDescent="0.25">
      <c r="A2711" s="1">
        <v>43851</v>
      </c>
      <c r="B2711" t="s">
        <v>1132</v>
      </c>
      <c r="F2711" t="s">
        <v>1133</v>
      </c>
      <c r="I2711">
        <v>66</v>
      </c>
      <c r="J2711" t="s">
        <v>5</v>
      </c>
      <c r="K2711" t="s">
        <v>1136</v>
      </c>
      <c r="L2711" t="s">
        <v>1137</v>
      </c>
      <c r="M2711">
        <v>0</v>
      </c>
      <c r="N2711">
        <v>8.4</v>
      </c>
      <c r="O2711" s="2">
        <v>4268.88</v>
      </c>
    </row>
    <row r="2712" spans="1:15" x14ac:dyDescent="0.25">
      <c r="A2712" s="1">
        <v>43851</v>
      </c>
      <c r="B2712" t="s">
        <v>1132</v>
      </c>
      <c r="F2712" t="s">
        <v>1133</v>
      </c>
      <c r="I2712">
        <v>67</v>
      </c>
      <c r="J2712" t="s">
        <v>2</v>
      </c>
      <c r="K2712" t="s">
        <v>1136</v>
      </c>
      <c r="L2712" t="s">
        <v>1138</v>
      </c>
      <c r="M2712">
        <v>450</v>
      </c>
      <c r="N2712">
        <v>0</v>
      </c>
      <c r="O2712" s="2">
        <v>4718.88</v>
      </c>
    </row>
    <row r="2713" spans="1:15" x14ac:dyDescent="0.25">
      <c r="A2713" s="1">
        <v>43851</v>
      </c>
      <c r="B2713" t="s">
        <v>1132</v>
      </c>
      <c r="F2713" t="s">
        <v>1133</v>
      </c>
      <c r="I2713">
        <v>67</v>
      </c>
      <c r="J2713" t="s">
        <v>5</v>
      </c>
      <c r="K2713" t="s">
        <v>1136</v>
      </c>
      <c r="L2713" t="s">
        <v>1138</v>
      </c>
      <c r="M2713">
        <v>0</v>
      </c>
      <c r="N2713">
        <v>9</v>
      </c>
      <c r="O2713" s="2">
        <v>4709.88</v>
      </c>
    </row>
    <row r="2714" spans="1:15" x14ac:dyDescent="0.25">
      <c r="A2714" s="1">
        <v>43851</v>
      </c>
      <c r="B2714" t="s">
        <v>1132</v>
      </c>
      <c r="F2714" t="s">
        <v>1133</v>
      </c>
      <c r="I2714">
        <v>68</v>
      </c>
      <c r="J2714" t="s">
        <v>2</v>
      </c>
      <c r="K2714" t="s">
        <v>1136</v>
      </c>
      <c r="L2714" t="s">
        <v>1139</v>
      </c>
      <c r="M2714" s="2">
        <v>2610</v>
      </c>
      <c r="N2714">
        <v>0</v>
      </c>
      <c r="O2714" s="2">
        <v>7319.88</v>
      </c>
    </row>
    <row r="2715" spans="1:15" x14ac:dyDescent="0.25">
      <c r="A2715" s="1">
        <v>43851</v>
      </c>
      <c r="B2715" t="s">
        <v>1132</v>
      </c>
      <c r="F2715" t="s">
        <v>1133</v>
      </c>
      <c r="I2715">
        <v>68</v>
      </c>
      <c r="J2715" t="s">
        <v>5</v>
      </c>
      <c r="K2715" t="s">
        <v>1136</v>
      </c>
      <c r="L2715" t="s">
        <v>1139</v>
      </c>
      <c r="M2715">
        <v>0</v>
      </c>
      <c r="N2715">
        <v>52.2</v>
      </c>
      <c r="O2715" s="2">
        <v>7267.68</v>
      </c>
    </row>
    <row r="2716" spans="1:15" x14ac:dyDescent="0.25">
      <c r="A2716" s="1">
        <v>43851</v>
      </c>
      <c r="B2716" t="s">
        <v>1132</v>
      </c>
      <c r="F2716" t="s">
        <v>1133</v>
      </c>
      <c r="I2716">
        <v>69</v>
      </c>
      <c r="J2716" t="s">
        <v>2</v>
      </c>
      <c r="K2716" t="s">
        <v>1136</v>
      </c>
      <c r="L2716" t="s">
        <v>1140</v>
      </c>
      <c r="M2716" s="2">
        <v>3300</v>
      </c>
      <c r="N2716">
        <v>0</v>
      </c>
      <c r="O2716" s="2">
        <v>10567.68</v>
      </c>
    </row>
    <row r="2717" spans="1:15" x14ac:dyDescent="0.25">
      <c r="A2717" s="1">
        <v>43851</v>
      </c>
      <c r="B2717" t="s">
        <v>1132</v>
      </c>
      <c r="F2717" t="s">
        <v>1133</v>
      </c>
      <c r="I2717">
        <v>69</v>
      </c>
      <c r="J2717" t="s">
        <v>5</v>
      </c>
      <c r="K2717" t="s">
        <v>1136</v>
      </c>
      <c r="L2717" t="s">
        <v>1140</v>
      </c>
      <c r="M2717">
        <v>0</v>
      </c>
      <c r="N2717">
        <v>66</v>
      </c>
      <c r="O2717" s="2">
        <v>10501.68</v>
      </c>
    </row>
    <row r="2718" spans="1:15" x14ac:dyDescent="0.25">
      <c r="A2718" s="1">
        <v>43861</v>
      </c>
      <c r="B2718" t="s">
        <v>1132</v>
      </c>
      <c r="F2718" t="s">
        <v>1133</v>
      </c>
      <c r="I2718">
        <v>97</v>
      </c>
      <c r="J2718" t="s">
        <v>2</v>
      </c>
      <c r="K2718" t="s">
        <v>1136</v>
      </c>
      <c r="L2718" t="s">
        <v>1141</v>
      </c>
      <c r="M2718" s="2">
        <v>12660</v>
      </c>
      <c r="N2718">
        <v>0</v>
      </c>
      <c r="O2718" s="2">
        <v>23161.68</v>
      </c>
    </row>
    <row r="2719" spans="1:15" x14ac:dyDescent="0.25">
      <c r="A2719" s="1">
        <v>43861</v>
      </c>
      <c r="B2719" t="s">
        <v>1132</v>
      </c>
      <c r="F2719" t="s">
        <v>1133</v>
      </c>
      <c r="I2719">
        <v>97</v>
      </c>
      <c r="J2719" t="s">
        <v>5</v>
      </c>
      <c r="K2719" t="s">
        <v>1136</v>
      </c>
      <c r="L2719" t="s">
        <v>1141</v>
      </c>
      <c r="M2719">
        <v>0</v>
      </c>
      <c r="N2719">
        <v>253.2</v>
      </c>
      <c r="O2719" s="2">
        <v>22908.48</v>
      </c>
    </row>
    <row r="2720" spans="1:15" x14ac:dyDescent="0.25">
      <c r="A2720" s="1">
        <v>43874</v>
      </c>
      <c r="B2720" t="s">
        <v>1132</v>
      </c>
      <c r="F2720" t="s">
        <v>1133</v>
      </c>
      <c r="I2720">
        <v>142</v>
      </c>
      <c r="J2720" t="s">
        <v>2</v>
      </c>
      <c r="K2720" t="s">
        <v>1134</v>
      </c>
      <c r="L2720" t="s">
        <v>1142</v>
      </c>
      <c r="M2720" s="2">
        <v>4104</v>
      </c>
      <c r="N2720">
        <v>0</v>
      </c>
      <c r="O2720" s="2">
        <v>27012.48</v>
      </c>
    </row>
    <row r="2721" spans="1:15" x14ac:dyDescent="0.25">
      <c r="A2721" s="1">
        <v>43874</v>
      </c>
      <c r="B2721" t="s">
        <v>1132</v>
      </c>
      <c r="F2721" t="s">
        <v>1133</v>
      </c>
      <c r="I2721">
        <v>142</v>
      </c>
      <c r="J2721" t="s">
        <v>5</v>
      </c>
      <c r="K2721" t="s">
        <v>1134</v>
      </c>
      <c r="L2721" t="s">
        <v>1142</v>
      </c>
      <c r="M2721">
        <v>0</v>
      </c>
      <c r="N2721">
        <v>82.08</v>
      </c>
      <c r="O2721" s="2">
        <v>26930.400000000001</v>
      </c>
    </row>
    <row r="2722" spans="1:15" x14ac:dyDescent="0.25">
      <c r="A2722" s="1">
        <v>43881</v>
      </c>
      <c r="B2722" t="s">
        <v>1132</v>
      </c>
      <c r="F2722" t="s">
        <v>1133</v>
      </c>
      <c r="I2722">
        <v>159</v>
      </c>
      <c r="J2722" t="s">
        <v>2</v>
      </c>
      <c r="K2722" t="s">
        <v>1134</v>
      </c>
      <c r="L2722" t="s">
        <v>1141</v>
      </c>
      <c r="M2722" s="2">
        <v>59730</v>
      </c>
      <c r="N2722">
        <v>0</v>
      </c>
      <c r="O2722" s="2">
        <v>86660.4</v>
      </c>
    </row>
    <row r="2723" spans="1:15" x14ac:dyDescent="0.25">
      <c r="A2723" s="1">
        <v>43881</v>
      </c>
      <c r="B2723" t="s">
        <v>1132</v>
      </c>
      <c r="F2723" t="s">
        <v>1133</v>
      </c>
      <c r="I2723">
        <v>159</v>
      </c>
      <c r="J2723" t="s">
        <v>5</v>
      </c>
      <c r="K2723" t="s">
        <v>1134</v>
      </c>
      <c r="L2723" t="s">
        <v>1141</v>
      </c>
      <c r="M2723">
        <v>0</v>
      </c>
      <c r="N2723" s="2">
        <v>1194.5999999999999</v>
      </c>
      <c r="O2723" s="2">
        <v>85465.8</v>
      </c>
    </row>
    <row r="2724" spans="1:15" x14ac:dyDescent="0.25">
      <c r="A2724" s="1">
        <v>43894</v>
      </c>
      <c r="B2724" t="s">
        <v>1132</v>
      </c>
      <c r="F2724" t="s">
        <v>1133</v>
      </c>
      <c r="I2724">
        <v>195</v>
      </c>
      <c r="J2724" t="s">
        <v>2</v>
      </c>
      <c r="K2724" t="s">
        <v>1136</v>
      </c>
      <c r="L2724" t="s">
        <v>1143</v>
      </c>
      <c r="M2724" s="2">
        <v>3000</v>
      </c>
      <c r="N2724">
        <v>0</v>
      </c>
      <c r="O2724" s="2">
        <v>88465.8</v>
      </c>
    </row>
    <row r="2725" spans="1:15" x14ac:dyDescent="0.25">
      <c r="A2725" s="1">
        <v>43894</v>
      </c>
      <c r="B2725" t="s">
        <v>1132</v>
      </c>
      <c r="F2725" t="s">
        <v>1133</v>
      </c>
      <c r="I2725">
        <v>195</v>
      </c>
      <c r="J2725" t="s">
        <v>5</v>
      </c>
      <c r="K2725" t="s">
        <v>1136</v>
      </c>
      <c r="L2725" t="s">
        <v>1143</v>
      </c>
      <c r="M2725">
        <v>0</v>
      </c>
      <c r="N2725">
        <v>60</v>
      </c>
      <c r="O2725" s="2">
        <v>88405.8</v>
      </c>
    </row>
    <row r="2726" spans="1:15" x14ac:dyDescent="0.25">
      <c r="A2726" s="1">
        <v>43908</v>
      </c>
      <c r="B2726" t="s">
        <v>1132</v>
      </c>
      <c r="F2726" t="s">
        <v>1133</v>
      </c>
      <c r="I2726">
        <v>236</v>
      </c>
      <c r="J2726" t="s">
        <v>2</v>
      </c>
      <c r="K2726" t="s">
        <v>1134</v>
      </c>
      <c r="L2726" t="s">
        <v>1144</v>
      </c>
      <c r="M2726" s="2">
        <v>3840</v>
      </c>
      <c r="N2726">
        <v>0</v>
      </c>
      <c r="O2726" s="2">
        <v>92245.8</v>
      </c>
    </row>
    <row r="2727" spans="1:15" x14ac:dyDescent="0.25">
      <c r="A2727" s="1">
        <v>43908</v>
      </c>
      <c r="B2727" t="s">
        <v>1132</v>
      </c>
      <c r="F2727" t="s">
        <v>1133</v>
      </c>
      <c r="I2727">
        <v>236</v>
      </c>
      <c r="J2727" t="s">
        <v>5</v>
      </c>
      <c r="K2727" t="s">
        <v>1134</v>
      </c>
      <c r="L2727" t="s">
        <v>1144</v>
      </c>
      <c r="M2727">
        <v>0</v>
      </c>
      <c r="N2727">
        <v>76.8</v>
      </c>
      <c r="O2727" s="2">
        <v>92169</v>
      </c>
    </row>
    <row r="2728" spans="1:15" x14ac:dyDescent="0.25">
      <c r="A2728" s="1">
        <v>43908</v>
      </c>
      <c r="B2728" t="s">
        <v>1132</v>
      </c>
      <c r="F2728" t="s">
        <v>1133</v>
      </c>
      <c r="I2728">
        <v>237</v>
      </c>
      <c r="J2728" t="s">
        <v>2</v>
      </c>
      <c r="K2728" t="s">
        <v>1134</v>
      </c>
      <c r="L2728" t="s">
        <v>1145</v>
      </c>
      <c r="M2728" s="2">
        <v>81720</v>
      </c>
      <c r="N2728">
        <v>0</v>
      </c>
      <c r="O2728" s="2">
        <v>173889</v>
      </c>
    </row>
    <row r="2729" spans="1:15" x14ac:dyDescent="0.25">
      <c r="A2729" s="1">
        <v>43908</v>
      </c>
      <c r="B2729" t="s">
        <v>1132</v>
      </c>
      <c r="F2729" t="s">
        <v>1133</v>
      </c>
      <c r="I2729">
        <v>237</v>
      </c>
      <c r="J2729" t="s">
        <v>5</v>
      </c>
      <c r="K2729" t="s">
        <v>1134</v>
      </c>
      <c r="L2729" t="s">
        <v>1145</v>
      </c>
      <c r="M2729">
        <v>0</v>
      </c>
      <c r="N2729" s="2">
        <v>1634.4</v>
      </c>
      <c r="O2729" s="2">
        <v>172254.6</v>
      </c>
    </row>
    <row r="2730" spans="1:15" x14ac:dyDescent="0.25">
      <c r="A2730" s="1">
        <v>43908</v>
      </c>
      <c r="B2730" t="s">
        <v>1132</v>
      </c>
      <c r="F2730" t="s">
        <v>1133</v>
      </c>
      <c r="I2730">
        <v>238</v>
      </c>
      <c r="J2730" t="s">
        <v>2</v>
      </c>
      <c r="K2730" t="s">
        <v>1134</v>
      </c>
      <c r="L2730" t="s">
        <v>1146</v>
      </c>
      <c r="M2730" s="2">
        <v>43500</v>
      </c>
      <c r="N2730">
        <v>0</v>
      </c>
      <c r="O2730" s="2">
        <v>215754.6</v>
      </c>
    </row>
    <row r="2731" spans="1:15" x14ac:dyDescent="0.25">
      <c r="A2731" s="1">
        <v>43908</v>
      </c>
      <c r="B2731" t="s">
        <v>1132</v>
      </c>
      <c r="F2731" t="s">
        <v>1133</v>
      </c>
      <c r="I2731">
        <v>238</v>
      </c>
      <c r="J2731" t="s">
        <v>5</v>
      </c>
      <c r="K2731" t="s">
        <v>1134</v>
      </c>
      <c r="L2731" t="s">
        <v>1146</v>
      </c>
      <c r="M2731">
        <v>0</v>
      </c>
      <c r="N2731">
        <v>870</v>
      </c>
      <c r="O2731" s="2">
        <v>214884.6</v>
      </c>
    </row>
    <row r="2732" spans="1:15" x14ac:dyDescent="0.25">
      <c r="A2732" s="1">
        <v>43915</v>
      </c>
      <c r="B2732" t="s">
        <v>1132</v>
      </c>
      <c r="F2732" t="s">
        <v>1133</v>
      </c>
      <c r="I2732">
        <v>250</v>
      </c>
      <c r="J2732" t="s">
        <v>2</v>
      </c>
      <c r="K2732" t="s">
        <v>1134</v>
      </c>
      <c r="L2732" t="s">
        <v>1147</v>
      </c>
      <c r="M2732" s="2">
        <v>73980</v>
      </c>
      <c r="N2732">
        <v>0</v>
      </c>
      <c r="O2732" s="2">
        <v>288864.59999999998</v>
      </c>
    </row>
    <row r="2733" spans="1:15" x14ac:dyDescent="0.25">
      <c r="A2733" s="1">
        <v>43915</v>
      </c>
      <c r="B2733" t="s">
        <v>1132</v>
      </c>
      <c r="F2733" t="s">
        <v>1133</v>
      </c>
      <c r="I2733">
        <v>250</v>
      </c>
      <c r="J2733" t="s">
        <v>5</v>
      </c>
      <c r="K2733" t="s">
        <v>1134</v>
      </c>
      <c r="L2733" t="s">
        <v>1147</v>
      </c>
      <c r="M2733">
        <v>0</v>
      </c>
      <c r="N2733" s="2">
        <v>1479.6</v>
      </c>
      <c r="O2733" s="2">
        <v>287385</v>
      </c>
    </row>
    <row r="2734" spans="1:15" x14ac:dyDescent="0.25">
      <c r="A2734" s="1">
        <v>43915</v>
      </c>
      <c r="B2734" t="s">
        <v>1132</v>
      </c>
      <c r="F2734" t="s">
        <v>1133</v>
      </c>
      <c r="I2734">
        <v>251</v>
      </c>
      <c r="J2734" t="s">
        <v>2</v>
      </c>
      <c r="K2734" t="s">
        <v>1136</v>
      </c>
      <c r="L2734" t="s">
        <v>1148</v>
      </c>
      <c r="M2734" s="2">
        <v>4200</v>
      </c>
      <c r="N2734">
        <v>0</v>
      </c>
      <c r="O2734" s="2">
        <v>291585</v>
      </c>
    </row>
    <row r="2735" spans="1:15" x14ac:dyDescent="0.25">
      <c r="A2735" s="1">
        <v>43915</v>
      </c>
      <c r="B2735" t="s">
        <v>1132</v>
      </c>
      <c r="F2735" t="s">
        <v>1133</v>
      </c>
      <c r="I2735">
        <v>251</v>
      </c>
      <c r="J2735" t="s">
        <v>5</v>
      </c>
      <c r="K2735" t="s">
        <v>1136</v>
      </c>
      <c r="L2735" t="s">
        <v>1148</v>
      </c>
      <c r="M2735">
        <v>0</v>
      </c>
      <c r="N2735">
        <v>84</v>
      </c>
      <c r="O2735" s="2">
        <v>291501</v>
      </c>
    </row>
    <row r="2736" spans="1:15" x14ac:dyDescent="0.25">
      <c r="A2736" s="1">
        <v>43922</v>
      </c>
      <c r="B2736" t="s">
        <v>1132</v>
      </c>
      <c r="F2736" t="s">
        <v>1133</v>
      </c>
      <c r="I2736">
        <v>269</v>
      </c>
      <c r="J2736" t="s">
        <v>2</v>
      </c>
      <c r="K2736" t="s">
        <v>1134</v>
      </c>
      <c r="L2736" t="s">
        <v>1149</v>
      </c>
      <c r="M2736" s="2">
        <v>3228</v>
      </c>
      <c r="N2736">
        <v>0</v>
      </c>
      <c r="O2736" s="2">
        <v>294729</v>
      </c>
    </row>
    <row r="2737" spans="1:15" x14ac:dyDescent="0.25">
      <c r="A2737" s="1">
        <v>43922</v>
      </c>
      <c r="B2737" t="s">
        <v>1132</v>
      </c>
      <c r="F2737" t="s">
        <v>1133</v>
      </c>
      <c r="I2737">
        <v>269</v>
      </c>
      <c r="J2737" t="s">
        <v>5</v>
      </c>
      <c r="K2737" t="s">
        <v>1134</v>
      </c>
      <c r="L2737" t="s">
        <v>1149</v>
      </c>
      <c r="M2737">
        <v>0</v>
      </c>
      <c r="N2737">
        <v>64.56</v>
      </c>
      <c r="O2737" s="2">
        <v>294664.44</v>
      </c>
    </row>
    <row r="2738" spans="1:15" x14ac:dyDescent="0.25">
      <c r="A2738" s="1">
        <v>43922</v>
      </c>
      <c r="B2738" t="s">
        <v>1132</v>
      </c>
      <c r="F2738" t="s">
        <v>1133</v>
      </c>
      <c r="I2738">
        <v>270</v>
      </c>
      <c r="J2738" t="s">
        <v>2</v>
      </c>
      <c r="K2738" t="s">
        <v>1136</v>
      </c>
      <c r="L2738" t="s">
        <v>1150</v>
      </c>
      <c r="M2738" s="2">
        <v>25680</v>
      </c>
      <c r="N2738">
        <v>0</v>
      </c>
      <c r="O2738" s="2">
        <v>320344.44</v>
      </c>
    </row>
    <row r="2739" spans="1:15" x14ac:dyDescent="0.25">
      <c r="A2739" s="1">
        <v>43922</v>
      </c>
      <c r="B2739" t="s">
        <v>1132</v>
      </c>
      <c r="F2739" t="s">
        <v>1133</v>
      </c>
      <c r="I2739">
        <v>270</v>
      </c>
      <c r="J2739" t="s">
        <v>5</v>
      </c>
      <c r="K2739" t="s">
        <v>1136</v>
      </c>
      <c r="L2739" t="s">
        <v>1150</v>
      </c>
      <c r="M2739">
        <v>0</v>
      </c>
      <c r="N2739">
        <v>513.6</v>
      </c>
      <c r="O2739" s="2">
        <v>319830.84000000003</v>
      </c>
    </row>
    <row r="2740" spans="1:15" x14ac:dyDescent="0.25">
      <c r="A2740" s="1">
        <v>43922</v>
      </c>
      <c r="B2740" t="s">
        <v>1132</v>
      </c>
      <c r="F2740" t="s">
        <v>1133</v>
      </c>
      <c r="I2740">
        <v>271</v>
      </c>
      <c r="J2740" t="s">
        <v>2</v>
      </c>
      <c r="K2740" t="s">
        <v>1136</v>
      </c>
      <c r="L2740" t="s">
        <v>1145</v>
      </c>
      <c r="M2740" s="2">
        <v>9750</v>
      </c>
      <c r="N2740">
        <v>0</v>
      </c>
      <c r="O2740" s="2">
        <v>329580.84000000003</v>
      </c>
    </row>
    <row r="2741" spans="1:15" x14ac:dyDescent="0.25">
      <c r="A2741" s="1">
        <v>43922</v>
      </c>
      <c r="B2741" t="s">
        <v>1132</v>
      </c>
      <c r="F2741" t="s">
        <v>1133</v>
      </c>
      <c r="I2741">
        <v>271</v>
      </c>
      <c r="J2741" t="s">
        <v>5</v>
      </c>
      <c r="K2741" t="s">
        <v>1136</v>
      </c>
      <c r="L2741" t="s">
        <v>1145</v>
      </c>
      <c r="M2741">
        <v>0</v>
      </c>
      <c r="N2741">
        <v>195</v>
      </c>
      <c r="O2741" s="2">
        <v>329385.84000000003</v>
      </c>
    </row>
    <row r="2742" spans="1:15" x14ac:dyDescent="0.25">
      <c r="A2742" s="1">
        <v>43957</v>
      </c>
      <c r="B2742" t="s">
        <v>1132</v>
      </c>
      <c r="F2742" t="s">
        <v>1133</v>
      </c>
      <c r="I2742">
        <v>393</v>
      </c>
      <c r="J2742" t="s">
        <v>2</v>
      </c>
      <c r="K2742" t="s">
        <v>1134</v>
      </c>
      <c r="L2742" t="s">
        <v>1151</v>
      </c>
      <c r="M2742" s="2">
        <v>3720</v>
      </c>
      <c r="N2742">
        <v>0</v>
      </c>
      <c r="O2742" s="2">
        <v>333105.84000000003</v>
      </c>
    </row>
    <row r="2743" spans="1:15" x14ac:dyDescent="0.25">
      <c r="A2743" s="1">
        <v>43957</v>
      </c>
      <c r="B2743" t="s">
        <v>1132</v>
      </c>
      <c r="F2743" t="s">
        <v>1133</v>
      </c>
      <c r="I2743">
        <v>393</v>
      </c>
      <c r="J2743" t="s">
        <v>5</v>
      </c>
      <c r="K2743" t="s">
        <v>1134</v>
      </c>
      <c r="L2743" t="s">
        <v>1151</v>
      </c>
      <c r="M2743">
        <v>0</v>
      </c>
      <c r="N2743">
        <v>74.400000000000006</v>
      </c>
      <c r="O2743" s="2">
        <v>333031.44</v>
      </c>
    </row>
    <row r="2744" spans="1:15" x14ac:dyDescent="0.25">
      <c r="A2744" s="1">
        <v>43963</v>
      </c>
      <c r="B2744" t="s">
        <v>1132</v>
      </c>
      <c r="F2744" t="s">
        <v>1133</v>
      </c>
      <c r="I2744">
        <v>414</v>
      </c>
      <c r="J2744" t="s">
        <v>2</v>
      </c>
      <c r="K2744" t="s">
        <v>1136</v>
      </c>
      <c r="L2744" t="s">
        <v>1152</v>
      </c>
      <c r="M2744">
        <v>480</v>
      </c>
      <c r="N2744">
        <v>0</v>
      </c>
      <c r="O2744" s="2">
        <v>333511.44</v>
      </c>
    </row>
    <row r="2745" spans="1:15" x14ac:dyDescent="0.25">
      <c r="A2745" s="1">
        <v>43963</v>
      </c>
      <c r="B2745" t="s">
        <v>1132</v>
      </c>
      <c r="F2745" t="s">
        <v>1133</v>
      </c>
      <c r="I2745">
        <v>414</v>
      </c>
      <c r="J2745" t="s">
        <v>5</v>
      </c>
      <c r="K2745" t="s">
        <v>1136</v>
      </c>
      <c r="L2745" t="s">
        <v>1152</v>
      </c>
      <c r="M2745">
        <v>0</v>
      </c>
      <c r="N2745">
        <v>9.6</v>
      </c>
      <c r="O2745" s="2">
        <v>333501.84000000003</v>
      </c>
    </row>
    <row r="2746" spans="1:15" x14ac:dyDescent="0.25">
      <c r="A2746" s="1">
        <v>43963</v>
      </c>
      <c r="B2746" t="s">
        <v>1132</v>
      </c>
      <c r="F2746" t="s">
        <v>1133</v>
      </c>
      <c r="I2746">
        <v>415</v>
      </c>
      <c r="J2746" t="s">
        <v>2</v>
      </c>
      <c r="K2746" t="s">
        <v>1136</v>
      </c>
      <c r="L2746" t="s">
        <v>1153</v>
      </c>
      <c r="M2746" s="2">
        <v>5940</v>
      </c>
      <c r="N2746">
        <v>0</v>
      </c>
      <c r="O2746" s="2">
        <v>339441.84</v>
      </c>
    </row>
    <row r="2747" spans="1:15" x14ac:dyDescent="0.25">
      <c r="A2747" s="1">
        <v>43963</v>
      </c>
      <c r="B2747" t="s">
        <v>1132</v>
      </c>
      <c r="F2747" t="s">
        <v>1133</v>
      </c>
      <c r="I2747">
        <v>415</v>
      </c>
      <c r="J2747" t="s">
        <v>5</v>
      </c>
      <c r="K2747" t="s">
        <v>1136</v>
      </c>
      <c r="L2747" t="s">
        <v>1153</v>
      </c>
      <c r="M2747">
        <v>0</v>
      </c>
      <c r="N2747">
        <v>118.8</v>
      </c>
      <c r="O2747" s="2">
        <v>339323.04</v>
      </c>
    </row>
    <row r="2748" spans="1:15" x14ac:dyDescent="0.25">
      <c r="A2748" s="1">
        <v>43963</v>
      </c>
      <c r="B2748" t="s">
        <v>1132</v>
      </c>
      <c r="F2748" t="s">
        <v>1133</v>
      </c>
      <c r="I2748">
        <v>416</v>
      </c>
      <c r="J2748" t="s">
        <v>2</v>
      </c>
      <c r="K2748" t="s">
        <v>1136</v>
      </c>
      <c r="L2748" t="s">
        <v>1154</v>
      </c>
      <c r="M2748" s="2">
        <v>20070</v>
      </c>
      <c r="N2748">
        <v>0</v>
      </c>
      <c r="O2748" s="2">
        <v>359393.04</v>
      </c>
    </row>
    <row r="2749" spans="1:15" x14ac:dyDescent="0.25">
      <c r="A2749" s="1">
        <v>43963</v>
      </c>
      <c r="B2749" t="s">
        <v>1132</v>
      </c>
      <c r="F2749" t="s">
        <v>1133</v>
      </c>
      <c r="I2749">
        <v>416</v>
      </c>
      <c r="J2749" t="s">
        <v>5</v>
      </c>
      <c r="K2749" t="s">
        <v>1136</v>
      </c>
      <c r="L2749" t="s">
        <v>1154</v>
      </c>
      <c r="M2749">
        <v>0</v>
      </c>
      <c r="N2749">
        <v>401.4</v>
      </c>
      <c r="O2749" s="2">
        <v>358991.64</v>
      </c>
    </row>
    <row r="2750" spans="1:15" x14ac:dyDescent="0.25">
      <c r="A2750" s="1">
        <v>43963</v>
      </c>
      <c r="B2750" t="s">
        <v>1132</v>
      </c>
      <c r="F2750" t="s">
        <v>1133</v>
      </c>
      <c r="I2750">
        <v>417</v>
      </c>
      <c r="J2750" t="s">
        <v>2</v>
      </c>
      <c r="K2750" t="s">
        <v>1136</v>
      </c>
      <c r="L2750" t="s">
        <v>1155</v>
      </c>
      <c r="M2750" s="2">
        <v>4350</v>
      </c>
      <c r="N2750">
        <v>0</v>
      </c>
      <c r="O2750" s="2">
        <v>363341.64</v>
      </c>
    </row>
    <row r="2751" spans="1:15" x14ac:dyDescent="0.25">
      <c r="A2751" s="1">
        <v>43963</v>
      </c>
      <c r="B2751" t="s">
        <v>1132</v>
      </c>
      <c r="F2751" t="s">
        <v>1133</v>
      </c>
      <c r="I2751">
        <v>417</v>
      </c>
      <c r="J2751" t="s">
        <v>5</v>
      </c>
      <c r="K2751" t="s">
        <v>1136</v>
      </c>
      <c r="L2751" t="s">
        <v>1155</v>
      </c>
      <c r="M2751">
        <v>0</v>
      </c>
      <c r="N2751">
        <v>87</v>
      </c>
      <c r="O2751" s="2">
        <v>363254.64</v>
      </c>
    </row>
    <row r="2752" spans="1:15" x14ac:dyDescent="0.25">
      <c r="A2752" s="1">
        <v>43980</v>
      </c>
      <c r="B2752" t="s">
        <v>1132</v>
      </c>
      <c r="F2752" t="s">
        <v>1133</v>
      </c>
      <c r="I2752">
        <v>446</v>
      </c>
      <c r="J2752" t="s">
        <v>2</v>
      </c>
      <c r="K2752" t="s">
        <v>1134</v>
      </c>
      <c r="L2752" t="s">
        <v>1156</v>
      </c>
      <c r="M2752" s="2">
        <v>28680</v>
      </c>
      <c r="N2752">
        <v>0</v>
      </c>
      <c r="O2752" s="2">
        <v>391934.64</v>
      </c>
    </row>
    <row r="2753" spans="1:15" x14ac:dyDescent="0.25">
      <c r="A2753" s="1">
        <v>43980</v>
      </c>
      <c r="B2753" t="s">
        <v>1132</v>
      </c>
      <c r="F2753" t="s">
        <v>1133</v>
      </c>
      <c r="I2753">
        <v>446</v>
      </c>
      <c r="J2753" t="s">
        <v>5</v>
      </c>
      <c r="K2753" t="s">
        <v>1134</v>
      </c>
      <c r="L2753" t="s">
        <v>1156</v>
      </c>
      <c r="M2753">
        <v>0</v>
      </c>
      <c r="N2753">
        <v>573.6</v>
      </c>
      <c r="O2753" s="2">
        <v>391361.04</v>
      </c>
    </row>
    <row r="2754" spans="1:15" x14ac:dyDescent="0.25">
      <c r="A2754" s="1">
        <v>43999</v>
      </c>
      <c r="B2754" t="s">
        <v>1132</v>
      </c>
      <c r="F2754" t="s">
        <v>1133</v>
      </c>
      <c r="I2754">
        <v>506</v>
      </c>
      <c r="J2754" t="s">
        <v>2</v>
      </c>
      <c r="K2754" t="s">
        <v>1136</v>
      </c>
      <c r="L2754" t="s">
        <v>1156</v>
      </c>
      <c r="M2754" s="2">
        <v>1140</v>
      </c>
      <c r="N2754">
        <v>0</v>
      </c>
      <c r="O2754" s="2">
        <v>392501.04</v>
      </c>
    </row>
    <row r="2755" spans="1:15" x14ac:dyDescent="0.25">
      <c r="A2755" s="1">
        <v>43999</v>
      </c>
      <c r="B2755" t="s">
        <v>1132</v>
      </c>
      <c r="F2755" t="s">
        <v>1133</v>
      </c>
      <c r="I2755">
        <v>506</v>
      </c>
      <c r="J2755" t="s">
        <v>5</v>
      </c>
      <c r="K2755" t="s">
        <v>1136</v>
      </c>
      <c r="L2755" t="s">
        <v>1156</v>
      </c>
      <c r="M2755">
        <v>0</v>
      </c>
      <c r="N2755">
        <v>22.8</v>
      </c>
      <c r="O2755" s="2">
        <v>392478.24</v>
      </c>
    </row>
    <row r="2756" spans="1:15" x14ac:dyDescent="0.25">
      <c r="A2756" s="1">
        <v>43999</v>
      </c>
      <c r="B2756" t="s">
        <v>1132</v>
      </c>
      <c r="F2756" t="s">
        <v>1133</v>
      </c>
      <c r="I2756">
        <v>507</v>
      </c>
      <c r="J2756" t="s">
        <v>2</v>
      </c>
      <c r="K2756" t="s">
        <v>1136</v>
      </c>
      <c r="L2756" t="s">
        <v>1157</v>
      </c>
      <c r="M2756">
        <v>210</v>
      </c>
      <c r="N2756">
        <v>0</v>
      </c>
      <c r="O2756" s="2">
        <v>392688.24</v>
      </c>
    </row>
    <row r="2757" spans="1:15" x14ac:dyDescent="0.25">
      <c r="A2757" s="1">
        <v>43999</v>
      </c>
      <c r="B2757" t="s">
        <v>1132</v>
      </c>
      <c r="F2757" t="s">
        <v>1133</v>
      </c>
      <c r="I2757">
        <v>507</v>
      </c>
      <c r="J2757" t="s">
        <v>5</v>
      </c>
      <c r="K2757" t="s">
        <v>1136</v>
      </c>
      <c r="L2757" t="s">
        <v>1157</v>
      </c>
      <c r="M2757">
        <v>0</v>
      </c>
      <c r="N2757">
        <v>4.2</v>
      </c>
      <c r="O2757" s="2">
        <v>392684.04</v>
      </c>
    </row>
    <row r="2758" spans="1:15" x14ac:dyDescent="0.25">
      <c r="A2758" s="1">
        <v>44020</v>
      </c>
      <c r="B2758" t="s">
        <v>1132</v>
      </c>
      <c r="F2758" t="s">
        <v>1133</v>
      </c>
      <c r="I2758">
        <v>588</v>
      </c>
      <c r="J2758" t="s">
        <v>2</v>
      </c>
      <c r="K2758" t="s">
        <v>1134</v>
      </c>
      <c r="L2758" t="s">
        <v>1158</v>
      </c>
      <c r="M2758" s="2">
        <v>15360</v>
      </c>
      <c r="N2758">
        <v>0</v>
      </c>
      <c r="O2758" s="2">
        <v>408044.04</v>
      </c>
    </row>
    <row r="2759" spans="1:15" x14ac:dyDescent="0.25">
      <c r="A2759" s="1">
        <v>44020</v>
      </c>
      <c r="B2759" t="s">
        <v>1132</v>
      </c>
      <c r="F2759" t="s">
        <v>1133</v>
      </c>
      <c r="I2759">
        <v>588</v>
      </c>
      <c r="J2759" t="s">
        <v>5</v>
      </c>
      <c r="K2759" t="s">
        <v>1134</v>
      </c>
      <c r="L2759" t="s">
        <v>1158</v>
      </c>
      <c r="M2759">
        <v>0</v>
      </c>
      <c r="N2759">
        <v>307.2</v>
      </c>
      <c r="O2759" s="2">
        <v>407736.84</v>
      </c>
    </row>
    <row r="2760" spans="1:15" x14ac:dyDescent="0.25">
      <c r="A2760" s="1">
        <v>44020</v>
      </c>
      <c r="B2760" t="s">
        <v>1132</v>
      </c>
      <c r="F2760" t="s">
        <v>1133</v>
      </c>
      <c r="I2760">
        <v>589</v>
      </c>
      <c r="J2760" t="s">
        <v>2</v>
      </c>
      <c r="K2760" t="s">
        <v>1134</v>
      </c>
      <c r="L2760" t="s">
        <v>1159</v>
      </c>
      <c r="M2760" s="2">
        <v>3120</v>
      </c>
      <c r="N2760">
        <v>0</v>
      </c>
      <c r="O2760" s="2">
        <v>410856.84</v>
      </c>
    </row>
    <row r="2761" spans="1:15" x14ac:dyDescent="0.25">
      <c r="A2761" s="1">
        <v>44020</v>
      </c>
      <c r="B2761" t="s">
        <v>1132</v>
      </c>
      <c r="F2761" t="s">
        <v>1133</v>
      </c>
      <c r="I2761">
        <v>589</v>
      </c>
      <c r="J2761" t="s">
        <v>5</v>
      </c>
      <c r="K2761" t="s">
        <v>1134</v>
      </c>
      <c r="L2761" t="s">
        <v>1159</v>
      </c>
      <c r="M2761">
        <v>0</v>
      </c>
      <c r="N2761">
        <v>62.4</v>
      </c>
      <c r="O2761" s="2">
        <v>410794.44</v>
      </c>
    </row>
    <row r="2762" spans="1:15" x14ac:dyDescent="0.25">
      <c r="A2762" s="1">
        <v>44035</v>
      </c>
      <c r="B2762" t="s">
        <v>1132</v>
      </c>
      <c r="F2762" t="s">
        <v>1133</v>
      </c>
      <c r="I2762">
        <v>619</v>
      </c>
      <c r="J2762" t="s">
        <v>2</v>
      </c>
      <c r="K2762" t="s">
        <v>1134</v>
      </c>
      <c r="L2762" t="s">
        <v>1160</v>
      </c>
      <c r="M2762" s="2">
        <v>15090</v>
      </c>
      <c r="N2762">
        <v>0</v>
      </c>
      <c r="O2762" s="2">
        <v>425884.44</v>
      </c>
    </row>
    <row r="2763" spans="1:15" x14ac:dyDescent="0.25">
      <c r="A2763" s="1">
        <v>44035</v>
      </c>
      <c r="B2763" t="s">
        <v>1132</v>
      </c>
      <c r="F2763" t="s">
        <v>1133</v>
      </c>
      <c r="I2763">
        <v>619</v>
      </c>
      <c r="J2763" t="s">
        <v>5</v>
      </c>
      <c r="K2763" t="s">
        <v>1134</v>
      </c>
      <c r="L2763" t="s">
        <v>1160</v>
      </c>
      <c r="M2763">
        <v>0</v>
      </c>
      <c r="N2763">
        <v>301.8</v>
      </c>
      <c r="O2763" s="2">
        <v>425582.64</v>
      </c>
    </row>
    <row r="2764" spans="1:15" x14ac:dyDescent="0.25">
      <c r="A2764" s="1">
        <v>44035</v>
      </c>
      <c r="B2764" t="s">
        <v>1132</v>
      </c>
      <c r="F2764" t="s">
        <v>1133</v>
      </c>
      <c r="I2764">
        <v>620</v>
      </c>
      <c r="J2764" t="s">
        <v>2</v>
      </c>
      <c r="K2764" t="s">
        <v>1136</v>
      </c>
      <c r="L2764" t="s">
        <v>1158</v>
      </c>
      <c r="M2764" s="2">
        <v>2280</v>
      </c>
      <c r="N2764">
        <v>0</v>
      </c>
      <c r="O2764" s="2">
        <v>427862.64</v>
      </c>
    </row>
    <row r="2765" spans="1:15" x14ac:dyDescent="0.25">
      <c r="A2765" s="1">
        <v>44035</v>
      </c>
      <c r="B2765" t="s">
        <v>1132</v>
      </c>
      <c r="F2765" t="s">
        <v>1133</v>
      </c>
      <c r="I2765">
        <v>620</v>
      </c>
      <c r="J2765" t="s">
        <v>5</v>
      </c>
      <c r="K2765" t="s">
        <v>1136</v>
      </c>
      <c r="L2765" t="s">
        <v>1158</v>
      </c>
      <c r="M2765">
        <v>0</v>
      </c>
      <c r="N2765">
        <v>45.6</v>
      </c>
      <c r="O2765" s="2">
        <v>427817.04</v>
      </c>
    </row>
    <row r="2766" spans="1:15" x14ac:dyDescent="0.25">
      <c r="A2766" s="1">
        <v>44035</v>
      </c>
      <c r="B2766" t="s">
        <v>1132</v>
      </c>
      <c r="F2766" t="s">
        <v>1133</v>
      </c>
      <c r="I2766">
        <v>621</v>
      </c>
      <c r="J2766" t="s">
        <v>2</v>
      </c>
      <c r="K2766" t="s">
        <v>1136</v>
      </c>
      <c r="L2766" t="s">
        <v>1161</v>
      </c>
      <c r="M2766">
        <v>210</v>
      </c>
      <c r="N2766">
        <v>0</v>
      </c>
      <c r="O2766" s="2">
        <v>428027.04</v>
      </c>
    </row>
    <row r="2767" spans="1:15" x14ac:dyDescent="0.25">
      <c r="A2767" s="1">
        <v>44035</v>
      </c>
      <c r="B2767" t="s">
        <v>1132</v>
      </c>
      <c r="F2767" t="s">
        <v>1133</v>
      </c>
      <c r="I2767">
        <v>621</v>
      </c>
      <c r="J2767" t="s">
        <v>5</v>
      </c>
      <c r="K2767" t="s">
        <v>1136</v>
      </c>
      <c r="L2767" t="s">
        <v>1161</v>
      </c>
      <c r="M2767">
        <v>0</v>
      </c>
      <c r="N2767">
        <v>4.2</v>
      </c>
      <c r="O2767" s="2">
        <v>428022.84</v>
      </c>
    </row>
    <row r="2768" spans="1:15" x14ac:dyDescent="0.25">
      <c r="A2768" s="1">
        <v>44063</v>
      </c>
      <c r="B2768" t="s">
        <v>1132</v>
      </c>
      <c r="F2768" t="s">
        <v>1133</v>
      </c>
      <c r="I2768">
        <v>702</v>
      </c>
      <c r="J2768" t="s">
        <v>2</v>
      </c>
      <c r="K2768" t="s">
        <v>1134</v>
      </c>
      <c r="L2768" t="s">
        <v>1162</v>
      </c>
      <c r="M2768" s="2">
        <v>20340</v>
      </c>
      <c r="N2768">
        <v>0</v>
      </c>
      <c r="O2768" s="2">
        <v>448362.84</v>
      </c>
    </row>
    <row r="2769" spans="1:15" x14ac:dyDescent="0.25">
      <c r="A2769" s="1">
        <v>44063</v>
      </c>
      <c r="B2769" t="s">
        <v>1132</v>
      </c>
      <c r="F2769" t="s">
        <v>1133</v>
      </c>
      <c r="I2769">
        <v>702</v>
      </c>
      <c r="J2769" t="s">
        <v>5</v>
      </c>
      <c r="K2769" t="s">
        <v>1134</v>
      </c>
      <c r="L2769" t="s">
        <v>1162</v>
      </c>
      <c r="M2769">
        <v>0</v>
      </c>
      <c r="N2769">
        <v>406.8</v>
      </c>
      <c r="O2769" s="2">
        <v>447956.04</v>
      </c>
    </row>
    <row r="2770" spans="1:15" x14ac:dyDescent="0.25">
      <c r="A2770" s="1">
        <v>44068</v>
      </c>
      <c r="B2770" t="s">
        <v>1132</v>
      </c>
      <c r="F2770" t="s">
        <v>1133</v>
      </c>
      <c r="I2770">
        <v>712</v>
      </c>
      <c r="J2770" t="s">
        <v>2</v>
      </c>
      <c r="K2770" t="s">
        <v>1134</v>
      </c>
      <c r="L2770" t="s">
        <v>1163</v>
      </c>
      <c r="M2770" s="2">
        <v>39270</v>
      </c>
      <c r="N2770">
        <v>0</v>
      </c>
      <c r="O2770" s="2">
        <v>487226.04</v>
      </c>
    </row>
    <row r="2771" spans="1:15" x14ac:dyDescent="0.25">
      <c r="A2771" s="1">
        <v>44068</v>
      </c>
      <c r="B2771" t="s">
        <v>1132</v>
      </c>
      <c r="F2771" t="s">
        <v>1133</v>
      </c>
      <c r="I2771">
        <v>712</v>
      </c>
      <c r="J2771" t="s">
        <v>5</v>
      </c>
      <c r="K2771" t="s">
        <v>1134</v>
      </c>
      <c r="L2771" t="s">
        <v>1163</v>
      </c>
      <c r="M2771">
        <v>0</v>
      </c>
      <c r="N2771">
        <v>785.4</v>
      </c>
      <c r="O2771" s="2">
        <v>486440.64</v>
      </c>
    </row>
    <row r="2772" spans="1:15" x14ac:dyDescent="0.25">
      <c r="A2772" s="1">
        <v>44068</v>
      </c>
      <c r="B2772" t="s">
        <v>1132</v>
      </c>
      <c r="F2772" t="s">
        <v>1133</v>
      </c>
      <c r="I2772">
        <v>712</v>
      </c>
      <c r="J2772" t="s">
        <v>2</v>
      </c>
      <c r="K2772" t="s">
        <v>1134</v>
      </c>
      <c r="L2772" t="s">
        <v>1164</v>
      </c>
      <c r="M2772" s="2">
        <v>42510</v>
      </c>
      <c r="N2772">
        <v>0</v>
      </c>
      <c r="O2772" s="2">
        <v>528950.64</v>
      </c>
    </row>
    <row r="2773" spans="1:15" x14ac:dyDescent="0.25">
      <c r="A2773" s="1">
        <v>44068</v>
      </c>
      <c r="B2773" t="s">
        <v>1132</v>
      </c>
      <c r="F2773" t="s">
        <v>1133</v>
      </c>
      <c r="I2773">
        <v>712</v>
      </c>
      <c r="J2773" t="s">
        <v>5</v>
      </c>
      <c r="K2773" t="s">
        <v>1134</v>
      </c>
      <c r="L2773" t="s">
        <v>1164</v>
      </c>
      <c r="M2773">
        <v>0</v>
      </c>
      <c r="N2773">
        <v>850.2</v>
      </c>
      <c r="O2773" s="2">
        <v>528100.43999999994</v>
      </c>
    </row>
    <row r="2774" spans="1:15" x14ac:dyDescent="0.25">
      <c r="A2774" s="1">
        <v>44076</v>
      </c>
      <c r="B2774" t="s">
        <v>1132</v>
      </c>
      <c r="F2774" t="s">
        <v>1133</v>
      </c>
      <c r="I2774">
        <v>733</v>
      </c>
      <c r="J2774" t="s">
        <v>2</v>
      </c>
      <c r="K2774" t="s">
        <v>1136</v>
      </c>
      <c r="L2774" t="s">
        <v>1160</v>
      </c>
      <c r="M2774" s="2">
        <v>3840</v>
      </c>
      <c r="N2774">
        <v>0</v>
      </c>
      <c r="O2774" s="2">
        <v>531940.43999999994</v>
      </c>
    </row>
    <row r="2775" spans="1:15" x14ac:dyDescent="0.25">
      <c r="A2775" s="1">
        <v>44076</v>
      </c>
      <c r="B2775" t="s">
        <v>1132</v>
      </c>
      <c r="F2775" t="s">
        <v>1133</v>
      </c>
      <c r="I2775">
        <v>733</v>
      </c>
      <c r="J2775" t="s">
        <v>5</v>
      </c>
      <c r="K2775" t="s">
        <v>1136</v>
      </c>
      <c r="L2775" t="s">
        <v>1160</v>
      </c>
      <c r="M2775">
        <v>0</v>
      </c>
      <c r="N2775">
        <v>76.8</v>
      </c>
      <c r="O2775" s="2">
        <v>531863.64</v>
      </c>
    </row>
    <row r="2776" spans="1:15" x14ac:dyDescent="0.25">
      <c r="A2776" s="1">
        <v>44082</v>
      </c>
      <c r="B2776" t="s">
        <v>1132</v>
      </c>
      <c r="F2776" t="s">
        <v>1133</v>
      </c>
      <c r="I2776">
        <v>750</v>
      </c>
      <c r="J2776" t="s">
        <v>2</v>
      </c>
      <c r="K2776" t="s">
        <v>1134</v>
      </c>
      <c r="L2776" t="s">
        <v>1165</v>
      </c>
      <c r="M2776" s="2">
        <v>19608</v>
      </c>
      <c r="N2776">
        <v>0</v>
      </c>
      <c r="O2776" s="2">
        <v>551471.64</v>
      </c>
    </row>
    <row r="2777" spans="1:15" x14ac:dyDescent="0.25">
      <c r="A2777" s="1">
        <v>44082</v>
      </c>
      <c r="B2777" t="s">
        <v>1132</v>
      </c>
      <c r="F2777" t="s">
        <v>1133</v>
      </c>
      <c r="I2777">
        <v>750</v>
      </c>
      <c r="J2777" t="s">
        <v>5</v>
      </c>
      <c r="K2777" t="s">
        <v>1134</v>
      </c>
      <c r="L2777" t="s">
        <v>1165</v>
      </c>
      <c r="M2777">
        <v>0</v>
      </c>
      <c r="N2777">
        <v>392.16</v>
      </c>
      <c r="O2777" s="2">
        <v>551079.48</v>
      </c>
    </row>
    <row r="2778" spans="1:15" x14ac:dyDescent="0.25">
      <c r="A2778" s="1">
        <v>44097</v>
      </c>
      <c r="B2778" t="s">
        <v>1132</v>
      </c>
      <c r="F2778" t="s">
        <v>1133</v>
      </c>
      <c r="I2778">
        <v>784</v>
      </c>
      <c r="J2778" t="s">
        <v>2</v>
      </c>
      <c r="K2778" t="s">
        <v>1134</v>
      </c>
      <c r="L2778" t="s">
        <v>1166</v>
      </c>
      <c r="M2778" s="2">
        <v>34350</v>
      </c>
      <c r="N2778">
        <v>0</v>
      </c>
      <c r="O2778" s="2">
        <v>585429.48</v>
      </c>
    </row>
    <row r="2779" spans="1:15" x14ac:dyDescent="0.25">
      <c r="A2779" s="1">
        <v>44097</v>
      </c>
      <c r="B2779" t="s">
        <v>1132</v>
      </c>
      <c r="F2779" t="s">
        <v>1133</v>
      </c>
      <c r="I2779">
        <v>784</v>
      </c>
      <c r="J2779" t="s">
        <v>5</v>
      </c>
      <c r="K2779" t="s">
        <v>1134</v>
      </c>
      <c r="L2779" t="s">
        <v>1166</v>
      </c>
      <c r="M2779">
        <v>0</v>
      </c>
      <c r="N2779">
        <v>687</v>
      </c>
      <c r="O2779" s="2">
        <v>584742.48</v>
      </c>
    </row>
    <row r="2780" spans="1:15" x14ac:dyDescent="0.25">
      <c r="A2780" s="1">
        <v>44097</v>
      </c>
      <c r="B2780" t="s">
        <v>1132</v>
      </c>
      <c r="F2780" t="s">
        <v>1133</v>
      </c>
      <c r="I2780">
        <v>785</v>
      </c>
      <c r="J2780" t="s">
        <v>2</v>
      </c>
      <c r="K2780" t="s">
        <v>1136</v>
      </c>
      <c r="L2780" t="s">
        <v>1167</v>
      </c>
      <c r="M2780" s="2">
        <v>2520</v>
      </c>
      <c r="N2780">
        <v>0</v>
      </c>
      <c r="O2780" s="2">
        <v>587262.48</v>
      </c>
    </row>
    <row r="2781" spans="1:15" x14ac:dyDescent="0.25">
      <c r="A2781" s="1">
        <v>44097</v>
      </c>
      <c r="B2781" t="s">
        <v>1132</v>
      </c>
      <c r="F2781" t="s">
        <v>1133</v>
      </c>
      <c r="I2781">
        <v>785</v>
      </c>
      <c r="J2781" t="s">
        <v>5</v>
      </c>
      <c r="K2781" t="s">
        <v>1136</v>
      </c>
      <c r="L2781" t="s">
        <v>1167</v>
      </c>
      <c r="M2781">
        <v>0</v>
      </c>
      <c r="N2781">
        <v>50.4</v>
      </c>
      <c r="O2781" s="2">
        <v>587212.07999999996</v>
      </c>
    </row>
    <row r="2782" spans="1:15" x14ac:dyDescent="0.25">
      <c r="A2782" s="1">
        <v>44097</v>
      </c>
      <c r="B2782" t="s">
        <v>1132</v>
      </c>
      <c r="F2782" t="s">
        <v>1133</v>
      </c>
      <c r="I2782">
        <v>786</v>
      </c>
      <c r="J2782" t="s">
        <v>2</v>
      </c>
      <c r="K2782" t="s">
        <v>1136</v>
      </c>
      <c r="L2782" t="s">
        <v>1168</v>
      </c>
      <c r="M2782" s="2">
        <v>1260</v>
      </c>
      <c r="N2782">
        <v>0</v>
      </c>
      <c r="O2782" s="2">
        <v>588472.07999999996</v>
      </c>
    </row>
    <row r="2783" spans="1:15" x14ac:dyDescent="0.25">
      <c r="A2783" s="1">
        <v>44097</v>
      </c>
      <c r="B2783" t="s">
        <v>1132</v>
      </c>
      <c r="F2783" t="s">
        <v>1133</v>
      </c>
      <c r="I2783">
        <v>786</v>
      </c>
      <c r="J2783" t="s">
        <v>5</v>
      </c>
      <c r="K2783" t="s">
        <v>1136</v>
      </c>
      <c r="L2783" t="s">
        <v>1168</v>
      </c>
      <c r="M2783">
        <v>0</v>
      </c>
      <c r="N2783">
        <v>25.2</v>
      </c>
      <c r="O2783" s="2">
        <v>588446.88</v>
      </c>
    </row>
    <row r="2784" spans="1:15" x14ac:dyDescent="0.25">
      <c r="A2784" s="1">
        <v>44111</v>
      </c>
      <c r="B2784" t="s">
        <v>1132</v>
      </c>
      <c r="F2784" t="s">
        <v>1133</v>
      </c>
      <c r="I2784">
        <v>827</v>
      </c>
      <c r="J2784" t="s">
        <v>2</v>
      </c>
      <c r="K2784" t="s">
        <v>1134</v>
      </c>
      <c r="L2784" t="s">
        <v>1169</v>
      </c>
      <c r="M2784" s="2">
        <v>3684</v>
      </c>
      <c r="N2784">
        <v>0</v>
      </c>
      <c r="O2784" s="2">
        <v>592130.88</v>
      </c>
    </row>
    <row r="2785" spans="1:15" x14ac:dyDescent="0.25">
      <c r="A2785" s="1">
        <v>44111</v>
      </c>
      <c r="B2785" t="s">
        <v>1132</v>
      </c>
      <c r="F2785" t="s">
        <v>1133</v>
      </c>
      <c r="I2785">
        <v>827</v>
      </c>
      <c r="J2785" t="s">
        <v>5</v>
      </c>
      <c r="K2785" t="s">
        <v>1134</v>
      </c>
      <c r="L2785" t="s">
        <v>1169</v>
      </c>
      <c r="M2785">
        <v>0</v>
      </c>
      <c r="N2785">
        <v>73.680000000000007</v>
      </c>
      <c r="O2785" s="2">
        <v>592057.19999999995</v>
      </c>
    </row>
    <row r="2786" spans="1:15" x14ac:dyDescent="0.25">
      <c r="A2786" s="1">
        <v>44137</v>
      </c>
      <c r="B2786" t="s">
        <v>1132</v>
      </c>
      <c r="F2786" t="s">
        <v>1133</v>
      </c>
      <c r="I2786">
        <v>897</v>
      </c>
      <c r="J2786" t="s">
        <v>2</v>
      </c>
      <c r="K2786" t="s">
        <v>1136</v>
      </c>
      <c r="L2786" t="s">
        <v>1170</v>
      </c>
      <c r="M2786" s="2">
        <v>1350</v>
      </c>
      <c r="N2786">
        <v>0</v>
      </c>
      <c r="O2786" s="2">
        <v>593407.19999999995</v>
      </c>
    </row>
    <row r="2787" spans="1:15" x14ac:dyDescent="0.25">
      <c r="A2787" s="1">
        <v>44137</v>
      </c>
      <c r="B2787" t="s">
        <v>1132</v>
      </c>
      <c r="F2787" t="s">
        <v>1133</v>
      </c>
      <c r="I2787">
        <v>897</v>
      </c>
      <c r="J2787" t="s">
        <v>5</v>
      </c>
      <c r="K2787" t="s">
        <v>1136</v>
      </c>
      <c r="L2787" t="s">
        <v>1170</v>
      </c>
      <c r="M2787">
        <v>0</v>
      </c>
      <c r="N2787">
        <v>27</v>
      </c>
      <c r="O2787" s="2">
        <v>593380.19999999995</v>
      </c>
    </row>
    <row r="2788" spans="1:15" x14ac:dyDescent="0.25">
      <c r="A2788" s="1">
        <v>44137</v>
      </c>
      <c r="B2788" t="s">
        <v>1132</v>
      </c>
      <c r="F2788" t="s">
        <v>1133</v>
      </c>
      <c r="I2788">
        <v>898</v>
      </c>
      <c r="J2788" t="s">
        <v>2</v>
      </c>
      <c r="K2788" t="s">
        <v>1136</v>
      </c>
      <c r="L2788" t="s">
        <v>1171</v>
      </c>
      <c r="M2788">
        <v>600</v>
      </c>
      <c r="N2788">
        <v>0</v>
      </c>
      <c r="O2788" s="2">
        <v>593980.19999999995</v>
      </c>
    </row>
    <row r="2789" spans="1:15" x14ac:dyDescent="0.25">
      <c r="A2789" s="1">
        <v>44137</v>
      </c>
      <c r="B2789" t="s">
        <v>1132</v>
      </c>
      <c r="F2789" t="s">
        <v>1133</v>
      </c>
      <c r="I2789">
        <v>898</v>
      </c>
      <c r="J2789" t="s">
        <v>5</v>
      </c>
      <c r="K2789" t="s">
        <v>1136</v>
      </c>
      <c r="L2789" t="s">
        <v>1171</v>
      </c>
      <c r="M2789">
        <v>0</v>
      </c>
      <c r="N2789">
        <v>12</v>
      </c>
      <c r="O2789" s="2">
        <v>593968.19999999995</v>
      </c>
    </row>
    <row r="2790" spans="1:15" x14ac:dyDescent="0.25">
      <c r="A2790" s="1">
        <v>44137</v>
      </c>
      <c r="B2790" t="s">
        <v>1132</v>
      </c>
      <c r="F2790" t="s">
        <v>1133</v>
      </c>
      <c r="I2790">
        <v>899</v>
      </c>
      <c r="J2790" t="s">
        <v>2</v>
      </c>
      <c r="K2790" t="s">
        <v>1136</v>
      </c>
      <c r="L2790" t="s">
        <v>1172</v>
      </c>
      <c r="M2790" s="2">
        <v>2820</v>
      </c>
      <c r="N2790">
        <v>0</v>
      </c>
      <c r="O2790" s="2">
        <v>596788.19999999995</v>
      </c>
    </row>
    <row r="2791" spans="1:15" x14ac:dyDescent="0.25">
      <c r="A2791" s="1">
        <v>44137</v>
      </c>
      <c r="B2791" t="s">
        <v>1132</v>
      </c>
      <c r="F2791" t="s">
        <v>1133</v>
      </c>
      <c r="I2791">
        <v>899</v>
      </c>
      <c r="J2791" t="s">
        <v>5</v>
      </c>
      <c r="K2791" t="s">
        <v>1136</v>
      </c>
      <c r="L2791" t="s">
        <v>1172</v>
      </c>
      <c r="M2791">
        <v>0</v>
      </c>
      <c r="N2791">
        <v>56.4</v>
      </c>
      <c r="O2791" s="2">
        <v>596731.80000000005</v>
      </c>
    </row>
    <row r="2792" spans="1:15" x14ac:dyDescent="0.25">
      <c r="A2792" s="1">
        <v>44145</v>
      </c>
      <c r="B2792" t="s">
        <v>1132</v>
      </c>
      <c r="F2792" t="s">
        <v>1133</v>
      </c>
      <c r="I2792">
        <v>930</v>
      </c>
      <c r="J2792" t="s">
        <v>2</v>
      </c>
      <c r="K2792" t="s">
        <v>1134</v>
      </c>
      <c r="L2792" t="s">
        <v>1173</v>
      </c>
      <c r="M2792" s="2">
        <v>3588</v>
      </c>
      <c r="N2792">
        <v>0</v>
      </c>
      <c r="O2792" s="2">
        <v>600319.80000000005</v>
      </c>
    </row>
    <row r="2793" spans="1:15" x14ac:dyDescent="0.25">
      <c r="A2793" s="1">
        <v>44145</v>
      </c>
      <c r="B2793" t="s">
        <v>1132</v>
      </c>
      <c r="F2793" t="s">
        <v>1133</v>
      </c>
      <c r="I2793">
        <v>930</v>
      </c>
      <c r="J2793" t="s">
        <v>5</v>
      </c>
      <c r="K2793" t="s">
        <v>1134</v>
      </c>
      <c r="L2793" t="s">
        <v>1173</v>
      </c>
      <c r="M2793">
        <v>0</v>
      </c>
      <c r="N2793">
        <v>71.760000000000005</v>
      </c>
      <c r="O2793" s="2">
        <v>600248.04</v>
      </c>
    </row>
    <row r="2794" spans="1:15" x14ac:dyDescent="0.25">
      <c r="A2794" s="1">
        <v>44159</v>
      </c>
      <c r="B2794" t="s">
        <v>1132</v>
      </c>
      <c r="F2794" t="s">
        <v>1133</v>
      </c>
      <c r="I2794">
        <v>954</v>
      </c>
      <c r="J2794" t="s">
        <v>2</v>
      </c>
      <c r="K2794" t="s">
        <v>1134</v>
      </c>
      <c r="L2794" t="s">
        <v>1174</v>
      </c>
      <c r="M2794" s="2">
        <v>50430</v>
      </c>
      <c r="N2794">
        <v>0</v>
      </c>
      <c r="O2794" s="2">
        <v>650678.04</v>
      </c>
    </row>
    <row r="2795" spans="1:15" x14ac:dyDescent="0.25">
      <c r="A2795" s="1">
        <v>44159</v>
      </c>
      <c r="B2795" t="s">
        <v>1132</v>
      </c>
      <c r="F2795" t="s">
        <v>1133</v>
      </c>
      <c r="I2795">
        <v>954</v>
      </c>
      <c r="J2795" t="s">
        <v>5</v>
      </c>
      <c r="K2795" t="s">
        <v>1134</v>
      </c>
      <c r="L2795" t="s">
        <v>1174</v>
      </c>
      <c r="M2795">
        <v>0</v>
      </c>
      <c r="N2795" s="2">
        <v>1008.6</v>
      </c>
      <c r="O2795" s="2">
        <v>649669.43999999994</v>
      </c>
    </row>
    <row r="2796" spans="1:15" x14ac:dyDescent="0.25">
      <c r="A2796" s="1">
        <v>44172</v>
      </c>
      <c r="B2796" t="s">
        <v>1132</v>
      </c>
      <c r="F2796" t="s">
        <v>1133</v>
      </c>
      <c r="I2796">
        <v>991</v>
      </c>
      <c r="J2796" t="s">
        <v>2</v>
      </c>
      <c r="K2796" t="s">
        <v>1136</v>
      </c>
      <c r="L2796" t="s">
        <v>1175</v>
      </c>
      <c r="M2796">
        <v>600</v>
      </c>
      <c r="N2796">
        <v>0</v>
      </c>
      <c r="O2796" s="2">
        <v>650269.43999999994</v>
      </c>
    </row>
    <row r="2797" spans="1:15" x14ac:dyDescent="0.25">
      <c r="A2797" s="1">
        <v>44172</v>
      </c>
      <c r="B2797" t="s">
        <v>1132</v>
      </c>
      <c r="F2797" t="s">
        <v>1133</v>
      </c>
      <c r="I2797">
        <v>991</v>
      </c>
      <c r="J2797" t="s">
        <v>5</v>
      </c>
      <c r="K2797" t="s">
        <v>1136</v>
      </c>
      <c r="L2797" t="s">
        <v>1175</v>
      </c>
      <c r="M2797">
        <v>0</v>
      </c>
      <c r="N2797">
        <v>12</v>
      </c>
      <c r="O2797" s="2">
        <v>650257.43999999994</v>
      </c>
    </row>
    <row r="2798" spans="1:15" x14ac:dyDescent="0.25">
      <c r="A2798" s="1">
        <v>44172</v>
      </c>
      <c r="B2798" t="s">
        <v>1132</v>
      </c>
      <c r="F2798" t="s">
        <v>1133</v>
      </c>
      <c r="I2798">
        <v>992</v>
      </c>
      <c r="J2798" t="s">
        <v>2</v>
      </c>
      <c r="K2798" t="s">
        <v>1136</v>
      </c>
      <c r="L2798" t="s">
        <v>1176</v>
      </c>
      <c r="M2798" s="2">
        <v>5310</v>
      </c>
      <c r="N2798">
        <v>0</v>
      </c>
      <c r="O2798" s="2">
        <v>655567.43999999994</v>
      </c>
    </row>
    <row r="2799" spans="1:15" x14ac:dyDescent="0.25">
      <c r="A2799" s="1">
        <v>44172</v>
      </c>
      <c r="B2799" t="s">
        <v>1132</v>
      </c>
      <c r="F2799" t="s">
        <v>1133</v>
      </c>
      <c r="I2799">
        <v>992</v>
      </c>
      <c r="J2799" t="s">
        <v>5</v>
      </c>
      <c r="K2799" t="s">
        <v>1136</v>
      </c>
      <c r="L2799" t="s">
        <v>1176</v>
      </c>
      <c r="M2799">
        <v>0</v>
      </c>
      <c r="N2799">
        <v>106.2</v>
      </c>
      <c r="O2799" s="2">
        <v>655461.24</v>
      </c>
    </row>
    <row r="2800" spans="1:15" x14ac:dyDescent="0.25">
      <c r="A2800" s="1">
        <v>44172</v>
      </c>
      <c r="B2800" t="s">
        <v>1132</v>
      </c>
      <c r="F2800" t="s">
        <v>1133</v>
      </c>
      <c r="I2800">
        <v>993</v>
      </c>
      <c r="J2800" t="s">
        <v>2</v>
      </c>
      <c r="K2800" t="s">
        <v>1134</v>
      </c>
      <c r="L2800" t="s">
        <v>1177</v>
      </c>
      <c r="M2800" s="2">
        <v>3720</v>
      </c>
      <c r="N2800">
        <v>0</v>
      </c>
      <c r="O2800" s="2">
        <v>659181.24</v>
      </c>
    </row>
    <row r="2801" spans="1:15" x14ac:dyDescent="0.25">
      <c r="A2801" s="1">
        <v>44172</v>
      </c>
      <c r="B2801" t="s">
        <v>1132</v>
      </c>
      <c r="F2801" t="s">
        <v>1133</v>
      </c>
      <c r="I2801">
        <v>993</v>
      </c>
      <c r="J2801" t="s">
        <v>5</v>
      </c>
      <c r="K2801" t="s">
        <v>1134</v>
      </c>
      <c r="L2801" t="s">
        <v>1177</v>
      </c>
      <c r="M2801">
        <v>0</v>
      </c>
      <c r="N2801">
        <v>74.400000000000006</v>
      </c>
      <c r="O2801" s="2">
        <v>659106.84</v>
      </c>
    </row>
    <row r="2802" spans="1:15" x14ac:dyDescent="0.25">
      <c r="A2802" s="1">
        <v>44172</v>
      </c>
      <c r="B2802" t="s">
        <v>1132</v>
      </c>
      <c r="F2802" t="s">
        <v>1133</v>
      </c>
      <c r="I2802">
        <v>994</v>
      </c>
      <c r="J2802" t="s">
        <v>2</v>
      </c>
      <c r="K2802" t="s">
        <v>1136</v>
      </c>
      <c r="L2802" t="s">
        <v>1178</v>
      </c>
      <c r="M2802" s="2">
        <v>3030</v>
      </c>
      <c r="N2802">
        <v>0</v>
      </c>
      <c r="O2802" s="2">
        <v>662136.84</v>
      </c>
    </row>
    <row r="2803" spans="1:15" x14ac:dyDescent="0.25">
      <c r="A2803" s="1">
        <v>44172</v>
      </c>
      <c r="B2803" t="s">
        <v>1132</v>
      </c>
      <c r="F2803" t="s">
        <v>1133</v>
      </c>
      <c r="I2803">
        <v>994</v>
      </c>
      <c r="J2803" t="s">
        <v>5</v>
      </c>
      <c r="K2803" t="s">
        <v>1136</v>
      </c>
      <c r="L2803" t="s">
        <v>1178</v>
      </c>
      <c r="M2803">
        <v>0</v>
      </c>
      <c r="N2803">
        <v>60.6</v>
      </c>
      <c r="O2803" s="2">
        <v>662076.24</v>
      </c>
    </row>
    <row r="2804" spans="1:15" x14ac:dyDescent="0.25">
      <c r="A2804" s="1">
        <v>44186</v>
      </c>
      <c r="B2804" t="s">
        <v>1132</v>
      </c>
      <c r="F2804" t="s">
        <v>1133</v>
      </c>
      <c r="I2804" s="3">
        <v>1016</v>
      </c>
      <c r="J2804" t="s">
        <v>2</v>
      </c>
      <c r="K2804" t="s">
        <v>1136</v>
      </c>
      <c r="L2804" t="s">
        <v>1179</v>
      </c>
      <c r="M2804" s="2">
        <v>6270</v>
      </c>
      <c r="N2804">
        <v>0</v>
      </c>
      <c r="O2804" s="2">
        <v>668346.24</v>
      </c>
    </row>
    <row r="2805" spans="1:15" x14ac:dyDescent="0.25">
      <c r="A2805" s="1">
        <v>44186</v>
      </c>
      <c r="B2805" t="s">
        <v>1132</v>
      </c>
      <c r="F2805" t="s">
        <v>1133</v>
      </c>
      <c r="I2805" s="3">
        <v>1016</v>
      </c>
      <c r="J2805" t="s">
        <v>5</v>
      </c>
      <c r="K2805" t="s">
        <v>1136</v>
      </c>
      <c r="L2805" t="s">
        <v>1179</v>
      </c>
      <c r="M2805">
        <v>0</v>
      </c>
      <c r="N2805">
        <v>125.4</v>
      </c>
      <c r="O2805" s="2">
        <v>668220.84</v>
      </c>
    </row>
    <row r="2806" spans="1:15" x14ac:dyDescent="0.25">
      <c r="A2806" s="1">
        <v>44186</v>
      </c>
      <c r="B2806" t="s">
        <v>1132</v>
      </c>
      <c r="F2806" t="s">
        <v>1133</v>
      </c>
      <c r="I2806" s="3">
        <v>1017</v>
      </c>
      <c r="J2806" t="s">
        <v>2</v>
      </c>
      <c r="K2806" t="s">
        <v>1136</v>
      </c>
      <c r="L2806" t="s">
        <v>1180</v>
      </c>
      <c r="M2806" s="2">
        <v>1680</v>
      </c>
      <c r="N2806">
        <v>0</v>
      </c>
      <c r="O2806" s="2">
        <v>669900.84</v>
      </c>
    </row>
    <row r="2807" spans="1:15" x14ac:dyDescent="0.25">
      <c r="A2807" s="1">
        <v>44186</v>
      </c>
      <c r="B2807" t="s">
        <v>1132</v>
      </c>
      <c r="F2807" t="s">
        <v>1133</v>
      </c>
      <c r="I2807" s="3">
        <v>1017</v>
      </c>
      <c r="J2807" t="s">
        <v>5</v>
      </c>
      <c r="K2807" t="s">
        <v>1136</v>
      </c>
      <c r="L2807" t="s">
        <v>1180</v>
      </c>
      <c r="M2807">
        <v>0</v>
      </c>
      <c r="N2807">
        <v>33.6</v>
      </c>
      <c r="O2807" s="2">
        <v>669867.24</v>
      </c>
    </row>
    <row r="2808" spans="1:15" x14ac:dyDescent="0.25">
      <c r="A2808" s="1">
        <v>44186</v>
      </c>
      <c r="B2808" t="s">
        <v>1132</v>
      </c>
      <c r="F2808" t="s">
        <v>1133</v>
      </c>
      <c r="I2808" s="3">
        <v>1018</v>
      </c>
      <c r="J2808" t="s">
        <v>2</v>
      </c>
      <c r="K2808" t="s">
        <v>1134</v>
      </c>
      <c r="L2808" t="s">
        <v>1181</v>
      </c>
      <c r="M2808" s="2">
        <v>63360</v>
      </c>
      <c r="N2808">
        <v>0</v>
      </c>
      <c r="O2808" s="2">
        <v>733227.24</v>
      </c>
    </row>
    <row r="2809" spans="1:15" x14ac:dyDescent="0.25">
      <c r="A2809" s="1">
        <v>44186</v>
      </c>
      <c r="B2809" t="s">
        <v>1132</v>
      </c>
      <c r="F2809" t="s">
        <v>1133</v>
      </c>
      <c r="I2809" s="3">
        <v>1018</v>
      </c>
      <c r="J2809" t="s">
        <v>5</v>
      </c>
      <c r="K2809" t="s">
        <v>1134</v>
      </c>
      <c r="L2809" t="s">
        <v>1181</v>
      </c>
      <c r="M2809">
        <v>0</v>
      </c>
      <c r="N2809" s="2">
        <v>1267.2</v>
      </c>
      <c r="O2809" s="2">
        <v>731960.04</v>
      </c>
    </row>
    <row r="2810" spans="1:15" x14ac:dyDescent="0.25">
      <c r="A2810" s="1">
        <v>43851</v>
      </c>
      <c r="B2810" t="s">
        <v>1182</v>
      </c>
      <c r="F2810" t="s">
        <v>953</v>
      </c>
      <c r="I2810">
        <v>64</v>
      </c>
      <c r="J2810" t="s">
        <v>2</v>
      </c>
      <c r="K2810" t="s">
        <v>1183</v>
      </c>
      <c r="L2810" t="s">
        <v>1184</v>
      </c>
      <c r="M2810" s="2">
        <v>17710</v>
      </c>
      <c r="N2810">
        <v>0</v>
      </c>
      <c r="O2810" s="2">
        <v>17710</v>
      </c>
    </row>
    <row r="2811" spans="1:15" x14ac:dyDescent="0.25">
      <c r="A2811" s="1">
        <v>43851</v>
      </c>
      <c r="B2811" t="s">
        <v>1182</v>
      </c>
      <c r="F2811" t="s">
        <v>953</v>
      </c>
      <c r="I2811">
        <v>64</v>
      </c>
      <c r="J2811" t="s">
        <v>5</v>
      </c>
      <c r="K2811" t="s">
        <v>1183</v>
      </c>
      <c r="L2811" t="s">
        <v>1184</v>
      </c>
      <c r="M2811">
        <v>0</v>
      </c>
      <c r="N2811">
        <v>354.2</v>
      </c>
      <c r="O2811" s="2">
        <v>17355.8</v>
      </c>
    </row>
    <row r="2812" spans="1:15" x14ac:dyDescent="0.25">
      <c r="A2812" s="1">
        <v>43854</v>
      </c>
      <c r="B2812" t="s">
        <v>1182</v>
      </c>
      <c r="F2812" t="s">
        <v>953</v>
      </c>
      <c r="I2812">
        <v>87</v>
      </c>
      <c r="J2812" t="s">
        <v>2</v>
      </c>
      <c r="K2812" t="s">
        <v>954</v>
      </c>
      <c r="L2812" t="s">
        <v>955</v>
      </c>
      <c r="M2812" s="2">
        <v>3255</v>
      </c>
      <c r="N2812">
        <v>0</v>
      </c>
      <c r="O2812" s="2">
        <v>20610.8</v>
      </c>
    </row>
    <row r="2813" spans="1:15" x14ac:dyDescent="0.25">
      <c r="A2813" s="1">
        <v>43854</v>
      </c>
      <c r="B2813" t="s">
        <v>1182</v>
      </c>
      <c r="F2813" t="s">
        <v>953</v>
      </c>
      <c r="I2813">
        <v>87</v>
      </c>
      <c r="J2813" t="s">
        <v>5</v>
      </c>
      <c r="K2813" t="s">
        <v>954</v>
      </c>
      <c r="L2813" t="s">
        <v>955</v>
      </c>
      <c r="M2813">
        <v>0</v>
      </c>
      <c r="N2813">
        <v>65.099999999999994</v>
      </c>
      <c r="O2813" s="2">
        <v>20545.7</v>
      </c>
    </row>
    <row r="2814" spans="1:15" x14ac:dyDescent="0.25">
      <c r="A2814" s="1">
        <v>43861</v>
      </c>
      <c r="B2814" t="s">
        <v>1182</v>
      </c>
      <c r="F2814" t="s">
        <v>953</v>
      </c>
      <c r="I2814">
        <v>95</v>
      </c>
      <c r="J2814" t="s">
        <v>2</v>
      </c>
      <c r="K2814" t="s">
        <v>617</v>
      </c>
      <c r="L2814" t="s">
        <v>955</v>
      </c>
      <c r="M2814" s="2">
        <v>4480</v>
      </c>
      <c r="N2814">
        <v>0</v>
      </c>
      <c r="O2814" s="2">
        <v>25025.7</v>
      </c>
    </row>
    <row r="2815" spans="1:15" x14ac:dyDescent="0.25">
      <c r="A2815" s="1">
        <v>43861</v>
      </c>
      <c r="B2815" t="s">
        <v>1182</v>
      </c>
      <c r="F2815" t="s">
        <v>953</v>
      </c>
      <c r="I2815">
        <v>95</v>
      </c>
      <c r="J2815" t="s">
        <v>5</v>
      </c>
      <c r="K2815" t="s">
        <v>617</v>
      </c>
      <c r="L2815" t="s">
        <v>955</v>
      </c>
      <c r="M2815">
        <v>0</v>
      </c>
      <c r="N2815">
        <v>89.6</v>
      </c>
      <c r="O2815" s="2">
        <v>24936.1</v>
      </c>
    </row>
    <row r="2816" spans="1:15" x14ac:dyDescent="0.25">
      <c r="A2816" s="1">
        <v>43874</v>
      </c>
      <c r="B2816" t="s">
        <v>1182</v>
      </c>
      <c r="F2816" t="s">
        <v>953</v>
      </c>
      <c r="I2816">
        <v>140</v>
      </c>
      <c r="J2816" t="s">
        <v>2</v>
      </c>
      <c r="K2816" t="s">
        <v>1183</v>
      </c>
      <c r="L2816" t="s">
        <v>956</v>
      </c>
      <c r="M2816" s="2">
        <v>4095</v>
      </c>
      <c r="N2816">
        <v>0</v>
      </c>
      <c r="O2816" s="2">
        <v>29031.1</v>
      </c>
    </row>
    <row r="2817" spans="1:15" x14ac:dyDescent="0.25">
      <c r="A2817" s="1">
        <v>43874</v>
      </c>
      <c r="B2817" t="s">
        <v>1182</v>
      </c>
      <c r="F2817" t="s">
        <v>953</v>
      </c>
      <c r="I2817">
        <v>140</v>
      </c>
      <c r="J2817" t="s">
        <v>5</v>
      </c>
      <c r="K2817" t="s">
        <v>1183</v>
      </c>
      <c r="L2817" t="s">
        <v>956</v>
      </c>
      <c r="M2817">
        <v>0</v>
      </c>
      <c r="N2817">
        <v>81.900000000000006</v>
      </c>
      <c r="O2817" s="2">
        <v>28949.200000000001</v>
      </c>
    </row>
    <row r="2818" spans="1:15" x14ac:dyDescent="0.25">
      <c r="A2818" s="1">
        <v>43880</v>
      </c>
      <c r="B2818" t="s">
        <v>1182</v>
      </c>
      <c r="F2818" t="s">
        <v>953</v>
      </c>
      <c r="I2818">
        <v>153</v>
      </c>
      <c r="J2818" t="s">
        <v>2</v>
      </c>
      <c r="K2818" t="s">
        <v>954</v>
      </c>
      <c r="L2818" t="s">
        <v>956</v>
      </c>
      <c r="M2818" s="2">
        <v>3255</v>
      </c>
      <c r="N2818">
        <v>0</v>
      </c>
      <c r="O2818" s="2">
        <v>32204.2</v>
      </c>
    </row>
    <row r="2819" spans="1:15" x14ac:dyDescent="0.25">
      <c r="A2819" s="1">
        <v>43880</v>
      </c>
      <c r="B2819" t="s">
        <v>1182</v>
      </c>
      <c r="F2819" t="s">
        <v>953</v>
      </c>
      <c r="I2819">
        <v>153</v>
      </c>
      <c r="J2819" t="s">
        <v>5</v>
      </c>
      <c r="K2819" t="s">
        <v>954</v>
      </c>
      <c r="L2819" t="s">
        <v>956</v>
      </c>
      <c r="M2819">
        <v>0</v>
      </c>
      <c r="N2819">
        <v>65.099999999999994</v>
      </c>
      <c r="O2819" s="2">
        <v>32139.1</v>
      </c>
    </row>
    <row r="2820" spans="1:15" x14ac:dyDescent="0.25">
      <c r="A2820" s="1">
        <v>43902</v>
      </c>
      <c r="B2820" t="s">
        <v>1182</v>
      </c>
      <c r="F2820" t="s">
        <v>953</v>
      </c>
      <c r="I2820">
        <v>224</v>
      </c>
      <c r="J2820" t="s">
        <v>2</v>
      </c>
      <c r="K2820" t="s">
        <v>617</v>
      </c>
      <c r="L2820" t="s">
        <v>956</v>
      </c>
      <c r="M2820" s="2">
        <v>3710</v>
      </c>
      <c r="N2820">
        <v>0</v>
      </c>
      <c r="O2820" s="2">
        <v>35849.1</v>
      </c>
    </row>
    <row r="2821" spans="1:15" x14ac:dyDescent="0.25">
      <c r="A2821" s="1">
        <v>43902</v>
      </c>
      <c r="B2821" t="s">
        <v>1182</v>
      </c>
      <c r="F2821" t="s">
        <v>953</v>
      </c>
      <c r="I2821">
        <v>224</v>
      </c>
      <c r="J2821" t="s">
        <v>5</v>
      </c>
      <c r="K2821" t="s">
        <v>617</v>
      </c>
      <c r="L2821" t="s">
        <v>956</v>
      </c>
      <c r="M2821">
        <v>0</v>
      </c>
      <c r="N2821">
        <v>74.2</v>
      </c>
      <c r="O2821" s="2">
        <v>35774.9</v>
      </c>
    </row>
    <row r="2822" spans="1:15" x14ac:dyDescent="0.25">
      <c r="A2822" s="1">
        <v>43908</v>
      </c>
      <c r="B2822" t="s">
        <v>1182</v>
      </c>
      <c r="F2822" t="s">
        <v>953</v>
      </c>
      <c r="I2822">
        <v>232</v>
      </c>
      <c r="J2822" t="s">
        <v>2</v>
      </c>
      <c r="K2822" t="s">
        <v>1183</v>
      </c>
      <c r="L2822" t="s">
        <v>957</v>
      </c>
      <c r="M2822" s="2">
        <v>1015</v>
      </c>
      <c r="N2822">
        <v>0</v>
      </c>
      <c r="O2822" s="2">
        <v>36789.9</v>
      </c>
    </row>
    <row r="2823" spans="1:15" x14ac:dyDescent="0.25">
      <c r="A2823" s="1">
        <v>43908</v>
      </c>
      <c r="B2823" t="s">
        <v>1182</v>
      </c>
      <c r="F2823" t="s">
        <v>953</v>
      </c>
      <c r="I2823">
        <v>232</v>
      </c>
      <c r="J2823" t="s">
        <v>5</v>
      </c>
      <c r="K2823" t="s">
        <v>1183</v>
      </c>
      <c r="L2823" t="s">
        <v>957</v>
      </c>
      <c r="M2823">
        <v>0</v>
      </c>
      <c r="N2823">
        <v>20.3</v>
      </c>
      <c r="O2823" s="2">
        <v>36769.599999999999</v>
      </c>
    </row>
    <row r="2824" spans="1:15" x14ac:dyDescent="0.25">
      <c r="A2824" s="1">
        <v>43922</v>
      </c>
      <c r="B2824" t="s">
        <v>1182</v>
      </c>
      <c r="F2824" t="s">
        <v>953</v>
      </c>
      <c r="I2824">
        <v>265</v>
      </c>
      <c r="J2824" t="s">
        <v>2</v>
      </c>
      <c r="K2824" t="s">
        <v>617</v>
      </c>
      <c r="L2824" t="s">
        <v>957</v>
      </c>
      <c r="M2824" s="2">
        <v>6545</v>
      </c>
      <c r="N2824">
        <v>0</v>
      </c>
      <c r="O2824" s="2">
        <v>43314.6</v>
      </c>
    </row>
    <row r="2825" spans="1:15" x14ac:dyDescent="0.25">
      <c r="A2825" s="1">
        <v>43922</v>
      </c>
      <c r="B2825" t="s">
        <v>1182</v>
      </c>
      <c r="F2825" t="s">
        <v>953</v>
      </c>
      <c r="I2825">
        <v>265</v>
      </c>
      <c r="J2825" t="s">
        <v>5</v>
      </c>
      <c r="K2825" t="s">
        <v>617</v>
      </c>
      <c r="L2825" t="s">
        <v>957</v>
      </c>
      <c r="M2825">
        <v>0</v>
      </c>
      <c r="N2825">
        <v>130.9</v>
      </c>
      <c r="O2825" s="2">
        <v>43183.7</v>
      </c>
    </row>
    <row r="2826" spans="1:15" x14ac:dyDescent="0.25">
      <c r="A2826" s="1">
        <v>43922</v>
      </c>
      <c r="B2826" t="s">
        <v>1182</v>
      </c>
      <c r="F2826" t="s">
        <v>953</v>
      </c>
      <c r="I2826">
        <v>268</v>
      </c>
      <c r="J2826" t="s">
        <v>2</v>
      </c>
      <c r="K2826" t="s">
        <v>954</v>
      </c>
      <c r="L2826" t="s">
        <v>957</v>
      </c>
      <c r="M2826" s="2">
        <v>1225</v>
      </c>
      <c r="N2826">
        <v>0</v>
      </c>
      <c r="O2826" s="2">
        <v>44408.7</v>
      </c>
    </row>
    <row r="2827" spans="1:15" x14ac:dyDescent="0.25">
      <c r="A2827" s="1">
        <v>43922</v>
      </c>
      <c r="B2827" t="s">
        <v>1182</v>
      </c>
      <c r="F2827" t="s">
        <v>953</v>
      </c>
      <c r="I2827">
        <v>268</v>
      </c>
      <c r="J2827" t="s">
        <v>5</v>
      </c>
      <c r="K2827" t="s">
        <v>954</v>
      </c>
      <c r="L2827" t="s">
        <v>957</v>
      </c>
      <c r="M2827">
        <v>0</v>
      </c>
      <c r="N2827">
        <v>24.5</v>
      </c>
      <c r="O2827" s="2">
        <v>44384.2</v>
      </c>
    </row>
    <row r="2828" spans="1:15" x14ac:dyDescent="0.25">
      <c r="A2828" s="1">
        <v>43937</v>
      </c>
      <c r="B2828" t="s">
        <v>1182</v>
      </c>
      <c r="F2828" t="s">
        <v>953</v>
      </c>
      <c r="I2828">
        <v>329</v>
      </c>
      <c r="J2828" t="s">
        <v>2</v>
      </c>
      <c r="K2828" t="s">
        <v>1183</v>
      </c>
      <c r="L2828" t="s">
        <v>1185</v>
      </c>
      <c r="M2828" s="2">
        <v>1120</v>
      </c>
      <c r="N2828">
        <v>0</v>
      </c>
      <c r="O2828" s="2">
        <v>45504.2</v>
      </c>
    </row>
    <row r="2829" spans="1:15" x14ac:dyDescent="0.25">
      <c r="A2829" s="1">
        <v>43937</v>
      </c>
      <c r="B2829" t="s">
        <v>1182</v>
      </c>
      <c r="F2829" t="s">
        <v>953</v>
      </c>
      <c r="I2829">
        <v>329</v>
      </c>
      <c r="J2829" t="s">
        <v>5</v>
      </c>
      <c r="K2829" t="s">
        <v>1183</v>
      </c>
      <c r="L2829" t="s">
        <v>1185</v>
      </c>
      <c r="M2829">
        <v>0</v>
      </c>
      <c r="N2829">
        <v>22.4</v>
      </c>
      <c r="O2829" s="2">
        <v>45481.8</v>
      </c>
    </row>
    <row r="2830" spans="1:15" x14ac:dyDescent="0.25">
      <c r="A2830" s="1">
        <v>43949</v>
      </c>
      <c r="B2830" t="s">
        <v>1182</v>
      </c>
      <c r="F2830" t="s">
        <v>953</v>
      </c>
      <c r="I2830">
        <v>363</v>
      </c>
      <c r="J2830" t="s">
        <v>2</v>
      </c>
      <c r="K2830" t="s">
        <v>617</v>
      </c>
      <c r="L2830" t="s">
        <v>1186</v>
      </c>
      <c r="M2830" s="2">
        <v>2170</v>
      </c>
      <c r="N2830">
        <v>0</v>
      </c>
      <c r="O2830" s="2">
        <v>47651.8</v>
      </c>
    </row>
    <row r="2831" spans="1:15" x14ac:dyDescent="0.25">
      <c r="A2831" s="1">
        <v>43949</v>
      </c>
      <c r="B2831" t="s">
        <v>1182</v>
      </c>
      <c r="F2831" t="s">
        <v>953</v>
      </c>
      <c r="I2831">
        <v>363</v>
      </c>
      <c r="J2831" t="s">
        <v>5</v>
      </c>
      <c r="K2831" t="s">
        <v>617</v>
      </c>
      <c r="L2831" t="s">
        <v>1186</v>
      </c>
      <c r="M2831">
        <v>0</v>
      </c>
      <c r="N2831">
        <v>43.4</v>
      </c>
      <c r="O2831" s="2">
        <v>47608.4</v>
      </c>
    </row>
    <row r="2832" spans="1:15" x14ac:dyDescent="0.25">
      <c r="A2832" s="1">
        <v>43949</v>
      </c>
      <c r="B2832" t="s">
        <v>1182</v>
      </c>
      <c r="F2832" t="s">
        <v>953</v>
      </c>
      <c r="I2832">
        <v>364</v>
      </c>
      <c r="J2832" t="s">
        <v>2</v>
      </c>
      <c r="K2832" t="s">
        <v>617</v>
      </c>
      <c r="L2832" t="s">
        <v>1185</v>
      </c>
      <c r="M2832" s="2">
        <v>5775</v>
      </c>
      <c r="N2832">
        <v>0</v>
      </c>
      <c r="O2832" s="2">
        <v>53383.4</v>
      </c>
    </row>
    <row r="2833" spans="1:15" x14ac:dyDescent="0.25">
      <c r="A2833" s="1">
        <v>43949</v>
      </c>
      <c r="B2833" t="s">
        <v>1182</v>
      </c>
      <c r="F2833" t="s">
        <v>953</v>
      </c>
      <c r="I2833">
        <v>364</v>
      </c>
      <c r="J2833" t="s">
        <v>5</v>
      </c>
      <c r="K2833" t="s">
        <v>617</v>
      </c>
      <c r="L2833" t="s">
        <v>1185</v>
      </c>
      <c r="M2833">
        <v>0</v>
      </c>
      <c r="N2833">
        <v>115.5</v>
      </c>
      <c r="O2833" s="2">
        <v>53267.9</v>
      </c>
    </row>
    <row r="2834" spans="1:15" x14ac:dyDescent="0.25">
      <c r="A2834" s="1">
        <v>43970</v>
      </c>
      <c r="B2834" t="s">
        <v>1182</v>
      </c>
      <c r="F2834" t="s">
        <v>953</v>
      </c>
      <c r="I2834">
        <v>426</v>
      </c>
      <c r="J2834" t="s">
        <v>2</v>
      </c>
      <c r="K2834" t="s">
        <v>954</v>
      </c>
      <c r="L2834" t="s">
        <v>958</v>
      </c>
      <c r="M2834">
        <v>805</v>
      </c>
      <c r="N2834">
        <v>0</v>
      </c>
      <c r="O2834" s="2">
        <v>54072.9</v>
      </c>
    </row>
    <row r="2835" spans="1:15" x14ac:dyDescent="0.25">
      <c r="A2835" s="1">
        <v>43970</v>
      </c>
      <c r="B2835" t="s">
        <v>1182</v>
      </c>
      <c r="F2835" t="s">
        <v>953</v>
      </c>
      <c r="I2835">
        <v>426</v>
      </c>
      <c r="J2835" t="s">
        <v>5</v>
      </c>
      <c r="K2835" t="s">
        <v>954</v>
      </c>
      <c r="L2835" t="s">
        <v>958</v>
      </c>
      <c r="M2835">
        <v>0</v>
      </c>
      <c r="N2835">
        <v>16.100000000000001</v>
      </c>
      <c r="O2835" s="2">
        <v>54056.800000000003</v>
      </c>
    </row>
    <row r="2836" spans="1:15" x14ac:dyDescent="0.25">
      <c r="A2836" s="1">
        <v>43970</v>
      </c>
      <c r="B2836" t="s">
        <v>1182</v>
      </c>
      <c r="F2836" t="s">
        <v>953</v>
      </c>
      <c r="I2836">
        <v>427</v>
      </c>
      <c r="J2836" t="s">
        <v>2</v>
      </c>
      <c r="K2836" t="s">
        <v>617</v>
      </c>
      <c r="L2836" t="s">
        <v>1187</v>
      </c>
      <c r="M2836" s="2">
        <v>4795</v>
      </c>
      <c r="N2836">
        <v>0</v>
      </c>
      <c r="O2836" s="2">
        <v>58851.8</v>
      </c>
    </row>
    <row r="2837" spans="1:15" x14ac:dyDescent="0.25">
      <c r="A2837" s="1">
        <v>43970</v>
      </c>
      <c r="B2837" t="s">
        <v>1182</v>
      </c>
      <c r="F2837" t="s">
        <v>953</v>
      </c>
      <c r="I2837">
        <v>427</v>
      </c>
      <c r="J2837" t="s">
        <v>5</v>
      </c>
      <c r="K2837" t="s">
        <v>617</v>
      </c>
      <c r="L2837" t="s">
        <v>1187</v>
      </c>
      <c r="M2837">
        <v>0</v>
      </c>
      <c r="N2837">
        <v>95.9</v>
      </c>
      <c r="O2837" s="2">
        <v>58755.9</v>
      </c>
    </row>
    <row r="2838" spans="1:15" x14ac:dyDescent="0.25">
      <c r="A2838" s="1">
        <v>43972</v>
      </c>
      <c r="B2838" t="s">
        <v>1182</v>
      </c>
      <c r="F2838" t="s">
        <v>953</v>
      </c>
      <c r="I2838">
        <v>432</v>
      </c>
      <c r="J2838" t="s">
        <v>2</v>
      </c>
      <c r="K2838" t="s">
        <v>1183</v>
      </c>
      <c r="L2838" t="s">
        <v>1187</v>
      </c>
      <c r="M2838">
        <v>980</v>
      </c>
      <c r="N2838">
        <v>0</v>
      </c>
      <c r="O2838" s="2">
        <v>59735.9</v>
      </c>
    </row>
    <row r="2839" spans="1:15" x14ac:dyDescent="0.25">
      <c r="A2839" s="1">
        <v>43972</v>
      </c>
      <c r="B2839" t="s">
        <v>1182</v>
      </c>
      <c r="F2839" t="s">
        <v>953</v>
      </c>
      <c r="I2839">
        <v>432</v>
      </c>
      <c r="J2839" t="s">
        <v>5</v>
      </c>
      <c r="K2839" t="s">
        <v>1183</v>
      </c>
      <c r="L2839" t="s">
        <v>1187</v>
      </c>
      <c r="M2839">
        <v>0</v>
      </c>
      <c r="N2839">
        <v>19.600000000000001</v>
      </c>
      <c r="O2839" s="2">
        <v>59716.3</v>
      </c>
    </row>
    <row r="2840" spans="1:15" x14ac:dyDescent="0.25">
      <c r="A2840" s="1">
        <v>43985</v>
      </c>
      <c r="B2840" t="s">
        <v>1182</v>
      </c>
      <c r="F2840" t="s">
        <v>953</v>
      </c>
      <c r="I2840">
        <v>467</v>
      </c>
      <c r="J2840" t="s">
        <v>2</v>
      </c>
      <c r="K2840" t="s">
        <v>617</v>
      </c>
      <c r="L2840" t="s">
        <v>1188</v>
      </c>
      <c r="M2840">
        <v>245</v>
      </c>
      <c r="N2840">
        <v>0</v>
      </c>
      <c r="O2840" s="2">
        <v>59961.3</v>
      </c>
    </row>
    <row r="2841" spans="1:15" x14ac:dyDescent="0.25">
      <c r="A2841" s="1">
        <v>43985</v>
      </c>
      <c r="B2841" t="s">
        <v>1182</v>
      </c>
      <c r="F2841" t="s">
        <v>953</v>
      </c>
      <c r="I2841">
        <v>467</v>
      </c>
      <c r="J2841" t="s">
        <v>5</v>
      </c>
      <c r="K2841" t="s">
        <v>617</v>
      </c>
      <c r="L2841" t="s">
        <v>1188</v>
      </c>
      <c r="M2841">
        <v>0</v>
      </c>
      <c r="N2841">
        <v>4.9000000000000004</v>
      </c>
      <c r="O2841" s="2">
        <v>59956.4</v>
      </c>
    </row>
    <row r="2842" spans="1:15" x14ac:dyDescent="0.25">
      <c r="A2842" s="1">
        <v>43987</v>
      </c>
      <c r="B2842" t="s">
        <v>1182</v>
      </c>
      <c r="F2842" t="s">
        <v>953</v>
      </c>
      <c r="I2842">
        <v>480</v>
      </c>
      <c r="J2842" t="s">
        <v>2</v>
      </c>
      <c r="K2842" t="s">
        <v>1189</v>
      </c>
      <c r="L2842" t="s">
        <v>1190</v>
      </c>
      <c r="M2842" s="2">
        <v>1575</v>
      </c>
      <c r="N2842">
        <v>0</v>
      </c>
      <c r="O2842" s="2">
        <v>61531.4</v>
      </c>
    </row>
    <row r="2843" spans="1:15" x14ac:dyDescent="0.25">
      <c r="A2843" s="1">
        <v>43987</v>
      </c>
      <c r="B2843" t="s">
        <v>1182</v>
      </c>
      <c r="F2843" t="s">
        <v>953</v>
      </c>
      <c r="I2843">
        <v>480</v>
      </c>
      <c r="J2843" t="s">
        <v>5</v>
      </c>
      <c r="K2843" t="s">
        <v>1189</v>
      </c>
      <c r="L2843" t="s">
        <v>1190</v>
      </c>
      <c r="M2843">
        <v>0</v>
      </c>
      <c r="N2843">
        <v>31.5</v>
      </c>
      <c r="O2843" s="2">
        <v>61499.9</v>
      </c>
    </row>
    <row r="2844" spans="1:15" x14ac:dyDescent="0.25">
      <c r="A2844" s="1">
        <v>43990</v>
      </c>
      <c r="B2844" t="s">
        <v>1182</v>
      </c>
      <c r="F2844" t="s">
        <v>953</v>
      </c>
      <c r="I2844">
        <v>486</v>
      </c>
      <c r="J2844" t="s">
        <v>2</v>
      </c>
      <c r="K2844" t="s">
        <v>1191</v>
      </c>
      <c r="L2844" t="s">
        <v>1192</v>
      </c>
      <c r="M2844">
        <v>70</v>
      </c>
      <c r="N2844">
        <v>0</v>
      </c>
      <c r="O2844" s="2">
        <v>61569.9</v>
      </c>
    </row>
    <row r="2845" spans="1:15" x14ac:dyDescent="0.25">
      <c r="A2845" s="1">
        <v>43990</v>
      </c>
      <c r="B2845" t="s">
        <v>1182</v>
      </c>
      <c r="F2845" t="s">
        <v>953</v>
      </c>
      <c r="I2845">
        <v>486</v>
      </c>
      <c r="J2845" t="s">
        <v>5</v>
      </c>
      <c r="K2845" t="s">
        <v>1191</v>
      </c>
      <c r="L2845" t="s">
        <v>1192</v>
      </c>
      <c r="M2845">
        <v>0</v>
      </c>
      <c r="N2845">
        <v>1.4</v>
      </c>
      <c r="O2845" s="2">
        <v>61568.5</v>
      </c>
    </row>
    <row r="2846" spans="1:15" x14ac:dyDescent="0.25">
      <c r="A2846" s="1">
        <v>43999</v>
      </c>
      <c r="B2846" t="s">
        <v>1182</v>
      </c>
      <c r="F2846" t="s">
        <v>953</v>
      </c>
      <c r="I2846">
        <v>505</v>
      </c>
      <c r="J2846" t="s">
        <v>2</v>
      </c>
      <c r="K2846" t="s">
        <v>617</v>
      </c>
      <c r="L2846" t="s">
        <v>1193</v>
      </c>
      <c r="M2846">
        <v>245</v>
      </c>
      <c r="N2846">
        <v>0</v>
      </c>
      <c r="O2846" s="2">
        <v>61813.5</v>
      </c>
    </row>
    <row r="2847" spans="1:15" x14ac:dyDescent="0.25">
      <c r="A2847" s="1">
        <v>43999</v>
      </c>
      <c r="B2847" t="s">
        <v>1182</v>
      </c>
      <c r="F2847" t="s">
        <v>953</v>
      </c>
      <c r="I2847">
        <v>505</v>
      </c>
      <c r="J2847" t="s">
        <v>5</v>
      </c>
      <c r="K2847" t="s">
        <v>617</v>
      </c>
      <c r="L2847" t="s">
        <v>1193</v>
      </c>
      <c r="M2847">
        <v>0</v>
      </c>
      <c r="N2847">
        <v>4.9000000000000004</v>
      </c>
      <c r="O2847" s="2">
        <v>61808.6</v>
      </c>
    </row>
    <row r="2848" spans="1:15" x14ac:dyDescent="0.25">
      <c r="A2848" s="1">
        <v>43999</v>
      </c>
      <c r="B2848" t="s">
        <v>1182</v>
      </c>
      <c r="F2848" t="s">
        <v>953</v>
      </c>
      <c r="I2848">
        <v>508</v>
      </c>
      <c r="J2848" t="s">
        <v>2</v>
      </c>
      <c r="K2848" t="s">
        <v>617</v>
      </c>
      <c r="L2848" t="s">
        <v>1194</v>
      </c>
      <c r="M2848" s="2">
        <v>4795</v>
      </c>
      <c r="N2848">
        <v>0</v>
      </c>
      <c r="O2848" s="2">
        <v>66603.600000000006</v>
      </c>
    </row>
    <row r="2849" spans="1:15" x14ac:dyDescent="0.25">
      <c r="A2849" s="1">
        <v>43999</v>
      </c>
      <c r="B2849" t="s">
        <v>1182</v>
      </c>
      <c r="F2849" t="s">
        <v>953</v>
      </c>
      <c r="I2849">
        <v>508</v>
      </c>
      <c r="J2849" t="s">
        <v>5</v>
      </c>
      <c r="K2849" t="s">
        <v>617</v>
      </c>
      <c r="L2849" t="s">
        <v>1194</v>
      </c>
      <c r="M2849">
        <v>0</v>
      </c>
      <c r="N2849">
        <v>95.9</v>
      </c>
      <c r="O2849" s="2">
        <v>66507.7</v>
      </c>
    </row>
    <row r="2850" spans="1:15" x14ac:dyDescent="0.25">
      <c r="A2850" s="1">
        <v>44014</v>
      </c>
      <c r="B2850" t="s">
        <v>1182</v>
      </c>
      <c r="F2850" t="s">
        <v>953</v>
      </c>
      <c r="I2850">
        <v>567</v>
      </c>
      <c r="J2850" t="s">
        <v>2</v>
      </c>
      <c r="K2850" t="s">
        <v>1189</v>
      </c>
      <c r="L2850" t="s">
        <v>1195</v>
      </c>
      <c r="M2850" s="2">
        <v>3255</v>
      </c>
      <c r="N2850">
        <v>0</v>
      </c>
      <c r="O2850" s="2">
        <v>69762.7</v>
      </c>
    </row>
    <row r="2851" spans="1:15" x14ac:dyDescent="0.25">
      <c r="A2851" s="1">
        <v>44014</v>
      </c>
      <c r="B2851" t="s">
        <v>1182</v>
      </c>
      <c r="F2851" t="s">
        <v>953</v>
      </c>
      <c r="I2851">
        <v>567</v>
      </c>
      <c r="J2851" t="s">
        <v>5</v>
      </c>
      <c r="K2851" t="s">
        <v>1189</v>
      </c>
      <c r="L2851" t="s">
        <v>1195</v>
      </c>
      <c r="M2851">
        <v>0</v>
      </c>
      <c r="N2851">
        <v>65.099999999999994</v>
      </c>
      <c r="O2851" s="2">
        <v>69697.600000000006</v>
      </c>
    </row>
    <row r="2852" spans="1:15" x14ac:dyDescent="0.25">
      <c r="A2852" s="1">
        <v>44035</v>
      </c>
      <c r="B2852" t="s">
        <v>1182</v>
      </c>
      <c r="F2852" t="s">
        <v>953</v>
      </c>
      <c r="I2852">
        <v>617</v>
      </c>
      <c r="J2852" t="s">
        <v>2</v>
      </c>
      <c r="K2852" t="s">
        <v>1196</v>
      </c>
      <c r="L2852" t="s">
        <v>1197</v>
      </c>
      <c r="M2852">
        <v>35</v>
      </c>
      <c r="N2852">
        <v>0</v>
      </c>
      <c r="O2852" s="2">
        <v>69732.600000000006</v>
      </c>
    </row>
    <row r="2853" spans="1:15" x14ac:dyDescent="0.25">
      <c r="A2853" s="1">
        <v>44035</v>
      </c>
      <c r="B2853" t="s">
        <v>1182</v>
      </c>
      <c r="F2853" t="s">
        <v>953</v>
      </c>
      <c r="I2853">
        <v>617</v>
      </c>
      <c r="J2853" t="s">
        <v>5</v>
      </c>
      <c r="K2853" t="s">
        <v>1196</v>
      </c>
      <c r="L2853" t="s">
        <v>1197</v>
      </c>
      <c r="M2853">
        <v>0</v>
      </c>
      <c r="N2853">
        <v>0.7</v>
      </c>
      <c r="O2853" s="2">
        <v>69731.899999999994</v>
      </c>
    </row>
    <row r="2854" spans="1:15" x14ac:dyDescent="0.25">
      <c r="A2854" s="1">
        <v>44035</v>
      </c>
      <c r="B2854" t="s">
        <v>1182</v>
      </c>
      <c r="F2854" t="s">
        <v>953</v>
      </c>
      <c r="I2854">
        <v>618</v>
      </c>
      <c r="J2854" t="s">
        <v>2</v>
      </c>
      <c r="K2854" t="s">
        <v>1198</v>
      </c>
      <c r="L2854" t="s">
        <v>1197</v>
      </c>
      <c r="M2854">
        <v>105</v>
      </c>
      <c r="N2854">
        <v>0</v>
      </c>
      <c r="O2854" s="2">
        <v>69836.899999999994</v>
      </c>
    </row>
    <row r="2855" spans="1:15" x14ac:dyDescent="0.25">
      <c r="A2855" s="1">
        <v>44035</v>
      </c>
      <c r="B2855" t="s">
        <v>1182</v>
      </c>
      <c r="F2855" t="s">
        <v>953</v>
      </c>
      <c r="I2855">
        <v>618</v>
      </c>
      <c r="J2855" t="s">
        <v>5</v>
      </c>
      <c r="K2855" t="s">
        <v>1198</v>
      </c>
      <c r="L2855" t="s">
        <v>1197</v>
      </c>
      <c r="M2855">
        <v>0</v>
      </c>
      <c r="N2855">
        <v>2.1</v>
      </c>
      <c r="O2855" s="2">
        <v>69834.8</v>
      </c>
    </row>
    <row r="2856" spans="1:15" x14ac:dyDescent="0.25">
      <c r="A2856" s="1">
        <v>44039</v>
      </c>
      <c r="B2856" t="s">
        <v>1182</v>
      </c>
      <c r="F2856" t="s">
        <v>953</v>
      </c>
      <c r="I2856">
        <v>628</v>
      </c>
      <c r="J2856" t="s">
        <v>2</v>
      </c>
      <c r="K2856" t="s">
        <v>1199</v>
      </c>
      <c r="L2856" t="s">
        <v>1200</v>
      </c>
      <c r="M2856">
        <v>105</v>
      </c>
      <c r="N2856">
        <v>0</v>
      </c>
      <c r="O2856" s="2">
        <v>69939.8</v>
      </c>
    </row>
    <row r="2857" spans="1:15" x14ac:dyDescent="0.25">
      <c r="A2857" s="1">
        <v>44039</v>
      </c>
      <c r="B2857" t="s">
        <v>1182</v>
      </c>
      <c r="F2857" t="s">
        <v>953</v>
      </c>
      <c r="I2857">
        <v>628</v>
      </c>
      <c r="J2857" t="s">
        <v>5</v>
      </c>
      <c r="K2857" t="s">
        <v>1199</v>
      </c>
      <c r="L2857" t="s">
        <v>1200</v>
      </c>
      <c r="M2857">
        <v>0</v>
      </c>
      <c r="N2857">
        <v>2.1</v>
      </c>
      <c r="O2857" s="2">
        <v>69937.7</v>
      </c>
    </row>
    <row r="2858" spans="1:15" x14ac:dyDescent="0.25">
      <c r="A2858" s="1">
        <v>44039</v>
      </c>
      <c r="B2858" t="s">
        <v>1182</v>
      </c>
      <c r="F2858" t="s">
        <v>953</v>
      </c>
      <c r="I2858">
        <v>629</v>
      </c>
      <c r="J2858" t="s">
        <v>2</v>
      </c>
      <c r="K2858" t="s">
        <v>617</v>
      </c>
      <c r="L2858" t="s">
        <v>1200</v>
      </c>
      <c r="M2858" s="2">
        <v>4725</v>
      </c>
      <c r="N2858">
        <v>0</v>
      </c>
      <c r="O2858" s="2">
        <v>74662.7</v>
      </c>
    </row>
    <row r="2859" spans="1:15" x14ac:dyDescent="0.25">
      <c r="A2859" s="1">
        <v>44039</v>
      </c>
      <c r="B2859" t="s">
        <v>1182</v>
      </c>
      <c r="F2859" t="s">
        <v>953</v>
      </c>
      <c r="I2859">
        <v>629</v>
      </c>
      <c r="J2859" t="s">
        <v>5</v>
      </c>
      <c r="K2859" t="s">
        <v>617</v>
      </c>
      <c r="L2859" t="s">
        <v>1200</v>
      </c>
      <c r="M2859">
        <v>0</v>
      </c>
      <c r="N2859">
        <v>94.5</v>
      </c>
      <c r="O2859" s="2">
        <v>74568.2</v>
      </c>
    </row>
    <row r="2860" spans="1:15" x14ac:dyDescent="0.25">
      <c r="A2860" s="1">
        <v>44039</v>
      </c>
      <c r="B2860" t="s">
        <v>1182</v>
      </c>
      <c r="F2860" t="s">
        <v>953</v>
      </c>
      <c r="I2860">
        <v>635</v>
      </c>
      <c r="J2860" t="s">
        <v>2</v>
      </c>
      <c r="K2860" t="s">
        <v>1191</v>
      </c>
      <c r="L2860" t="s">
        <v>1201</v>
      </c>
      <c r="M2860">
        <v>140</v>
      </c>
      <c r="N2860">
        <v>0</v>
      </c>
      <c r="O2860" s="2">
        <v>74708.2</v>
      </c>
    </row>
    <row r="2861" spans="1:15" x14ac:dyDescent="0.25">
      <c r="A2861" s="1">
        <v>44039</v>
      </c>
      <c r="B2861" t="s">
        <v>1182</v>
      </c>
      <c r="F2861" t="s">
        <v>953</v>
      </c>
      <c r="I2861">
        <v>635</v>
      </c>
      <c r="J2861" t="s">
        <v>5</v>
      </c>
      <c r="K2861" t="s">
        <v>1191</v>
      </c>
      <c r="L2861" t="s">
        <v>1201</v>
      </c>
      <c r="M2861">
        <v>0</v>
      </c>
      <c r="N2861">
        <v>2.8</v>
      </c>
      <c r="O2861" s="2">
        <v>74705.399999999994</v>
      </c>
    </row>
    <row r="2862" spans="1:15" x14ac:dyDescent="0.25">
      <c r="A2862" s="1">
        <v>44050</v>
      </c>
      <c r="B2862" t="s">
        <v>1182</v>
      </c>
      <c r="F2862" t="s">
        <v>953</v>
      </c>
      <c r="I2862">
        <v>661</v>
      </c>
      <c r="J2862" t="s">
        <v>2</v>
      </c>
      <c r="K2862" t="s">
        <v>1189</v>
      </c>
      <c r="L2862" t="s">
        <v>1202</v>
      </c>
      <c r="M2862" s="2">
        <v>3150</v>
      </c>
      <c r="N2862">
        <v>0</v>
      </c>
      <c r="O2862" s="2">
        <v>77855.399999999994</v>
      </c>
    </row>
    <row r="2863" spans="1:15" x14ac:dyDescent="0.25">
      <c r="A2863" s="1">
        <v>44050</v>
      </c>
      <c r="B2863" t="s">
        <v>1182</v>
      </c>
      <c r="F2863" t="s">
        <v>953</v>
      </c>
      <c r="I2863">
        <v>661</v>
      </c>
      <c r="J2863" t="s">
        <v>5</v>
      </c>
      <c r="K2863" t="s">
        <v>1189</v>
      </c>
      <c r="L2863" t="s">
        <v>1202</v>
      </c>
      <c r="M2863">
        <v>0</v>
      </c>
      <c r="N2863">
        <v>63</v>
      </c>
      <c r="O2863" s="2">
        <v>77792.399999999994</v>
      </c>
    </row>
    <row r="2864" spans="1:15" x14ac:dyDescent="0.25">
      <c r="A2864" s="1">
        <v>44063</v>
      </c>
      <c r="B2864" t="s">
        <v>1182</v>
      </c>
      <c r="F2864" t="s">
        <v>953</v>
      </c>
      <c r="I2864">
        <v>701</v>
      </c>
      <c r="J2864" t="s">
        <v>2</v>
      </c>
      <c r="K2864" t="s">
        <v>1203</v>
      </c>
      <c r="L2864" t="s">
        <v>1204</v>
      </c>
      <c r="M2864">
        <v>35</v>
      </c>
      <c r="N2864">
        <v>0</v>
      </c>
      <c r="O2864" s="2">
        <v>77827.399999999994</v>
      </c>
    </row>
    <row r="2865" spans="1:15" x14ac:dyDescent="0.25">
      <c r="A2865" s="1">
        <v>44063</v>
      </c>
      <c r="B2865" t="s">
        <v>1182</v>
      </c>
      <c r="F2865" t="s">
        <v>953</v>
      </c>
      <c r="I2865">
        <v>701</v>
      </c>
      <c r="J2865" t="s">
        <v>5</v>
      </c>
      <c r="K2865" t="s">
        <v>1203</v>
      </c>
      <c r="L2865" t="s">
        <v>1204</v>
      </c>
      <c r="M2865">
        <v>0</v>
      </c>
      <c r="N2865">
        <v>0.7</v>
      </c>
      <c r="O2865" s="2">
        <v>77826.7</v>
      </c>
    </row>
    <row r="2866" spans="1:15" x14ac:dyDescent="0.25">
      <c r="A2866" s="1">
        <v>44067</v>
      </c>
      <c r="B2866" t="s">
        <v>1182</v>
      </c>
      <c r="F2866" t="s">
        <v>953</v>
      </c>
      <c r="I2866">
        <v>707</v>
      </c>
      <c r="J2866" t="s">
        <v>2</v>
      </c>
      <c r="K2866" t="s">
        <v>1191</v>
      </c>
      <c r="L2866" t="s">
        <v>1205</v>
      </c>
      <c r="M2866">
        <v>315</v>
      </c>
      <c r="N2866">
        <v>0</v>
      </c>
      <c r="O2866" s="2">
        <v>78141.7</v>
      </c>
    </row>
    <row r="2867" spans="1:15" x14ac:dyDescent="0.25">
      <c r="A2867" s="1">
        <v>44067</v>
      </c>
      <c r="B2867" t="s">
        <v>1182</v>
      </c>
      <c r="F2867" t="s">
        <v>953</v>
      </c>
      <c r="I2867">
        <v>707</v>
      </c>
      <c r="J2867" t="s">
        <v>5</v>
      </c>
      <c r="K2867" t="s">
        <v>1191</v>
      </c>
      <c r="L2867" t="s">
        <v>1205</v>
      </c>
      <c r="M2867">
        <v>0</v>
      </c>
      <c r="N2867">
        <v>6.3</v>
      </c>
      <c r="O2867" s="2">
        <v>78135.399999999994</v>
      </c>
    </row>
    <row r="2868" spans="1:15" x14ac:dyDescent="0.25">
      <c r="A2868" s="1">
        <v>44071</v>
      </c>
      <c r="B2868" t="s">
        <v>1182</v>
      </c>
      <c r="F2868" t="s">
        <v>953</v>
      </c>
      <c r="I2868">
        <v>724</v>
      </c>
      <c r="J2868" t="s">
        <v>2</v>
      </c>
      <c r="K2868" t="s">
        <v>1189</v>
      </c>
      <c r="L2868" t="s">
        <v>1205</v>
      </c>
      <c r="M2868" s="2">
        <v>3115</v>
      </c>
      <c r="N2868">
        <v>0</v>
      </c>
      <c r="O2868" s="2">
        <v>81250.399999999994</v>
      </c>
    </row>
    <row r="2869" spans="1:15" x14ac:dyDescent="0.25">
      <c r="A2869" s="1">
        <v>44071</v>
      </c>
      <c r="B2869" t="s">
        <v>1182</v>
      </c>
      <c r="F2869" t="s">
        <v>953</v>
      </c>
      <c r="I2869">
        <v>724</v>
      </c>
      <c r="J2869" t="s">
        <v>5</v>
      </c>
      <c r="K2869" t="s">
        <v>1189</v>
      </c>
      <c r="L2869" t="s">
        <v>1205</v>
      </c>
      <c r="M2869">
        <v>0</v>
      </c>
      <c r="N2869">
        <v>62.3</v>
      </c>
      <c r="O2869" s="2">
        <v>81188.100000000006</v>
      </c>
    </row>
    <row r="2870" spans="1:15" x14ac:dyDescent="0.25">
      <c r="A2870" s="1">
        <v>44082</v>
      </c>
      <c r="B2870" t="s">
        <v>1182</v>
      </c>
      <c r="F2870" t="s">
        <v>953</v>
      </c>
      <c r="I2870">
        <v>751</v>
      </c>
      <c r="J2870" t="s">
        <v>2</v>
      </c>
      <c r="K2870" t="s">
        <v>617</v>
      </c>
      <c r="L2870" t="s">
        <v>1206</v>
      </c>
      <c r="M2870">
        <v>35</v>
      </c>
      <c r="N2870">
        <v>0</v>
      </c>
      <c r="O2870" s="2">
        <v>81223.100000000006</v>
      </c>
    </row>
    <row r="2871" spans="1:15" x14ac:dyDescent="0.25">
      <c r="A2871" s="1">
        <v>44082</v>
      </c>
      <c r="B2871" t="s">
        <v>1182</v>
      </c>
      <c r="F2871" t="s">
        <v>953</v>
      </c>
      <c r="I2871">
        <v>751</v>
      </c>
      <c r="J2871" t="s">
        <v>5</v>
      </c>
      <c r="K2871" t="s">
        <v>617</v>
      </c>
      <c r="L2871" t="s">
        <v>1206</v>
      </c>
      <c r="M2871">
        <v>0</v>
      </c>
      <c r="N2871">
        <v>0.7</v>
      </c>
      <c r="O2871" s="2">
        <v>81222.399999999994</v>
      </c>
    </row>
    <row r="2872" spans="1:15" x14ac:dyDescent="0.25">
      <c r="A2872" s="1">
        <v>44097</v>
      </c>
      <c r="B2872" t="s">
        <v>1182</v>
      </c>
      <c r="F2872" t="s">
        <v>953</v>
      </c>
      <c r="I2872">
        <v>781</v>
      </c>
      <c r="J2872" t="s">
        <v>2</v>
      </c>
      <c r="K2872" t="s">
        <v>1207</v>
      </c>
      <c r="L2872" t="s">
        <v>1208</v>
      </c>
      <c r="M2872">
        <v>70</v>
      </c>
      <c r="N2872">
        <v>0</v>
      </c>
      <c r="O2872" s="2">
        <v>81292.399999999994</v>
      </c>
    </row>
    <row r="2873" spans="1:15" x14ac:dyDescent="0.25">
      <c r="A2873" s="1">
        <v>44097</v>
      </c>
      <c r="B2873" t="s">
        <v>1182</v>
      </c>
      <c r="F2873" t="s">
        <v>953</v>
      </c>
      <c r="I2873">
        <v>781</v>
      </c>
      <c r="J2873" t="s">
        <v>5</v>
      </c>
      <c r="K2873" t="s">
        <v>1207</v>
      </c>
      <c r="L2873" t="s">
        <v>1208</v>
      </c>
      <c r="M2873">
        <v>0</v>
      </c>
      <c r="N2873">
        <v>1.4</v>
      </c>
      <c r="O2873" s="2">
        <v>81291</v>
      </c>
    </row>
    <row r="2874" spans="1:15" x14ac:dyDescent="0.25">
      <c r="A2874" s="1">
        <v>44104</v>
      </c>
      <c r="B2874" t="s">
        <v>1182</v>
      </c>
      <c r="F2874" t="s">
        <v>953</v>
      </c>
      <c r="I2874">
        <v>796</v>
      </c>
      <c r="J2874" t="s">
        <v>2</v>
      </c>
      <c r="K2874" t="s">
        <v>1189</v>
      </c>
      <c r="L2874" t="s">
        <v>1209</v>
      </c>
      <c r="M2874">
        <v>735</v>
      </c>
      <c r="N2874">
        <v>0</v>
      </c>
      <c r="O2874" s="2">
        <v>82026</v>
      </c>
    </row>
    <row r="2875" spans="1:15" x14ac:dyDescent="0.25">
      <c r="A2875" s="1">
        <v>44104</v>
      </c>
      <c r="B2875" t="s">
        <v>1182</v>
      </c>
      <c r="F2875" t="s">
        <v>953</v>
      </c>
      <c r="I2875">
        <v>796</v>
      </c>
      <c r="J2875" t="s">
        <v>5</v>
      </c>
      <c r="K2875" t="s">
        <v>1189</v>
      </c>
      <c r="L2875" t="s">
        <v>1209</v>
      </c>
      <c r="M2875">
        <v>0</v>
      </c>
      <c r="N2875">
        <v>14.7</v>
      </c>
      <c r="O2875" s="2">
        <v>82011.3</v>
      </c>
    </row>
    <row r="2876" spans="1:15" x14ac:dyDescent="0.25">
      <c r="A2876" s="1">
        <v>44116</v>
      </c>
      <c r="B2876" t="s">
        <v>1182</v>
      </c>
      <c r="F2876" t="s">
        <v>953</v>
      </c>
      <c r="I2876">
        <v>844</v>
      </c>
      <c r="J2876" t="s">
        <v>2</v>
      </c>
      <c r="K2876" t="s">
        <v>1210</v>
      </c>
      <c r="L2876" t="s">
        <v>1206</v>
      </c>
      <c r="M2876">
        <v>35</v>
      </c>
      <c r="N2876">
        <v>0</v>
      </c>
      <c r="O2876" s="2">
        <v>82046.3</v>
      </c>
    </row>
    <row r="2877" spans="1:15" x14ac:dyDescent="0.25">
      <c r="A2877" s="1">
        <v>44116</v>
      </c>
      <c r="B2877" t="s">
        <v>1182</v>
      </c>
      <c r="F2877" t="s">
        <v>953</v>
      </c>
      <c r="I2877">
        <v>844</v>
      </c>
      <c r="J2877" t="s">
        <v>5</v>
      </c>
      <c r="K2877" t="s">
        <v>1210</v>
      </c>
      <c r="L2877" t="s">
        <v>1206</v>
      </c>
      <c r="M2877">
        <v>0</v>
      </c>
      <c r="N2877">
        <v>0.7</v>
      </c>
      <c r="O2877" s="2">
        <v>82045.600000000006</v>
      </c>
    </row>
    <row r="2878" spans="1:15" x14ac:dyDescent="0.25">
      <c r="A2878" s="1">
        <v>44125</v>
      </c>
      <c r="B2878" t="s">
        <v>1182</v>
      </c>
      <c r="F2878" t="s">
        <v>953</v>
      </c>
      <c r="I2878">
        <v>862</v>
      </c>
      <c r="J2878" t="s">
        <v>2</v>
      </c>
      <c r="K2878" t="s">
        <v>1211</v>
      </c>
      <c r="L2878" t="s">
        <v>1212</v>
      </c>
      <c r="M2878">
        <v>525</v>
      </c>
      <c r="N2878">
        <v>0</v>
      </c>
      <c r="O2878" s="2">
        <v>82570.600000000006</v>
      </c>
    </row>
    <row r="2879" spans="1:15" x14ac:dyDescent="0.25">
      <c r="A2879" s="1">
        <v>44125</v>
      </c>
      <c r="B2879" t="s">
        <v>1182</v>
      </c>
      <c r="F2879" t="s">
        <v>953</v>
      </c>
      <c r="I2879">
        <v>862</v>
      </c>
      <c r="J2879" t="s">
        <v>5</v>
      </c>
      <c r="K2879" t="s">
        <v>1211</v>
      </c>
      <c r="L2879" t="s">
        <v>1212</v>
      </c>
      <c r="M2879">
        <v>0</v>
      </c>
      <c r="N2879">
        <v>10.5</v>
      </c>
      <c r="O2879" s="2">
        <v>82560.100000000006</v>
      </c>
    </row>
    <row r="2880" spans="1:15" x14ac:dyDescent="0.25">
      <c r="A2880" s="1">
        <v>44125</v>
      </c>
      <c r="B2880" t="s">
        <v>1182</v>
      </c>
      <c r="F2880" t="s">
        <v>953</v>
      </c>
      <c r="I2880">
        <v>863</v>
      </c>
      <c r="J2880" t="s">
        <v>2</v>
      </c>
      <c r="K2880" t="s">
        <v>1213</v>
      </c>
      <c r="L2880" t="s">
        <v>1212</v>
      </c>
      <c r="M2880">
        <v>35</v>
      </c>
      <c r="N2880">
        <v>0</v>
      </c>
      <c r="O2880" s="2">
        <v>82595.100000000006</v>
      </c>
    </row>
    <row r="2881" spans="1:15" x14ac:dyDescent="0.25">
      <c r="A2881" s="1">
        <v>44125</v>
      </c>
      <c r="B2881" t="s">
        <v>1182</v>
      </c>
      <c r="F2881" t="s">
        <v>953</v>
      </c>
      <c r="I2881">
        <v>863</v>
      </c>
      <c r="J2881" t="s">
        <v>5</v>
      </c>
      <c r="K2881" t="s">
        <v>1213</v>
      </c>
      <c r="L2881" t="s">
        <v>1212</v>
      </c>
      <c r="M2881">
        <v>0</v>
      </c>
      <c r="N2881">
        <v>0.7</v>
      </c>
      <c r="O2881" s="2">
        <v>82594.399999999994</v>
      </c>
    </row>
    <row r="2882" spans="1:15" x14ac:dyDescent="0.25">
      <c r="A2882" s="1">
        <v>44125</v>
      </c>
      <c r="B2882" t="s">
        <v>1182</v>
      </c>
      <c r="F2882" t="s">
        <v>953</v>
      </c>
      <c r="I2882">
        <v>864</v>
      </c>
      <c r="J2882" t="s">
        <v>2</v>
      </c>
      <c r="K2882" t="s">
        <v>617</v>
      </c>
      <c r="L2882" t="s">
        <v>1205</v>
      </c>
      <c r="M2882" s="2">
        <v>4830</v>
      </c>
      <c r="N2882">
        <v>0</v>
      </c>
      <c r="O2882" s="2">
        <v>87424.4</v>
      </c>
    </row>
    <row r="2883" spans="1:15" x14ac:dyDescent="0.25">
      <c r="A2883" s="1">
        <v>44125</v>
      </c>
      <c r="B2883" t="s">
        <v>1182</v>
      </c>
      <c r="F2883" t="s">
        <v>953</v>
      </c>
      <c r="I2883">
        <v>864</v>
      </c>
      <c r="J2883" t="s">
        <v>5</v>
      </c>
      <c r="K2883" t="s">
        <v>617</v>
      </c>
      <c r="L2883" t="s">
        <v>1205</v>
      </c>
      <c r="M2883">
        <v>0</v>
      </c>
      <c r="N2883">
        <v>96.6</v>
      </c>
      <c r="O2883" s="2">
        <v>87327.8</v>
      </c>
    </row>
    <row r="2884" spans="1:15" x14ac:dyDescent="0.25">
      <c r="A2884" s="1">
        <v>44125</v>
      </c>
      <c r="B2884" t="s">
        <v>1182</v>
      </c>
      <c r="F2884" t="s">
        <v>953</v>
      </c>
      <c r="I2884">
        <v>865</v>
      </c>
      <c r="J2884" t="s">
        <v>2</v>
      </c>
      <c r="K2884" t="s">
        <v>617</v>
      </c>
      <c r="L2884" t="s">
        <v>1209</v>
      </c>
      <c r="M2884" s="2">
        <v>3465</v>
      </c>
      <c r="N2884">
        <v>0</v>
      </c>
      <c r="O2884" s="2">
        <v>90792.8</v>
      </c>
    </row>
    <row r="2885" spans="1:15" x14ac:dyDescent="0.25">
      <c r="A2885" s="1">
        <v>44125</v>
      </c>
      <c r="B2885" t="s">
        <v>1182</v>
      </c>
      <c r="F2885" t="s">
        <v>953</v>
      </c>
      <c r="I2885">
        <v>865</v>
      </c>
      <c r="J2885" t="s">
        <v>5</v>
      </c>
      <c r="K2885" t="s">
        <v>617</v>
      </c>
      <c r="L2885" t="s">
        <v>1209</v>
      </c>
      <c r="M2885">
        <v>0</v>
      </c>
      <c r="N2885">
        <v>69.3</v>
      </c>
      <c r="O2885" s="2">
        <v>90723.5</v>
      </c>
    </row>
    <row r="2886" spans="1:15" x14ac:dyDescent="0.25">
      <c r="A2886" s="1">
        <v>44125</v>
      </c>
      <c r="B2886" t="s">
        <v>1182</v>
      </c>
      <c r="F2886" t="s">
        <v>953</v>
      </c>
      <c r="I2886">
        <v>866</v>
      </c>
      <c r="J2886" t="s">
        <v>2</v>
      </c>
      <c r="K2886" t="s">
        <v>617</v>
      </c>
      <c r="L2886" t="s">
        <v>1214</v>
      </c>
      <c r="M2886" s="2">
        <v>4060</v>
      </c>
      <c r="N2886">
        <v>0</v>
      </c>
      <c r="O2886" s="2">
        <v>94783.5</v>
      </c>
    </row>
    <row r="2887" spans="1:15" x14ac:dyDescent="0.25">
      <c r="A2887" s="1">
        <v>44125</v>
      </c>
      <c r="B2887" t="s">
        <v>1182</v>
      </c>
      <c r="F2887" t="s">
        <v>953</v>
      </c>
      <c r="I2887">
        <v>866</v>
      </c>
      <c r="J2887" t="s">
        <v>5</v>
      </c>
      <c r="K2887" t="s">
        <v>617</v>
      </c>
      <c r="L2887" t="s">
        <v>1214</v>
      </c>
      <c r="M2887">
        <v>0</v>
      </c>
      <c r="N2887">
        <v>81.2</v>
      </c>
      <c r="O2887" s="2">
        <v>94702.3</v>
      </c>
    </row>
    <row r="2888" spans="1:15" x14ac:dyDescent="0.25">
      <c r="A2888" s="1">
        <v>44139</v>
      </c>
      <c r="B2888" t="s">
        <v>1182</v>
      </c>
      <c r="F2888" t="s">
        <v>953</v>
      </c>
      <c r="I2888">
        <v>912</v>
      </c>
      <c r="J2888" t="s">
        <v>2</v>
      </c>
      <c r="K2888" t="s">
        <v>1215</v>
      </c>
      <c r="L2888" t="s">
        <v>1208</v>
      </c>
      <c r="M2888">
        <v>70</v>
      </c>
      <c r="N2888">
        <v>0</v>
      </c>
      <c r="O2888" s="2">
        <v>94772.3</v>
      </c>
    </row>
    <row r="2889" spans="1:15" x14ac:dyDescent="0.25">
      <c r="A2889" s="1">
        <v>44139</v>
      </c>
      <c r="B2889" t="s">
        <v>1182</v>
      </c>
      <c r="F2889" t="s">
        <v>953</v>
      </c>
      <c r="I2889">
        <v>912</v>
      </c>
      <c r="J2889" t="s">
        <v>5</v>
      </c>
      <c r="K2889" t="s">
        <v>1215</v>
      </c>
      <c r="L2889" t="s">
        <v>1208</v>
      </c>
      <c r="M2889">
        <v>0</v>
      </c>
      <c r="N2889">
        <v>1.4</v>
      </c>
      <c r="O2889" s="2">
        <v>94770.9</v>
      </c>
    </row>
    <row r="2890" spans="1:15" x14ac:dyDescent="0.25">
      <c r="A2890" s="1">
        <v>44194</v>
      </c>
      <c r="B2890" t="s">
        <v>1182</v>
      </c>
      <c r="F2890" t="s">
        <v>953</v>
      </c>
      <c r="I2890" s="3">
        <v>1033</v>
      </c>
      <c r="J2890" t="s">
        <v>2</v>
      </c>
      <c r="K2890" t="s">
        <v>617</v>
      </c>
      <c r="L2890" t="s">
        <v>1216</v>
      </c>
      <c r="M2890">
        <v>35</v>
      </c>
      <c r="N2890">
        <v>0</v>
      </c>
      <c r="O2890" s="2">
        <v>94805.9</v>
      </c>
    </row>
    <row r="2891" spans="1:15" x14ac:dyDescent="0.25">
      <c r="A2891" s="1">
        <v>44194</v>
      </c>
      <c r="B2891" t="s">
        <v>1182</v>
      </c>
      <c r="F2891" t="s">
        <v>953</v>
      </c>
      <c r="I2891" s="3">
        <v>1033</v>
      </c>
      <c r="J2891" t="s">
        <v>5</v>
      </c>
      <c r="K2891" t="s">
        <v>617</v>
      </c>
      <c r="L2891" t="s">
        <v>1216</v>
      </c>
      <c r="M2891">
        <v>0</v>
      </c>
      <c r="N2891">
        <v>0.7</v>
      </c>
      <c r="O2891" s="2">
        <v>94805.2</v>
      </c>
    </row>
    <row r="2892" spans="1:15" x14ac:dyDescent="0.25">
      <c r="A2892" s="1">
        <v>44194</v>
      </c>
      <c r="B2892" t="s">
        <v>1182</v>
      </c>
      <c r="F2892" t="s">
        <v>953</v>
      </c>
      <c r="I2892" s="3">
        <v>1034</v>
      </c>
      <c r="J2892" t="s">
        <v>2</v>
      </c>
      <c r="K2892" t="s">
        <v>617</v>
      </c>
      <c r="L2892" t="s">
        <v>1216</v>
      </c>
      <c r="M2892" s="2">
        <v>11060</v>
      </c>
      <c r="N2892">
        <v>0</v>
      </c>
      <c r="O2892" s="2">
        <v>105865.2</v>
      </c>
    </row>
    <row r="2893" spans="1:15" x14ac:dyDescent="0.25">
      <c r="A2893" s="1">
        <v>44194</v>
      </c>
      <c r="B2893" t="s">
        <v>1182</v>
      </c>
      <c r="F2893" t="s">
        <v>953</v>
      </c>
      <c r="I2893" s="3">
        <v>1034</v>
      </c>
      <c r="J2893" t="s">
        <v>5</v>
      </c>
      <c r="K2893" t="s">
        <v>617</v>
      </c>
      <c r="L2893" t="s">
        <v>1216</v>
      </c>
      <c r="M2893">
        <v>0</v>
      </c>
      <c r="N2893">
        <v>221.2</v>
      </c>
      <c r="O2893" s="2">
        <v>105644</v>
      </c>
    </row>
    <row r="2894" spans="1:15" x14ac:dyDescent="0.25">
      <c r="A2894" s="1">
        <v>44194</v>
      </c>
      <c r="B2894" t="s">
        <v>1182</v>
      </c>
      <c r="F2894" t="s">
        <v>953</v>
      </c>
      <c r="I2894" s="3">
        <v>1035</v>
      </c>
      <c r="J2894" t="s">
        <v>2</v>
      </c>
      <c r="K2894" t="s">
        <v>617</v>
      </c>
      <c r="L2894" t="s">
        <v>1217</v>
      </c>
      <c r="M2894" s="2">
        <v>6160</v>
      </c>
      <c r="N2894">
        <v>0</v>
      </c>
      <c r="O2894" s="2">
        <v>111804</v>
      </c>
    </row>
    <row r="2895" spans="1:15" x14ac:dyDescent="0.25">
      <c r="A2895" s="1">
        <v>44194</v>
      </c>
      <c r="B2895" t="s">
        <v>1182</v>
      </c>
      <c r="F2895" t="s">
        <v>953</v>
      </c>
      <c r="I2895" s="3">
        <v>1035</v>
      </c>
      <c r="J2895" t="s">
        <v>5</v>
      </c>
      <c r="K2895" t="s">
        <v>617</v>
      </c>
      <c r="L2895" t="s">
        <v>1217</v>
      </c>
      <c r="M2895">
        <v>0</v>
      </c>
      <c r="N2895">
        <v>123.2</v>
      </c>
      <c r="O2895" s="2">
        <v>111680.8</v>
      </c>
    </row>
    <row r="2896" spans="1:15" x14ac:dyDescent="0.25">
      <c r="A2896" s="1">
        <v>44194</v>
      </c>
      <c r="B2896" t="s">
        <v>1182</v>
      </c>
      <c r="F2896" t="s">
        <v>953</v>
      </c>
      <c r="I2896" s="3">
        <v>1037</v>
      </c>
      <c r="J2896" t="s">
        <v>2</v>
      </c>
      <c r="K2896" t="s">
        <v>614</v>
      </c>
      <c r="L2896" t="s">
        <v>1218</v>
      </c>
      <c r="M2896" s="2">
        <v>1050</v>
      </c>
      <c r="N2896">
        <v>0</v>
      </c>
      <c r="O2896" s="2">
        <v>112730.8</v>
      </c>
    </row>
    <row r="2897" spans="1:15" x14ac:dyDescent="0.25">
      <c r="A2897" s="1">
        <v>44194</v>
      </c>
      <c r="B2897" t="s">
        <v>1182</v>
      </c>
      <c r="F2897" t="s">
        <v>953</v>
      </c>
      <c r="I2897" s="3">
        <v>1037</v>
      </c>
      <c r="J2897" t="s">
        <v>5</v>
      </c>
      <c r="K2897" t="s">
        <v>614</v>
      </c>
      <c r="L2897" t="s">
        <v>1218</v>
      </c>
      <c r="M2897">
        <v>0</v>
      </c>
      <c r="N2897">
        <v>21</v>
      </c>
      <c r="O2897" s="2">
        <v>112709.8</v>
      </c>
    </row>
    <row r="2898" spans="1:15" x14ac:dyDescent="0.25">
      <c r="A2898" s="1">
        <v>43951</v>
      </c>
      <c r="B2898" t="s">
        <v>1219</v>
      </c>
      <c r="F2898" t="s">
        <v>1220</v>
      </c>
      <c r="I2898">
        <v>366</v>
      </c>
      <c r="J2898" t="s">
        <v>2</v>
      </c>
      <c r="K2898" t="s">
        <v>1221</v>
      </c>
      <c r="L2898" t="s">
        <v>1222</v>
      </c>
      <c r="M2898" s="2">
        <v>10067.290000000001</v>
      </c>
      <c r="N2898">
        <v>0</v>
      </c>
      <c r="O2898" s="2">
        <v>10067.290000000001</v>
      </c>
    </row>
    <row r="2899" spans="1:15" x14ac:dyDescent="0.25">
      <c r="A2899" s="1">
        <v>43951</v>
      </c>
      <c r="B2899" t="s">
        <v>1219</v>
      </c>
      <c r="F2899" t="s">
        <v>1220</v>
      </c>
      <c r="I2899">
        <v>366</v>
      </c>
      <c r="J2899" t="s">
        <v>5</v>
      </c>
      <c r="K2899" t="s">
        <v>1221</v>
      </c>
      <c r="L2899" t="s">
        <v>1222</v>
      </c>
      <c r="M2899">
        <v>0</v>
      </c>
      <c r="N2899">
        <v>201.35</v>
      </c>
      <c r="O2899" s="2">
        <v>9865.94</v>
      </c>
    </row>
    <row r="2900" spans="1:15" x14ac:dyDescent="0.25">
      <c r="A2900" s="1">
        <v>43951</v>
      </c>
      <c r="B2900" t="s">
        <v>1219</v>
      </c>
      <c r="F2900" t="s">
        <v>1220</v>
      </c>
      <c r="I2900">
        <v>366</v>
      </c>
      <c r="J2900" t="s">
        <v>21</v>
      </c>
      <c r="K2900" t="s">
        <v>1221</v>
      </c>
      <c r="L2900" t="s">
        <v>1222</v>
      </c>
      <c r="M2900" s="2">
        <v>-10067.290000000001</v>
      </c>
      <c r="N2900">
        <v>0</v>
      </c>
      <c r="O2900">
        <v>-201.35</v>
      </c>
    </row>
    <row r="2901" spans="1:15" x14ac:dyDescent="0.25">
      <c r="A2901" s="1">
        <v>43951</v>
      </c>
      <c r="B2901" t="s">
        <v>1219</v>
      </c>
      <c r="F2901" t="s">
        <v>1220</v>
      </c>
      <c r="I2901">
        <v>366</v>
      </c>
      <c r="J2901" t="s">
        <v>22</v>
      </c>
      <c r="K2901" t="s">
        <v>1221</v>
      </c>
      <c r="L2901" t="s">
        <v>1222</v>
      </c>
      <c r="M2901">
        <v>0</v>
      </c>
      <c r="N2901">
        <v>-201.35</v>
      </c>
      <c r="O2901">
        <v>0</v>
      </c>
    </row>
    <row r="2902" spans="1:15" x14ac:dyDescent="0.25">
      <c r="A2902" s="1">
        <v>43865</v>
      </c>
      <c r="B2902" t="s">
        <v>1223</v>
      </c>
      <c r="F2902" t="s">
        <v>1224</v>
      </c>
      <c r="I2902">
        <v>104</v>
      </c>
      <c r="J2902" t="s">
        <v>2</v>
      </c>
      <c r="K2902" t="s">
        <v>1225</v>
      </c>
      <c r="L2902" t="s">
        <v>1226</v>
      </c>
      <c r="M2902">
        <v>783.15</v>
      </c>
      <c r="N2902">
        <v>0</v>
      </c>
      <c r="O2902">
        <v>783.15</v>
      </c>
    </row>
    <row r="2903" spans="1:15" x14ac:dyDescent="0.25">
      <c r="A2903" s="1">
        <v>43865</v>
      </c>
      <c r="B2903" t="s">
        <v>1223</v>
      </c>
      <c r="F2903" t="s">
        <v>1224</v>
      </c>
      <c r="I2903">
        <v>104</v>
      </c>
      <c r="J2903" t="s">
        <v>5</v>
      </c>
      <c r="K2903" t="s">
        <v>1225</v>
      </c>
      <c r="L2903" t="s">
        <v>1226</v>
      </c>
      <c r="M2903">
        <v>0</v>
      </c>
      <c r="N2903">
        <v>15.66</v>
      </c>
      <c r="O2903">
        <v>767.49</v>
      </c>
    </row>
    <row r="2904" spans="1:15" x14ac:dyDescent="0.25">
      <c r="A2904" s="1">
        <v>43895</v>
      </c>
      <c r="B2904" t="s">
        <v>1223</v>
      </c>
      <c r="F2904" t="s">
        <v>1224</v>
      </c>
      <c r="I2904">
        <v>197</v>
      </c>
      <c r="J2904" t="s">
        <v>2</v>
      </c>
      <c r="K2904" t="s">
        <v>1225</v>
      </c>
      <c r="L2904" t="s">
        <v>1227</v>
      </c>
      <c r="M2904" s="2">
        <v>1143.95</v>
      </c>
      <c r="N2904">
        <v>0</v>
      </c>
      <c r="O2904" s="2">
        <v>1911.44</v>
      </c>
    </row>
    <row r="2905" spans="1:15" x14ac:dyDescent="0.25">
      <c r="A2905" s="1">
        <v>43895</v>
      </c>
      <c r="B2905" t="s">
        <v>1223</v>
      </c>
      <c r="F2905" t="s">
        <v>1224</v>
      </c>
      <c r="I2905">
        <v>197</v>
      </c>
      <c r="J2905" t="s">
        <v>5</v>
      </c>
      <c r="K2905" t="s">
        <v>1225</v>
      </c>
      <c r="L2905" t="s">
        <v>1227</v>
      </c>
      <c r="M2905">
        <v>0</v>
      </c>
      <c r="N2905">
        <v>22.88</v>
      </c>
      <c r="O2905" s="2">
        <v>1888.56</v>
      </c>
    </row>
    <row r="2906" spans="1:15" x14ac:dyDescent="0.25">
      <c r="A2906" s="1">
        <v>43929</v>
      </c>
      <c r="B2906" t="s">
        <v>1223</v>
      </c>
      <c r="F2906" t="s">
        <v>1224</v>
      </c>
      <c r="I2906">
        <v>294</v>
      </c>
      <c r="J2906" t="s">
        <v>2</v>
      </c>
      <c r="K2906" t="s">
        <v>1225</v>
      </c>
      <c r="L2906" t="s">
        <v>1228</v>
      </c>
      <c r="M2906" s="2">
        <v>1225.1500000000001</v>
      </c>
      <c r="N2906">
        <v>0</v>
      </c>
      <c r="O2906" s="2">
        <v>3113.71</v>
      </c>
    </row>
    <row r="2907" spans="1:15" x14ac:dyDescent="0.25">
      <c r="A2907" s="1">
        <v>43929</v>
      </c>
      <c r="B2907" t="s">
        <v>1223</v>
      </c>
      <c r="F2907" t="s">
        <v>1224</v>
      </c>
      <c r="I2907">
        <v>294</v>
      </c>
      <c r="J2907" t="s">
        <v>5</v>
      </c>
      <c r="K2907" t="s">
        <v>1225</v>
      </c>
      <c r="L2907" t="s">
        <v>1228</v>
      </c>
      <c r="M2907">
        <v>0</v>
      </c>
      <c r="N2907">
        <v>24.5</v>
      </c>
      <c r="O2907" s="2">
        <v>3089.21</v>
      </c>
    </row>
    <row r="2908" spans="1:15" x14ac:dyDescent="0.25">
      <c r="A2908" s="1">
        <v>43957</v>
      </c>
      <c r="B2908" t="s">
        <v>1223</v>
      </c>
      <c r="F2908" t="s">
        <v>1224</v>
      </c>
      <c r="I2908">
        <v>392</v>
      </c>
      <c r="J2908" t="s">
        <v>2</v>
      </c>
      <c r="K2908" t="s">
        <v>1225</v>
      </c>
      <c r="L2908" t="s">
        <v>1229</v>
      </c>
      <c r="M2908" s="2">
        <v>1021.5</v>
      </c>
      <c r="N2908">
        <v>0</v>
      </c>
      <c r="O2908" s="2">
        <v>4110.71</v>
      </c>
    </row>
    <row r="2909" spans="1:15" x14ac:dyDescent="0.25">
      <c r="A2909" s="1">
        <v>43957</v>
      </c>
      <c r="B2909" t="s">
        <v>1223</v>
      </c>
      <c r="F2909" t="s">
        <v>1224</v>
      </c>
      <c r="I2909">
        <v>392</v>
      </c>
      <c r="J2909" t="s">
        <v>5</v>
      </c>
      <c r="K2909" t="s">
        <v>1225</v>
      </c>
      <c r="L2909" t="s">
        <v>1229</v>
      </c>
      <c r="M2909">
        <v>0</v>
      </c>
      <c r="N2909">
        <v>20.43</v>
      </c>
      <c r="O2909" s="2">
        <v>4090.28</v>
      </c>
    </row>
    <row r="2910" spans="1:15" x14ac:dyDescent="0.25">
      <c r="A2910" s="1">
        <v>43987</v>
      </c>
      <c r="B2910" t="s">
        <v>1223</v>
      </c>
      <c r="F2910" t="s">
        <v>1224</v>
      </c>
      <c r="I2910">
        <v>481</v>
      </c>
      <c r="J2910" t="s">
        <v>2</v>
      </c>
      <c r="K2910" t="s">
        <v>1225</v>
      </c>
      <c r="L2910" t="s">
        <v>1230</v>
      </c>
      <c r="M2910">
        <v>812.55</v>
      </c>
      <c r="N2910">
        <v>0</v>
      </c>
      <c r="O2910" s="2">
        <v>4902.83</v>
      </c>
    </row>
    <row r="2911" spans="1:15" x14ac:dyDescent="0.25">
      <c r="A2911" s="1">
        <v>43987</v>
      </c>
      <c r="B2911" t="s">
        <v>1223</v>
      </c>
      <c r="F2911" t="s">
        <v>1224</v>
      </c>
      <c r="I2911">
        <v>481</v>
      </c>
      <c r="J2911" t="s">
        <v>5</v>
      </c>
      <c r="K2911" t="s">
        <v>1225</v>
      </c>
      <c r="L2911" t="s">
        <v>1230</v>
      </c>
      <c r="M2911">
        <v>0</v>
      </c>
      <c r="N2911">
        <v>16.25</v>
      </c>
      <c r="O2911" s="2">
        <v>4886.58</v>
      </c>
    </row>
    <row r="2912" spans="1:15" x14ac:dyDescent="0.25">
      <c r="A2912" s="1">
        <v>44020</v>
      </c>
      <c r="B2912" t="s">
        <v>1223</v>
      </c>
      <c r="F2912" t="s">
        <v>1224</v>
      </c>
      <c r="I2912">
        <v>586</v>
      </c>
      <c r="J2912" t="s">
        <v>2</v>
      </c>
      <c r="K2912" t="s">
        <v>1225</v>
      </c>
      <c r="L2912" t="s">
        <v>1231</v>
      </c>
      <c r="M2912">
        <v>937.35</v>
      </c>
      <c r="N2912">
        <v>0</v>
      </c>
      <c r="O2912" s="2">
        <v>5823.93</v>
      </c>
    </row>
    <row r="2913" spans="1:15" x14ac:dyDescent="0.25">
      <c r="A2913" s="1">
        <v>44020</v>
      </c>
      <c r="B2913" t="s">
        <v>1223</v>
      </c>
      <c r="F2913" t="s">
        <v>1224</v>
      </c>
      <c r="I2913">
        <v>586</v>
      </c>
      <c r="J2913" t="s">
        <v>5</v>
      </c>
      <c r="K2913" t="s">
        <v>1225</v>
      </c>
      <c r="L2913" t="s">
        <v>1231</v>
      </c>
      <c r="M2913">
        <v>0</v>
      </c>
      <c r="N2913">
        <v>18.75</v>
      </c>
      <c r="O2913" s="2">
        <v>5805.18</v>
      </c>
    </row>
    <row r="2914" spans="1:15" x14ac:dyDescent="0.25">
      <c r="A2914" s="1">
        <v>44049</v>
      </c>
      <c r="B2914" t="s">
        <v>1223</v>
      </c>
      <c r="F2914" t="s">
        <v>1224</v>
      </c>
      <c r="I2914">
        <v>658</v>
      </c>
      <c r="J2914" t="s">
        <v>2</v>
      </c>
      <c r="K2914" t="s">
        <v>1225</v>
      </c>
      <c r="L2914" t="s">
        <v>1232</v>
      </c>
      <c r="M2914">
        <v>417</v>
      </c>
      <c r="N2914">
        <v>0</v>
      </c>
      <c r="O2914" s="2">
        <v>6222.18</v>
      </c>
    </row>
    <row r="2915" spans="1:15" x14ac:dyDescent="0.25">
      <c r="A2915" s="1">
        <v>44049</v>
      </c>
      <c r="B2915" t="s">
        <v>1223</v>
      </c>
      <c r="F2915" t="s">
        <v>1224</v>
      </c>
      <c r="I2915">
        <v>658</v>
      </c>
      <c r="J2915" t="s">
        <v>5</v>
      </c>
      <c r="K2915" t="s">
        <v>1225</v>
      </c>
      <c r="L2915" t="s">
        <v>1232</v>
      </c>
      <c r="M2915">
        <v>0</v>
      </c>
      <c r="N2915">
        <v>8.34</v>
      </c>
      <c r="O2915" s="2">
        <v>6213.84</v>
      </c>
    </row>
    <row r="2916" spans="1:15" x14ac:dyDescent="0.25">
      <c r="A2916" s="1">
        <v>44106</v>
      </c>
      <c r="B2916" t="s">
        <v>1233</v>
      </c>
      <c r="F2916" t="s">
        <v>1234</v>
      </c>
      <c r="I2916">
        <v>808</v>
      </c>
      <c r="J2916" t="s">
        <v>2</v>
      </c>
      <c r="K2916" t="s">
        <v>1235</v>
      </c>
      <c r="L2916" t="s">
        <v>1236</v>
      </c>
      <c r="M2916" s="2">
        <v>9902.2800000000007</v>
      </c>
      <c r="N2916">
        <v>0</v>
      </c>
      <c r="O2916" s="2">
        <v>9902.2800000000007</v>
      </c>
    </row>
    <row r="2917" spans="1:15" x14ac:dyDescent="0.25">
      <c r="A2917" s="1">
        <v>44106</v>
      </c>
      <c r="B2917" t="s">
        <v>1233</v>
      </c>
      <c r="F2917" t="s">
        <v>1234</v>
      </c>
      <c r="I2917">
        <v>808</v>
      </c>
      <c r="J2917" t="s">
        <v>5</v>
      </c>
      <c r="K2917" t="s">
        <v>1235</v>
      </c>
      <c r="L2917" t="s">
        <v>1236</v>
      </c>
      <c r="M2917">
        <v>0</v>
      </c>
      <c r="N2917">
        <v>198.05</v>
      </c>
      <c r="O2917" s="2">
        <v>9704.23</v>
      </c>
    </row>
    <row r="2918" spans="1:15" x14ac:dyDescent="0.25">
      <c r="A2918" s="1">
        <v>44124</v>
      </c>
      <c r="B2918" t="s">
        <v>1233</v>
      </c>
      <c r="F2918" t="s">
        <v>1234</v>
      </c>
      <c r="I2918">
        <v>857</v>
      </c>
      <c r="J2918" t="s">
        <v>2</v>
      </c>
      <c r="K2918" t="s">
        <v>1237</v>
      </c>
      <c r="L2918" t="s">
        <v>1238</v>
      </c>
      <c r="M2918" s="2">
        <v>4251.18</v>
      </c>
      <c r="N2918">
        <v>0</v>
      </c>
      <c r="O2918" s="2">
        <v>13955.41</v>
      </c>
    </row>
    <row r="2919" spans="1:15" x14ac:dyDescent="0.25">
      <c r="A2919" s="1">
        <v>44124</v>
      </c>
      <c r="B2919" t="s">
        <v>1233</v>
      </c>
      <c r="F2919" t="s">
        <v>1234</v>
      </c>
      <c r="I2919">
        <v>857</v>
      </c>
      <c r="J2919" t="s">
        <v>5</v>
      </c>
      <c r="K2919" t="s">
        <v>1237</v>
      </c>
      <c r="L2919" t="s">
        <v>1238</v>
      </c>
      <c r="M2919">
        <v>0</v>
      </c>
      <c r="N2919">
        <v>85.02</v>
      </c>
      <c r="O2919" s="2">
        <v>13870.39</v>
      </c>
    </row>
    <row r="2920" spans="1:15" x14ac:dyDescent="0.25">
      <c r="A2920" s="1">
        <v>44153</v>
      </c>
      <c r="B2920" t="s">
        <v>1233</v>
      </c>
      <c r="F2920" t="s">
        <v>1234</v>
      </c>
      <c r="I2920">
        <v>943</v>
      </c>
      <c r="J2920" t="s">
        <v>2</v>
      </c>
      <c r="K2920" t="s">
        <v>1237</v>
      </c>
      <c r="L2920" t="s">
        <v>1239</v>
      </c>
      <c r="M2920" s="2">
        <v>4633.1499999999996</v>
      </c>
      <c r="N2920">
        <v>0</v>
      </c>
      <c r="O2920" s="2">
        <v>18503.54</v>
      </c>
    </row>
    <row r="2921" spans="1:15" x14ac:dyDescent="0.25">
      <c r="A2921" s="1">
        <v>44153</v>
      </c>
      <c r="B2921" t="s">
        <v>1233</v>
      </c>
      <c r="F2921" t="s">
        <v>1234</v>
      </c>
      <c r="I2921">
        <v>943</v>
      </c>
      <c r="J2921" t="s">
        <v>5</v>
      </c>
      <c r="K2921" t="s">
        <v>1237</v>
      </c>
      <c r="L2921" t="s">
        <v>1239</v>
      </c>
      <c r="M2921">
        <v>0</v>
      </c>
      <c r="N2921">
        <v>92.66</v>
      </c>
      <c r="O2921" s="2">
        <v>18410.88</v>
      </c>
    </row>
    <row r="2922" spans="1:15" x14ac:dyDescent="0.25">
      <c r="A2922" s="1">
        <v>44186</v>
      </c>
      <c r="B2922" t="s">
        <v>1233</v>
      </c>
      <c r="F2922" t="s">
        <v>1234</v>
      </c>
      <c r="I2922" s="3">
        <v>1022</v>
      </c>
      <c r="J2922" t="s">
        <v>2</v>
      </c>
      <c r="K2922" t="s">
        <v>1237</v>
      </c>
      <c r="L2922" t="s">
        <v>1240</v>
      </c>
      <c r="M2922" s="2">
        <v>3951.23</v>
      </c>
      <c r="N2922">
        <v>0</v>
      </c>
      <c r="O2922" s="2">
        <v>22362.11</v>
      </c>
    </row>
    <row r="2923" spans="1:15" x14ac:dyDescent="0.25">
      <c r="A2923" s="1">
        <v>44186</v>
      </c>
      <c r="B2923" t="s">
        <v>1233</v>
      </c>
      <c r="F2923" t="s">
        <v>1234</v>
      </c>
      <c r="I2923" s="3">
        <v>1022</v>
      </c>
      <c r="J2923" t="s">
        <v>5</v>
      </c>
      <c r="K2923" t="s">
        <v>1237</v>
      </c>
      <c r="L2923" t="s">
        <v>1240</v>
      </c>
      <c r="M2923">
        <v>0</v>
      </c>
      <c r="N2923">
        <v>79.02</v>
      </c>
      <c r="O2923" s="2">
        <v>22283.09</v>
      </c>
    </row>
    <row r="2924" spans="1:15" x14ac:dyDescent="0.25">
      <c r="A2924" s="1">
        <v>43937</v>
      </c>
      <c r="B2924" t="s">
        <v>1241</v>
      </c>
      <c r="F2924" t="s">
        <v>1242</v>
      </c>
      <c r="I2924">
        <v>332</v>
      </c>
      <c r="J2924" t="s">
        <v>2</v>
      </c>
      <c r="K2924" t="s">
        <v>1243</v>
      </c>
      <c r="L2924" t="s">
        <v>1244</v>
      </c>
      <c r="M2924">
        <v>20</v>
      </c>
      <c r="N2924">
        <v>0</v>
      </c>
      <c r="O2924">
        <v>20</v>
      </c>
    </row>
    <row r="2925" spans="1:15" x14ac:dyDescent="0.25">
      <c r="A2925" s="1">
        <v>43836</v>
      </c>
      <c r="B2925" t="s">
        <v>1245</v>
      </c>
      <c r="F2925" t="s">
        <v>1246</v>
      </c>
      <c r="I2925">
        <v>18</v>
      </c>
      <c r="J2925" t="s">
        <v>2</v>
      </c>
      <c r="K2925" t="s">
        <v>1134</v>
      </c>
      <c r="L2925" t="s">
        <v>1247</v>
      </c>
      <c r="M2925">
        <v>38.54</v>
      </c>
      <c r="N2925">
        <v>0</v>
      </c>
      <c r="O2925">
        <v>38.54</v>
      </c>
    </row>
    <row r="2926" spans="1:15" x14ac:dyDescent="0.25">
      <c r="A2926" s="1">
        <v>43840</v>
      </c>
      <c r="B2926" t="s">
        <v>1245</v>
      </c>
      <c r="F2926" t="s">
        <v>1246</v>
      </c>
      <c r="I2926">
        <v>40</v>
      </c>
      <c r="J2926" t="s">
        <v>2</v>
      </c>
      <c r="K2926" t="s">
        <v>157</v>
      </c>
      <c r="L2926" t="s">
        <v>1248</v>
      </c>
      <c r="M2926">
        <v>29.09</v>
      </c>
      <c r="N2926">
        <v>0</v>
      </c>
      <c r="O2926">
        <v>67.63</v>
      </c>
    </row>
    <row r="2927" spans="1:15" x14ac:dyDescent="0.25">
      <c r="A2927" s="1">
        <v>43840</v>
      </c>
      <c r="B2927" t="s">
        <v>1245</v>
      </c>
      <c r="F2927" t="s">
        <v>1246</v>
      </c>
      <c r="I2927">
        <v>41</v>
      </c>
      <c r="J2927" t="s">
        <v>2</v>
      </c>
      <c r="K2927" t="s">
        <v>1134</v>
      </c>
      <c r="L2927" t="s">
        <v>1247</v>
      </c>
      <c r="M2927">
        <v>54.25</v>
      </c>
      <c r="N2927">
        <v>0</v>
      </c>
      <c r="O2927">
        <v>121.88</v>
      </c>
    </row>
    <row r="2928" spans="1:15" x14ac:dyDescent="0.25">
      <c r="A2928" s="1">
        <v>43845</v>
      </c>
      <c r="B2928" t="s">
        <v>1245</v>
      </c>
      <c r="F2928" t="s">
        <v>1246</v>
      </c>
      <c r="I2928">
        <v>52</v>
      </c>
      <c r="J2928" t="s">
        <v>2</v>
      </c>
      <c r="K2928" t="s">
        <v>1249</v>
      </c>
      <c r="L2928" t="s">
        <v>1250</v>
      </c>
      <c r="M2928">
        <v>11.09</v>
      </c>
      <c r="N2928">
        <v>0</v>
      </c>
      <c r="O2928">
        <v>132.97</v>
      </c>
    </row>
    <row r="2929" spans="1:15" x14ac:dyDescent="0.25">
      <c r="A2929" s="1">
        <v>43845</v>
      </c>
      <c r="B2929" t="s">
        <v>1245</v>
      </c>
      <c r="F2929" t="s">
        <v>1246</v>
      </c>
      <c r="I2929">
        <v>53</v>
      </c>
      <c r="J2929" t="s">
        <v>2</v>
      </c>
      <c r="K2929" t="s">
        <v>157</v>
      </c>
      <c r="L2929" t="s">
        <v>1251</v>
      </c>
      <c r="M2929">
        <v>264.33999999999997</v>
      </c>
      <c r="N2929">
        <v>0</v>
      </c>
      <c r="O2929">
        <v>397.31</v>
      </c>
    </row>
    <row r="2930" spans="1:15" x14ac:dyDescent="0.25">
      <c r="A2930" s="1">
        <v>43854</v>
      </c>
      <c r="B2930" t="s">
        <v>1245</v>
      </c>
      <c r="F2930" t="s">
        <v>1246</v>
      </c>
      <c r="I2930">
        <v>84</v>
      </c>
      <c r="J2930" t="s">
        <v>2</v>
      </c>
      <c r="K2930" t="s">
        <v>1134</v>
      </c>
      <c r="L2930" t="s">
        <v>1250</v>
      </c>
      <c r="M2930">
        <v>96</v>
      </c>
      <c r="N2930">
        <v>0</v>
      </c>
      <c r="O2930">
        <v>493.31</v>
      </c>
    </row>
    <row r="2931" spans="1:15" x14ac:dyDescent="0.25">
      <c r="A2931" s="1">
        <v>43854</v>
      </c>
      <c r="B2931" t="s">
        <v>1245</v>
      </c>
      <c r="F2931" t="s">
        <v>1246</v>
      </c>
      <c r="I2931">
        <v>85</v>
      </c>
      <c r="J2931" t="s">
        <v>2</v>
      </c>
      <c r="K2931" t="s">
        <v>1134</v>
      </c>
      <c r="L2931" t="s">
        <v>1252</v>
      </c>
      <c r="M2931">
        <v>163.63</v>
      </c>
      <c r="N2931">
        <v>0</v>
      </c>
      <c r="O2931">
        <v>656.94</v>
      </c>
    </row>
    <row r="2932" spans="1:15" x14ac:dyDescent="0.25">
      <c r="A2932" s="1">
        <v>43854</v>
      </c>
      <c r="B2932" t="s">
        <v>1245</v>
      </c>
      <c r="F2932" t="s">
        <v>1246</v>
      </c>
      <c r="I2932">
        <v>86</v>
      </c>
      <c r="J2932" t="s">
        <v>2</v>
      </c>
      <c r="K2932" t="s">
        <v>617</v>
      </c>
      <c r="L2932" t="s">
        <v>1248</v>
      </c>
      <c r="M2932">
        <v>14</v>
      </c>
      <c r="N2932">
        <v>0</v>
      </c>
      <c r="O2932">
        <v>670.94</v>
      </c>
    </row>
    <row r="2933" spans="1:15" x14ac:dyDescent="0.25">
      <c r="A2933" s="1">
        <v>43880</v>
      </c>
      <c r="B2933" t="s">
        <v>1245</v>
      </c>
      <c r="F2933" t="s">
        <v>1246</v>
      </c>
      <c r="I2933">
        <v>152</v>
      </c>
      <c r="J2933" t="s">
        <v>2</v>
      </c>
      <c r="K2933" t="s">
        <v>617</v>
      </c>
      <c r="L2933" t="s">
        <v>1253</v>
      </c>
      <c r="M2933">
        <v>91</v>
      </c>
      <c r="N2933">
        <v>0</v>
      </c>
      <c r="O2933">
        <v>761.94</v>
      </c>
    </row>
    <row r="2934" spans="1:15" x14ac:dyDescent="0.25">
      <c r="A2934" s="1">
        <v>43894</v>
      </c>
      <c r="B2934" t="s">
        <v>1245</v>
      </c>
      <c r="F2934" t="s">
        <v>1246</v>
      </c>
      <c r="I2934">
        <v>196</v>
      </c>
      <c r="J2934" t="s">
        <v>2</v>
      </c>
      <c r="K2934" t="s">
        <v>617</v>
      </c>
      <c r="L2934" t="s">
        <v>1254</v>
      </c>
      <c r="M2934">
        <v>264.33999999999997</v>
      </c>
      <c r="N2934">
        <v>0</v>
      </c>
      <c r="O2934" s="2">
        <v>1026.28</v>
      </c>
    </row>
    <row r="2935" spans="1:15" x14ac:dyDescent="0.25">
      <c r="A2935" s="1">
        <v>43915</v>
      </c>
      <c r="B2935" t="s">
        <v>1245</v>
      </c>
      <c r="F2935" t="s">
        <v>1246</v>
      </c>
      <c r="I2935">
        <v>248</v>
      </c>
      <c r="J2935" t="s">
        <v>2</v>
      </c>
      <c r="K2935" t="s">
        <v>157</v>
      </c>
      <c r="L2935" t="s">
        <v>1255</v>
      </c>
      <c r="M2935">
        <v>71.5</v>
      </c>
      <c r="N2935">
        <v>0</v>
      </c>
      <c r="O2935" s="2">
        <v>1097.78</v>
      </c>
    </row>
    <row r="2936" spans="1:15" x14ac:dyDescent="0.25">
      <c r="A2936" s="1">
        <v>43915</v>
      </c>
      <c r="B2936" t="s">
        <v>1245</v>
      </c>
      <c r="F2936" t="s">
        <v>1246</v>
      </c>
      <c r="I2936">
        <v>249</v>
      </c>
      <c r="J2936" t="s">
        <v>2</v>
      </c>
      <c r="K2936" t="s">
        <v>157</v>
      </c>
      <c r="L2936" t="s">
        <v>1256</v>
      </c>
      <c r="M2936">
        <v>282.08999999999997</v>
      </c>
      <c r="N2936">
        <v>0</v>
      </c>
      <c r="O2936" s="2">
        <v>1379.87</v>
      </c>
    </row>
    <row r="2937" spans="1:15" x14ac:dyDescent="0.25">
      <c r="A2937" s="1">
        <v>43922</v>
      </c>
      <c r="B2937" t="s">
        <v>1245</v>
      </c>
      <c r="F2937" t="s">
        <v>1246</v>
      </c>
      <c r="I2937">
        <v>263</v>
      </c>
      <c r="J2937" t="s">
        <v>2</v>
      </c>
      <c r="K2937" t="s">
        <v>157</v>
      </c>
      <c r="L2937" t="s">
        <v>1257</v>
      </c>
      <c r="M2937">
        <v>55.95</v>
      </c>
      <c r="N2937">
        <v>0</v>
      </c>
      <c r="O2937" s="2">
        <v>1435.82</v>
      </c>
    </row>
    <row r="2938" spans="1:15" x14ac:dyDescent="0.25">
      <c r="A2938" s="1">
        <v>43922</v>
      </c>
      <c r="B2938" t="s">
        <v>1245</v>
      </c>
      <c r="F2938" t="s">
        <v>1246</v>
      </c>
      <c r="I2938">
        <v>264</v>
      </c>
      <c r="J2938" t="s">
        <v>2</v>
      </c>
      <c r="K2938" t="s">
        <v>157</v>
      </c>
      <c r="L2938" t="s">
        <v>1258</v>
      </c>
      <c r="M2938">
        <v>235.19</v>
      </c>
      <c r="N2938">
        <v>0</v>
      </c>
      <c r="O2938" s="2">
        <v>1671.01</v>
      </c>
    </row>
    <row r="2939" spans="1:15" x14ac:dyDescent="0.25">
      <c r="A2939" s="1">
        <v>43922</v>
      </c>
      <c r="B2939" t="s">
        <v>1245</v>
      </c>
      <c r="F2939" t="s">
        <v>1246</v>
      </c>
      <c r="I2939">
        <v>266</v>
      </c>
      <c r="J2939" t="s">
        <v>2</v>
      </c>
      <c r="K2939" t="s">
        <v>617</v>
      </c>
      <c r="L2939" t="s">
        <v>1259</v>
      </c>
      <c r="M2939">
        <v>124</v>
      </c>
      <c r="N2939">
        <v>0</v>
      </c>
      <c r="O2939" s="2">
        <v>1795.01</v>
      </c>
    </row>
    <row r="2940" spans="1:15" x14ac:dyDescent="0.25">
      <c r="A2940" s="1">
        <v>43922</v>
      </c>
      <c r="B2940" t="s">
        <v>1245</v>
      </c>
      <c r="F2940" t="s">
        <v>1246</v>
      </c>
      <c r="I2940">
        <v>267</v>
      </c>
      <c r="J2940" t="s">
        <v>2</v>
      </c>
      <c r="K2940" t="s">
        <v>617</v>
      </c>
      <c r="L2940" t="s">
        <v>1260</v>
      </c>
      <c r="M2940">
        <v>63.73</v>
      </c>
      <c r="N2940">
        <v>0</v>
      </c>
      <c r="O2940" s="2">
        <v>1858.74</v>
      </c>
    </row>
    <row r="2941" spans="1:15" x14ac:dyDescent="0.25">
      <c r="A2941" s="1">
        <v>43929</v>
      </c>
      <c r="B2941" t="s">
        <v>1245</v>
      </c>
      <c r="F2941" t="s">
        <v>1246</v>
      </c>
      <c r="I2941">
        <v>292</v>
      </c>
      <c r="J2941" t="s">
        <v>2</v>
      </c>
      <c r="K2941" t="s">
        <v>1249</v>
      </c>
      <c r="L2941" t="s">
        <v>1261</v>
      </c>
      <c r="M2941">
        <v>83.75</v>
      </c>
      <c r="N2941">
        <v>0</v>
      </c>
      <c r="O2941" s="2">
        <v>1942.49</v>
      </c>
    </row>
    <row r="2942" spans="1:15" x14ac:dyDescent="0.25">
      <c r="A2942" s="1">
        <v>43929</v>
      </c>
      <c r="B2942" t="s">
        <v>1245</v>
      </c>
      <c r="F2942" t="s">
        <v>1246</v>
      </c>
      <c r="I2942">
        <v>293</v>
      </c>
      <c r="J2942" t="s">
        <v>2</v>
      </c>
      <c r="K2942" t="s">
        <v>1134</v>
      </c>
      <c r="L2942" t="s">
        <v>1262</v>
      </c>
      <c r="M2942">
        <v>124.45</v>
      </c>
      <c r="N2942">
        <v>0</v>
      </c>
      <c r="O2942" s="2">
        <v>2066.94</v>
      </c>
    </row>
    <row r="2943" spans="1:15" x14ac:dyDescent="0.25">
      <c r="A2943" s="1">
        <v>43929</v>
      </c>
      <c r="B2943" t="s">
        <v>1245</v>
      </c>
      <c r="F2943" t="s">
        <v>1246</v>
      </c>
      <c r="I2943">
        <v>295</v>
      </c>
      <c r="J2943" t="s">
        <v>2</v>
      </c>
      <c r="K2943" t="s">
        <v>1183</v>
      </c>
      <c r="L2943" t="s">
        <v>1263</v>
      </c>
      <c r="M2943">
        <v>93.72</v>
      </c>
      <c r="N2943">
        <v>0</v>
      </c>
      <c r="O2943" s="2">
        <v>2160.66</v>
      </c>
    </row>
    <row r="2944" spans="1:15" x14ac:dyDescent="0.25">
      <c r="A2944" s="1">
        <v>43931</v>
      </c>
      <c r="B2944" t="s">
        <v>1245</v>
      </c>
      <c r="F2944" t="s">
        <v>1246</v>
      </c>
      <c r="I2944">
        <v>313</v>
      </c>
      <c r="J2944" t="s">
        <v>2</v>
      </c>
      <c r="K2944" t="s">
        <v>954</v>
      </c>
      <c r="L2944" t="s">
        <v>1264</v>
      </c>
      <c r="M2944">
        <v>74.709999999999994</v>
      </c>
      <c r="N2944">
        <v>0</v>
      </c>
      <c r="O2944" s="2">
        <v>2235.37</v>
      </c>
    </row>
    <row r="2945" spans="1:15" x14ac:dyDescent="0.25">
      <c r="A2945" s="1">
        <v>43937</v>
      </c>
      <c r="B2945" t="s">
        <v>1245</v>
      </c>
      <c r="F2945" t="s">
        <v>1246</v>
      </c>
      <c r="I2945">
        <v>328</v>
      </c>
      <c r="J2945" t="s">
        <v>2</v>
      </c>
      <c r="K2945" t="s">
        <v>157</v>
      </c>
      <c r="L2945" t="s">
        <v>1265</v>
      </c>
      <c r="M2945">
        <v>83.75</v>
      </c>
      <c r="N2945">
        <v>0</v>
      </c>
      <c r="O2945" s="2">
        <v>2319.12</v>
      </c>
    </row>
    <row r="2946" spans="1:15" x14ac:dyDescent="0.25">
      <c r="A2946" s="1">
        <v>43937</v>
      </c>
      <c r="B2946" t="s">
        <v>1245</v>
      </c>
      <c r="F2946" t="s">
        <v>1246</v>
      </c>
      <c r="I2946">
        <v>330</v>
      </c>
      <c r="J2946" t="s">
        <v>2</v>
      </c>
      <c r="K2946" t="s">
        <v>1134</v>
      </c>
      <c r="L2946" t="s">
        <v>1266</v>
      </c>
      <c r="M2946">
        <v>10.68</v>
      </c>
      <c r="N2946">
        <v>0</v>
      </c>
      <c r="O2946" s="2">
        <v>2329.8000000000002</v>
      </c>
    </row>
    <row r="2947" spans="1:15" x14ac:dyDescent="0.25">
      <c r="A2947" s="1">
        <v>43937</v>
      </c>
      <c r="B2947" t="s">
        <v>1245</v>
      </c>
      <c r="F2947" t="s">
        <v>1246</v>
      </c>
      <c r="I2947">
        <v>331</v>
      </c>
      <c r="J2947" t="s">
        <v>2</v>
      </c>
      <c r="K2947" t="s">
        <v>1134</v>
      </c>
      <c r="L2947" t="s">
        <v>1267</v>
      </c>
      <c r="M2947">
        <v>17.329999999999998</v>
      </c>
      <c r="N2947">
        <v>0</v>
      </c>
      <c r="O2947" s="2">
        <v>2347.13</v>
      </c>
    </row>
    <row r="2948" spans="1:15" x14ac:dyDescent="0.25">
      <c r="A2948" s="1">
        <v>43942</v>
      </c>
      <c r="B2948" t="s">
        <v>1245</v>
      </c>
      <c r="F2948" t="s">
        <v>1246</v>
      </c>
      <c r="I2948">
        <v>343</v>
      </c>
      <c r="J2948" t="s">
        <v>2</v>
      </c>
      <c r="K2948" t="s">
        <v>617</v>
      </c>
      <c r="L2948" t="s">
        <v>1268</v>
      </c>
      <c r="M2948">
        <v>14</v>
      </c>
      <c r="N2948">
        <v>0</v>
      </c>
      <c r="O2948" s="2">
        <v>2361.13</v>
      </c>
    </row>
    <row r="2949" spans="1:15" x14ac:dyDescent="0.25">
      <c r="A2949" s="1">
        <v>43949</v>
      </c>
      <c r="B2949" t="s">
        <v>1245</v>
      </c>
      <c r="F2949" t="s">
        <v>1246</v>
      </c>
      <c r="I2949">
        <v>360</v>
      </c>
      <c r="J2949" t="s">
        <v>2</v>
      </c>
      <c r="K2949" t="s">
        <v>157</v>
      </c>
      <c r="L2949" t="s">
        <v>1269</v>
      </c>
      <c r="M2949">
        <v>435.17</v>
      </c>
      <c r="N2949">
        <v>0</v>
      </c>
      <c r="O2949" s="2">
        <v>2796.3</v>
      </c>
    </row>
    <row r="2950" spans="1:15" x14ac:dyDescent="0.25">
      <c r="A2950" s="1">
        <v>43949</v>
      </c>
      <c r="B2950" t="s">
        <v>1245</v>
      </c>
      <c r="F2950" t="s">
        <v>1246</v>
      </c>
      <c r="I2950">
        <v>361</v>
      </c>
      <c r="J2950" t="s">
        <v>2</v>
      </c>
      <c r="K2950" t="s">
        <v>157</v>
      </c>
      <c r="L2950" t="s">
        <v>1270</v>
      </c>
      <c r="M2950">
        <v>92.5</v>
      </c>
      <c r="N2950">
        <v>0</v>
      </c>
      <c r="O2950" s="2">
        <v>2888.8</v>
      </c>
    </row>
    <row r="2951" spans="1:15" x14ac:dyDescent="0.25">
      <c r="A2951" s="1">
        <v>43949</v>
      </c>
      <c r="B2951" t="s">
        <v>1245</v>
      </c>
      <c r="F2951" t="s">
        <v>1246</v>
      </c>
      <c r="I2951">
        <v>362</v>
      </c>
      <c r="J2951" t="s">
        <v>2</v>
      </c>
      <c r="K2951" t="s">
        <v>617</v>
      </c>
      <c r="L2951" t="s">
        <v>1270</v>
      </c>
      <c r="M2951">
        <v>37.61</v>
      </c>
      <c r="N2951">
        <v>0</v>
      </c>
      <c r="O2951" s="2">
        <v>2926.41</v>
      </c>
    </row>
    <row r="2952" spans="1:15" x14ac:dyDescent="0.25">
      <c r="A2952" s="1">
        <v>43970</v>
      </c>
      <c r="B2952" t="s">
        <v>1245</v>
      </c>
      <c r="F2952" t="s">
        <v>1246</v>
      </c>
      <c r="I2952">
        <v>426</v>
      </c>
      <c r="J2952" t="s">
        <v>2</v>
      </c>
      <c r="K2952" t="s">
        <v>954</v>
      </c>
      <c r="L2952" t="s">
        <v>958</v>
      </c>
      <c r="M2952">
        <v>19.27</v>
      </c>
      <c r="N2952">
        <v>0</v>
      </c>
      <c r="O2952" s="2">
        <v>2945.68</v>
      </c>
    </row>
    <row r="2953" spans="1:15" x14ac:dyDescent="0.25">
      <c r="A2953" s="1">
        <v>43972</v>
      </c>
      <c r="B2953" t="s">
        <v>1245</v>
      </c>
      <c r="F2953" t="s">
        <v>1246</v>
      </c>
      <c r="I2953">
        <v>433</v>
      </c>
      <c r="J2953" t="s">
        <v>2</v>
      </c>
      <c r="K2953" t="s">
        <v>1271</v>
      </c>
      <c r="L2953" t="s">
        <v>1272</v>
      </c>
      <c r="M2953" s="2">
        <v>6605</v>
      </c>
      <c r="N2953">
        <v>0</v>
      </c>
      <c r="O2953" s="2">
        <v>9550.68</v>
      </c>
    </row>
    <row r="2954" spans="1:15" x14ac:dyDescent="0.25">
      <c r="A2954" s="1">
        <v>43980</v>
      </c>
      <c r="B2954" t="s">
        <v>1245</v>
      </c>
      <c r="F2954" t="s">
        <v>1246</v>
      </c>
      <c r="I2954">
        <v>445</v>
      </c>
      <c r="J2954" t="s">
        <v>2</v>
      </c>
      <c r="K2954" t="s">
        <v>157</v>
      </c>
      <c r="L2954" t="s">
        <v>1273</v>
      </c>
      <c r="M2954">
        <v>66.38</v>
      </c>
      <c r="N2954">
        <v>0</v>
      </c>
      <c r="O2954" s="2">
        <v>9617.06</v>
      </c>
    </row>
    <row r="2955" spans="1:15" x14ac:dyDescent="0.25">
      <c r="A2955" s="1">
        <v>43985</v>
      </c>
      <c r="B2955" t="s">
        <v>1245</v>
      </c>
      <c r="F2955" t="s">
        <v>1246</v>
      </c>
      <c r="I2955">
        <v>464</v>
      </c>
      <c r="J2955" t="s">
        <v>2</v>
      </c>
      <c r="K2955" t="s">
        <v>1134</v>
      </c>
      <c r="L2955" t="s">
        <v>1274</v>
      </c>
      <c r="M2955">
        <v>61.97</v>
      </c>
      <c r="N2955">
        <v>0</v>
      </c>
      <c r="O2955" s="2">
        <v>9679.0300000000007</v>
      </c>
    </row>
    <row r="2956" spans="1:15" x14ac:dyDescent="0.25">
      <c r="A2956" s="1">
        <v>43985</v>
      </c>
      <c r="B2956" t="s">
        <v>1245</v>
      </c>
      <c r="F2956" t="s">
        <v>1246</v>
      </c>
      <c r="I2956">
        <v>468</v>
      </c>
      <c r="J2956" t="s">
        <v>2</v>
      </c>
      <c r="K2956" t="s">
        <v>617</v>
      </c>
      <c r="L2956" t="s">
        <v>1275</v>
      </c>
      <c r="M2956">
        <v>66.33</v>
      </c>
      <c r="N2956">
        <v>0</v>
      </c>
      <c r="O2956" s="2">
        <v>9745.36</v>
      </c>
    </row>
    <row r="2957" spans="1:15" x14ac:dyDescent="0.25">
      <c r="A2957" s="1">
        <v>43987</v>
      </c>
      <c r="B2957" t="s">
        <v>1245</v>
      </c>
      <c r="F2957" t="s">
        <v>1246</v>
      </c>
      <c r="I2957">
        <v>480</v>
      </c>
      <c r="J2957" t="s">
        <v>2</v>
      </c>
      <c r="K2957" t="s">
        <v>1189</v>
      </c>
      <c r="L2957" t="s">
        <v>1190</v>
      </c>
      <c r="M2957">
        <v>19.670000000000002</v>
      </c>
      <c r="N2957">
        <v>0</v>
      </c>
      <c r="O2957" s="2">
        <v>9765.0300000000007</v>
      </c>
    </row>
    <row r="2958" spans="1:15" x14ac:dyDescent="0.25">
      <c r="A2958" s="1">
        <v>43993</v>
      </c>
      <c r="B2958" t="s">
        <v>1245</v>
      </c>
      <c r="F2958" t="s">
        <v>1246</v>
      </c>
      <c r="I2958">
        <v>497</v>
      </c>
      <c r="J2958" t="s">
        <v>2</v>
      </c>
      <c r="K2958" t="s">
        <v>157</v>
      </c>
      <c r="L2958" t="s">
        <v>1276</v>
      </c>
      <c r="M2958">
        <v>94.84</v>
      </c>
      <c r="N2958">
        <v>0</v>
      </c>
      <c r="O2958" s="2">
        <v>9859.8700000000008</v>
      </c>
    </row>
    <row r="2959" spans="1:15" x14ac:dyDescent="0.25">
      <c r="A2959" s="1">
        <v>43993</v>
      </c>
      <c r="B2959" t="s">
        <v>1245</v>
      </c>
      <c r="F2959" t="s">
        <v>1246</v>
      </c>
      <c r="I2959">
        <v>498</v>
      </c>
      <c r="J2959" t="s">
        <v>2</v>
      </c>
      <c r="K2959" t="s">
        <v>1183</v>
      </c>
      <c r="L2959" t="s">
        <v>1273</v>
      </c>
      <c r="M2959">
        <v>17.760000000000002</v>
      </c>
      <c r="N2959">
        <v>0</v>
      </c>
      <c r="O2959" s="2">
        <v>9877.6299999999992</v>
      </c>
    </row>
    <row r="2960" spans="1:15" x14ac:dyDescent="0.25">
      <c r="A2960" s="1">
        <v>43994</v>
      </c>
      <c r="B2960" t="s">
        <v>1245</v>
      </c>
      <c r="F2960" t="s">
        <v>1246</v>
      </c>
      <c r="I2960">
        <v>500</v>
      </c>
      <c r="J2960" t="s">
        <v>2</v>
      </c>
      <c r="K2960" t="s">
        <v>1134</v>
      </c>
      <c r="L2960" t="s">
        <v>1277</v>
      </c>
      <c r="M2960">
        <v>124.45</v>
      </c>
      <c r="N2960">
        <v>0</v>
      </c>
      <c r="O2960" s="2">
        <v>10002.08</v>
      </c>
    </row>
    <row r="2961" spans="1:15" x14ac:dyDescent="0.25">
      <c r="A2961" s="1">
        <v>44005</v>
      </c>
      <c r="B2961" t="s">
        <v>1245</v>
      </c>
      <c r="F2961" t="s">
        <v>1246</v>
      </c>
      <c r="I2961">
        <v>526</v>
      </c>
      <c r="J2961" t="s">
        <v>2</v>
      </c>
      <c r="K2961" t="s">
        <v>157</v>
      </c>
      <c r="L2961" t="s">
        <v>1278</v>
      </c>
      <c r="M2961" s="2">
        <v>1274.82</v>
      </c>
      <c r="N2961">
        <v>0</v>
      </c>
      <c r="O2961" s="2">
        <v>11276.9</v>
      </c>
    </row>
    <row r="2962" spans="1:15" x14ac:dyDescent="0.25">
      <c r="A2962" s="1">
        <v>44011</v>
      </c>
      <c r="B2962" t="s">
        <v>1245</v>
      </c>
      <c r="F2962" t="s">
        <v>1246</v>
      </c>
      <c r="I2962">
        <v>542</v>
      </c>
      <c r="J2962" t="s">
        <v>2</v>
      </c>
      <c r="K2962" t="s">
        <v>1134</v>
      </c>
      <c r="L2962" t="s">
        <v>1279</v>
      </c>
      <c r="M2962">
        <v>733.45</v>
      </c>
      <c r="N2962">
        <v>0</v>
      </c>
      <c r="O2962" s="2">
        <v>12010.35</v>
      </c>
    </row>
    <row r="2963" spans="1:15" x14ac:dyDescent="0.25">
      <c r="A2963" s="1">
        <v>44014</v>
      </c>
      <c r="B2963" t="s">
        <v>1245</v>
      </c>
      <c r="F2963" t="s">
        <v>1246</v>
      </c>
      <c r="I2963">
        <v>568</v>
      </c>
      <c r="J2963" t="s">
        <v>2</v>
      </c>
      <c r="K2963" t="s">
        <v>1134</v>
      </c>
      <c r="L2963" t="s">
        <v>1275</v>
      </c>
      <c r="M2963">
        <v>16.600000000000001</v>
      </c>
      <c r="N2963">
        <v>0</v>
      </c>
      <c r="O2963" s="2">
        <v>12026.95</v>
      </c>
    </row>
    <row r="2964" spans="1:15" x14ac:dyDescent="0.25">
      <c r="A2964" s="1">
        <v>44014</v>
      </c>
      <c r="B2964" t="s">
        <v>1245</v>
      </c>
      <c r="F2964" t="s">
        <v>1246</v>
      </c>
      <c r="I2964">
        <v>569</v>
      </c>
      <c r="J2964" t="s">
        <v>2</v>
      </c>
      <c r="K2964" t="s">
        <v>1134</v>
      </c>
      <c r="L2964" t="s">
        <v>1280</v>
      </c>
      <c r="M2964">
        <v>32.21</v>
      </c>
      <c r="N2964">
        <v>0</v>
      </c>
      <c r="O2964" s="2">
        <v>12059.16</v>
      </c>
    </row>
    <row r="2965" spans="1:15" x14ac:dyDescent="0.25">
      <c r="A2965" s="1">
        <v>44018</v>
      </c>
      <c r="B2965" t="s">
        <v>1245</v>
      </c>
      <c r="F2965" t="s">
        <v>1246</v>
      </c>
      <c r="I2965">
        <v>579</v>
      </c>
      <c r="J2965" t="s">
        <v>2</v>
      </c>
      <c r="K2965" t="s">
        <v>617</v>
      </c>
      <c r="L2965" t="s">
        <v>1280</v>
      </c>
      <c r="M2965">
        <v>36.36</v>
      </c>
      <c r="N2965">
        <v>0</v>
      </c>
      <c r="O2965" s="2">
        <v>12095.52</v>
      </c>
    </row>
    <row r="2966" spans="1:15" x14ac:dyDescent="0.25">
      <c r="A2966" s="1">
        <v>44020</v>
      </c>
      <c r="B2966" t="s">
        <v>1245</v>
      </c>
      <c r="F2966" t="s">
        <v>1246</v>
      </c>
      <c r="I2966">
        <v>587</v>
      </c>
      <c r="J2966" t="s">
        <v>2</v>
      </c>
      <c r="K2966" t="s">
        <v>157</v>
      </c>
      <c r="L2966" t="s">
        <v>1280</v>
      </c>
      <c r="M2966">
        <v>369.18</v>
      </c>
      <c r="N2966">
        <v>0</v>
      </c>
      <c r="O2966" s="2">
        <v>12464.7</v>
      </c>
    </row>
    <row r="2967" spans="1:15" x14ac:dyDescent="0.25">
      <c r="A2967" s="1">
        <v>44033</v>
      </c>
      <c r="B2967" t="s">
        <v>1245</v>
      </c>
      <c r="F2967" t="s">
        <v>1246</v>
      </c>
      <c r="I2967">
        <v>611</v>
      </c>
      <c r="J2967" t="s">
        <v>2</v>
      </c>
      <c r="K2967" t="s">
        <v>157</v>
      </c>
      <c r="L2967" t="s">
        <v>1281</v>
      </c>
      <c r="M2967">
        <v>90</v>
      </c>
      <c r="N2967">
        <v>0</v>
      </c>
      <c r="O2967" s="2">
        <v>12554.7</v>
      </c>
    </row>
    <row r="2968" spans="1:15" x14ac:dyDescent="0.25">
      <c r="A2968" s="1">
        <v>44033</v>
      </c>
      <c r="B2968" t="s">
        <v>1245</v>
      </c>
      <c r="F2968" t="s">
        <v>1246</v>
      </c>
      <c r="I2968">
        <v>612</v>
      </c>
      <c r="J2968" t="s">
        <v>2</v>
      </c>
      <c r="K2968" t="s">
        <v>1189</v>
      </c>
      <c r="L2968" t="s">
        <v>1282</v>
      </c>
      <c r="M2968">
        <v>16.559999999999999</v>
      </c>
      <c r="N2968">
        <v>0</v>
      </c>
      <c r="O2968" s="2">
        <v>12571.26</v>
      </c>
    </row>
    <row r="2969" spans="1:15" x14ac:dyDescent="0.25">
      <c r="A2969" s="1">
        <v>44055</v>
      </c>
      <c r="B2969" t="s">
        <v>1245</v>
      </c>
      <c r="F2969" t="s">
        <v>1246</v>
      </c>
      <c r="I2969">
        <v>678</v>
      </c>
      <c r="J2969" t="s">
        <v>2</v>
      </c>
      <c r="K2969" t="s">
        <v>157</v>
      </c>
      <c r="L2969" t="s">
        <v>1283</v>
      </c>
      <c r="M2969">
        <v>610.36</v>
      </c>
      <c r="N2969">
        <v>0</v>
      </c>
      <c r="O2969" s="2">
        <v>13181.62</v>
      </c>
    </row>
    <row r="2970" spans="1:15" x14ac:dyDescent="0.25">
      <c r="A2970" s="1">
        <v>44063</v>
      </c>
      <c r="B2970" t="s">
        <v>1245</v>
      </c>
      <c r="F2970" t="s">
        <v>1246</v>
      </c>
      <c r="I2970">
        <v>697</v>
      </c>
      <c r="J2970" t="s">
        <v>2</v>
      </c>
      <c r="K2970" t="s">
        <v>1189</v>
      </c>
      <c r="L2970" t="s">
        <v>1284</v>
      </c>
      <c r="M2970">
        <v>29.42</v>
      </c>
      <c r="N2970">
        <v>0</v>
      </c>
      <c r="O2970" s="2">
        <v>13211.04</v>
      </c>
    </row>
    <row r="2971" spans="1:15" x14ac:dyDescent="0.25">
      <c r="A2971" s="1">
        <v>44063</v>
      </c>
      <c r="B2971" t="s">
        <v>1245</v>
      </c>
      <c r="F2971" t="s">
        <v>1246</v>
      </c>
      <c r="I2971">
        <v>699</v>
      </c>
      <c r="J2971" t="s">
        <v>2</v>
      </c>
      <c r="K2971" t="s">
        <v>617</v>
      </c>
      <c r="L2971" t="s">
        <v>1285</v>
      </c>
      <c r="M2971">
        <v>14</v>
      </c>
      <c r="N2971">
        <v>0</v>
      </c>
      <c r="O2971" s="2">
        <v>13225.04</v>
      </c>
    </row>
    <row r="2972" spans="1:15" x14ac:dyDescent="0.25">
      <c r="A2972" s="1">
        <v>44063</v>
      </c>
      <c r="B2972" t="s">
        <v>1245</v>
      </c>
      <c r="F2972" t="s">
        <v>1246</v>
      </c>
      <c r="I2972">
        <v>700</v>
      </c>
      <c r="J2972" t="s">
        <v>2</v>
      </c>
      <c r="K2972" t="s">
        <v>617</v>
      </c>
      <c r="L2972" t="s">
        <v>1286</v>
      </c>
      <c r="M2972">
        <v>45.96</v>
      </c>
      <c r="N2972">
        <v>0</v>
      </c>
      <c r="O2972" s="2">
        <v>13271</v>
      </c>
    </row>
    <row r="2973" spans="1:15" x14ac:dyDescent="0.25">
      <c r="A2973" s="1">
        <v>44097</v>
      </c>
      <c r="B2973" t="s">
        <v>1245</v>
      </c>
      <c r="F2973" t="s">
        <v>1246</v>
      </c>
      <c r="I2973">
        <v>782</v>
      </c>
      <c r="J2973" t="s">
        <v>2</v>
      </c>
      <c r="K2973" t="s">
        <v>157</v>
      </c>
      <c r="L2973" t="s">
        <v>1287</v>
      </c>
      <c r="M2973">
        <v>45</v>
      </c>
      <c r="N2973">
        <v>0</v>
      </c>
      <c r="O2973" s="2">
        <v>13316</v>
      </c>
    </row>
    <row r="2974" spans="1:15" x14ac:dyDescent="0.25">
      <c r="A2974" s="1">
        <v>44097</v>
      </c>
      <c r="B2974" t="s">
        <v>1245</v>
      </c>
      <c r="F2974" t="s">
        <v>1246</v>
      </c>
      <c r="I2974">
        <v>783</v>
      </c>
      <c r="J2974" t="s">
        <v>2</v>
      </c>
      <c r="K2974" t="s">
        <v>157</v>
      </c>
      <c r="L2974" t="s">
        <v>1288</v>
      </c>
      <c r="M2974">
        <v>682.15</v>
      </c>
      <c r="N2974">
        <v>0</v>
      </c>
      <c r="O2974" s="2">
        <v>13998.15</v>
      </c>
    </row>
    <row r="2975" spans="1:15" x14ac:dyDescent="0.25">
      <c r="A2975" s="1">
        <v>44112</v>
      </c>
      <c r="B2975" t="s">
        <v>1245</v>
      </c>
      <c r="F2975" t="s">
        <v>1246</v>
      </c>
      <c r="I2975">
        <v>833</v>
      </c>
      <c r="J2975" t="s">
        <v>2</v>
      </c>
      <c r="K2975" t="s">
        <v>1189</v>
      </c>
      <c r="L2975" t="s">
        <v>1289</v>
      </c>
      <c r="M2975">
        <v>5.26</v>
      </c>
      <c r="N2975">
        <v>0</v>
      </c>
      <c r="O2975" s="2">
        <v>14003.41</v>
      </c>
    </row>
    <row r="2976" spans="1:15" x14ac:dyDescent="0.25">
      <c r="A2976" s="1">
        <v>44117</v>
      </c>
      <c r="B2976" t="s">
        <v>1245</v>
      </c>
      <c r="F2976" t="s">
        <v>1246</v>
      </c>
      <c r="I2976">
        <v>846</v>
      </c>
      <c r="J2976" t="s">
        <v>2</v>
      </c>
      <c r="K2976" t="s">
        <v>157</v>
      </c>
      <c r="L2976" t="s">
        <v>1290</v>
      </c>
      <c r="M2976">
        <v>537.83000000000004</v>
      </c>
      <c r="N2976">
        <v>0</v>
      </c>
      <c r="O2976" s="2">
        <v>14541.24</v>
      </c>
    </row>
    <row r="2977" spans="1:15" x14ac:dyDescent="0.25">
      <c r="A2977" s="1">
        <v>44125</v>
      </c>
      <c r="B2977" t="s">
        <v>1245</v>
      </c>
      <c r="F2977" t="s">
        <v>1246</v>
      </c>
      <c r="I2977">
        <v>861</v>
      </c>
      <c r="J2977" t="s">
        <v>2</v>
      </c>
      <c r="K2977" t="s">
        <v>157</v>
      </c>
      <c r="L2977" t="s">
        <v>1291</v>
      </c>
      <c r="M2977">
        <v>652.41</v>
      </c>
      <c r="N2977">
        <v>0</v>
      </c>
      <c r="O2977" s="2">
        <v>15193.65</v>
      </c>
    </row>
    <row r="2978" spans="1:15" x14ac:dyDescent="0.25">
      <c r="A2978" s="1">
        <v>44125</v>
      </c>
      <c r="B2978" t="s">
        <v>1245</v>
      </c>
      <c r="F2978" t="s">
        <v>1246</v>
      </c>
      <c r="I2978">
        <v>867</v>
      </c>
      <c r="J2978" t="s">
        <v>2</v>
      </c>
      <c r="K2978" t="s">
        <v>617</v>
      </c>
      <c r="L2978" t="s">
        <v>1289</v>
      </c>
      <c r="M2978">
        <v>11.05</v>
      </c>
      <c r="N2978">
        <v>0</v>
      </c>
      <c r="O2978" s="2">
        <v>15204.7</v>
      </c>
    </row>
    <row r="2979" spans="1:15" x14ac:dyDescent="0.25">
      <c r="A2979" s="1">
        <v>44131</v>
      </c>
      <c r="B2979" t="s">
        <v>1245</v>
      </c>
      <c r="F2979" t="s">
        <v>1246</v>
      </c>
      <c r="I2979">
        <v>887</v>
      </c>
      <c r="J2979" t="s">
        <v>2</v>
      </c>
      <c r="K2979" t="s">
        <v>1134</v>
      </c>
      <c r="L2979" t="s">
        <v>1292</v>
      </c>
      <c r="M2979">
        <v>387.6</v>
      </c>
      <c r="N2979">
        <v>0</v>
      </c>
      <c r="O2979" s="2">
        <v>15592.3</v>
      </c>
    </row>
    <row r="2980" spans="1:15" x14ac:dyDescent="0.25">
      <c r="A2980" s="1">
        <v>44131</v>
      </c>
      <c r="B2980" t="s">
        <v>1245</v>
      </c>
      <c r="F2980" t="s">
        <v>1246</v>
      </c>
      <c r="I2980">
        <v>888</v>
      </c>
      <c r="J2980" t="s">
        <v>2</v>
      </c>
      <c r="K2980" t="s">
        <v>1134</v>
      </c>
      <c r="L2980" t="s">
        <v>1289</v>
      </c>
      <c r="M2980">
        <v>51.59</v>
      </c>
      <c r="N2980">
        <v>0</v>
      </c>
      <c r="O2980" s="2">
        <v>15643.89</v>
      </c>
    </row>
    <row r="2981" spans="1:15" x14ac:dyDescent="0.25">
      <c r="A2981" s="1">
        <v>44138</v>
      </c>
      <c r="B2981" t="s">
        <v>1245</v>
      </c>
      <c r="F2981" t="s">
        <v>1246</v>
      </c>
      <c r="I2981">
        <v>905</v>
      </c>
      <c r="J2981" t="s">
        <v>2</v>
      </c>
      <c r="K2981" t="s">
        <v>617</v>
      </c>
      <c r="L2981" t="s">
        <v>1293</v>
      </c>
      <c r="M2981">
        <v>19.86</v>
      </c>
      <c r="N2981">
        <v>0</v>
      </c>
      <c r="O2981" s="2">
        <v>15663.75</v>
      </c>
    </row>
    <row r="2982" spans="1:15" x14ac:dyDescent="0.25">
      <c r="A2982" s="1">
        <v>44159</v>
      </c>
      <c r="B2982" t="s">
        <v>1245</v>
      </c>
      <c r="F2982" t="s">
        <v>1246</v>
      </c>
      <c r="I2982">
        <v>952</v>
      </c>
      <c r="J2982" t="s">
        <v>2</v>
      </c>
      <c r="K2982" t="s">
        <v>157</v>
      </c>
      <c r="L2982" t="s">
        <v>1294</v>
      </c>
      <c r="M2982">
        <v>624.75</v>
      </c>
      <c r="N2982">
        <v>0</v>
      </c>
      <c r="O2982" s="2">
        <v>16288.5</v>
      </c>
    </row>
    <row r="2983" spans="1:15" x14ac:dyDescent="0.25">
      <c r="A2983" s="1">
        <v>44194</v>
      </c>
      <c r="B2983" t="s">
        <v>1245</v>
      </c>
      <c r="F2983" t="s">
        <v>1246</v>
      </c>
      <c r="I2983" s="3">
        <v>1032</v>
      </c>
      <c r="J2983" t="s">
        <v>2</v>
      </c>
      <c r="K2983" t="s">
        <v>157</v>
      </c>
      <c r="L2983" t="s">
        <v>1295</v>
      </c>
      <c r="M2983">
        <v>325.77</v>
      </c>
      <c r="N2983">
        <v>0</v>
      </c>
      <c r="O2983" s="2">
        <v>16614.27</v>
      </c>
    </row>
    <row r="2984" spans="1:15" x14ac:dyDescent="0.25">
      <c r="A2984" s="1">
        <v>44194</v>
      </c>
      <c r="B2984" t="s">
        <v>1245</v>
      </c>
      <c r="F2984" t="s">
        <v>1246</v>
      </c>
      <c r="I2984" s="3">
        <v>1036</v>
      </c>
      <c r="J2984" t="s">
        <v>2</v>
      </c>
      <c r="K2984" t="s">
        <v>617</v>
      </c>
      <c r="L2984" t="s">
        <v>1296</v>
      </c>
      <c r="M2984">
        <v>73.78</v>
      </c>
      <c r="N2984">
        <v>0</v>
      </c>
      <c r="O2984" s="2">
        <v>16688.05</v>
      </c>
    </row>
    <row r="2985" spans="1:15" x14ac:dyDescent="0.25">
      <c r="A2985" s="1">
        <v>43837</v>
      </c>
      <c r="B2985" t="s">
        <v>1297</v>
      </c>
      <c r="F2985" t="s">
        <v>1298</v>
      </c>
      <c r="I2985">
        <v>21</v>
      </c>
      <c r="J2985" t="s">
        <v>2</v>
      </c>
      <c r="K2985" t="s">
        <v>1235</v>
      </c>
      <c r="L2985" t="s">
        <v>1299</v>
      </c>
      <c r="M2985">
        <v>832.37</v>
      </c>
      <c r="N2985">
        <v>0</v>
      </c>
      <c r="O2985">
        <v>832.37</v>
      </c>
    </row>
    <row r="2986" spans="1:15" x14ac:dyDescent="0.25">
      <c r="A2986" s="1">
        <v>43874</v>
      </c>
      <c r="B2986" t="s">
        <v>1297</v>
      </c>
      <c r="F2986" t="s">
        <v>1298</v>
      </c>
      <c r="I2986">
        <v>143</v>
      </c>
      <c r="J2986" t="s">
        <v>2</v>
      </c>
      <c r="K2986" t="s">
        <v>1235</v>
      </c>
      <c r="L2986" t="s">
        <v>1300</v>
      </c>
      <c r="M2986" s="2">
        <v>1749.63</v>
      </c>
      <c r="N2986">
        <v>0</v>
      </c>
      <c r="O2986" s="2">
        <v>2582</v>
      </c>
    </row>
    <row r="2987" spans="1:15" x14ac:dyDescent="0.25">
      <c r="A2987" s="1">
        <v>43893</v>
      </c>
      <c r="B2987" t="s">
        <v>1297</v>
      </c>
      <c r="F2987" t="s">
        <v>1298</v>
      </c>
      <c r="I2987">
        <v>182</v>
      </c>
      <c r="J2987" t="s">
        <v>2</v>
      </c>
      <c r="K2987" t="s">
        <v>1235</v>
      </c>
      <c r="L2987" t="s">
        <v>1301</v>
      </c>
      <c r="M2987" s="2">
        <v>1876.47</v>
      </c>
      <c r="N2987">
        <v>0</v>
      </c>
      <c r="O2987" s="2">
        <v>4458.47</v>
      </c>
    </row>
    <row r="2988" spans="1:15" x14ac:dyDescent="0.25">
      <c r="A2988" s="1">
        <v>43924</v>
      </c>
      <c r="B2988" t="s">
        <v>1297</v>
      </c>
      <c r="F2988" t="s">
        <v>1298</v>
      </c>
      <c r="I2988">
        <v>278</v>
      </c>
      <c r="J2988" t="s">
        <v>2</v>
      </c>
      <c r="K2988" t="s">
        <v>1235</v>
      </c>
      <c r="L2988" t="s">
        <v>1302</v>
      </c>
      <c r="M2988">
        <v>983.93</v>
      </c>
      <c r="N2988">
        <v>0</v>
      </c>
      <c r="O2988" s="2">
        <v>5442.4</v>
      </c>
    </row>
    <row r="2989" spans="1:15" x14ac:dyDescent="0.25">
      <c r="A2989" s="1">
        <v>43957</v>
      </c>
      <c r="B2989" t="s">
        <v>1297</v>
      </c>
      <c r="F2989" t="s">
        <v>1298</v>
      </c>
      <c r="I2989">
        <v>390</v>
      </c>
      <c r="J2989" t="s">
        <v>2</v>
      </c>
      <c r="K2989" t="s">
        <v>1235</v>
      </c>
      <c r="L2989" t="s">
        <v>1303</v>
      </c>
      <c r="M2989">
        <v>993.79</v>
      </c>
      <c r="N2989">
        <v>0</v>
      </c>
      <c r="O2989" s="2">
        <v>6436.19</v>
      </c>
    </row>
    <row r="2990" spans="1:15" x14ac:dyDescent="0.25">
      <c r="A2990" s="1">
        <v>43985</v>
      </c>
      <c r="B2990" t="s">
        <v>1297</v>
      </c>
      <c r="F2990" t="s">
        <v>1298</v>
      </c>
      <c r="I2990">
        <v>466</v>
      </c>
      <c r="J2990" t="s">
        <v>2</v>
      </c>
      <c r="K2990" t="s">
        <v>1235</v>
      </c>
      <c r="L2990" t="s">
        <v>1304</v>
      </c>
      <c r="M2990" s="2">
        <v>1275.31</v>
      </c>
      <c r="N2990">
        <v>0</v>
      </c>
      <c r="O2990" s="2">
        <v>7711.5</v>
      </c>
    </row>
    <row r="2991" spans="1:15" x14ac:dyDescent="0.25">
      <c r="A2991" s="1">
        <v>44014</v>
      </c>
      <c r="B2991" t="s">
        <v>1297</v>
      </c>
      <c r="F2991" t="s">
        <v>1298</v>
      </c>
      <c r="I2991">
        <v>572</v>
      </c>
      <c r="J2991" t="s">
        <v>2</v>
      </c>
      <c r="K2991" t="s">
        <v>1235</v>
      </c>
      <c r="L2991" t="s">
        <v>1305</v>
      </c>
      <c r="M2991" s="2">
        <v>1624.72</v>
      </c>
      <c r="N2991">
        <v>0</v>
      </c>
      <c r="O2991" s="2">
        <v>9336.2199999999993</v>
      </c>
    </row>
    <row r="2992" spans="1:15" x14ac:dyDescent="0.25">
      <c r="A2992" s="1">
        <v>44046</v>
      </c>
      <c r="B2992" t="s">
        <v>1297</v>
      </c>
      <c r="F2992" t="s">
        <v>1298</v>
      </c>
      <c r="I2992">
        <v>643</v>
      </c>
      <c r="J2992" t="s">
        <v>2</v>
      </c>
      <c r="K2992" t="s">
        <v>1235</v>
      </c>
      <c r="L2992" t="s">
        <v>1306</v>
      </c>
      <c r="M2992" s="2">
        <v>1524.55</v>
      </c>
      <c r="N2992">
        <v>0</v>
      </c>
      <c r="O2992" s="2">
        <v>10860.77</v>
      </c>
    </row>
    <row r="2993" spans="1:15" x14ac:dyDescent="0.25">
      <c r="A2993" s="1">
        <v>44076</v>
      </c>
      <c r="B2993" t="s">
        <v>1297</v>
      </c>
      <c r="F2993" t="s">
        <v>1298</v>
      </c>
      <c r="I2993">
        <v>736</v>
      </c>
      <c r="J2993" t="s">
        <v>2</v>
      </c>
      <c r="K2993" t="s">
        <v>1235</v>
      </c>
      <c r="L2993" t="s">
        <v>1307</v>
      </c>
      <c r="M2993" s="2">
        <v>1353.56</v>
      </c>
      <c r="N2993">
        <v>0</v>
      </c>
      <c r="O2993" s="2">
        <v>12214.33</v>
      </c>
    </row>
    <row r="2994" spans="1:15" x14ac:dyDescent="0.25">
      <c r="A2994" s="1">
        <v>44111</v>
      </c>
      <c r="B2994" t="s">
        <v>1297</v>
      </c>
      <c r="F2994" t="s">
        <v>1298</v>
      </c>
      <c r="I2994">
        <v>828</v>
      </c>
      <c r="J2994" t="s">
        <v>2</v>
      </c>
      <c r="K2994" t="s">
        <v>1235</v>
      </c>
      <c r="L2994" t="s">
        <v>1308</v>
      </c>
      <c r="M2994" s="2">
        <v>2026.6</v>
      </c>
      <c r="N2994">
        <v>0</v>
      </c>
      <c r="O2994" s="2">
        <v>14240.93</v>
      </c>
    </row>
    <row r="2995" spans="1:15" x14ac:dyDescent="0.25">
      <c r="A2995" s="1">
        <v>44138</v>
      </c>
      <c r="B2995" t="s">
        <v>1297</v>
      </c>
      <c r="F2995" t="s">
        <v>1298</v>
      </c>
      <c r="I2995">
        <v>904</v>
      </c>
      <c r="J2995" t="s">
        <v>2</v>
      </c>
      <c r="K2995" t="s">
        <v>1235</v>
      </c>
      <c r="L2995" t="s">
        <v>1309</v>
      </c>
      <c r="M2995">
        <v>883.3</v>
      </c>
      <c r="N2995">
        <v>0</v>
      </c>
      <c r="O2995" s="2">
        <v>15124.23</v>
      </c>
    </row>
    <row r="2996" spans="1:15" x14ac:dyDescent="0.25">
      <c r="A2996" s="1">
        <v>44169</v>
      </c>
      <c r="B2996" t="s">
        <v>1297</v>
      </c>
      <c r="F2996" t="s">
        <v>1298</v>
      </c>
      <c r="I2996">
        <v>983</v>
      </c>
      <c r="J2996" t="s">
        <v>2</v>
      </c>
      <c r="K2996" t="s">
        <v>1235</v>
      </c>
      <c r="L2996" t="s">
        <v>1310</v>
      </c>
      <c r="M2996" s="2">
        <v>1116.33</v>
      </c>
      <c r="N2996">
        <v>0</v>
      </c>
      <c r="O2996" s="2">
        <v>16240.56</v>
      </c>
    </row>
    <row r="2997" spans="1:15" x14ac:dyDescent="0.25">
      <c r="A2997" s="1">
        <v>43837</v>
      </c>
      <c r="B2997" t="s">
        <v>1311</v>
      </c>
      <c r="F2997" t="s">
        <v>1312</v>
      </c>
      <c r="I2997">
        <v>21</v>
      </c>
      <c r="J2997" t="s">
        <v>2</v>
      </c>
      <c r="K2997" t="s">
        <v>1235</v>
      </c>
      <c r="L2997" t="s">
        <v>1299</v>
      </c>
      <c r="M2997">
        <v>0</v>
      </c>
      <c r="N2997">
        <v>0</v>
      </c>
      <c r="O2997">
        <v>0</v>
      </c>
    </row>
    <row r="2998" spans="1:15" x14ac:dyDescent="0.25">
      <c r="A2998" s="1">
        <v>43874</v>
      </c>
      <c r="B2998" t="s">
        <v>1311</v>
      </c>
      <c r="F2998" t="s">
        <v>1312</v>
      </c>
      <c r="I2998">
        <v>143</v>
      </c>
      <c r="J2998" t="s">
        <v>2</v>
      </c>
      <c r="K2998" t="s">
        <v>1235</v>
      </c>
      <c r="L2998" t="s">
        <v>1300</v>
      </c>
      <c r="M2998">
        <v>0.14000000000000001</v>
      </c>
      <c r="N2998">
        <v>0</v>
      </c>
      <c r="O2998">
        <v>0.14000000000000001</v>
      </c>
    </row>
    <row r="2999" spans="1:15" x14ac:dyDescent="0.25">
      <c r="A2999" s="1">
        <v>43893</v>
      </c>
      <c r="B2999" t="s">
        <v>1311</v>
      </c>
      <c r="F2999" t="s">
        <v>1312</v>
      </c>
      <c r="I2999">
        <v>182</v>
      </c>
      <c r="J2999" t="s">
        <v>2</v>
      </c>
      <c r="K2999" t="s">
        <v>1235</v>
      </c>
      <c r="L2999" t="s">
        <v>1301</v>
      </c>
      <c r="M2999">
        <v>39.85</v>
      </c>
      <c r="N2999">
        <v>0</v>
      </c>
      <c r="O2999">
        <v>39.99</v>
      </c>
    </row>
    <row r="3000" spans="1:15" x14ac:dyDescent="0.25">
      <c r="A3000" s="1">
        <v>43924</v>
      </c>
      <c r="B3000" t="s">
        <v>1311</v>
      </c>
      <c r="F3000" t="s">
        <v>1312</v>
      </c>
      <c r="I3000">
        <v>278</v>
      </c>
      <c r="J3000" t="s">
        <v>2</v>
      </c>
      <c r="K3000" t="s">
        <v>1235</v>
      </c>
      <c r="L3000" t="s">
        <v>1302</v>
      </c>
      <c r="M3000">
        <v>10</v>
      </c>
      <c r="N3000">
        <v>0</v>
      </c>
      <c r="O3000">
        <v>49.99</v>
      </c>
    </row>
    <row r="3001" spans="1:15" x14ac:dyDescent="0.25">
      <c r="A3001" s="1">
        <v>43957</v>
      </c>
      <c r="B3001" t="s">
        <v>1311</v>
      </c>
      <c r="F3001" t="s">
        <v>1312</v>
      </c>
      <c r="I3001">
        <v>390</v>
      </c>
      <c r="J3001" t="s">
        <v>2</v>
      </c>
      <c r="K3001" t="s">
        <v>1235</v>
      </c>
      <c r="L3001" t="s">
        <v>1303</v>
      </c>
      <c r="M3001">
        <v>0</v>
      </c>
      <c r="N3001">
        <v>0</v>
      </c>
      <c r="O3001">
        <v>49.99</v>
      </c>
    </row>
    <row r="3002" spans="1:15" x14ac:dyDescent="0.25">
      <c r="A3002" s="1">
        <v>43985</v>
      </c>
      <c r="B3002" t="s">
        <v>1311</v>
      </c>
      <c r="F3002" t="s">
        <v>1312</v>
      </c>
      <c r="I3002">
        <v>466</v>
      </c>
      <c r="J3002" t="s">
        <v>2</v>
      </c>
      <c r="K3002" t="s">
        <v>1235</v>
      </c>
      <c r="L3002" t="s">
        <v>1304</v>
      </c>
      <c r="M3002">
        <v>0</v>
      </c>
      <c r="N3002">
        <v>0</v>
      </c>
      <c r="O3002">
        <v>49.99</v>
      </c>
    </row>
    <row r="3003" spans="1:15" x14ac:dyDescent="0.25">
      <c r="A3003" s="1">
        <v>44014</v>
      </c>
      <c r="B3003" t="s">
        <v>1311</v>
      </c>
      <c r="F3003" t="s">
        <v>1312</v>
      </c>
      <c r="I3003">
        <v>572</v>
      </c>
      <c r="J3003" t="s">
        <v>2</v>
      </c>
      <c r="K3003" t="s">
        <v>1235</v>
      </c>
      <c r="L3003" t="s">
        <v>1305</v>
      </c>
      <c r="M3003">
        <v>0</v>
      </c>
      <c r="N3003">
        <v>0</v>
      </c>
      <c r="O3003">
        <v>49.99</v>
      </c>
    </row>
    <row r="3004" spans="1:15" x14ac:dyDescent="0.25">
      <c r="A3004" s="1">
        <v>44046</v>
      </c>
      <c r="B3004" t="s">
        <v>1311</v>
      </c>
      <c r="F3004" t="s">
        <v>1312</v>
      </c>
      <c r="I3004">
        <v>643</v>
      </c>
      <c r="J3004" t="s">
        <v>2</v>
      </c>
      <c r="K3004" t="s">
        <v>1235</v>
      </c>
      <c r="L3004" t="s">
        <v>1306</v>
      </c>
      <c r="M3004">
        <v>0</v>
      </c>
      <c r="N3004">
        <v>0</v>
      </c>
      <c r="O3004">
        <v>49.99</v>
      </c>
    </row>
    <row r="3005" spans="1:15" x14ac:dyDescent="0.25">
      <c r="A3005" s="1">
        <v>44076</v>
      </c>
      <c r="B3005" t="s">
        <v>1311</v>
      </c>
      <c r="F3005" t="s">
        <v>1312</v>
      </c>
      <c r="I3005">
        <v>736</v>
      </c>
      <c r="J3005" t="s">
        <v>2</v>
      </c>
      <c r="K3005" t="s">
        <v>1235</v>
      </c>
      <c r="L3005" t="s">
        <v>1307</v>
      </c>
      <c r="M3005">
        <v>0.22</v>
      </c>
      <c r="N3005">
        <v>0</v>
      </c>
      <c r="O3005">
        <v>50.21</v>
      </c>
    </row>
    <row r="3006" spans="1:15" x14ac:dyDescent="0.25">
      <c r="A3006" s="1">
        <v>44111</v>
      </c>
      <c r="B3006" t="s">
        <v>1311</v>
      </c>
      <c r="F3006" t="s">
        <v>1312</v>
      </c>
      <c r="I3006">
        <v>828</v>
      </c>
      <c r="J3006" t="s">
        <v>2</v>
      </c>
      <c r="K3006" t="s">
        <v>1235</v>
      </c>
      <c r="L3006" t="s">
        <v>1308</v>
      </c>
      <c r="M3006">
        <v>0</v>
      </c>
      <c r="N3006">
        <v>0</v>
      </c>
      <c r="O3006">
        <v>50.21</v>
      </c>
    </row>
    <row r="3007" spans="1:15" x14ac:dyDescent="0.25">
      <c r="A3007" s="1">
        <v>44138</v>
      </c>
      <c r="B3007" t="s">
        <v>1311</v>
      </c>
      <c r="F3007" t="s">
        <v>1312</v>
      </c>
      <c r="I3007">
        <v>904</v>
      </c>
      <c r="J3007" t="s">
        <v>2</v>
      </c>
      <c r="K3007" t="s">
        <v>1235</v>
      </c>
      <c r="L3007" t="s">
        <v>1309</v>
      </c>
      <c r="M3007">
        <v>0</v>
      </c>
      <c r="N3007">
        <v>0</v>
      </c>
      <c r="O3007">
        <v>50.21</v>
      </c>
    </row>
    <row r="3008" spans="1:15" x14ac:dyDescent="0.25">
      <c r="A3008" s="1">
        <v>44169</v>
      </c>
      <c r="B3008" t="s">
        <v>1311</v>
      </c>
      <c r="F3008" t="s">
        <v>1312</v>
      </c>
      <c r="I3008">
        <v>983</v>
      </c>
      <c r="J3008" t="s">
        <v>2</v>
      </c>
      <c r="K3008" t="s">
        <v>1235</v>
      </c>
      <c r="L3008" t="s">
        <v>1310</v>
      </c>
      <c r="M3008">
        <v>0</v>
      </c>
      <c r="N3008">
        <v>0</v>
      </c>
      <c r="O3008">
        <v>50.21</v>
      </c>
    </row>
    <row r="3009" spans="1:15" x14ac:dyDescent="0.25">
      <c r="A3009" s="1">
        <v>43853</v>
      </c>
      <c r="B3009" t="s">
        <v>1313</v>
      </c>
      <c r="F3009" t="s">
        <v>1314</v>
      </c>
      <c r="I3009">
        <v>78</v>
      </c>
      <c r="J3009" t="s">
        <v>2</v>
      </c>
      <c r="K3009" t="s">
        <v>287</v>
      </c>
      <c r="L3009" t="s">
        <v>1315</v>
      </c>
      <c r="M3009">
        <v>75</v>
      </c>
      <c r="N3009">
        <v>0</v>
      </c>
      <c r="O3009">
        <v>75</v>
      </c>
    </row>
    <row r="3010" spans="1:15" x14ac:dyDescent="0.25">
      <c r="A3010" s="1">
        <v>43853</v>
      </c>
      <c r="B3010" t="s">
        <v>1313</v>
      </c>
      <c r="F3010" t="s">
        <v>1314</v>
      </c>
      <c r="I3010">
        <v>78</v>
      </c>
      <c r="J3010" t="s">
        <v>5</v>
      </c>
      <c r="K3010" t="s">
        <v>287</v>
      </c>
      <c r="L3010" t="s">
        <v>1315</v>
      </c>
      <c r="M3010">
        <v>0</v>
      </c>
      <c r="N3010">
        <v>1.5</v>
      </c>
      <c r="O3010">
        <v>73.5</v>
      </c>
    </row>
    <row r="3011" spans="1:15" x14ac:dyDescent="0.25">
      <c r="A3011" s="1">
        <v>43853</v>
      </c>
      <c r="B3011" t="s">
        <v>1313</v>
      </c>
      <c r="F3011" t="s">
        <v>1314</v>
      </c>
      <c r="I3011">
        <v>79</v>
      </c>
      <c r="J3011" t="s">
        <v>2</v>
      </c>
      <c r="K3011" t="s">
        <v>287</v>
      </c>
      <c r="L3011" t="s">
        <v>1316</v>
      </c>
      <c r="M3011" s="2">
        <v>208200</v>
      </c>
      <c r="N3011">
        <v>0</v>
      </c>
      <c r="O3011" s="2">
        <v>208273.5</v>
      </c>
    </row>
    <row r="3012" spans="1:15" x14ac:dyDescent="0.25">
      <c r="A3012" s="1">
        <v>43853</v>
      </c>
      <c r="B3012" t="s">
        <v>1313</v>
      </c>
      <c r="F3012" t="s">
        <v>1314</v>
      </c>
      <c r="I3012">
        <v>79</v>
      </c>
      <c r="J3012" t="s">
        <v>5</v>
      </c>
      <c r="K3012" t="s">
        <v>287</v>
      </c>
      <c r="L3012" t="s">
        <v>1316</v>
      </c>
      <c r="M3012">
        <v>0</v>
      </c>
      <c r="N3012" s="2">
        <v>4164</v>
      </c>
      <c r="O3012" s="2">
        <v>204109.5</v>
      </c>
    </row>
    <row r="3013" spans="1:15" x14ac:dyDescent="0.25">
      <c r="A3013" s="1">
        <v>43882</v>
      </c>
      <c r="B3013" t="s">
        <v>1313</v>
      </c>
      <c r="F3013" t="s">
        <v>1314</v>
      </c>
      <c r="I3013">
        <v>161</v>
      </c>
      <c r="J3013" t="s">
        <v>2</v>
      </c>
      <c r="K3013" t="s">
        <v>287</v>
      </c>
      <c r="L3013" t="s">
        <v>1317</v>
      </c>
      <c r="M3013" s="2">
        <v>224700</v>
      </c>
      <c r="N3013">
        <v>0</v>
      </c>
      <c r="O3013" s="2">
        <v>428809.5</v>
      </c>
    </row>
    <row r="3014" spans="1:15" x14ac:dyDescent="0.25">
      <c r="A3014" s="1">
        <v>43882</v>
      </c>
      <c r="B3014" t="s">
        <v>1313</v>
      </c>
      <c r="F3014" t="s">
        <v>1314</v>
      </c>
      <c r="I3014">
        <v>161</v>
      </c>
      <c r="J3014" t="s">
        <v>5</v>
      </c>
      <c r="K3014" t="s">
        <v>287</v>
      </c>
      <c r="L3014" t="s">
        <v>1317</v>
      </c>
      <c r="M3014">
        <v>0</v>
      </c>
      <c r="N3014" s="2">
        <v>4494</v>
      </c>
      <c r="O3014" s="2">
        <v>424315.5</v>
      </c>
    </row>
    <row r="3015" spans="1:15" x14ac:dyDescent="0.25">
      <c r="A3015" s="1">
        <v>43902</v>
      </c>
      <c r="B3015" t="s">
        <v>1313</v>
      </c>
      <c r="F3015" t="s">
        <v>1314</v>
      </c>
      <c r="I3015">
        <v>222</v>
      </c>
      <c r="J3015" t="s">
        <v>2</v>
      </c>
      <c r="K3015" t="s">
        <v>287</v>
      </c>
      <c r="L3015" t="s">
        <v>1318</v>
      </c>
      <c r="M3015" s="2">
        <v>206025</v>
      </c>
      <c r="N3015">
        <v>0</v>
      </c>
      <c r="O3015" s="2">
        <v>630340.5</v>
      </c>
    </row>
    <row r="3016" spans="1:15" x14ac:dyDescent="0.25">
      <c r="A3016" s="1">
        <v>43902</v>
      </c>
      <c r="B3016" t="s">
        <v>1313</v>
      </c>
      <c r="F3016" t="s">
        <v>1314</v>
      </c>
      <c r="I3016">
        <v>222</v>
      </c>
      <c r="J3016" t="s">
        <v>5</v>
      </c>
      <c r="K3016" t="s">
        <v>287</v>
      </c>
      <c r="L3016" t="s">
        <v>1318</v>
      </c>
      <c r="M3016">
        <v>0</v>
      </c>
      <c r="N3016" s="2">
        <v>4120.5</v>
      </c>
      <c r="O3016" s="2">
        <v>626220</v>
      </c>
    </row>
    <row r="3017" spans="1:15" x14ac:dyDescent="0.25">
      <c r="A3017" s="1">
        <v>43950</v>
      </c>
      <c r="B3017" t="s">
        <v>1313</v>
      </c>
      <c r="F3017" t="s">
        <v>1314</v>
      </c>
      <c r="I3017">
        <v>365</v>
      </c>
      <c r="J3017" t="s">
        <v>2</v>
      </c>
      <c r="K3017" t="s">
        <v>287</v>
      </c>
      <c r="L3017" t="s">
        <v>1319</v>
      </c>
      <c r="M3017" s="2">
        <v>223275</v>
      </c>
      <c r="N3017">
        <v>0</v>
      </c>
      <c r="O3017" s="2">
        <v>849495</v>
      </c>
    </row>
    <row r="3018" spans="1:15" x14ac:dyDescent="0.25">
      <c r="A3018" s="1">
        <v>43950</v>
      </c>
      <c r="B3018" t="s">
        <v>1313</v>
      </c>
      <c r="F3018" t="s">
        <v>1314</v>
      </c>
      <c r="I3018">
        <v>365</v>
      </c>
      <c r="J3018" t="s">
        <v>5</v>
      </c>
      <c r="K3018" t="s">
        <v>287</v>
      </c>
      <c r="L3018" t="s">
        <v>1319</v>
      </c>
      <c r="M3018">
        <v>0</v>
      </c>
      <c r="N3018" s="2">
        <v>4465.5</v>
      </c>
      <c r="O3018" s="2">
        <v>845029.5</v>
      </c>
    </row>
    <row r="3019" spans="1:15" x14ac:dyDescent="0.25">
      <c r="A3019" s="1">
        <v>43979</v>
      </c>
      <c r="B3019" t="s">
        <v>1313</v>
      </c>
      <c r="F3019" t="s">
        <v>1314</v>
      </c>
      <c r="I3019">
        <v>443</v>
      </c>
      <c r="J3019" t="s">
        <v>2</v>
      </c>
      <c r="K3019" t="s">
        <v>287</v>
      </c>
      <c r="L3019" t="s">
        <v>1320</v>
      </c>
      <c r="M3019" s="2">
        <v>227920</v>
      </c>
      <c r="N3019">
        <v>0</v>
      </c>
      <c r="O3019" s="2">
        <v>1072949.5</v>
      </c>
    </row>
    <row r="3020" spans="1:15" x14ac:dyDescent="0.25">
      <c r="A3020" s="1">
        <v>43979</v>
      </c>
      <c r="B3020" t="s">
        <v>1313</v>
      </c>
      <c r="F3020" t="s">
        <v>1314</v>
      </c>
      <c r="I3020">
        <v>443</v>
      </c>
      <c r="J3020" t="s">
        <v>5</v>
      </c>
      <c r="K3020" t="s">
        <v>287</v>
      </c>
      <c r="L3020" t="s">
        <v>1320</v>
      </c>
      <c r="M3020">
        <v>0</v>
      </c>
      <c r="N3020" s="2">
        <v>4558.3999999999996</v>
      </c>
      <c r="O3020" s="2">
        <v>1068391.1000000001</v>
      </c>
    </row>
    <row r="3021" spans="1:15" x14ac:dyDescent="0.25">
      <c r="A3021" s="1">
        <v>44005</v>
      </c>
      <c r="B3021" t="s">
        <v>1313</v>
      </c>
      <c r="F3021" t="s">
        <v>1314</v>
      </c>
      <c r="I3021">
        <v>525</v>
      </c>
      <c r="J3021" t="s">
        <v>2</v>
      </c>
      <c r="K3021" t="s">
        <v>287</v>
      </c>
      <c r="L3021" t="s">
        <v>1321</v>
      </c>
      <c r="M3021" s="2">
        <v>236110</v>
      </c>
      <c r="N3021">
        <v>0</v>
      </c>
      <c r="O3021" s="2">
        <v>1304501.1000000001</v>
      </c>
    </row>
    <row r="3022" spans="1:15" x14ac:dyDescent="0.25">
      <c r="A3022" s="1">
        <v>44005</v>
      </c>
      <c r="B3022" t="s">
        <v>1313</v>
      </c>
      <c r="F3022" t="s">
        <v>1314</v>
      </c>
      <c r="I3022">
        <v>525</v>
      </c>
      <c r="J3022" t="s">
        <v>5</v>
      </c>
      <c r="K3022" t="s">
        <v>287</v>
      </c>
      <c r="L3022" t="s">
        <v>1321</v>
      </c>
      <c r="M3022">
        <v>0</v>
      </c>
      <c r="N3022" s="2">
        <v>4722.2</v>
      </c>
      <c r="O3022" s="2">
        <v>1299778.8999999999</v>
      </c>
    </row>
    <row r="3023" spans="1:15" x14ac:dyDescent="0.25">
      <c r="A3023" s="1">
        <v>44025</v>
      </c>
      <c r="B3023" t="s">
        <v>1313</v>
      </c>
      <c r="F3023" t="s">
        <v>1314</v>
      </c>
      <c r="I3023">
        <v>597</v>
      </c>
      <c r="J3023" t="s">
        <v>2</v>
      </c>
      <c r="K3023" t="s">
        <v>287</v>
      </c>
      <c r="L3023" t="s">
        <v>1322</v>
      </c>
      <c r="M3023" s="2">
        <v>216370</v>
      </c>
      <c r="N3023">
        <v>0</v>
      </c>
      <c r="O3023" s="2">
        <v>1516148.9</v>
      </c>
    </row>
    <row r="3024" spans="1:15" x14ac:dyDescent="0.25">
      <c r="A3024" s="1">
        <v>44025</v>
      </c>
      <c r="B3024" t="s">
        <v>1313</v>
      </c>
      <c r="F3024" t="s">
        <v>1314</v>
      </c>
      <c r="I3024">
        <v>597</v>
      </c>
      <c r="J3024" t="s">
        <v>5</v>
      </c>
      <c r="K3024" t="s">
        <v>287</v>
      </c>
      <c r="L3024" t="s">
        <v>1322</v>
      </c>
      <c r="M3024">
        <v>0</v>
      </c>
      <c r="N3024" s="2">
        <v>4327.3999999999996</v>
      </c>
      <c r="O3024" s="2">
        <v>1511821.5</v>
      </c>
    </row>
    <row r="3025" spans="1:15" x14ac:dyDescent="0.25">
      <c r="A3025" s="1">
        <v>44063</v>
      </c>
      <c r="B3025" t="s">
        <v>1313</v>
      </c>
      <c r="F3025" t="s">
        <v>1314</v>
      </c>
      <c r="I3025">
        <v>695</v>
      </c>
      <c r="J3025" t="s">
        <v>2</v>
      </c>
      <c r="K3025" t="s">
        <v>287</v>
      </c>
      <c r="L3025" t="s">
        <v>1323</v>
      </c>
      <c r="M3025" s="2">
        <v>232120</v>
      </c>
      <c r="N3025">
        <v>0</v>
      </c>
      <c r="O3025" s="2">
        <v>1743941.5</v>
      </c>
    </row>
    <row r="3026" spans="1:15" x14ac:dyDescent="0.25">
      <c r="A3026" s="1">
        <v>44063</v>
      </c>
      <c r="B3026" t="s">
        <v>1313</v>
      </c>
      <c r="F3026" t="s">
        <v>1314</v>
      </c>
      <c r="I3026">
        <v>695</v>
      </c>
      <c r="J3026" t="s">
        <v>5</v>
      </c>
      <c r="K3026" t="s">
        <v>287</v>
      </c>
      <c r="L3026" t="s">
        <v>1323</v>
      </c>
      <c r="M3026">
        <v>0</v>
      </c>
      <c r="N3026" s="2">
        <v>4642.3999999999996</v>
      </c>
      <c r="O3026" s="2">
        <v>1739299.1</v>
      </c>
    </row>
    <row r="3027" spans="1:15" x14ac:dyDescent="0.25">
      <c r="A3027" s="1">
        <v>44118</v>
      </c>
      <c r="B3027" t="s">
        <v>1313</v>
      </c>
      <c r="F3027" t="s">
        <v>1314</v>
      </c>
      <c r="I3027">
        <v>852</v>
      </c>
      <c r="J3027" t="s">
        <v>2</v>
      </c>
      <c r="K3027" t="s">
        <v>287</v>
      </c>
      <c r="L3027" t="s">
        <v>1324</v>
      </c>
      <c r="M3027" s="2">
        <v>278810</v>
      </c>
      <c r="N3027">
        <v>0</v>
      </c>
      <c r="O3027" s="2">
        <v>2018109.1</v>
      </c>
    </row>
    <row r="3028" spans="1:15" x14ac:dyDescent="0.25">
      <c r="A3028" s="1">
        <v>44118</v>
      </c>
      <c r="B3028" t="s">
        <v>1313</v>
      </c>
      <c r="F3028" t="s">
        <v>1314</v>
      </c>
      <c r="I3028">
        <v>852</v>
      </c>
      <c r="J3028" t="s">
        <v>5</v>
      </c>
      <c r="K3028" t="s">
        <v>287</v>
      </c>
      <c r="L3028" t="s">
        <v>1324</v>
      </c>
      <c r="M3028">
        <v>0</v>
      </c>
      <c r="N3028" s="2">
        <v>5576.2</v>
      </c>
      <c r="O3028" s="2">
        <v>2012532.9</v>
      </c>
    </row>
    <row r="3029" spans="1:15" x14ac:dyDescent="0.25">
      <c r="A3029" s="1">
        <v>44126</v>
      </c>
      <c r="B3029" t="s">
        <v>1313</v>
      </c>
      <c r="F3029" t="s">
        <v>1314</v>
      </c>
      <c r="I3029">
        <v>874</v>
      </c>
      <c r="J3029" t="s">
        <v>2</v>
      </c>
      <c r="K3029" t="s">
        <v>287</v>
      </c>
      <c r="L3029" t="s">
        <v>1325</v>
      </c>
      <c r="M3029" s="2">
        <v>247520</v>
      </c>
      <c r="N3029">
        <v>0</v>
      </c>
      <c r="O3029" s="2">
        <v>2260052.9</v>
      </c>
    </row>
    <row r="3030" spans="1:15" x14ac:dyDescent="0.25">
      <c r="A3030" s="1">
        <v>44126</v>
      </c>
      <c r="B3030" t="s">
        <v>1313</v>
      </c>
      <c r="F3030" t="s">
        <v>1314</v>
      </c>
      <c r="I3030">
        <v>874</v>
      </c>
      <c r="J3030" t="s">
        <v>5</v>
      </c>
      <c r="K3030" t="s">
        <v>287</v>
      </c>
      <c r="L3030" t="s">
        <v>1325</v>
      </c>
      <c r="M3030">
        <v>0</v>
      </c>
      <c r="N3030" s="2">
        <v>4950.3999999999996</v>
      </c>
      <c r="O3030" s="2">
        <v>2255102.5</v>
      </c>
    </row>
    <row r="3031" spans="1:15" x14ac:dyDescent="0.25">
      <c r="A3031" s="1">
        <v>44147</v>
      </c>
      <c r="B3031" t="s">
        <v>1313</v>
      </c>
      <c r="F3031" t="s">
        <v>1314</v>
      </c>
      <c r="I3031">
        <v>932</v>
      </c>
      <c r="J3031" t="s">
        <v>2</v>
      </c>
      <c r="K3031" t="s">
        <v>287</v>
      </c>
      <c r="L3031" t="s">
        <v>1326</v>
      </c>
      <c r="M3031" s="2">
        <v>230930</v>
      </c>
      <c r="N3031">
        <v>0</v>
      </c>
      <c r="O3031" s="2">
        <v>2486032.5</v>
      </c>
    </row>
    <row r="3032" spans="1:15" x14ac:dyDescent="0.25">
      <c r="A3032" s="1">
        <v>44147</v>
      </c>
      <c r="B3032" t="s">
        <v>1313</v>
      </c>
      <c r="F3032" t="s">
        <v>1314</v>
      </c>
      <c r="I3032">
        <v>932</v>
      </c>
      <c r="J3032" t="s">
        <v>5</v>
      </c>
      <c r="K3032" t="s">
        <v>287</v>
      </c>
      <c r="L3032" t="s">
        <v>1326</v>
      </c>
      <c r="M3032">
        <v>0</v>
      </c>
      <c r="N3032" s="2">
        <v>4618.6000000000004</v>
      </c>
      <c r="O3032" s="2">
        <v>2481413.9</v>
      </c>
    </row>
    <row r="3033" spans="1:15" x14ac:dyDescent="0.25">
      <c r="A3033" s="1">
        <v>44187</v>
      </c>
      <c r="B3033" t="s">
        <v>1313</v>
      </c>
      <c r="F3033" t="s">
        <v>1314</v>
      </c>
      <c r="I3033" s="3">
        <v>1024</v>
      </c>
      <c r="J3033" t="s">
        <v>2</v>
      </c>
      <c r="K3033" t="s">
        <v>287</v>
      </c>
      <c r="L3033" t="s">
        <v>1327</v>
      </c>
      <c r="M3033" s="2">
        <v>210840</v>
      </c>
      <c r="N3033">
        <v>0</v>
      </c>
      <c r="O3033" s="2">
        <v>2692253.9</v>
      </c>
    </row>
    <row r="3034" spans="1:15" x14ac:dyDescent="0.25">
      <c r="A3034" s="1">
        <v>44187</v>
      </c>
      <c r="B3034" t="s">
        <v>1313</v>
      </c>
      <c r="F3034" t="s">
        <v>1314</v>
      </c>
      <c r="I3034" s="3">
        <v>1024</v>
      </c>
      <c r="J3034" t="s">
        <v>5</v>
      </c>
      <c r="K3034" t="s">
        <v>287</v>
      </c>
      <c r="L3034" t="s">
        <v>1327</v>
      </c>
      <c r="M3034">
        <v>0</v>
      </c>
      <c r="N3034" s="2">
        <v>4216.8</v>
      </c>
      <c r="O3034" s="2">
        <v>2688037.1</v>
      </c>
    </row>
    <row r="3035" spans="1:15" x14ac:dyDescent="0.25">
      <c r="A3035" s="1">
        <v>43839</v>
      </c>
      <c r="B3035" t="s">
        <v>1328</v>
      </c>
      <c r="F3035" t="s">
        <v>286</v>
      </c>
      <c r="I3035">
        <v>27</v>
      </c>
      <c r="J3035" t="s">
        <v>2</v>
      </c>
      <c r="K3035" t="s">
        <v>287</v>
      </c>
      <c r="L3035" t="s">
        <v>288</v>
      </c>
      <c r="M3035" s="2">
        <v>4748.16</v>
      </c>
      <c r="N3035">
        <v>0</v>
      </c>
      <c r="O3035" s="2">
        <v>4748.16</v>
      </c>
    </row>
    <row r="3036" spans="1:15" x14ac:dyDescent="0.25">
      <c r="A3036" s="1">
        <v>43839</v>
      </c>
      <c r="B3036" t="s">
        <v>1328</v>
      </c>
      <c r="F3036" t="s">
        <v>286</v>
      </c>
      <c r="I3036">
        <v>27</v>
      </c>
      <c r="J3036" t="s">
        <v>5</v>
      </c>
      <c r="K3036" t="s">
        <v>287</v>
      </c>
      <c r="L3036" t="s">
        <v>288</v>
      </c>
      <c r="M3036">
        <v>0</v>
      </c>
      <c r="N3036">
        <v>94.96</v>
      </c>
      <c r="O3036" s="2">
        <v>4653.2</v>
      </c>
    </row>
    <row r="3037" spans="1:15" x14ac:dyDescent="0.25">
      <c r="A3037" s="1">
        <v>43886</v>
      </c>
      <c r="B3037" t="s">
        <v>1328</v>
      </c>
      <c r="F3037" t="s">
        <v>286</v>
      </c>
      <c r="I3037">
        <v>169</v>
      </c>
      <c r="J3037" t="s">
        <v>2</v>
      </c>
      <c r="K3037" t="s">
        <v>287</v>
      </c>
      <c r="L3037" t="s">
        <v>289</v>
      </c>
      <c r="M3037">
        <v>123.93</v>
      </c>
      <c r="N3037">
        <v>0</v>
      </c>
      <c r="O3037" s="2">
        <v>4777.13</v>
      </c>
    </row>
    <row r="3038" spans="1:15" x14ac:dyDescent="0.25">
      <c r="A3038" s="1">
        <v>43886</v>
      </c>
      <c r="B3038" t="s">
        <v>1328</v>
      </c>
      <c r="F3038" t="s">
        <v>286</v>
      </c>
      <c r="I3038">
        <v>169</v>
      </c>
      <c r="J3038" t="s">
        <v>5</v>
      </c>
      <c r="K3038" t="s">
        <v>287</v>
      </c>
      <c r="L3038" t="s">
        <v>289</v>
      </c>
      <c r="M3038">
        <v>0</v>
      </c>
      <c r="N3038">
        <v>2.48</v>
      </c>
      <c r="O3038" s="2">
        <v>4774.6499999999996</v>
      </c>
    </row>
    <row r="3039" spans="1:15" x14ac:dyDescent="0.25">
      <c r="A3039" s="1">
        <v>43887</v>
      </c>
      <c r="B3039" t="s">
        <v>1328</v>
      </c>
      <c r="F3039" t="s">
        <v>286</v>
      </c>
      <c r="I3039">
        <v>172</v>
      </c>
      <c r="J3039" t="s">
        <v>2</v>
      </c>
      <c r="K3039" t="s">
        <v>287</v>
      </c>
      <c r="L3039" t="s">
        <v>290</v>
      </c>
      <c r="M3039" s="2">
        <v>4801.6899999999996</v>
      </c>
      <c r="N3039">
        <v>0</v>
      </c>
      <c r="O3039" s="2">
        <v>9576.34</v>
      </c>
    </row>
    <row r="3040" spans="1:15" x14ac:dyDescent="0.25">
      <c r="A3040" s="1">
        <v>43887</v>
      </c>
      <c r="B3040" t="s">
        <v>1328</v>
      </c>
      <c r="F3040" t="s">
        <v>286</v>
      </c>
      <c r="I3040">
        <v>172</v>
      </c>
      <c r="J3040" t="s">
        <v>5</v>
      </c>
      <c r="K3040" t="s">
        <v>287</v>
      </c>
      <c r="L3040" t="s">
        <v>290</v>
      </c>
      <c r="M3040">
        <v>0</v>
      </c>
      <c r="N3040">
        <v>96.03</v>
      </c>
      <c r="O3040" s="2">
        <v>9480.31</v>
      </c>
    </row>
    <row r="3041" spans="1:15" x14ac:dyDescent="0.25">
      <c r="A3041" s="1">
        <v>43900</v>
      </c>
      <c r="B3041" t="s">
        <v>1328</v>
      </c>
      <c r="F3041" t="s">
        <v>286</v>
      </c>
      <c r="I3041">
        <v>216</v>
      </c>
      <c r="J3041" t="s">
        <v>2</v>
      </c>
      <c r="K3041" t="s">
        <v>287</v>
      </c>
      <c r="L3041" t="s">
        <v>291</v>
      </c>
      <c r="M3041" s="2">
        <v>3319.04</v>
      </c>
      <c r="N3041">
        <v>0</v>
      </c>
      <c r="O3041" s="2">
        <v>12799.35</v>
      </c>
    </row>
    <row r="3042" spans="1:15" x14ac:dyDescent="0.25">
      <c r="A3042" s="1">
        <v>43900</v>
      </c>
      <c r="B3042" t="s">
        <v>1328</v>
      </c>
      <c r="F3042" t="s">
        <v>286</v>
      </c>
      <c r="I3042">
        <v>216</v>
      </c>
      <c r="J3042" t="s">
        <v>5</v>
      </c>
      <c r="K3042" t="s">
        <v>287</v>
      </c>
      <c r="L3042" t="s">
        <v>291</v>
      </c>
      <c r="M3042">
        <v>0</v>
      </c>
      <c r="N3042">
        <v>66.38</v>
      </c>
      <c r="O3042" s="2">
        <v>12732.97</v>
      </c>
    </row>
    <row r="3043" spans="1:15" x14ac:dyDescent="0.25">
      <c r="A3043" s="1">
        <v>43931</v>
      </c>
      <c r="B3043" t="s">
        <v>1328</v>
      </c>
      <c r="F3043" t="s">
        <v>286</v>
      </c>
      <c r="I3043">
        <v>302</v>
      </c>
      <c r="J3043" t="s">
        <v>2</v>
      </c>
      <c r="K3043" t="s">
        <v>287</v>
      </c>
      <c r="L3043" t="s">
        <v>292</v>
      </c>
      <c r="M3043" s="2">
        <v>3815.58</v>
      </c>
      <c r="N3043">
        <v>0</v>
      </c>
      <c r="O3043" s="2">
        <v>16548.55</v>
      </c>
    </row>
    <row r="3044" spans="1:15" x14ac:dyDescent="0.25">
      <c r="A3044" s="1">
        <v>43931</v>
      </c>
      <c r="B3044" t="s">
        <v>1328</v>
      </c>
      <c r="F3044" t="s">
        <v>286</v>
      </c>
      <c r="I3044">
        <v>302</v>
      </c>
      <c r="J3044" t="s">
        <v>5</v>
      </c>
      <c r="K3044" t="s">
        <v>287</v>
      </c>
      <c r="L3044" t="s">
        <v>292</v>
      </c>
      <c r="M3044">
        <v>0</v>
      </c>
      <c r="N3044">
        <v>76.31</v>
      </c>
      <c r="O3044" s="2">
        <v>16472.240000000002</v>
      </c>
    </row>
    <row r="3045" spans="1:15" x14ac:dyDescent="0.25">
      <c r="A3045" s="1">
        <v>43963</v>
      </c>
      <c r="B3045" t="s">
        <v>1328</v>
      </c>
      <c r="F3045" t="s">
        <v>286</v>
      </c>
      <c r="I3045">
        <v>412</v>
      </c>
      <c r="J3045" t="s">
        <v>2</v>
      </c>
      <c r="K3045" t="s">
        <v>287</v>
      </c>
      <c r="L3045" t="s">
        <v>293</v>
      </c>
      <c r="M3045" s="2">
        <v>1837.34</v>
      </c>
      <c r="N3045">
        <v>0</v>
      </c>
      <c r="O3045" s="2">
        <v>18309.580000000002</v>
      </c>
    </row>
    <row r="3046" spans="1:15" x14ac:dyDescent="0.25">
      <c r="A3046" s="1">
        <v>43963</v>
      </c>
      <c r="B3046" t="s">
        <v>1328</v>
      </c>
      <c r="F3046" t="s">
        <v>286</v>
      </c>
      <c r="I3046">
        <v>412</v>
      </c>
      <c r="J3046" t="s">
        <v>5</v>
      </c>
      <c r="K3046" t="s">
        <v>287</v>
      </c>
      <c r="L3046" t="s">
        <v>293</v>
      </c>
      <c r="M3046">
        <v>0</v>
      </c>
      <c r="N3046">
        <v>36.75</v>
      </c>
      <c r="O3046" s="2">
        <v>18272.830000000002</v>
      </c>
    </row>
    <row r="3047" spans="1:15" x14ac:dyDescent="0.25">
      <c r="A3047" s="1">
        <v>44005</v>
      </c>
      <c r="B3047" t="s">
        <v>1328</v>
      </c>
      <c r="F3047" t="s">
        <v>286</v>
      </c>
      <c r="I3047">
        <v>524</v>
      </c>
      <c r="J3047" t="s">
        <v>2</v>
      </c>
      <c r="K3047" t="s">
        <v>287</v>
      </c>
      <c r="L3047" t="s">
        <v>294</v>
      </c>
      <c r="M3047">
        <v>419.43</v>
      </c>
      <c r="N3047">
        <v>0</v>
      </c>
      <c r="O3047" s="2">
        <v>18692.259999999998</v>
      </c>
    </row>
    <row r="3048" spans="1:15" x14ac:dyDescent="0.25">
      <c r="A3048" s="1">
        <v>44005</v>
      </c>
      <c r="B3048" t="s">
        <v>1328</v>
      </c>
      <c r="F3048" t="s">
        <v>286</v>
      </c>
      <c r="I3048">
        <v>524</v>
      </c>
      <c r="J3048" t="s">
        <v>5</v>
      </c>
      <c r="K3048" t="s">
        <v>287</v>
      </c>
      <c r="L3048" t="s">
        <v>294</v>
      </c>
      <c r="M3048">
        <v>0</v>
      </c>
      <c r="N3048">
        <v>8.39</v>
      </c>
      <c r="O3048" s="2">
        <v>18683.87</v>
      </c>
    </row>
    <row r="3049" spans="1:15" x14ac:dyDescent="0.25">
      <c r="A3049" s="1">
        <v>44039</v>
      </c>
      <c r="B3049" t="s">
        <v>1328</v>
      </c>
      <c r="F3049" t="s">
        <v>286</v>
      </c>
      <c r="I3049">
        <v>634</v>
      </c>
      <c r="J3049" t="s">
        <v>2</v>
      </c>
      <c r="K3049" t="s">
        <v>287</v>
      </c>
      <c r="L3049" t="s">
        <v>1329</v>
      </c>
      <c r="M3049" s="2">
        <v>5478.04</v>
      </c>
      <c r="N3049">
        <v>0</v>
      </c>
      <c r="O3049" s="2">
        <v>24161.91</v>
      </c>
    </row>
    <row r="3050" spans="1:15" x14ac:dyDescent="0.25">
      <c r="A3050" s="1">
        <v>44039</v>
      </c>
      <c r="B3050" t="s">
        <v>1328</v>
      </c>
      <c r="F3050" t="s">
        <v>286</v>
      </c>
      <c r="I3050">
        <v>634</v>
      </c>
      <c r="J3050" t="s">
        <v>5</v>
      </c>
      <c r="K3050" t="s">
        <v>287</v>
      </c>
      <c r="L3050" t="s">
        <v>1329</v>
      </c>
      <c r="M3050">
        <v>0</v>
      </c>
      <c r="N3050">
        <v>109.56</v>
      </c>
      <c r="O3050" s="2">
        <v>24052.35</v>
      </c>
    </row>
    <row r="3051" spans="1:15" x14ac:dyDescent="0.25">
      <c r="A3051" s="1">
        <v>44063</v>
      </c>
      <c r="B3051" t="s">
        <v>1328</v>
      </c>
      <c r="F3051" t="s">
        <v>286</v>
      </c>
      <c r="I3051">
        <v>703</v>
      </c>
      <c r="J3051" t="s">
        <v>2</v>
      </c>
      <c r="K3051" t="s">
        <v>287</v>
      </c>
      <c r="L3051" t="s">
        <v>296</v>
      </c>
      <c r="M3051" s="2">
        <v>7919.39</v>
      </c>
      <c r="N3051">
        <v>0</v>
      </c>
      <c r="O3051" s="2">
        <v>31971.74</v>
      </c>
    </row>
    <row r="3052" spans="1:15" x14ac:dyDescent="0.25">
      <c r="A3052" s="1">
        <v>44063</v>
      </c>
      <c r="B3052" t="s">
        <v>1328</v>
      </c>
      <c r="F3052" t="s">
        <v>286</v>
      </c>
      <c r="I3052">
        <v>703</v>
      </c>
      <c r="J3052" t="s">
        <v>5</v>
      </c>
      <c r="K3052" t="s">
        <v>287</v>
      </c>
      <c r="L3052" t="s">
        <v>296</v>
      </c>
      <c r="M3052">
        <v>0</v>
      </c>
      <c r="N3052">
        <v>158.38999999999999</v>
      </c>
      <c r="O3052" s="2">
        <v>31813.35</v>
      </c>
    </row>
    <row r="3053" spans="1:15" x14ac:dyDescent="0.25">
      <c r="A3053" s="1">
        <v>44083</v>
      </c>
      <c r="B3053" t="s">
        <v>1328</v>
      </c>
      <c r="F3053" t="s">
        <v>286</v>
      </c>
      <c r="I3053">
        <v>756</v>
      </c>
      <c r="J3053" t="s">
        <v>2</v>
      </c>
      <c r="K3053" t="s">
        <v>287</v>
      </c>
      <c r="L3053" t="s">
        <v>297</v>
      </c>
      <c r="M3053" s="2">
        <v>2236.5300000000002</v>
      </c>
      <c r="N3053">
        <v>0</v>
      </c>
      <c r="O3053" s="2">
        <v>34049.879999999997</v>
      </c>
    </row>
    <row r="3054" spans="1:15" x14ac:dyDescent="0.25">
      <c r="A3054" s="1">
        <v>44083</v>
      </c>
      <c r="B3054" t="s">
        <v>1328</v>
      </c>
      <c r="F3054" t="s">
        <v>286</v>
      </c>
      <c r="I3054">
        <v>756</v>
      </c>
      <c r="J3054" t="s">
        <v>5</v>
      </c>
      <c r="K3054" t="s">
        <v>287</v>
      </c>
      <c r="L3054" t="s">
        <v>297</v>
      </c>
      <c r="M3054">
        <v>0</v>
      </c>
      <c r="N3054">
        <v>44.73</v>
      </c>
      <c r="O3054" s="2">
        <v>34005.15</v>
      </c>
    </row>
    <row r="3055" spans="1:15" x14ac:dyDescent="0.25">
      <c r="A3055" s="1">
        <v>44126</v>
      </c>
      <c r="B3055" t="s">
        <v>1328</v>
      </c>
      <c r="F3055" t="s">
        <v>286</v>
      </c>
      <c r="I3055">
        <v>873</v>
      </c>
      <c r="J3055" t="s">
        <v>2</v>
      </c>
      <c r="K3055" t="s">
        <v>287</v>
      </c>
      <c r="L3055" t="s">
        <v>1330</v>
      </c>
      <c r="M3055">
        <v>380.97</v>
      </c>
      <c r="N3055">
        <v>0</v>
      </c>
      <c r="O3055" s="2">
        <v>34386.120000000003</v>
      </c>
    </row>
    <row r="3056" spans="1:15" x14ac:dyDescent="0.25">
      <c r="A3056" s="1">
        <v>44126</v>
      </c>
      <c r="B3056" t="s">
        <v>1328</v>
      </c>
      <c r="F3056" t="s">
        <v>286</v>
      </c>
      <c r="I3056">
        <v>873</v>
      </c>
      <c r="J3056" t="s">
        <v>5</v>
      </c>
      <c r="K3056" t="s">
        <v>287</v>
      </c>
      <c r="L3056" t="s">
        <v>1330</v>
      </c>
      <c r="M3056">
        <v>0</v>
      </c>
      <c r="N3056">
        <v>7.62</v>
      </c>
      <c r="O3056" s="2">
        <v>34378.5</v>
      </c>
    </row>
    <row r="3057" spans="1:15" x14ac:dyDescent="0.25">
      <c r="A3057" s="1">
        <v>44130</v>
      </c>
      <c r="B3057" t="s">
        <v>1328</v>
      </c>
      <c r="F3057" t="s">
        <v>286</v>
      </c>
      <c r="I3057">
        <v>878</v>
      </c>
      <c r="J3057" t="s">
        <v>2</v>
      </c>
      <c r="K3057" t="s">
        <v>287</v>
      </c>
      <c r="L3057" t="s">
        <v>1331</v>
      </c>
      <c r="M3057" s="2">
        <v>4089.94</v>
      </c>
      <c r="N3057">
        <v>0</v>
      </c>
      <c r="O3057" s="2">
        <v>38468.44</v>
      </c>
    </row>
    <row r="3058" spans="1:15" x14ac:dyDescent="0.25">
      <c r="A3058" s="1">
        <v>44130</v>
      </c>
      <c r="B3058" t="s">
        <v>1328</v>
      </c>
      <c r="F3058" t="s">
        <v>286</v>
      </c>
      <c r="I3058">
        <v>878</v>
      </c>
      <c r="J3058" t="s">
        <v>5</v>
      </c>
      <c r="K3058" t="s">
        <v>287</v>
      </c>
      <c r="L3058" t="s">
        <v>1331</v>
      </c>
      <c r="M3058">
        <v>0</v>
      </c>
      <c r="N3058">
        <v>81.8</v>
      </c>
      <c r="O3058" s="2">
        <v>38386.639999999999</v>
      </c>
    </row>
    <row r="3059" spans="1:15" x14ac:dyDescent="0.25">
      <c r="A3059" s="1">
        <v>44175</v>
      </c>
      <c r="B3059" t="s">
        <v>1328</v>
      </c>
      <c r="F3059" t="s">
        <v>286</v>
      </c>
      <c r="I3059">
        <v>998</v>
      </c>
      <c r="J3059" t="s">
        <v>2</v>
      </c>
      <c r="K3059" t="s">
        <v>287</v>
      </c>
      <c r="L3059" t="s">
        <v>1332</v>
      </c>
      <c r="M3059" s="2">
        <v>5042.0200000000004</v>
      </c>
      <c r="N3059">
        <v>0</v>
      </c>
      <c r="O3059" s="2">
        <v>43428.66</v>
      </c>
    </row>
    <row r="3060" spans="1:15" x14ac:dyDescent="0.25">
      <c r="A3060" s="1">
        <v>44175</v>
      </c>
      <c r="B3060" t="s">
        <v>1328</v>
      </c>
      <c r="F3060" t="s">
        <v>286</v>
      </c>
      <c r="I3060">
        <v>998</v>
      </c>
      <c r="J3060" t="s">
        <v>5</v>
      </c>
      <c r="K3060" t="s">
        <v>287</v>
      </c>
      <c r="L3060" t="s">
        <v>1332</v>
      </c>
      <c r="M3060">
        <v>0</v>
      </c>
      <c r="N3060">
        <v>100.84</v>
      </c>
      <c r="O3060" s="2">
        <v>43327.82</v>
      </c>
    </row>
    <row r="3061" spans="1:15" x14ac:dyDescent="0.25">
      <c r="A3061" s="1">
        <v>44181</v>
      </c>
      <c r="B3061" t="s">
        <v>1328</v>
      </c>
      <c r="F3061" t="s">
        <v>286</v>
      </c>
      <c r="I3061" s="3">
        <v>1010</v>
      </c>
      <c r="J3061" t="s">
        <v>2</v>
      </c>
      <c r="K3061" t="s">
        <v>287</v>
      </c>
      <c r="L3061" t="s">
        <v>1333</v>
      </c>
      <c r="M3061" s="2">
        <v>2062.27</v>
      </c>
      <c r="N3061">
        <v>0</v>
      </c>
      <c r="O3061" s="2">
        <v>45390.09</v>
      </c>
    </row>
    <row r="3062" spans="1:15" x14ac:dyDescent="0.25">
      <c r="A3062" s="1">
        <v>44181</v>
      </c>
      <c r="B3062" t="s">
        <v>1328</v>
      </c>
      <c r="F3062" t="s">
        <v>286</v>
      </c>
      <c r="I3062" s="3">
        <v>1010</v>
      </c>
      <c r="J3062" t="s">
        <v>5</v>
      </c>
      <c r="K3062" t="s">
        <v>287</v>
      </c>
      <c r="L3062" t="s">
        <v>1333</v>
      </c>
      <c r="M3062">
        <v>0</v>
      </c>
      <c r="N3062">
        <v>41.25</v>
      </c>
      <c r="O3062" s="2">
        <v>45348.84</v>
      </c>
    </row>
    <row r="3063" spans="1:15" x14ac:dyDescent="0.25">
      <c r="A3063" s="1">
        <v>43957</v>
      </c>
      <c r="B3063" t="s">
        <v>1334</v>
      </c>
      <c r="F3063" t="s">
        <v>1335</v>
      </c>
      <c r="I3063">
        <v>390</v>
      </c>
      <c r="J3063" t="s">
        <v>2</v>
      </c>
      <c r="K3063" t="s">
        <v>1235</v>
      </c>
      <c r="L3063" t="s">
        <v>1303</v>
      </c>
      <c r="M3063">
        <v>20.260000000000002</v>
      </c>
      <c r="N3063">
        <v>0</v>
      </c>
      <c r="O3063">
        <v>20.260000000000002</v>
      </c>
    </row>
    <row r="3064" spans="1:15" x14ac:dyDescent="0.25">
      <c r="A3064" s="1">
        <v>43957</v>
      </c>
      <c r="B3064" t="s">
        <v>1334</v>
      </c>
      <c r="F3064" t="s">
        <v>1335</v>
      </c>
      <c r="I3064">
        <v>390</v>
      </c>
      <c r="J3064" t="s">
        <v>5</v>
      </c>
      <c r="K3064" t="s">
        <v>1235</v>
      </c>
      <c r="L3064" t="s">
        <v>1303</v>
      </c>
      <c r="M3064">
        <v>0</v>
      </c>
      <c r="N3064">
        <v>0.41</v>
      </c>
      <c r="O3064">
        <v>19.850000000000001</v>
      </c>
    </row>
    <row r="3065" spans="1:15" x14ac:dyDescent="0.25">
      <c r="A3065" s="1">
        <v>43985</v>
      </c>
      <c r="B3065" t="s">
        <v>1334</v>
      </c>
      <c r="F3065" t="s">
        <v>1335</v>
      </c>
      <c r="I3065">
        <v>466</v>
      </c>
      <c r="J3065" t="s">
        <v>2</v>
      </c>
      <c r="K3065" t="s">
        <v>1235</v>
      </c>
      <c r="L3065" t="s">
        <v>1304</v>
      </c>
      <c r="M3065">
        <v>49.63</v>
      </c>
      <c r="N3065">
        <v>0</v>
      </c>
      <c r="O3065">
        <v>69.48</v>
      </c>
    </row>
    <row r="3066" spans="1:15" x14ac:dyDescent="0.25">
      <c r="A3066" s="1">
        <v>43985</v>
      </c>
      <c r="B3066" t="s">
        <v>1334</v>
      </c>
      <c r="F3066" t="s">
        <v>1335</v>
      </c>
      <c r="I3066">
        <v>466</v>
      </c>
      <c r="J3066" t="s">
        <v>5</v>
      </c>
      <c r="K3066" t="s">
        <v>1235</v>
      </c>
      <c r="L3066" t="s">
        <v>1304</v>
      </c>
      <c r="M3066">
        <v>0</v>
      </c>
      <c r="N3066">
        <v>0.99</v>
      </c>
      <c r="O3066">
        <v>68.489999999999995</v>
      </c>
    </row>
    <row r="3067" spans="1:15" x14ac:dyDescent="0.25">
      <c r="A3067" s="1">
        <v>44014</v>
      </c>
      <c r="B3067" t="s">
        <v>1334</v>
      </c>
      <c r="F3067" t="s">
        <v>1335</v>
      </c>
      <c r="I3067">
        <v>572</v>
      </c>
      <c r="J3067" t="s">
        <v>2</v>
      </c>
      <c r="K3067" t="s">
        <v>1235</v>
      </c>
      <c r="L3067" t="s">
        <v>1305</v>
      </c>
      <c r="M3067">
        <v>35.57</v>
      </c>
      <c r="N3067">
        <v>0</v>
      </c>
      <c r="O3067">
        <v>104.06</v>
      </c>
    </row>
    <row r="3068" spans="1:15" x14ac:dyDescent="0.25">
      <c r="A3068" s="1">
        <v>44014</v>
      </c>
      <c r="B3068" t="s">
        <v>1334</v>
      </c>
      <c r="F3068" t="s">
        <v>1335</v>
      </c>
      <c r="I3068">
        <v>572</v>
      </c>
      <c r="J3068" t="s">
        <v>5</v>
      </c>
      <c r="K3068" t="s">
        <v>1235</v>
      </c>
      <c r="L3068" t="s">
        <v>1305</v>
      </c>
      <c r="M3068">
        <v>0</v>
      </c>
      <c r="N3068">
        <v>0.71</v>
      </c>
      <c r="O3068">
        <v>103.35</v>
      </c>
    </row>
    <row r="3069" spans="1:15" x14ac:dyDescent="0.25">
      <c r="A3069" s="1">
        <v>44046</v>
      </c>
      <c r="B3069" t="s">
        <v>1334</v>
      </c>
      <c r="F3069" t="s">
        <v>1335</v>
      </c>
      <c r="I3069">
        <v>643</v>
      </c>
      <c r="J3069" t="s">
        <v>2</v>
      </c>
      <c r="K3069" t="s">
        <v>1235</v>
      </c>
      <c r="L3069" t="s">
        <v>1306</v>
      </c>
      <c r="M3069">
        <v>20</v>
      </c>
      <c r="N3069">
        <v>0</v>
      </c>
      <c r="O3069">
        <v>123.35</v>
      </c>
    </row>
    <row r="3070" spans="1:15" x14ac:dyDescent="0.25">
      <c r="A3070" s="1">
        <v>44046</v>
      </c>
      <c r="B3070" t="s">
        <v>1334</v>
      </c>
      <c r="F3070" t="s">
        <v>1335</v>
      </c>
      <c r="I3070">
        <v>643</v>
      </c>
      <c r="J3070" t="s">
        <v>5</v>
      </c>
      <c r="K3070" t="s">
        <v>1235</v>
      </c>
      <c r="L3070" t="s">
        <v>1306</v>
      </c>
      <c r="M3070">
        <v>0</v>
      </c>
      <c r="N3070">
        <v>0.4</v>
      </c>
      <c r="O3070">
        <v>122.95</v>
      </c>
    </row>
    <row r="3071" spans="1:15" x14ac:dyDescent="0.25">
      <c r="A3071" s="1">
        <v>44076</v>
      </c>
      <c r="B3071" t="s">
        <v>1334</v>
      </c>
      <c r="F3071" t="s">
        <v>1335</v>
      </c>
      <c r="I3071">
        <v>736</v>
      </c>
      <c r="J3071" t="s">
        <v>2</v>
      </c>
      <c r="K3071" t="s">
        <v>1235</v>
      </c>
      <c r="L3071" t="s">
        <v>1307</v>
      </c>
      <c r="M3071">
        <v>27.5</v>
      </c>
      <c r="N3071">
        <v>0</v>
      </c>
      <c r="O3071">
        <v>150.44999999999999</v>
      </c>
    </row>
    <row r="3072" spans="1:15" x14ac:dyDescent="0.25">
      <c r="A3072" s="1">
        <v>44076</v>
      </c>
      <c r="B3072" t="s">
        <v>1334</v>
      </c>
      <c r="F3072" t="s">
        <v>1335</v>
      </c>
      <c r="I3072">
        <v>736</v>
      </c>
      <c r="J3072" t="s">
        <v>5</v>
      </c>
      <c r="K3072" t="s">
        <v>1235</v>
      </c>
      <c r="L3072" t="s">
        <v>1307</v>
      </c>
      <c r="M3072">
        <v>0</v>
      </c>
      <c r="N3072">
        <v>0.55000000000000004</v>
      </c>
      <c r="O3072">
        <v>149.9</v>
      </c>
    </row>
    <row r="3073" spans="1:15" x14ac:dyDescent="0.25">
      <c r="A3073" s="1">
        <v>44111</v>
      </c>
      <c r="B3073" t="s">
        <v>1334</v>
      </c>
      <c r="F3073" t="s">
        <v>1335</v>
      </c>
      <c r="I3073">
        <v>828</v>
      </c>
      <c r="J3073" t="s">
        <v>2</v>
      </c>
      <c r="K3073" t="s">
        <v>1235</v>
      </c>
      <c r="L3073" t="s">
        <v>1308</v>
      </c>
      <c r="M3073">
        <v>98.45</v>
      </c>
      <c r="N3073">
        <v>0</v>
      </c>
      <c r="O3073">
        <v>248.35</v>
      </c>
    </row>
    <row r="3074" spans="1:15" x14ac:dyDescent="0.25">
      <c r="A3074" s="1">
        <v>44111</v>
      </c>
      <c r="B3074" t="s">
        <v>1334</v>
      </c>
      <c r="F3074" t="s">
        <v>1335</v>
      </c>
      <c r="I3074">
        <v>828</v>
      </c>
      <c r="J3074" t="s">
        <v>5</v>
      </c>
      <c r="K3074" t="s">
        <v>1235</v>
      </c>
      <c r="L3074" t="s">
        <v>1308</v>
      </c>
      <c r="M3074">
        <v>0</v>
      </c>
      <c r="N3074">
        <v>1.97</v>
      </c>
      <c r="O3074">
        <v>246.38</v>
      </c>
    </row>
    <row r="3075" spans="1:15" x14ac:dyDescent="0.25">
      <c r="A3075" s="1">
        <v>44138</v>
      </c>
      <c r="B3075" t="s">
        <v>1334</v>
      </c>
      <c r="F3075" t="s">
        <v>1335</v>
      </c>
      <c r="I3075">
        <v>904</v>
      </c>
      <c r="J3075" t="s">
        <v>2</v>
      </c>
      <c r="K3075" t="s">
        <v>1235</v>
      </c>
      <c r="L3075" t="s">
        <v>1309</v>
      </c>
      <c r="M3075">
        <v>0</v>
      </c>
      <c r="N3075">
        <v>0</v>
      </c>
      <c r="O3075">
        <v>246.38</v>
      </c>
    </row>
    <row r="3076" spans="1:15" x14ac:dyDescent="0.25">
      <c r="A3076" s="1">
        <v>44169</v>
      </c>
      <c r="B3076" t="s">
        <v>1334</v>
      </c>
      <c r="F3076" t="s">
        <v>1335</v>
      </c>
      <c r="I3076">
        <v>983</v>
      </c>
      <c r="J3076" t="s">
        <v>2</v>
      </c>
      <c r="K3076" t="s">
        <v>1235</v>
      </c>
      <c r="L3076" t="s">
        <v>1310</v>
      </c>
      <c r="M3076">
        <v>20.87</v>
      </c>
      <c r="N3076">
        <v>0</v>
      </c>
      <c r="O3076">
        <v>267.25</v>
      </c>
    </row>
    <row r="3077" spans="1:15" x14ac:dyDescent="0.25">
      <c r="A3077" s="1">
        <v>44169</v>
      </c>
      <c r="B3077" t="s">
        <v>1334</v>
      </c>
      <c r="F3077" t="s">
        <v>1335</v>
      </c>
      <c r="I3077">
        <v>983</v>
      </c>
      <c r="J3077" t="s">
        <v>5</v>
      </c>
      <c r="K3077" t="s">
        <v>1235</v>
      </c>
      <c r="L3077" t="s">
        <v>1310</v>
      </c>
      <c r="M3077">
        <v>0</v>
      </c>
      <c r="N3077">
        <v>0.42</v>
      </c>
      <c r="O3077">
        <v>266.83</v>
      </c>
    </row>
    <row r="3078" spans="1:15" x14ac:dyDescent="0.25">
      <c r="A3078" s="1">
        <v>43865</v>
      </c>
      <c r="B3078" t="s">
        <v>1336</v>
      </c>
      <c r="F3078" t="s">
        <v>472</v>
      </c>
      <c r="J3078" t="s">
        <v>198</v>
      </c>
      <c r="K3078" t="s">
        <v>473</v>
      </c>
      <c r="L3078" t="s">
        <v>474</v>
      </c>
      <c r="M3078" s="2">
        <v>49851.839999999997</v>
      </c>
      <c r="N3078">
        <v>0</v>
      </c>
      <c r="O3078" s="2">
        <v>49851.839999999997</v>
      </c>
    </row>
    <row r="3079" spans="1:15" x14ac:dyDescent="0.25">
      <c r="A3079" s="1">
        <v>43913</v>
      </c>
      <c r="B3079" t="s">
        <v>1337</v>
      </c>
      <c r="F3079" t="s">
        <v>480</v>
      </c>
      <c r="I3079">
        <v>241</v>
      </c>
      <c r="J3079" t="s">
        <v>2</v>
      </c>
      <c r="K3079" t="s">
        <v>485</v>
      </c>
      <c r="L3079" t="s">
        <v>486</v>
      </c>
      <c r="M3079">
        <v>661</v>
      </c>
      <c r="N3079">
        <v>0</v>
      </c>
      <c r="O3079">
        <v>661</v>
      </c>
    </row>
    <row r="3080" spans="1:15" x14ac:dyDescent="0.25">
      <c r="A3080" s="1">
        <v>43937</v>
      </c>
      <c r="B3080" t="s">
        <v>1337</v>
      </c>
      <c r="F3080" t="s">
        <v>480</v>
      </c>
      <c r="I3080">
        <v>327</v>
      </c>
      <c r="J3080" t="s">
        <v>2</v>
      </c>
      <c r="K3080" t="s">
        <v>1338</v>
      </c>
      <c r="L3080" t="s">
        <v>1339</v>
      </c>
      <c r="M3080">
        <v>28.45</v>
      </c>
      <c r="N3080">
        <v>0</v>
      </c>
      <c r="O3080">
        <v>689.45</v>
      </c>
    </row>
    <row r="3081" spans="1:15" x14ac:dyDescent="0.25">
      <c r="A3081" s="1">
        <v>43937</v>
      </c>
      <c r="B3081" t="s">
        <v>1337</v>
      </c>
      <c r="F3081" t="s">
        <v>480</v>
      </c>
      <c r="I3081">
        <v>327</v>
      </c>
      <c r="J3081" t="s">
        <v>2</v>
      </c>
      <c r="K3081" t="s">
        <v>1338</v>
      </c>
      <c r="L3081" t="s">
        <v>1339</v>
      </c>
      <c r="M3081">
        <v>28.95</v>
      </c>
      <c r="N3081">
        <v>0</v>
      </c>
      <c r="O3081">
        <v>718.4</v>
      </c>
    </row>
    <row r="3082" spans="1:15" x14ac:dyDescent="0.25">
      <c r="A3082" s="1">
        <v>43938</v>
      </c>
      <c r="B3082" t="s">
        <v>1337</v>
      </c>
      <c r="F3082" t="s">
        <v>480</v>
      </c>
      <c r="I3082">
        <v>327</v>
      </c>
      <c r="J3082" t="s">
        <v>359</v>
      </c>
      <c r="K3082" t="s">
        <v>1338</v>
      </c>
      <c r="L3082" t="s">
        <v>1339</v>
      </c>
      <c r="M3082">
        <v>-28.45</v>
      </c>
      <c r="N3082">
        <v>0</v>
      </c>
      <c r="O3082">
        <v>689.95</v>
      </c>
    </row>
    <row r="3083" spans="1:15" x14ac:dyDescent="0.25">
      <c r="A3083" s="1">
        <v>43945</v>
      </c>
      <c r="B3083" t="s">
        <v>1337</v>
      </c>
      <c r="F3083" t="s">
        <v>480</v>
      </c>
      <c r="I3083">
        <v>353</v>
      </c>
      <c r="J3083" t="s">
        <v>2</v>
      </c>
      <c r="K3083" t="s">
        <v>485</v>
      </c>
      <c r="L3083" t="s">
        <v>489</v>
      </c>
      <c r="M3083">
        <v>135</v>
      </c>
      <c r="N3083">
        <v>0</v>
      </c>
      <c r="O3083">
        <v>824.95</v>
      </c>
    </row>
    <row r="3084" spans="1:15" x14ac:dyDescent="0.25">
      <c r="A3084" s="1">
        <v>44021</v>
      </c>
      <c r="B3084" t="s">
        <v>1337</v>
      </c>
      <c r="F3084" t="s">
        <v>480</v>
      </c>
      <c r="I3084">
        <v>593</v>
      </c>
      <c r="J3084" t="s">
        <v>2</v>
      </c>
      <c r="K3084" t="s">
        <v>1340</v>
      </c>
      <c r="L3084" t="s">
        <v>1341</v>
      </c>
      <c r="M3084">
        <v>50</v>
      </c>
      <c r="N3084">
        <v>0</v>
      </c>
      <c r="O3084">
        <v>874.95</v>
      </c>
    </row>
    <row r="3085" spans="1:15" x14ac:dyDescent="0.25">
      <c r="A3085" s="1">
        <v>44067</v>
      </c>
      <c r="B3085" t="s">
        <v>1337</v>
      </c>
      <c r="F3085" t="s">
        <v>480</v>
      </c>
      <c r="I3085">
        <v>706</v>
      </c>
      <c r="J3085" t="s">
        <v>2</v>
      </c>
      <c r="K3085" t="s">
        <v>493</v>
      </c>
      <c r="L3085" t="s">
        <v>494</v>
      </c>
      <c r="M3085" s="2">
        <v>2056.59</v>
      </c>
      <c r="N3085">
        <v>0</v>
      </c>
      <c r="O3085" s="2">
        <v>2931.54</v>
      </c>
    </row>
    <row r="3086" spans="1:15" x14ac:dyDescent="0.25">
      <c r="A3086" s="1">
        <v>44046</v>
      </c>
      <c r="B3086" t="s">
        <v>1342</v>
      </c>
      <c r="F3086" t="s">
        <v>557</v>
      </c>
      <c r="I3086">
        <v>644</v>
      </c>
      <c r="J3086" t="s">
        <v>2</v>
      </c>
      <c r="K3086" t="s">
        <v>560</v>
      </c>
      <c r="L3086" t="s">
        <v>561</v>
      </c>
      <c r="M3086" s="2">
        <v>1514.35</v>
      </c>
      <c r="N3086">
        <v>0</v>
      </c>
      <c r="O3086" s="2">
        <v>1514.35</v>
      </c>
    </row>
    <row r="3087" spans="1:15" x14ac:dyDescent="0.25">
      <c r="A3087" s="1">
        <v>43938</v>
      </c>
      <c r="B3087" t="s">
        <v>1343</v>
      </c>
      <c r="F3087" t="s">
        <v>844</v>
      </c>
      <c r="I3087">
        <v>333</v>
      </c>
      <c r="J3087" t="s">
        <v>2</v>
      </c>
      <c r="K3087" t="s">
        <v>483</v>
      </c>
      <c r="L3087" t="s">
        <v>1344</v>
      </c>
      <c r="M3087">
        <v>19.399999999999999</v>
      </c>
      <c r="N3087">
        <v>0</v>
      </c>
      <c r="O3087">
        <v>19.399999999999999</v>
      </c>
    </row>
    <row r="3088" spans="1:15" x14ac:dyDescent="0.25">
      <c r="A3088" s="1">
        <v>43938</v>
      </c>
      <c r="B3088" t="s">
        <v>1343</v>
      </c>
      <c r="F3088" t="s">
        <v>844</v>
      </c>
      <c r="I3088">
        <v>333</v>
      </c>
      <c r="J3088" t="s">
        <v>5</v>
      </c>
      <c r="K3088" t="s">
        <v>483</v>
      </c>
      <c r="L3088" t="s">
        <v>1344</v>
      </c>
      <c r="M3088">
        <v>0</v>
      </c>
      <c r="N3088">
        <v>0.39</v>
      </c>
      <c r="O3088">
        <v>19.010000000000002</v>
      </c>
    </row>
    <row r="3089" spans="1:15" x14ac:dyDescent="0.25">
      <c r="A3089" s="1">
        <v>44022</v>
      </c>
      <c r="B3089" t="s">
        <v>1345</v>
      </c>
      <c r="F3089" t="s">
        <v>564</v>
      </c>
      <c r="I3089">
        <v>595</v>
      </c>
      <c r="J3089" t="s">
        <v>2</v>
      </c>
      <c r="K3089" t="s">
        <v>565</v>
      </c>
      <c r="L3089" t="s">
        <v>566</v>
      </c>
      <c r="M3089" s="2">
        <v>2688.59</v>
      </c>
      <c r="N3089">
        <v>0</v>
      </c>
      <c r="O3089" s="2">
        <v>2688.59</v>
      </c>
    </row>
    <row r="3090" spans="1:15" x14ac:dyDescent="0.25">
      <c r="A3090" s="1">
        <v>44022</v>
      </c>
      <c r="B3090" t="s">
        <v>1345</v>
      </c>
      <c r="F3090" t="s">
        <v>564</v>
      </c>
      <c r="I3090">
        <v>595</v>
      </c>
      <c r="J3090" t="s">
        <v>5</v>
      </c>
      <c r="K3090" t="s">
        <v>565</v>
      </c>
      <c r="L3090" t="s">
        <v>566</v>
      </c>
      <c r="M3090">
        <v>0</v>
      </c>
      <c r="N3090">
        <v>53.77</v>
      </c>
      <c r="O3090" s="2">
        <v>2634.82</v>
      </c>
    </row>
    <row r="3091" spans="1:15" x14ac:dyDescent="0.25">
      <c r="A3091" s="1">
        <v>43833</v>
      </c>
      <c r="B3091" t="s">
        <v>1346</v>
      </c>
      <c r="F3091" t="s">
        <v>588</v>
      </c>
      <c r="I3091">
        <v>1</v>
      </c>
      <c r="J3091" t="s">
        <v>2</v>
      </c>
      <c r="K3091" t="s">
        <v>515</v>
      </c>
      <c r="L3091" t="s">
        <v>589</v>
      </c>
      <c r="M3091">
        <v>197.51</v>
      </c>
      <c r="N3091">
        <v>0</v>
      </c>
      <c r="O3091">
        <v>197.51</v>
      </c>
    </row>
    <row r="3092" spans="1:15" x14ac:dyDescent="0.25">
      <c r="A3092" s="1">
        <v>43853</v>
      </c>
      <c r="B3092" t="s">
        <v>1346</v>
      </c>
      <c r="F3092" t="s">
        <v>588</v>
      </c>
      <c r="I3092">
        <v>81</v>
      </c>
      <c r="J3092" t="s">
        <v>2</v>
      </c>
      <c r="K3092" t="s">
        <v>515</v>
      </c>
      <c r="L3092" t="s">
        <v>590</v>
      </c>
      <c r="M3092">
        <v>181.6</v>
      </c>
      <c r="N3092">
        <v>0</v>
      </c>
      <c r="O3092">
        <v>379.11</v>
      </c>
    </row>
    <row r="3093" spans="1:15" x14ac:dyDescent="0.25">
      <c r="A3093" s="1">
        <v>43881</v>
      </c>
      <c r="B3093" t="s">
        <v>1346</v>
      </c>
      <c r="F3093" t="s">
        <v>588</v>
      </c>
      <c r="I3093">
        <v>158</v>
      </c>
      <c r="J3093" t="s">
        <v>2</v>
      </c>
      <c r="K3093" t="s">
        <v>515</v>
      </c>
      <c r="L3093" t="s">
        <v>591</v>
      </c>
      <c r="M3093">
        <v>191.81</v>
      </c>
      <c r="N3093">
        <v>0</v>
      </c>
      <c r="O3093">
        <v>570.91999999999996</v>
      </c>
    </row>
    <row r="3094" spans="1:15" x14ac:dyDescent="0.25">
      <c r="A3094" s="1">
        <v>43927</v>
      </c>
      <c r="B3094" t="s">
        <v>1346</v>
      </c>
      <c r="F3094" t="s">
        <v>588</v>
      </c>
      <c r="I3094">
        <v>286</v>
      </c>
      <c r="J3094" t="s">
        <v>2</v>
      </c>
      <c r="K3094" t="s">
        <v>515</v>
      </c>
      <c r="L3094" t="s">
        <v>592</v>
      </c>
      <c r="M3094">
        <v>41.42</v>
      </c>
      <c r="N3094">
        <v>0</v>
      </c>
      <c r="O3094">
        <v>612.34</v>
      </c>
    </row>
    <row r="3095" spans="1:15" x14ac:dyDescent="0.25">
      <c r="A3095" s="1">
        <v>43957</v>
      </c>
      <c r="B3095" t="s">
        <v>1346</v>
      </c>
      <c r="F3095" t="s">
        <v>588</v>
      </c>
      <c r="I3095">
        <v>395</v>
      </c>
      <c r="J3095" t="s">
        <v>2</v>
      </c>
      <c r="K3095" t="s">
        <v>515</v>
      </c>
      <c r="L3095" t="s">
        <v>593</v>
      </c>
      <c r="M3095">
        <v>426.45</v>
      </c>
      <c r="N3095">
        <v>0</v>
      </c>
      <c r="O3095" s="2">
        <v>1038.79</v>
      </c>
    </row>
    <row r="3096" spans="1:15" x14ac:dyDescent="0.25">
      <c r="A3096" s="1">
        <v>43973</v>
      </c>
      <c r="B3096" t="s">
        <v>1346</v>
      </c>
      <c r="F3096" t="s">
        <v>588</v>
      </c>
      <c r="I3096">
        <v>435</v>
      </c>
      <c r="J3096" t="s">
        <v>2</v>
      </c>
      <c r="K3096" t="s">
        <v>515</v>
      </c>
      <c r="L3096" t="s">
        <v>594</v>
      </c>
      <c r="M3096">
        <v>414.23</v>
      </c>
      <c r="N3096">
        <v>0</v>
      </c>
      <c r="O3096" s="2">
        <v>1453.02</v>
      </c>
    </row>
    <row r="3097" spans="1:15" x14ac:dyDescent="0.25">
      <c r="A3097" s="1">
        <v>44046</v>
      </c>
      <c r="B3097" t="s">
        <v>1346</v>
      </c>
      <c r="F3097" t="s">
        <v>588</v>
      </c>
      <c r="I3097">
        <v>646</v>
      </c>
      <c r="J3097" t="s">
        <v>2</v>
      </c>
      <c r="K3097" t="s">
        <v>515</v>
      </c>
      <c r="L3097" t="s">
        <v>722</v>
      </c>
      <c r="M3097" s="2">
        <v>1885.57</v>
      </c>
      <c r="N3097">
        <v>0</v>
      </c>
      <c r="O3097" s="2">
        <v>3338.59</v>
      </c>
    </row>
    <row r="3098" spans="1:15" x14ac:dyDescent="0.25">
      <c r="A3098" s="1">
        <v>44064</v>
      </c>
      <c r="B3098" t="s">
        <v>1346</v>
      </c>
      <c r="F3098" t="s">
        <v>588</v>
      </c>
      <c r="I3098">
        <v>704</v>
      </c>
      <c r="J3098" t="s">
        <v>2</v>
      </c>
      <c r="K3098" t="s">
        <v>515</v>
      </c>
      <c r="L3098" t="s">
        <v>596</v>
      </c>
      <c r="M3098">
        <v>312.33999999999997</v>
      </c>
      <c r="N3098">
        <v>0</v>
      </c>
      <c r="O3098" s="2">
        <v>3650.93</v>
      </c>
    </row>
    <row r="3099" spans="1:15" x14ac:dyDescent="0.25">
      <c r="A3099" s="1">
        <v>44077</v>
      </c>
      <c r="B3099" t="s">
        <v>1346</v>
      </c>
      <c r="F3099" t="s">
        <v>588</v>
      </c>
      <c r="I3099">
        <v>745</v>
      </c>
      <c r="J3099" t="s">
        <v>2</v>
      </c>
      <c r="K3099" t="s">
        <v>515</v>
      </c>
      <c r="L3099" t="s">
        <v>1347</v>
      </c>
      <c r="M3099">
        <v>229.23</v>
      </c>
      <c r="N3099">
        <v>0</v>
      </c>
      <c r="O3099" s="2">
        <v>3880.16</v>
      </c>
    </row>
    <row r="3100" spans="1:15" x14ac:dyDescent="0.25">
      <c r="A3100" s="1">
        <v>44104</v>
      </c>
      <c r="B3100" t="s">
        <v>1346</v>
      </c>
      <c r="F3100" t="s">
        <v>588</v>
      </c>
      <c r="I3100">
        <v>800</v>
      </c>
      <c r="J3100" t="s">
        <v>2</v>
      </c>
      <c r="K3100" t="s">
        <v>515</v>
      </c>
      <c r="L3100" t="s">
        <v>597</v>
      </c>
      <c r="M3100">
        <v>409.1</v>
      </c>
      <c r="N3100">
        <v>0</v>
      </c>
      <c r="O3100" s="2">
        <v>4289.26</v>
      </c>
    </row>
    <row r="3101" spans="1:15" x14ac:dyDescent="0.25">
      <c r="A3101" s="1">
        <v>44132</v>
      </c>
      <c r="B3101" t="s">
        <v>1346</v>
      </c>
      <c r="F3101" t="s">
        <v>588</v>
      </c>
      <c r="I3101">
        <v>893</v>
      </c>
      <c r="J3101" t="s">
        <v>2</v>
      </c>
      <c r="K3101" t="s">
        <v>515</v>
      </c>
      <c r="L3101" t="s">
        <v>723</v>
      </c>
      <c r="M3101">
        <v>174.44</v>
      </c>
      <c r="N3101">
        <v>0</v>
      </c>
      <c r="O3101" s="2">
        <v>4463.7</v>
      </c>
    </row>
    <row r="3102" spans="1:15" x14ac:dyDescent="0.25">
      <c r="A3102" s="1">
        <v>44147</v>
      </c>
      <c r="B3102" t="s">
        <v>1346</v>
      </c>
      <c r="F3102" t="s">
        <v>588</v>
      </c>
      <c r="I3102">
        <v>937</v>
      </c>
      <c r="J3102" t="s">
        <v>2</v>
      </c>
      <c r="K3102" t="s">
        <v>515</v>
      </c>
      <c r="L3102" t="s">
        <v>598</v>
      </c>
      <c r="M3102">
        <v>266.39</v>
      </c>
      <c r="N3102">
        <v>0</v>
      </c>
      <c r="O3102" s="2">
        <v>4730.09</v>
      </c>
    </row>
    <row r="3103" spans="1:15" x14ac:dyDescent="0.25">
      <c r="A3103" s="1">
        <v>44158</v>
      </c>
      <c r="B3103" t="s">
        <v>1346</v>
      </c>
      <c r="F3103" t="s">
        <v>588</v>
      </c>
      <c r="I3103">
        <v>948</v>
      </c>
      <c r="J3103" t="s">
        <v>2</v>
      </c>
      <c r="K3103" t="s">
        <v>515</v>
      </c>
      <c r="L3103" t="s">
        <v>599</v>
      </c>
      <c r="M3103">
        <v>223.06</v>
      </c>
      <c r="N3103">
        <v>0</v>
      </c>
      <c r="O3103" s="2">
        <v>4953.1499999999996</v>
      </c>
    </row>
    <row r="3104" spans="1:15" x14ac:dyDescent="0.25">
      <c r="A3104" s="1">
        <v>43861</v>
      </c>
      <c r="B3104" t="s">
        <v>1348</v>
      </c>
      <c r="F3104" t="s">
        <v>1349</v>
      </c>
      <c r="I3104">
        <v>94</v>
      </c>
      <c r="J3104" t="s">
        <v>2</v>
      </c>
      <c r="K3104" t="s">
        <v>1350</v>
      </c>
      <c r="L3104" t="s">
        <v>1351</v>
      </c>
      <c r="M3104">
        <v>623.02</v>
      </c>
      <c r="N3104">
        <v>0</v>
      </c>
      <c r="O3104">
        <v>623.02</v>
      </c>
    </row>
    <row r="3105" spans="1:15" x14ac:dyDescent="0.25">
      <c r="A3105" s="1">
        <v>43888</v>
      </c>
      <c r="B3105" t="s">
        <v>1348</v>
      </c>
      <c r="F3105" t="s">
        <v>1349</v>
      </c>
      <c r="I3105">
        <v>173</v>
      </c>
      <c r="J3105" t="s">
        <v>2</v>
      </c>
      <c r="K3105" t="s">
        <v>1350</v>
      </c>
      <c r="L3105" t="s">
        <v>1352</v>
      </c>
      <c r="M3105">
        <v>798.24</v>
      </c>
      <c r="N3105">
        <v>0</v>
      </c>
      <c r="O3105" s="2">
        <v>1421.26</v>
      </c>
    </row>
    <row r="3106" spans="1:15" x14ac:dyDescent="0.25">
      <c r="A3106" s="1">
        <v>43893</v>
      </c>
      <c r="B3106" t="s">
        <v>1348</v>
      </c>
      <c r="F3106" t="s">
        <v>1349</v>
      </c>
      <c r="I3106">
        <v>181</v>
      </c>
      <c r="J3106" t="s">
        <v>2</v>
      </c>
      <c r="K3106" t="s">
        <v>1350</v>
      </c>
      <c r="L3106" t="s">
        <v>1353</v>
      </c>
      <c r="M3106">
        <v>687.36</v>
      </c>
      <c r="N3106">
        <v>0</v>
      </c>
      <c r="O3106" s="2">
        <v>2108.62</v>
      </c>
    </row>
    <row r="3107" spans="1:15" x14ac:dyDescent="0.25">
      <c r="A3107" s="1">
        <v>44169</v>
      </c>
      <c r="B3107" t="s">
        <v>1348</v>
      </c>
      <c r="F3107" t="s">
        <v>1349</v>
      </c>
      <c r="I3107">
        <v>980</v>
      </c>
      <c r="J3107" t="s">
        <v>2</v>
      </c>
      <c r="K3107" t="s">
        <v>1354</v>
      </c>
      <c r="L3107" t="s">
        <v>1355</v>
      </c>
      <c r="M3107" s="2">
        <v>2744.05</v>
      </c>
      <c r="N3107">
        <v>0</v>
      </c>
      <c r="O3107" s="2">
        <v>4852.67</v>
      </c>
    </row>
    <row r="3108" spans="1:15" x14ac:dyDescent="0.25">
      <c r="A3108" s="1">
        <v>43936</v>
      </c>
      <c r="B3108" t="s">
        <v>1356</v>
      </c>
      <c r="F3108" t="s">
        <v>1357</v>
      </c>
      <c r="J3108" t="s">
        <v>198</v>
      </c>
      <c r="K3108" t="s">
        <v>1358</v>
      </c>
      <c r="L3108" t="s">
        <v>963</v>
      </c>
      <c r="M3108" s="2">
        <v>9119.98</v>
      </c>
      <c r="N3108">
        <v>0</v>
      </c>
      <c r="O3108" s="2">
        <v>9119.98</v>
      </c>
    </row>
    <row r="3109" spans="1:15" x14ac:dyDescent="0.25">
      <c r="A3109" s="1">
        <v>43936</v>
      </c>
      <c r="B3109" t="s">
        <v>1356</v>
      </c>
      <c r="F3109" t="s">
        <v>1357</v>
      </c>
      <c r="J3109" t="s">
        <v>198</v>
      </c>
      <c r="K3109" t="s">
        <v>1358</v>
      </c>
      <c r="L3109" t="s">
        <v>964</v>
      </c>
      <c r="M3109" s="2">
        <v>9046.26</v>
      </c>
      <c r="N3109">
        <v>0</v>
      </c>
      <c r="O3109" s="2">
        <v>18166.240000000002</v>
      </c>
    </row>
    <row r="3110" spans="1:15" x14ac:dyDescent="0.25">
      <c r="A3110" s="1">
        <v>43936</v>
      </c>
      <c r="B3110" t="s">
        <v>1356</v>
      </c>
      <c r="F3110" t="s">
        <v>1357</v>
      </c>
      <c r="J3110" t="s">
        <v>198</v>
      </c>
      <c r="K3110" t="s">
        <v>1358</v>
      </c>
      <c r="L3110" t="s">
        <v>965</v>
      </c>
      <c r="M3110" s="2">
        <v>10113.030000000001</v>
      </c>
      <c r="N3110">
        <v>0</v>
      </c>
      <c r="O3110" s="2">
        <v>28279.27</v>
      </c>
    </row>
    <row r="3111" spans="1:15" x14ac:dyDescent="0.25">
      <c r="A3111" s="1">
        <v>43936</v>
      </c>
      <c r="B3111" t="s">
        <v>1356</v>
      </c>
      <c r="F3111" t="s">
        <v>1357</v>
      </c>
      <c r="J3111" t="s">
        <v>198</v>
      </c>
      <c r="K3111" t="s">
        <v>1358</v>
      </c>
      <c r="L3111" t="s">
        <v>966</v>
      </c>
      <c r="M3111" s="2">
        <v>11381.22</v>
      </c>
      <c r="N3111">
        <v>0</v>
      </c>
      <c r="O3111" s="2">
        <v>39660.49</v>
      </c>
    </row>
    <row r="3112" spans="1:15" x14ac:dyDescent="0.25">
      <c r="A3112" s="1">
        <v>43978</v>
      </c>
      <c r="B3112" t="s">
        <v>1356</v>
      </c>
      <c r="F3112" t="s">
        <v>1357</v>
      </c>
      <c r="J3112" t="s">
        <v>198</v>
      </c>
      <c r="K3112" t="s">
        <v>1358</v>
      </c>
      <c r="L3112" t="s">
        <v>967</v>
      </c>
      <c r="M3112" s="2">
        <v>2776.7</v>
      </c>
      <c r="N3112">
        <v>0</v>
      </c>
      <c r="O3112" s="2">
        <v>42437.19</v>
      </c>
    </row>
    <row r="3113" spans="1:15" x14ac:dyDescent="0.25">
      <c r="A3113" s="1">
        <v>43992</v>
      </c>
      <c r="B3113" t="s">
        <v>1356</v>
      </c>
      <c r="F3113" t="s">
        <v>1357</v>
      </c>
      <c r="J3113" t="s">
        <v>198</v>
      </c>
      <c r="K3113" t="s">
        <v>1358</v>
      </c>
      <c r="L3113" t="s">
        <v>968</v>
      </c>
      <c r="M3113" s="2">
        <v>2408.9</v>
      </c>
      <c r="N3113">
        <v>0</v>
      </c>
      <c r="O3113" s="2">
        <v>44846.09</v>
      </c>
    </row>
    <row r="3114" spans="1:15" x14ac:dyDescent="0.25">
      <c r="A3114" s="1">
        <v>44022</v>
      </c>
      <c r="B3114" t="s">
        <v>1356</v>
      </c>
      <c r="F3114" t="s">
        <v>1357</v>
      </c>
      <c r="J3114" t="s">
        <v>198</v>
      </c>
      <c r="K3114" t="s">
        <v>1358</v>
      </c>
      <c r="L3114" t="s">
        <v>968</v>
      </c>
      <c r="M3114" s="2">
        <v>9411.91</v>
      </c>
      <c r="N3114">
        <v>0</v>
      </c>
      <c r="O3114" s="2">
        <v>54258</v>
      </c>
    </row>
    <row r="3115" spans="1:15" x14ac:dyDescent="0.25">
      <c r="A3115" s="1">
        <v>44055</v>
      </c>
      <c r="B3115" t="s">
        <v>1356</v>
      </c>
      <c r="F3115" t="s">
        <v>1357</v>
      </c>
      <c r="J3115" t="s">
        <v>198</v>
      </c>
      <c r="K3115" t="s">
        <v>1358</v>
      </c>
      <c r="L3115" t="s">
        <v>968</v>
      </c>
      <c r="M3115" s="2">
        <v>10481.790000000001</v>
      </c>
      <c r="N3115">
        <v>0</v>
      </c>
      <c r="O3115" s="2">
        <v>64739.79</v>
      </c>
    </row>
    <row r="3116" spans="1:15" x14ac:dyDescent="0.25">
      <c r="A3116" s="1">
        <v>44084</v>
      </c>
      <c r="B3116" t="s">
        <v>1356</v>
      </c>
      <c r="F3116" t="s">
        <v>1357</v>
      </c>
      <c r="J3116" t="s">
        <v>198</v>
      </c>
      <c r="K3116" t="s">
        <v>1358</v>
      </c>
      <c r="L3116" t="s">
        <v>968</v>
      </c>
      <c r="M3116" s="2">
        <v>6355.12</v>
      </c>
      <c r="N3116">
        <v>0</v>
      </c>
      <c r="O3116" s="2">
        <v>71094.91</v>
      </c>
    </row>
    <row r="3117" spans="1:15" x14ac:dyDescent="0.25">
      <c r="A3117" s="1">
        <v>44112</v>
      </c>
      <c r="B3117" t="s">
        <v>1356</v>
      </c>
      <c r="F3117" t="s">
        <v>1357</v>
      </c>
      <c r="J3117" t="s">
        <v>198</v>
      </c>
      <c r="K3117" t="s">
        <v>1358</v>
      </c>
      <c r="L3117" t="s">
        <v>968</v>
      </c>
      <c r="M3117" s="2">
        <v>9620.8700000000008</v>
      </c>
      <c r="N3117">
        <v>0</v>
      </c>
      <c r="O3117" s="2">
        <v>80715.78</v>
      </c>
    </row>
    <row r="3118" spans="1:15" x14ac:dyDescent="0.25">
      <c r="A3118" s="1">
        <v>44141</v>
      </c>
      <c r="B3118" t="s">
        <v>1356</v>
      </c>
      <c r="F3118" t="s">
        <v>1357</v>
      </c>
      <c r="J3118" t="s">
        <v>198</v>
      </c>
      <c r="K3118" t="s">
        <v>1358</v>
      </c>
      <c r="L3118" t="s">
        <v>968</v>
      </c>
      <c r="M3118" s="2">
        <v>11397.91</v>
      </c>
      <c r="N3118">
        <v>0</v>
      </c>
      <c r="O3118" s="2">
        <v>92113.69</v>
      </c>
    </row>
    <row r="3119" spans="1:15" x14ac:dyDescent="0.25">
      <c r="A3119" s="1">
        <v>44169</v>
      </c>
      <c r="B3119" t="s">
        <v>1356</v>
      </c>
      <c r="F3119" t="s">
        <v>1357</v>
      </c>
      <c r="J3119" t="s">
        <v>198</v>
      </c>
      <c r="K3119" t="s">
        <v>1358</v>
      </c>
      <c r="L3119" t="s">
        <v>968</v>
      </c>
      <c r="M3119" s="2">
        <v>6898.25</v>
      </c>
      <c r="N3119">
        <v>0</v>
      </c>
      <c r="O3119" s="2">
        <v>99011.94</v>
      </c>
    </row>
    <row r="3120" spans="1:15" x14ac:dyDescent="0.25">
      <c r="A3120" s="1">
        <v>43936</v>
      </c>
      <c r="B3120" t="s">
        <v>1359</v>
      </c>
      <c r="F3120" t="s">
        <v>1360</v>
      </c>
      <c r="J3120" t="s">
        <v>198</v>
      </c>
      <c r="K3120" t="s">
        <v>1361</v>
      </c>
      <c r="L3120" t="s">
        <v>975</v>
      </c>
      <c r="M3120">
        <v>298.56</v>
      </c>
      <c r="N3120">
        <v>0</v>
      </c>
      <c r="O3120">
        <v>298.56</v>
      </c>
    </row>
    <row r="3121" spans="1:15" x14ac:dyDescent="0.25">
      <c r="A3121" s="1">
        <v>43936</v>
      </c>
      <c r="B3121" t="s">
        <v>1359</v>
      </c>
      <c r="F3121" t="s">
        <v>1360</v>
      </c>
      <c r="J3121" t="s">
        <v>198</v>
      </c>
      <c r="K3121" t="s">
        <v>1361</v>
      </c>
      <c r="L3121" t="s">
        <v>976</v>
      </c>
      <c r="M3121">
        <v>536.30999999999995</v>
      </c>
      <c r="N3121">
        <v>0</v>
      </c>
      <c r="O3121">
        <v>834.87</v>
      </c>
    </row>
    <row r="3122" spans="1:15" x14ac:dyDescent="0.25">
      <c r="A3122" s="1">
        <v>43936</v>
      </c>
      <c r="B3122" t="s">
        <v>1359</v>
      </c>
      <c r="F3122" t="s">
        <v>1360</v>
      </c>
      <c r="J3122" t="s">
        <v>198</v>
      </c>
      <c r="K3122" t="s">
        <v>1361</v>
      </c>
      <c r="L3122" t="s">
        <v>977</v>
      </c>
      <c r="M3122">
        <v>664.64</v>
      </c>
      <c r="N3122">
        <v>0</v>
      </c>
      <c r="O3122" s="2">
        <v>1499.51</v>
      </c>
    </row>
    <row r="3123" spans="1:15" x14ac:dyDescent="0.25">
      <c r="A3123" s="1">
        <v>43936</v>
      </c>
      <c r="B3123" t="s">
        <v>1359</v>
      </c>
      <c r="F3123" t="s">
        <v>1360</v>
      </c>
      <c r="J3123" t="s">
        <v>198</v>
      </c>
      <c r="K3123" t="s">
        <v>1361</v>
      </c>
      <c r="L3123" t="s">
        <v>978</v>
      </c>
      <c r="M3123" s="2">
        <v>1015.16</v>
      </c>
      <c r="N3123">
        <v>0</v>
      </c>
      <c r="O3123" s="2">
        <v>2514.67</v>
      </c>
    </row>
    <row r="3124" spans="1:15" x14ac:dyDescent="0.25">
      <c r="A3124" s="1">
        <v>43978</v>
      </c>
      <c r="B3124" t="s">
        <v>1359</v>
      </c>
      <c r="F3124" t="s">
        <v>1360</v>
      </c>
      <c r="J3124" t="s">
        <v>198</v>
      </c>
      <c r="K3124" t="s">
        <v>1361</v>
      </c>
      <c r="L3124" t="s">
        <v>979</v>
      </c>
      <c r="M3124">
        <v>475.84</v>
      </c>
      <c r="N3124">
        <v>0</v>
      </c>
      <c r="O3124" s="2">
        <v>2990.51</v>
      </c>
    </row>
    <row r="3125" spans="1:15" x14ac:dyDescent="0.25">
      <c r="A3125" s="1">
        <v>43992</v>
      </c>
      <c r="B3125" t="s">
        <v>1359</v>
      </c>
      <c r="F3125" t="s">
        <v>1360</v>
      </c>
      <c r="J3125" t="s">
        <v>198</v>
      </c>
      <c r="K3125" t="s">
        <v>1361</v>
      </c>
      <c r="L3125" t="s">
        <v>980</v>
      </c>
      <c r="M3125">
        <v>762.93</v>
      </c>
      <c r="N3125">
        <v>0</v>
      </c>
      <c r="O3125" s="2">
        <v>3753.44</v>
      </c>
    </row>
    <row r="3126" spans="1:15" x14ac:dyDescent="0.25">
      <c r="A3126" s="1">
        <v>44022</v>
      </c>
      <c r="B3126" t="s">
        <v>1359</v>
      </c>
      <c r="F3126" t="s">
        <v>1360</v>
      </c>
      <c r="J3126" t="s">
        <v>198</v>
      </c>
      <c r="K3126" t="s">
        <v>1361</v>
      </c>
      <c r="L3126" t="s">
        <v>980</v>
      </c>
      <c r="M3126">
        <v>962.26</v>
      </c>
      <c r="N3126">
        <v>0</v>
      </c>
      <c r="O3126" s="2">
        <v>4715.7</v>
      </c>
    </row>
    <row r="3127" spans="1:15" x14ac:dyDescent="0.25">
      <c r="A3127" s="1">
        <v>44055</v>
      </c>
      <c r="B3127" t="s">
        <v>1359</v>
      </c>
      <c r="F3127" t="s">
        <v>1360</v>
      </c>
      <c r="J3127" t="s">
        <v>198</v>
      </c>
      <c r="K3127" t="s">
        <v>1361</v>
      </c>
      <c r="L3127" t="s">
        <v>980</v>
      </c>
      <c r="M3127">
        <v>778.81</v>
      </c>
      <c r="N3127">
        <v>0</v>
      </c>
      <c r="O3127" s="2">
        <v>5494.51</v>
      </c>
    </row>
    <row r="3128" spans="1:15" x14ac:dyDescent="0.25">
      <c r="A3128" s="1">
        <v>44084</v>
      </c>
      <c r="B3128" t="s">
        <v>1359</v>
      </c>
      <c r="F3128" t="s">
        <v>1360</v>
      </c>
      <c r="J3128" t="s">
        <v>198</v>
      </c>
      <c r="K3128" t="s">
        <v>1361</v>
      </c>
      <c r="L3128" t="s">
        <v>980</v>
      </c>
      <c r="M3128">
        <v>840.55</v>
      </c>
      <c r="N3128">
        <v>0</v>
      </c>
      <c r="O3128" s="2">
        <v>6335.06</v>
      </c>
    </row>
    <row r="3129" spans="1:15" x14ac:dyDescent="0.25">
      <c r="A3129" s="1">
        <v>44112</v>
      </c>
      <c r="B3129" t="s">
        <v>1359</v>
      </c>
      <c r="F3129" t="s">
        <v>1360</v>
      </c>
      <c r="J3129" t="s">
        <v>198</v>
      </c>
      <c r="K3129" t="s">
        <v>1361</v>
      </c>
      <c r="L3129" t="s">
        <v>980</v>
      </c>
      <c r="M3129" s="2">
        <v>1008.56</v>
      </c>
      <c r="N3129">
        <v>0</v>
      </c>
      <c r="O3129" s="2">
        <v>7343.62</v>
      </c>
    </row>
    <row r="3130" spans="1:15" x14ac:dyDescent="0.25">
      <c r="A3130" s="1">
        <v>44141</v>
      </c>
      <c r="B3130" t="s">
        <v>1359</v>
      </c>
      <c r="F3130" t="s">
        <v>1360</v>
      </c>
      <c r="J3130" t="s">
        <v>198</v>
      </c>
      <c r="K3130" t="s">
        <v>1361</v>
      </c>
      <c r="L3130" t="s">
        <v>980</v>
      </c>
      <c r="M3130">
        <v>962.26</v>
      </c>
      <c r="N3130">
        <v>0</v>
      </c>
      <c r="O3130" s="2">
        <v>8305.8799999999992</v>
      </c>
    </row>
    <row r="3131" spans="1:15" x14ac:dyDescent="0.25">
      <c r="A3131" s="1">
        <v>44169</v>
      </c>
      <c r="B3131" t="s">
        <v>1359</v>
      </c>
      <c r="F3131" t="s">
        <v>1360</v>
      </c>
      <c r="J3131" t="s">
        <v>198</v>
      </c>
      <c r="K3131" t="s">
        <v>1361</v>
      </c>
      <c r="L3131" t="s">
        <v>980</v>
      </c>
      <c r="M3131" s="2">
        <v>1685.98</v>
      </c>
      <c r="N3131">
        <v>0</v>
      </c>
      <c r="O3131" s="2">
        <v>9991.86</v>
      </c>
    </row>
    <row r="3132" spans="1:15" x14ac:dyDescent="0.25">
      <c r="A3132" s="1">
        <v>43936</v>
      </c>
      <c r="B3132" t="s">
        <v>1362</v>
      </c>
      <c r="F3132" t="s">
        <v>1363</v>
      </c>
      <c r="J3132" t="s">
        <v>198</v>
      </c>
      <c r="K3132" t="s">
        <v>1364</v>
      </c>
      <c r="L3132" t="s">
        <v>1119</v>
      </c>
      <c r="M3132" s="2">
        <v>4822.87</v>
      </c>
      <c r="N3132">
        <v>0</v>
      </c>
      <c r="O3132" s="2">
        <v>4822.87</v>
      </c>
    </row>
    <row r="3133" spans="1:15" x14ac:dyDescent="0.25">
      <c r="A3133" s="1">
        <v>43936</v>
      </c>
      <c r="B3133" t="s">
        <v>1362</v>
      </c>
      <c r="F3133" t="s">
        <v>1363</v>
      </c>
      <c r="J3133" t="s">
        <v>198</v>
      </c>
      <c r="K3133" t="s">
        <v>1364</v>
      </c>
      <c r="L3133" t="s">
        <v>1120</v>
      </c>
      <c r="M3133" s="2">
        <v>4838.12</v>
      </c>
      <c r="N3133">
        <v>0</v>
      </c>
      <c r="O3133" s="2">
        <v>9660.99</v>
      </c>
    </row>
    <row r="3134" spans="1:15" x14ac:dyDescent="0.25">
      <c r="A3134" s="1">
        <v>43936</v>
      </c>
      <c r="B3134" t="s">
        <v>1362</v>
      </c>
      <c r="F3134" t="s">
        <v>1363</v>
      </c>
      <c r="J3134" t="s">
        <v>198</v>
      </c>
      <c r="K3134" t="s">
        <v>1364</v>
      </c>
      <c r="L3134" t="s">
        <v>1121</v>
      </c>
      <c r="M3134" s="2">
        <v>5508.17</v>
      </c>
      <c r="N3134">
        <v>0</v>
      </c>
      <c r="O3134" s="2">
        <v>15169.16</v>
      </c>
    </row>
    <row r="3135" spans="1:15" x14ac:dyDescent="0.25">
      <c r="A3135" s="1">
        <v>43936</v>
      </c>
      <c r="B3135" t="s">
        <v>1362</v>
      </c>
      <c r="F3135" t="s">
        <v>1363</v>
      </c>
      <c r="J3135" t="s">
        <v>198</v>
      </c>
      <c r="K3135" t="s">
        <v>1364</v>
      </c>
      <c r="L3135" t="s">
        <v>1122</v>
      </c>
      <c r="M3135" s="2">
        <v>4844.1400000000003</v>
      </c>
      <c r="N3135">
        <v>0</v>
      </c>
      <c r="O3135" s="2">
        <v>20013.3</v>
      </c>
    </row>
    <row r="3136" spans="1:15" x14ac:dyDescent="0.25">
      <c r="A3136" s="1">
        <v>43978</v>
      </c>
      <c r="B3136" t="s">
        <v>1362</v>
      </c>
      <c r="F3136" t="s">
        <v>1363</v>
      </c>
      <c r="J3136" t="s">
        <v>198</v>
      </c>
      <c r="K3136" t="s">
        <v>1364</v>
      </c>
      <c r="L3136" t="s">
        <v>1123</v>
      </c>
      <c r="M3136" s="2">
        <v>2454.61</v>
      </c>
      <c r="N3136">
        <v>0</v>
      </c>
      <c r="O3136" s="2">
        <v>22467.91</v>
      </c>
    </row>
    <row r="3137" spans="1:15" x14ac:dyDescent="0.25">
      <c r="A3137" s="1">
        <v>43992</v>
      </c>
      <c r="B3137" t="s">
        <v>1362</v>
      </c>
      <c r="F3137" t="s">
        <v>1363</v>
      </c>
      <c r="J3137" t="s">
        <v>198</v>
      </c>
      <c r="K3137" t="s">
        <v>1364</v>
      </c>
      <c r="L3137" t="s">
        <v>1124</v>
      </c>
      <c r="M3137" s="2">
        <v>2055.4699999999998</v>
      </c>
      <c r="N3137">
        <v>0</v>
      </c>
      <c r="O3137" s="2">
        <v>24523.38</v>
      </c>
    </row>
    <row r="3138" spans="1:15" x14ac:dyDescent="0.25">
      <c r="A3138" s="1">
        <v>44022</v>
      </c>
      <c r="B3138" t="s">
        <v>1362</v>
      </c>
      <c r="F3138" t="s">
        <v>1363</v>
      </c>
      <c r="J3138" t="s">
        <v>198</v>
      </c>
      <c r="K3138" t="s">
        <v>1364</v>
      </c>
      <c r="L3138" t="s">
        <v>1124</v>
      </c>
      <c r="M3138" s="2">
        <v>6820.76</v>
      </c>
      <c r="N3138">
        <v>0</v>
      </c>
      <c r="O3138" s="2">
        <v>31344.14</v>
      </c>
    </row>
    <row r="3139" spans="1:15" x14ac:dyDescent="0.25">
      <c r="A3139" s="1">
        <v>44055</v>
      </c>
      <c r="B3139" t="s">
        <v>1362</v>
      </c>
      <c r="F3139" t="s">
        <v>1363</v>
      </c>
      <c r="J3139" t="s">
        <v>198</v>
      </c>
      <c r="K3139" t="s">
        <v>1364</v>
      </c>
      <c r="L3139" t="s">
        <v>1124</v>
      </c>
      <c r="M3139" s="2">
        <v>7961.04</v>
      </c>
      <c r="N3139">
        <v>0</v>
      </c>
      <c r="O3139" s="2">
        <v>39305.18</v>
      </c>
    </row>
    <row r="3140" spans="1:15" x14ac:dyDescent="0.25">
      <c r="A3140" s="1">
        <v>44084</v>
      </c>
      <c r="B3140" t="s">
        <v>1362</v>
      </c>
      <c r="F3140" t="s">
        <v>1363</v>
      </c>
      <c r="J3140" t="s">
        <v>198</v>
      </c>
      <c r="K3140" t="s">
        <v>1364</v>
      </c>
      <c r="L3140" t="s">
        <v>1124</v>
      </c>
      <c r="M3140" s="2">
        <v>4822.87</v>
      </c>
      <c r="N3140">
        <v>0</v>
      </c>
      <c r="O3140" s="2">
        <v>44128.05</v>
      </c>
    </row>
    <row r="3141" spans="1:15" x14ac:dyDescent="0.25">
      <c r="A3141" s="1">
        <v>44112</v>
      </c>
      <c r="B3141" t="s">
        <v>1362</v>
      </c>
      <c r="F3141" t="s">
        <v>1363</v>
      </c>
      <c r="J3141" t="s">
        <v>198</v>
      </c>
      <c r="K3141" t="s">
        <v>1364</v>
      </c>
      <c r="L3141" t="s">
        <v>1124</v>
      </c>
      <c r="M3141" s="2">
        <v>4822.87</v>
      </c>
      <c r="N3141">
        <v>0</v>
      </c>
      <c r="O3141" s="2">
        <v>48950.92</v>
      </c>
    </row>
    <row r="3142" spans="1:15" x14ac:dyDescent="0.25">
      <c r="A3142" s="1">
        <v>44141</v>
      </c>
      <c r="B3142" t="s">
        <v>1362</v>
      </c>
      <c r="F3142" t="s">
        <v>1363</v>
      </c>
      <c r="J3142" t="s">
        <v>198</v>
      </c>
      <c r="K3142" t="s">
        <v>1364</v>
      </c>
      <c r="L3142" t="s">
        <v>1124</v>
      </c>
      <c r="M3142" s="2">
        <v>4822.87</v>
      </c>
      <c r="N3142">
        <v>0</v>
      </c>
      <c r="O3142" s="2">
        <v>53773.79</v>
      </c>
    </row>
    <row r="3143" spans="1:15" x14ac:dyDescent="0.25">
      <c r="A3143" s="1">
        <v>44169</v>
      </c>
      <c r="B3143" t="s">
        <v>1362</v>
      </c>
      <c r="F3143" t="s">
        <v>1363</v>
      </c>
      <c r="J3143" t="s">
        <v>198</v>
      </c>
      <c r="K3143" t="s">
        <v>1364</v>
      </c>
      <c r="L3143" t="s">
        <v>1124</v>
      </c>
      <c r="M3143" s="2">
        <v>4822.87</v>
      </c>
      <c r="N3143">
        <v>0</v>
      </c>
      <c r="O3143" s="2">
        <v>58596.66</v>
      </c>
    </row>
    <row r="3144" spans="1:15" x14ac:dyDescent="0.25">
      <c r="A3144" s="1">
        <v>43857</v>
      </c>
      <c r="B3144" t="s">
        <v>1365</v>
      </c>
      <c r="F3144" t="s">
        <v>729</v>
      </c>
      <c r="J3144" t="s">
        <v>40</v>
      </c>
      <c r="K3144" t="s">
        <v>730</v>
      </c>
      <c r="L3144" t="s">
        <v>1366</v>
      </c>
      <c r="M3144" s="2">
        <v>197057.59</v>
      </c>
      <c r="N3144">
        <v>0</v>
      </c>
      <c r="O3144" s="2">
        <v>197057.59</v>
      </c>
    </row>
    <row r="3145" spans="1:15" x14ac:dyDescent="0.25">
      <c r="A3145" s="1">
        <v>43887</v>
      </c>
      <c r="B3145" t="s">
        <v>1365</v>
      </c>
      <c r="F3145" t="s">
        <v>729</v>
      </c>
      <c r="J3145" t="s">
        <v>40</v>
      </c>
      <c r="K3145" t="s">
        <v>730</v>
      </c>
      <c r="L3145" t="s">
        <v>1368</v>
      </c>
      <c r="M3145" s="2">
        <v>212791.07</v>
      </c>
      <c r="N3145">
        <v>0</v>
      </c>
      <c r="O3145" s="2">
        <v>409848.66</v>
      </c>
    </row>
    <row r="3146" spans="1:15" x14ac:dyDescent="0.25">
      <c r="A3146" s="1">
        <v>43915</v>
      </c>
      <c r="B3146" t="s">
        <v>1365</v>
      </c>
      <c r="F3146" t="s">
        <v>729</v>
      </c>
      <c r="J3146" t="s">
        <v>40</v>
      </c>
      <c r="K3146" t="s">
        <v>730</v>
      </c>
      <c r="L3146" t="s">
        <v>1369</v>
      </c>
      <c r="M3146" s="2">
        <v>184973.38</v>
      </c>
      <c r="N3146">
        <v>0</v>
      </c>
      <c r="O3146" s="2">
        <v>594822.04</v>
      </c>
    </row>
    <row r="3147" spans="1:15" x14ac:dyDescent="0.25">
      <c r="A3147" s="1">
        <v>43945</v>
      </c>
      <c r="B3147" t="s">
        <v>1365</v>
      </c>
      <c r="F3147" t="s">
        <v>729</v>
      </c>
      <c r="J3147" t="s">
        <v>40</v>
      </c>
      <c r="K3147" t="s">
        <v>730</v>
      </c>
      <c r="L3147" t="s">
        <v>1370</v>
      </c>
      <c r="M3147" s="2">
        <v>179356.3</v>
      </c>
      <c r="N3147">
        <v>0</v>
      </c>
      <c r="O3147" s="2">
        <v>774178.34</v>
      </c>
    </row>
    <row r="3148" spans="1:15" x14ac:dyDescent="0.25">
      <c r="A3148" s="1">
        <v>43978</v>
      </c>
      <c r="B3148" t="s">
        <v>1365</v>
      </c>
      <c r="F3148" t="s">
        <v>729</v>
      </c>
      <c r="J3148" t="s">
        <v>40</v>
      </c>
      <c r="K3148" t="s">
        <v>730</v>
      </c>
      <c r="L3148" t="s">
        <v>1371</v>
      </c>
      <c r="M3148" s="2">
        <v>215747.79</v>
      </c>
      <c r="N3148">
        <v>0</v>
      </c>
      <c r="O3148" s="2">
        <v>989926.13</v>
      </c>
    </row>
    <row r="3149" spans="1:15" x14ac:dyDescent="0.25">
      <c r="A3149" s="1">
        <v>44008</v>
      </c>
      <c r="B3149" t="s">
        <v>1365</v>
      </c>
      <c r="F3149" t="s">
        <v>729</v>
      </c>
      <c r="J3149" t="s">
        <v>40</v>
      </c>
      <c r="K3149" t="s">
        <v>730</v>
      </c>
      <c r="L3149" t="s">
        <v>1372</v>
      </c>
      <c r="M3149" s="2">
        <v>205397.44</v>
      </c>
      <c r="N3149">
        <v>0</v>
      </c>
      <c r="O3149" s="2">
        <v>1195323.57</v>
      </c>
    </row>
    <row r="3150" spans="1:15" x14ac:dyDescent="0.25">
      <c r="A3150" s="1">
        <v>44036</v>
      </c>
      <c r="B3150" t="s">
        <v>1365</v>
      </c>
      <c r="F3150" t="s">
        <v>729</v>
      </c>
      <c r="J3150" t="s">
        <v>198</v>
      </c>
      <c r="K3150" t="s">
        <v>730</v>
      </c>
      <c r="L3150" t="s">
        <v>700</v>
      </c>
      <c r="M3150" s="2">
        <v>220354.53</v>
      </c>
      <c r="N3150">
        <v>0</v>
      </c>
      <c r="O3150" s="2">
        <v>1415678.1</v>
      </c>
    </row>
    <row r="3151" spans="1:15" x14ac:dyDescent="0.25">
      <c r="A3151" s="1">
        <v>44069</v>
      </c>
      <c r="B3151" t="s">
        <v>1365</v>
      </c>
      <c r="F3151" t="s">
        <v>729</v>
      </c>
      <c r="J3151" t="s">
        <v>40</v>
      </c>
      <c r="K3151" t="s">
        <v>730</v>
      </c>
      <c r="L3151" t="s">
        <v>733</v>
      </c>
      <c r="M3151" s="2">
        <v>222538.17</v>
      </c>
      <c r="N3151">
        <v>0</v>
      </c>
      <c r="O3151" s="2">
        <v>1638216.27</v>
      </c>
    </row>
    <row r="3152" spans="1:15" x14ac:dyDescent="0.25">
      <c r="A3152" s="1">
        <v>44098</v>
      </c>
      <c r="B3152" t="s">
        <v>1365</v>
      </c>
      <c r="F3152" t="s">
        <v>729</v>
      </c>
      <c r="J3152" t="s">
        <v>40</v>
      </c>
      <c r="K3152" t="s">
        <v>730</v>
      </c>
      <c r="L3152" t="s">
        <v>1373</v>
      </c>
      <c r="M3152" s="2">
        <v>221320.04</v>
      </c>
      <c r="N3152">
        <v>0</v>
      </c>
      <c r="O3152" s="2">
        <v>1859536.31</v>
      </c>
    </row>
    <row r="3153" spans="1:15" x14ac:dyDescent="0.25">
      <c r="A3153" s="1">
        <v>44127</v>
      </c>
      <c r="B3153" t="s">
        <v>1365</v>
      </c>
      <c r="F3153" t="s">
        <v>729</v>
      </c>
      <c r="J3153" t="s">
        <v>40</v>
      </c>
      <c r="K3153" t="s">
        <v>730</v>
      </c>
      <c r="L3153" t="s">
        <v>1374</v>
      </c>
      <c r="M3153" s="2">
        <v>212113.19</v>
      </c>
      <c r="N3153">
        <v>0</v>
      </c>
      <c r="O3153" s="2">
        <v>2071649.5</v>
      </c>
    </row>
    <row r="3154" spans="1:15" x14ac:dyDescent="0.25">
      <c r="A3154" s="1">
        <v>43950</v>
      </c>
      <c r="B3154" t="s">
        <v>1375</v>
      </c>
      <c r="F3154" t="s">
        <v>858</v>
      </c>
      <c r="J3154" t="s">
        <v>396</v>
      </c>
      <c r="K3154" t="s">
        <v>859</v>
      </c>
      <c r="L3154" t="s">
        <v>683</v>
      </c>
      <c r="M3154">
        <v>0</v>
      </c>
      <c r="N3154" s="2">
        <v>34850</v>
      </c>
      <c r="O3154" s="2">
        <v>-34850</v>
      </c>
    </row>
    <row r="3155" spans="1:15" x14ac:dyDescent="0.25">
      <c r="A3155" s="1">
        <v>44019</v>
      </c>
      <c r="B3155" t="s">
        <v>1375</v>
      </c>
      <c r="F3155" t="s">
        <v>858</v>
      </c>
      <c r="J3155" t="s">
        <v>396</v>
      </c>
      <c r="K3155" t="s">
        <v>859</v>
      </c>
      <c r="L3155" t="s">
        <v>684</v>
      </c>
      <c r="M3155">
        <v>0</v>
      </c>
      <c r="N3155" s="2">
        <v>34850</v>
      </c>
      <c r="O3155" s="2">
        <v>-69700</v>
      </c>
    </row>
    <row r="3156" spans="1:15" x14ac:dyDescent="0.25">
      <c r="A3156" s="1">
        <v>44110</v>
      </c>
      <c r="B3156" t="s">
        <v>1375</v>
      </c>
      <c r="F3156" t="s">
        <v>858</v>
      </c>
      <c r="J3156" t="s">
        <v>396</v>
      </c>
      <c r="K3156" t="s">
        <v>859</v>
      </c>
      <c r="L3156" t="s">
        <v>685</v>
      </c>
      <c r="M3156">
        <v>0</v>
      </c>
      <c r="N3156" s="2">
        <v>34850</v>
      </c>
      <c r="O3156" s="2">
        <v>-104550</v>
      </c>
    </row>
    <row r="3157" spans="1:15" x14ac:dyDescent="0.25">
      <c r="A3157" s="1">
        <v>44179</v>
      </c>
      <c r="B3157" t="s">
        <v>1375</v>
      </c>
      <c r="F3157" t="s">
        <v>858</v>
      </c>
      <c r="J3157" t="s">
        <v>396</v>
      </c>
      <c r="K3157" t="s">
        <v>859</v>
      </c>
      <c r="L3157" t="s">
        <v>685</v>
      </c>
      <c r="M3157">
        <v>0</v>
      </c>
      <c r="N3157" s="2">
        <v>34878.949999999997</v>
      </c>
      <c r="O3157" s="2">
        <v>-139428.95000000001</v>
      </c>
    </row>
    <row r="3158" spans="1:15" x14ac:dyDescent="0.25">
      <c r="A3158" s="1">
        <v>43851</v>
      </c>
      <c r="B3158" t="s">
        <v>1376</v>
      </c>
      <c r="F3158" t="s">
        <v>214</v>
      </c>
      <c r="J3158" t="s">
        <v>198</v>
      </c>
      <c r="K3158" t="s">
        <v>215</v>
      </c>
      <c r="L3158" t="s">
        <v>216</v>
      </c>
      <c r="M3158">
        <v>1.79</v>
      </c>
      <c r="N3158">
        <v>0</v>
      </c>
      <c r="O3158">
        <v>1.79</v>
      </c>
    </row>
    <row r="3159" spans="1:15" x14ac:dyDescent="0.25">
      <c r="A3159" s="1">
        <v>43861</v>
      </c>
      <c r="B3159" t="s">
        <v>1376</v>
      </c>
      <c r="F3159" t="s">
        <v>214</v>
      </c>
      <c r="J3159" t="s">
        <v>198</v>
      </c>
      <c r="K3159" t="s">
        <v>215</v>
      </c>
      <c r="L3159" t="s">
        <v>218</v>
      </c>
      <c r="M3159">
        <v>1.34</v>
      </c>
      <c r="N3159">
        <v>0</v>
      </c>
      <c r="O3159">
        <v>3.13</v>
      </c>
    </row>
    <row r="3160" spans="1:15" x14ac:dyDescent="0.25">
      <c r="A3160" s="1">
        <v>43889</v>
      </c>
      <c r="B3160" t="s">
        <v>1376</v>
      </c>
      <c r="F3160" t="s">
        <v>214</v>
      </c>
      <c r="J3160" t="s">
        <v>198</v>
      </c>
      <c r="K3160" t="s">
        <v>215</v>
      </c>
      <c r="L3160" t="s">
        <v>219</v>
      </c>
      <c r="M3160">
        <v>3.15</v>
      </c>
      <c r="N3160">
        <v>0</v>
      </c>
      <c r="O3160">
        <v>6.28</v>
      </c>
    </row>
    <row r="3161" spans="1:15" x14ac:dyDescent="0.25">
      <c r="A3161" s="1">
        <v>43921</v>
      </c>
      <c r="B3161" t="s">
        <v>1376</v>
      </c>
      <c r="F3161" t="s">
        <v>214</v>
      </c>
      <c r="J3161" t="s">
        <v>198</v>
      </c>
      <c r="K3161" t="s">
        <v>215</v>
      </c>
      <c r="L3161" t="s">
        <v>220</v>
      </c>
      <c r="M3161">
        <v>0.71</v>
      </c>
      <c r="N3161">
        <v>0</v>
      </c>
      <c r="O3161">
        <v>6.99</v>
      </c>
    </row>
    <row r="3162" spans="1:15" x14ac:dyDescent="0.25">
      <c r="A3162" s="1">
        <v>43921</v>
      </c>
      <c r="B3162" t="s">
        <v>1376</v>
      </c>
      <c r="F3162" t="s">
        <v>214</v>
      </c>
      <c r="J3162" t="s">
        <v>198</v>
      </c>
      <c r="K3162" t="s">
        <v>215</v>
      </c>
      <c r="L3162" t="s">
        <v>220</v>
      </c>
      <c r="M3162">
        <v>-0.71</v>
      </c>
      <c r="N3162">
        <v>0</v>
      </c>
      <c r="O3162">
        <v>6.28</v>
      </c>
    </row>
    <row r="3163" spans="1:15" x14ac:dyDescent="0.25">
      <c r="A3163" s="1">
        <v>43921</v>
      </c>
      <c r="B3163" t="s">
        <v>1376</v>
      </c>
      <c r="F3163" t="s">
        <v>214</v>
      </c>
      <c r="J3163" t="s">
        <v>198</v>
      </c>
      <c r="K3163" t="s">
        <v>215</v>
      </c>
      <c r="L3163" t="s">
        <v>220</v>
      </c>
      <c r="M3163">
        <v>2.98</v>
      </c>
      <c r="N3163">
        <v>0</v>
      </c>
      <c r="O3163">
        <v>9.26</v>
      </c>
    </row>
    <row r="3164" spans="1:15" x14ac:dyDescent="0.25">
      <c r="A3164" s="1">
        <v>43951</v>
      </c>
      <c r="B3164" t="s">
        <v>1376</v>
      </c>
      <c r="F3164" t="s">
        <v>214</v>
      </c>
      <c r="J3164" t="s">
        <v>198</v>
      </c>
      <c r="K3164" t="s">
        <v>215</v>
      </c>
      <c r="L3164" t="s">
        <v>221</v>
      </c>
      <c r="M3164">
        <v>0.9</v>
      </c>
      <c r="N3164">
        <v>0</v>
      </c>
      <c r="O3164">
        <v>10.16</v>
      </c>
    </row>
    <row r="3165" spans="1:15" x14ac:dyDescent="0.25">
      <c r="A3165" s="1">
        <v>43951</v>
      </c>
      <c r="B3165" t="s">
        <v>1376</v>
      </c>
      <c r="F3165" t="s">
        <v>214</v>
      </c>
      <c r="J3165" t="s">
        <v>198</v>
      </c>
      <c r="K3165" t="s">
        <v>215</v>
      </c>
      <c r="L3165" t="s">
        <v>221</v>
      </c>
      <c r="M3165">
        <v>-0.9</v>
      </c>
      <c r="N3165">
        <v>0</v>
      </c>
      <c r="O3165">
        <v>9.26</v>
      </c>
    </row>
    <row r="3166" spans="1:15" x14ac:dyDescent="0.25">
      <c r="A3166" s="1">
        <v>43951</v>
      </c>
      <c r="B3166" t="s">
        <v>1376</v>
      </c>
      <c r="F3166" t="s">
        <v>214</v>
      </c>
      <c r="J3166" t="s">
        <v>198</v>
      </c>
      <c r="K3166" t="s">
        <v>215</v>
      </c>
      <c r="L3166" t="s">
        <v>221</v>
      </c>
      <c r="M3166">
        <v>3.22</v>
      </c>
      <c r="N3166">
        <v>0</v>
      </c>
      <c r="O3166">
        <v>12.48</v>
      </c>
    </row>
    <row r="3167" spans="1:15" x14ac:dyDescent="0.25">
      <c r="A3167" s="1">
        <v>43980</v>
      </c>
      <c r="B3167" t="s">
        <v>1376</v>
      </c>
      <c r="F3167" t="s">
        <v>214</v>
      </c>
      <c r="J3167" t="s">
        <v>198</v>
      </c>
      <c r="K3167" t="s">
        <v>215</v>
      </c>
      <c r="L3167" t="s">
        <v>222</v>
      </c>
      <c r="M3167">
        <v>3.11</v>
      </c>
      <c r="N3167">
        <v>0</v>
      </c>
      <c r="O3167">
        <v>15.59</v>
      </c>
    </row>
    <row r="3168" spans="1:15" x14ac:dyDescent="0.25">
      <c r="A3168" s="1">
        <v>44012</v>
      </c>
      <c r="B3168" t="s">
        <v>1376</v>
      </c>
      <c r="F3168" t="s">
        <v>214</v>
      </c>
      <c r="J3168" t="s">
        <v>198</v>
      </c>
      <c r="K3168" t="s">
        <v>215</v>
      </c>
      <c r="L3168" t="s">
        <v>223</v>
      </c>
      <c r="M3168">
        <v>2.95</v>
      </c>
      <c r="N3168">
        <v>0</v>
      </c>
      <c r="O3168">
        <v>18.54</v>
      </c>
    </row>
    <row r="3169" spans="1:15" x14ac:dyDescent="0.25">
      <c r="A3169" s="1">
        <v>44043</v>
      </c>
      <c r="B3169" t="s">
        <v>1376</v>
      </c>
      <c r="F3169" t="s">
        <v>214</v>
      </c>
      <c r="J3169" t="s">
        <v>198</v>
      </c>
      <c r="K3169" t="s">
        <v>215</v>
      </c>
      <c r="L3169" t="s">
        <v>224</v>
      </c>
      <c r="M3169">
        <v>2.83</v>
      </c>
      <c r="N3169">
        <v>0</v>
      </c>
      <c r="O3169">
        <v>21.37</v>
      </c>
    </row>
    <row r="3170" spans="1:15" x14ac:dyDescent="0.25">
      <c r="A3170" s="1">
        <v>44074</v>
      </c>
      <c r="B3170" t="s">
        <v>1376</v>
      </c>
      <c r="F3170" t="s">
        <v>214</v>
      </c>
      <c r="J3170" t="s">
        <v>198</v>
      </c>
      <c r="K3170" t="s">
        <v>215</v>
      </c>
      <c r="L3170" t="s">
        <v>225</v>
      </c>
      <c r="M3170">
        <v>2.88</v>
      </c>
      <c r="N3170">
        <v>0</v>
      </c>
      <c r="O3170">
        <v>24.25</v>
      </c>
    </row>
    <row r="3171" spans="1:15" x14ac:dyDescent="0.25">
      <c r="A3171" s="1">
        <v>44104</v>
      </c>
      <c r="B3171" t="s">
        <v>1376</v>
      </c>
      <c r="F3171" t="s">
        <v>214</v>
      </c>
      <c r="J3171" t="s">
        <v>198</v>
      </c>
      <c r="K3171" t="s">
        <v>215</v>
      </c>
      <c r="L3171" t="s">
        <v>226</v>
      </c>
      <c r="M3171">
        <v>2.79</v>
      </c>
      <c r="N3171">
        <v>0</v>
      </c>
      <c r="O3171">
        <v>27.04</v>
      </c>
    </row>
    <row r="3172" spans="1:15" x14ac:dyDescent="0.25">
      <c r="A3172" s="1">
        <v>44134</v>
      </c>
      <c r="B3172" t="s">
        <v>1376</v>
      </c>
      <c r="F3172" t="s">
        <v>214</v>
      </c>
      <c r="J3172" t="s">
        <v>198</v>
      </c>
      <c r="K3172" t="s">
        <v>215</v>
      </c>
      <c r="L3172" t="s">
        <v>227</v>
      </c>
      <c r="M3172">
        <v>1.78</v>
      </c>
      <c r="N3172">
        <v>0</v>
      </c>
      <c r="O3172">
        <v>28.82</v>
      </c>
    </row>
    <row r="3173" spans="1:15" x14ac:dyDescent="0.25">
      <c r="A3173" s="1">
        <v>44165</v>
      </c>
      <c r="B3173" t="s">
        <v>1376</v>
      </c>
      <c r="F3173" t="s">
        <v>214</v>
      </c>
      <c r="J3173" t="s">
        <v>198</v>
      </c>
      <c r="K3173" t="s">
        <v>215</v>
      </c>
      <c r="L3173" t="s">
        <v>228</v>
      </c>
      <c r="M3173">
        <v>2.63</v>
      </c>
      <c r="N3173">
        <v>0</v>
      </c>
      <c r="O3173">
        <v>31.45</v>
      </c>
    </row>
    <row r="3174" spans="1:15" x14ac:dyDescent="0.25">
      <c r="A3174" s="1">
        <v>44165</v>
      </c>
      <c r="B3174" t="s">
        <v>1376</v>
      </c>
      <c r="F3174" t="s">
        <v>214</v>
      </c>
      <c r="J3174" t="s">
        <v>198</v>
      </c>
      <c r="K3174" t="s">
        <v>215</v>
      </c>
      <c r="L3174" t="s">
        <v>228</v>
      </c>
      <c r="M3174">
        <v>-2.63</v>
      </c>
      <c r="N3174">
        <v>0</v>
      </c>
      <c r="O3174">
        <v>28.82</v>
      </c>
    </row>
    <row r="3175" spans="1:15" x14ac:dyDescent="0.25">
      <c r="A3175" s="1">
        <v>44165</v>
      </c>
      <c r="B3175" t="s">
        <v>1376</v>
      </c>
      <c r="F3175" t="s">
        <v>214</v>
      </c>
      <c r="J3175" t="s">
        <v>198</v>
      </c>
      <c r="K3175" t="s">
        <v>215</v>
      </c>
      <c r="L3175" t="s">
        <v>228</v>
      </c>
      <c r="M3175">
        <v>2.63</v>
      </c>
      <c r="N3175">
        <v>0</v>
      </c>
      <c r="O3175">
        <v>31.45</v>
      </c>
    </row>
    <row r="3176" spans="1:15" x14ac:dyDescent="0.25">
      <c r="A3176" s="1">
        <v>44196</v>
      </c>
      <c r="B3176" t="s">
        <v>1376</v>
      </c>
      <c r="F3176" t="s">
        <v>214</v>
      </c>
      <c r="J3176" t="s">
        <v>198</v>
      </c>
      <c r="K3176" t="s">
        <v>215</v>
      </c>
      <c r="L3176" t="s">
        <v>233</v>
      </c>
      <c r="M3176">
        <v>2.09</v>
      </c>
      <c r="N3176">
        <v>0</v>
      </c>
      <c r="O3176">
        <v>33.54</v>
      </c>
    </row>
    <row r="3177" spans="1:15" x14ac:dyDescent="0.25">
      <c r="A3177" s="1">
        <v>44196</v>
      </c>
      <c r="B3177" t="s">
        <v>1376</v>
      </c>
      <c r="F3177" t="s">
        <v>214</v>
      </c>
      <c r="J3177" t="s">
        <v>198</v>
      </c>
      <c r="K3177" t="s">
        <v>215</v>
      </c>
      <c r="L3177" t="s">
        <v>233</v>
      </c>
      <c r="M3177">
        <v>-2.09</v>
      </c>
      <c r="N3177">
        <v>0</v>
      </c>
      <c r="O3177">
        <v>31.45</v>
      </c>
    </row>
    <row r="3178" spans="1:15" x14ac:dyDescent="0.25">
      <c r="A3178" s="1">
        <v>44196</v>
      </c>
      <c r="B3178" t="s">
        <v>1376</v>
      </c>
      <c r="F3178" t="s">
        <v>214</v>
      </c>
      <c r="J3178" t="s">
        <v>198</v>
      </c>
      <c r="K3178" t="s">
        <v>215</v>
      </c>
      <c r="L3178" t="s">
        <v>233</v>
      </c>
      <c r="M3178">
        <v>2.09</v>
      </c>
      <c r="N3178">
        <v>0</v>
      </c>
      <c r="O3178">
        <v>33.54</v>
      </c>
    </row>
    <row r="3179" spans="1:15" x14ac:dyDescent="0.25">
      <c r="A3179" s="1">
        <v>43865</v>
      </c>
      <c r="B3179" t="s">
        <v>1378</v>
      </c>
      <c r="F3179" t="s">
        <v>472</v>
      </c>
      <c r="J3179" t="s">
        <v>198</v>
      </c>
      <c r="K3179" t="s">
        <v>473</v>
      </c>
      <c r="L3179" t="s">
        <v>474</v>
      </c>
      <c r="M3179">
        <v>0.73</v>
      </c>
      <c r="N3179">
        <v>0</v>
      </c>
      <c r="O3179">
        <v>0.73</v>
      </c>
    </row>
    <row r="3180" spans="1:15" x14ac:dyDescent="0.25">
      <c r="A3180" s="1">
        <v>43833</v>
      </c>
      <c r="B3180" t="s">
        <v>1379</v>
      </c>
      <c r="F3180" t="s">
        <v>1380</v>
      </c>
      <c r="I3180">
        <v>7</v>
      </c>
      <c r="J3180" t="s">
        <v>2</v>
      </c>
      <c r="K3180" t="s">
        <v>1381</v>
      </c>
      <c r="L3180" t="s">
        <v>1382</v>
      </c>
      <c r="M3180" s="2">
        <v>47519.9</v>
      </c>
      <c r="N3180">
        <v>0</v>
      </c>
      <c r="O3180" s="2">
        <v>47519.9</v>
      </c>
    </row>
    <row r="3181" spans="1:15" x14ac:dyDescent="0.25">
      <c r="A3181" s="1">
        <v>44013</v>
      </c>
      <c r="B3181" t="s">
        <v>1379</v>
      </c>
      <c r="F3181" t="s">
        <v>1380</v>
      </c>
      <c r="I3181">
        <v>551</v>
      </c>
      <c r="J3181" t="s">
        <v>2</v>
      </c>
      <c r="K3181" t="s">
        <v>1381</v>
      </c>
      <c r="L3181" t="s">
        <v>1383</v>
      </c>
      <c r="M3181" s="2">
        <v>43575</v>
      </c>
      <c r="N3181">
        <v>0</v>
      </c>
      <c r="O3181" s="2">
        <v>91094.9</v>
      </c>
    </row>
    <row r="3182" spans="1:15" x14ac:dyDescent="0.25">
      <c r="A3182" s="1">
        <v>44004</v>
      </c>
      <c r="B3182" t="s">
        <v>1384</v>
      </c>
      <c r="F3182" t="s">
        <v>820</v>
      </c>
      <c r="I3182">
        <v>514</v>
      </c>
      <c r="J3182" t="s">
        <v>2</v>
      </c>
      <c r="K3182" t="s">
        <v>1385</v>
      </c>
      <c r="L3182" t="s">
        <v>1386</v>
      </c>
      <c r="M3182" s="2">
        <v>11000</v>
      </c>
      <c r="N3182">
        <v>0</v>
      </c>
      <c r="O3182" s="2">
        <v>11000</v>
      </c>
    </row>
    <row r="3183" spans="1:15" x14ac:dyDescent="0.25">
      <c r="A3183" s="1">
        <v>44004</v>
      </c>
      <c r="B3183" t="s">
        <v>1384</v>
      </c>
      <c r="F3183" t="s">
        <v>820</v>
      </c>
      <c r="I3183">
        <v>515</v>
      </c>
      <c r="J3183" t="s">
        <v>2</v>
      </c>
      <c r="K3183" t="s">
        <v>1385</v>
      </c>
      <c r="L3183" t="s">
        <v>1386</v>
      </c>
      <c r="M3183" s="2">
        <v>41166</v>
      </c>
      <c r="N3183">
        <v>0</v>
      </c>
      <c r="O3183" s="2">
        <v>52166</v>
      </c>
    </row>
    <row r="3184" spans="1:15" x14ac:dyDescent="0.25">
      <c r="A3184" s="1">
        <v>43984</v>
      </c>
      <c r="B3184" t="s">
        <v>1387</v>
      </c>
      <c r="F3184" t="s">
        <v>1380</v>
      </c>
      <c r="I3184">
        <v>461</v>
      </c>
      <c r="J3184" t="s">
        <v>2</v>
      </c>
      <c r="K3184" t="s">
        <v>1388</v>
      </c>
      <c r="L3184" t="s">
        <v>1389</v>
      </c>
      <c r="M3184" s="2">
        <v>7838.41</v>
      </c>
      <c r="N3184">
        <v>0</v>
      </c>
      <c r="O3184" s="2">
        <v>7838.41</v>
      </c>
    </row>
    <row r="3185" spans="1:15" x14ac:dyDescent="0.25">
      <c r="A3185" s="1">
        <v>44112</v>
      </c>
      <c r="B3185" t="s">
        <v>1390</v>
      </c>
      <c r="F3185" t="s">
        <v>1391</v>
      </c>
      <c r="I3185">
        <v>831</v>
      </c>
      <c r="J3185" t="s">
        <v>2</v>
      </c>
      <c r="K3185" t="s">
        <v>497</v>
      </c>
      <c r="L3185" t="s">
        <v>498</v>
      </c>
      <c r="M3185" s="2">
        <v>19677</v>
      </c>
      <c r="N3185">
        <v>0</v>
      </c>
      <c r="O3185" s="2">
        <v>19677</v>
      </c>
    </row>
    <row r="3186" spans="1:15" x14ac:dyDescent="0.25">
      <c r="A3186" s="1">
        <v>44179</v>
      </c>
      <c r="B3186" t="s">
        <v>1392</v>
      </c>
      <c r="F3186" t="s">
        <v>858</v>
      </c>
      <c r="J3186" t="s">
        <v>396</v>
      </c>
      <c r="K3186" t="s">
        <v>859</v>
      </c>
      <c r="L3186" t="s">
        <v>689</v>
      </c>
      <c r="M3186">
        <v>0</v>
      </c>
      <c r="N3186" s="2">
        <v>19677</v>
      </c>
      <c r="O3186" s="2">
        <v>-19677</v>
      </c>
    </row>
    <row r="3187" spans="1:15" x14ac:dyDescent="0.25">
      <c r="A3187" s="1">
        <v>43851</v>
      </c>
      <c r="B3187" t="s">
        <v>1393</v>
      </c>
      <c r="F3187" t="s">
        <v>214</v>
      </c>
      <c r="J3187" t="s">
        <v>198</v>
      </c>
      <c r="K3187" t="s">
        <v>215</v>
      </c>
      <c r="L3187" t="s">
        <v>216</v>
      </c>
      <c r="M3187">
        <v>206.99</v>
      </c>
      <c r="N3187">
        <v>0</v>
      </c>
      <c r="O3187">
        <v>206.99</v>
      </c>
    </row>
    <row r="3188" spans="1:15" x14ac:dyDescent="0.25">
      <c r="A3188" s="1">
        <v>43861</v>
      </c>
      <c r="B3188" t="s">
        <v>1393</v>
      </c>
      <c r="F3188" t="s">
        <v>214</v>
      </c>
      <c r="J3188" t="s">
        <v>198</v>
      </c>
      <c r="K3188" t="s">
        <v>215</v>
      </c>
      <c r="L3188" t="s">
        <v>218</v>
      </c>
      <c r="M3188">
        <v>158.25</v>
      </c>
      <c r="N3188">
        <v>0</v>
      </c>
      <c r="O3188">
        <v>365.24</v>
      </c>
    </row>
    <row r="3189" spans="1:15" x14ac:dyDescent="0.25">
      <c r="A3189" s="1">
        <v>43889</v>
      </c>
      <c r="B3189" t="s">
        <v>1393</v>
      </c>
      <c r="F3189" t="s">
        <v>214</v>
      </c>
      <c r="J3189" t="s">
        <v>198</v>
      </c>
      <c r="K3189" t="s">
        <v>215</v>
      </c>
      <c r="L3189" t="s">
        <v>219</v>
      </c>
      <c r="M3189">
        <v>382.62</v>
      </c>
      <c r="N3189">
        <v>0</v>
      </c>
      <c r="O3189">
        <v>747.86</v>
      </c>
    </row>
    <row r="3190" spans="1:15" x14ac:dyDescent="0.25">
      <c r="A3190" s="1">
        <v>43921</v>
      </c>
      <c r="B3190" t="s">
        <v>1393</v>
      </c>
      <c r="F3190" t="s">
        <v>214</v>
      </c>
      <c r="J3190" t="s">
        <v>198</v>
      </c>
      <c r="K3190" t="s">
        <v>215</v>
      </c>
      <c r="L3190" t="s">
        <v>220</v>
      </c>
      <c r="M3190">
        <v>88.12</v>
      </c>
      <c r="N3190">
        <v>0</v>
      </c>
      <c r="O3190">
        <v>835.98</v>
      </c>
    </row>
    <row r="3191" spans="1:15" x14ac:dyDescent="0.25">
      <c r="A3191" s="1">
        <v>43921</v>
      </c>
      <c r="B3191" t="s">
        <v>1393</v>
      </c>
      <c r="F3191" t="s">
        <v>214</v>
      </c>
      <c r="J3191" t="s">
        <v>198</v>
      </c>
      <c r="K3191" t="s">
        <v>215</v>
      </c>
      <c r="L3191" t="s">
        <v>220</v>
      </c>
      <c r="M3191">
        <v>-88.12</v>
      </c>
      <c r="N3191">
        <v>0</v>
      </c>
      <c r="O3191">
        <v>747.86</v>
      </c>
    </row>
    <row r="3192" spans="1:15" x14ac:dyDescent="0.25">
      <c r="A3192" s="1">
        <v>43921</v>
      </c>
      <c r="B3192" t="s">
        <v>1393</v>
      </c>
      <c r="F3192" t="s">
        <v>214</v>
      </c>
      <c r="J3192" t="s">
        <v>198</v>
      </c>
      <c r="K3192" t="s">
        <v>215</v>
      </c>
      <c r="L3192" t="s">
        <v>220</v>
      </c>
      <c r="M3192">
        <v>367.82</v>
      </c>
      <c r="N3192">
        <v>0</v>
      </c>
      <c r="O3192" s="2">
        <v>1115.68</v>
      </c>
    </row>
    <row r="3193" spans="1:15" x14ac:dyDescent="0.25">
      <c r="A3193" s="1">
        <v>43951</v>
      </c>
      <c r="B3193" t="s">
        <v>1393</v>
      </c>
      <c r="F3193" t="s">
        <v>214</v>
      </c>
      <c r="J3193" t="s">
        <v>198</v>
      </c>
      <c r="K3193" t="s">
        <v>215</v>
      </c>
      <c r="L3193" t="s">
        <v>221</v>
      </c>
      <c r="M3193">
        <v>112.61</v>
      </c>
      <c r="N3193">
        <v>0</v>
      </c>
      <c r="O3193" s="2">
        <v>1228.29</v>
      </c>
    </row>
    <row r="3194" spans="1:15" x14ac:dyDescent="0.25">
      <c r="A3194" s="1">
        <v>43951</v>
      </c>
      <c r="B3194" t="s">
        <v>1393</v>
      </c>
      <c r="F3194" t="s">
        <v>214</v>
      </c>
      <c r="J3194" t="s">
        <v>198</v>
      </c>
      <c r="K3194" t="s">
        <v>215</v>
      </c>
      <c r="L3194" t="s">
        <v>221</v>
      </c>
      <c r="M3194">
        <v>-112.61</v>
      </c>
      <c r="N3194">
        <v>0</v>
      </c>
      <c r="O3194" s="2">
        <v>1115.68</v>
      </c>
    </row>
    <row r="3195" spans="1:15" x14ac:dyDescent="0.25">
      <c r="A3195" s="1">
        <v>43951</v>
      </c>
      <c r="B3195" t="s">
        <v>1393</v>
      </c>
      <c r="F3195" t="s">
        <v>214</v>
      </c>
      <c r="J3195" t="s">
        <v>198</v>
      </c>
      <c r="K3195" t="s">
        <v>215</v>
      </c>
      <c r="L3195" t="s">
        <v>221</v>
      </c>
      <c r="M3195">
        <v>403.36</v>
      </c>
      <c r="N3195">
        <v>0</v>
      </c>
      <c r="O3195" s="2">
        <v>1519.04</v>
      </c>
    </row>
    <row r="3196" spans="1:15" x14ac:dyDescent="0.25">
      <c r="A3196" s="1">
        <v>43980</v>
      </c>
      <c r="B3196" t="s">
        <v>1393</v>
      </c>
      <c r="F3196" t="s">
        <v>214</v>
      </c>
      <c r="J3196" t="s">
        <v>198</v>
      </c>
      <c r="K3196" t="s">
        <v>215</v>
      </c>
      <c r="L3196" t="s">
        <v>222</v>
      </c>
      <c r="M3196">
        <v>394.44</v>
      </c>
      <c r="N3196">
        <v>0</v>
      </c>
      <c r="O3196" s="2">
        <v>1913.48</v>
      </c>
    </row>
    <row r="3197" spans="1:15" x14ac:dyDescent="0.25">
      <c r="A3197" s="1">
        <v>44012</v>
      </c>
      <c r="B3197" t="s">
        <v>1393</v>
      </c>
      <c r="F3197" t="s">
        <v>214</v>
      </c>
      <c r="J3197" t="s">
        <v>198</v>
      </c>
      <c r="K3197" t="s">
        <v>215</v>
      </c>
      <c r="L3197" t="s">
        <v>223</v>
      </c>
      <c r="M3197">
        <v>377.83</v>
      </c>
      <c r="N3197">
        <v>0</v>
      </c>
      <c r="O3197" s="2">
        <v>2291.31</v>
      </c>
    </row>
    <row r="3198" spans="1:15" x14ac:dyDescent="0.25">
      <c r="A3198" s="1">
        <v>44043</v>
      </c>
      <c r="B3198" t="s">
        <v>1393</v>
      </c>
      <c r="F3198" t="s">
        <v>214</v>
      </c>
      <c r="J3198" t="s">
        <v>198</v>
      </c>
      <c r="K3198" t="s">
        <v>215</v>
      </c>
      <c r="L3198" t="s">
        <v>224</v>
      </c>
      <c r="M3198">
        <v>366.08</v>
      </c>
      <c r="N3198">
        <v>0</v>
      </c>
      <c r="O3198" s="2">
        <v>2657.39</v>
      </c>
    </row>
    <row r="3199" spans="1:15" x14ac:dyDescent="0.25">
      <c r="A3199" s="1">
        <v>44074</v>
      </c>
      <c r="B3199" t="s">
        <v>1393</v>
      </c>
      <c r="F3199" t="s">
        <v>214</v>
      </c>
      <c r="J3199" t="s">
        <v>198</v>
      </c>
      <c r="K3199" t="s">
        <v>215</v>
      </c>
      <c r="L3199" t="s">
        <v>225</v>
      </c>
      <c r="M3199">
        <v>376.84</v>
      </c>
      <c r="N3199">
        <v>0</v>
      </c>
      <c r="O3199" s="2">
        <v>3034.23</v>
      </c>
    </row>
    <row r="3200" spans="1:15" x14ac:dyDescent="0.25">
      <c r="A3200" s="1">
        <v>44104</v>
      </c>
      <c r="B3200" t="s">
        <v>1393</v>
      </c>
      <c r="F3200" t="s">
        <v>214</v>
      </c>
      <c r="J3200" t="s">
        <v>198</v>
      </c>
      <c r="K3200" t="s">
        <v>215</v>
      </c>
      <c r="L3200" t="s">
        <v>226</v>
      </c>
      <c r="M3200">
        <v>370.5</v>
      </c>
      <c r="N3200">
        <v>0</v>
      </c>
      <c r="O3200" s="2">
        <v>3404.73</v>
      </c>
    </row>
    <row r="3201" spans="1:15" x14ac:dyDescent="0.25">
      <c r="A3201" s="1">
        <v>44134</v>
      </c>
      <c r="B3201" t="s">
        <v>1393</v>
      </c>
      <c r="F3201" t="s">
        <v>214</v>
      </c>
      <c r="J3201" t="s">
        <v>198</v>
      </c>
      <c r="K3201" t="s">
        <v>215</v>
      </c>
      <c r="L3201" t="s">
        <v>227</v>
      </c>
      <c r="M3201">
        <v>238.39</v>
      </c>
      <c r="N3201">
        <v>0</v>
      </c>
      <c r="O3201" s="2">
        <v>3643.12</v>
      </c>
    </row>
    <row r="3202" spans="1:15" x14ac:dyDescent="0.25">
      <c r="A3202" s="1">
        <v>44165</v>
      </c>
      <c r="B3202" t="s">
        <v>1393</v>
      </c>
      <c r="F3202" t="s">
        <v>214</v>
      </c>
      <c r="J3202" t="s">
        <v>198</v>
      </c>
      <c r="K3202" t="s">
        <v>215</v>
      </c>
      <c r="L3202" t="s">
        <v>228</v>
      </c>
      <c r="M3202">
        <v>357.45</v>
      </c>
      <c r="N3202">
        <v>0</v>
      </c>
      <c r="O3202" s="2">
        <v>4000.57</v>
      </c>
    </row>
    <row r="3203" spans="1:15" x14ac:dyDescent="0.25">
      <c r="A3203" s="1">
        <v>44165</v>
      </c>
      <c r="B3203" t="s">
        <v>1393</v>
      </c>
      <c r="F3203" t="s">
        <v>214</v>
      </c>
      <c r="J3203" t="s">
        <v>198</v>
      </c>
      <c r="K3203" t="s">
        <v>215</v>
      </c>
      <c r="L3203" t="s">
        <v>228</v>
      </c>
      <c r="M3203">
        <v>-357.45</v>
      </c>
      <c r="N3203">
        <v>0</v>
      </c>
      <c r="O3203" s="2">
        <v>3643.12</v>
      </c>
    </row>
    <row r="3204" spans="1:15" x14ac:dyDescent="0.25">
      <c r="A3204" s="1">
        <v>44165</v>
      </c>
      <c r="B3204" t="s">
        <v>1393</v>
      </c>
      <c r="F3204" t="s">
        <v>214</v>
      </c>
      <c r="J3204" t="s">
        <v>198</v>
      </c>
      <c r="K3204" t="s">
        <v>215</v>
      </c>
      <c r="L3204" t="s">
        <v>228</v>
      </c>
      <c r="M3204">
        <v>357.45</v>
      </c>
      <c r="N3204">
        <v>0</v>
      </c>
      <c r="O3204" s="2">
        <v>4000.57</v>
      </c>
    </row>
    <row r="3205" spans="1:15" x14ac:dyDescent="0.25">
      <c r="A3205" s="1">
        <v>44196</v>
      </c>
      <c r="B3205" t="s">
        <v>1393</v>
      </c>
      <c r="F3205" t="s">
        <v>214</v>
      </c>
      <c r="J3205" t="s">
        <v>198</v>
      </c>
      <c r="K3205" t="s">
        <v>215</v>
      </c>
      <c r="L3205" t="s">
        <v>233</v>
      </c>
      <c r="M3205">
        <v>289.01</v>
      </c>
      <c r="N3205">
        <v>0</v>
      </c>
      <c r="O3205" s="2">
        <v>4289.58</v>
      </c>
    </row>
    <row r="3206" spans="1:15" x14ac:dyDescent="0.25">
      <c r="A3206" s="1">
        <v>44196</v>
      </c>
      <c r="B3206" t="s">
        <v>1393</v>
      </c>
      <c r="F3206" t="s">
        <v>214</v>
      </c>
      <c r="J3206" t="s">
        <v>198</v>
      </c>
      <c r="K3206" t="s">
        <v>215</v>
      </c>
      <c r="L3206" t="s">
        <v>233</v>
      </c>
      <c r="M3206">
        <v>-289.01</v>
      </c>
      <c r="N3206">
        <v>0</v>
      </c>
      <c r="O3206" s="2">
        <v>4000.57</v>
      </c>
    </row>
    <row r="3207" spans="1:15" x14ac:dyDescent="0.25">
      <c r="A3207" s="1">
        <v>44196</v>
      </c>
      <c r="B3207" t="s">
        <v>1393</v>
      </c>
      <c r="F3207" t="s">
        <v>214</v>
      </c>
      <c r="J3207" t="s">
        <v>198</v>
      </c>
      <c r="K3207" t="s">
        <v>215</v>
      </c>
      <c r="L3207" t="s">
        <v>233</v>
      </c>
      <c r="M3207">
        <v>289.01</v>
      </c>
      <c r="N3207">
        <v>0</v>
      </c>
      <c r="O3207" s="2">
        <v>4289.58</v>
      </c>
    </row>
    <row r="3208" spans="1:15" x14ac:dyDescent="0.25">
      <c r="A3208" s="1">
        <v>43843</v>
      </c>
      <c r="B3208" t="s">
        <v>1395</v>
      </c>
      <c r="F3208" t="s">
        <v>1396</v>
      </c>
      <c r="I3208">
        <v>45</v>
      </c>
      <c r="J3208" t="s">
        <v>2</v>
      </c>
      <c r="K3208" t="s">
        <v>839</v>
      </c>
      <c r="L3208" t="s">
        <v>1397</v>
      </c>
      <c r="M3208" s="2">
        <v>3651</v>
      </c>
      <c r="N3208">
        <v>0</v>
      </c>
      <c r="O3208" s="2">
        <v>3651</v>
      </c>
    </row>
    <row r="3209" spans="1:15" x14ac:dyDescent="0.25">
      <c r="A3209" s="1">
        <v>43843</v>
      </c>
      <c r="B3209" t="s">
        <v>1395</v>
      </c>
      <c r="F3209" t="s">
        <v>1396</v>
      </c>
      <c r="I3209">
        <v>45</v>
      </c>
      <c r="J3209" t="s">
        <v>5</v>
      </c>
      <c r="K3209" t="s">
        <v>839</v>
      </c>
      <c r="L3209" t="s">
        <v>1397</v>
      </c>
      <c r="M3209">
        <v>0</v>
      </c>
      <c r="N3209">
        <v>73.02</v>
      </c>
      <c r="O3209" s="2">
        <v>3577.98</v>
      </c>
    </row>
    <row r="3210" spans="1:15" x14ac:dyDescent="0.25">
      <c r="A3210" s="1">
        <v>43845</v>
      </c>
      <c r="B3210" t="s">
        <v>1395</v>
      </c>
      <c r="F3210" t="s">
        <v>1396</v>
      </c>
      <c r="I3210">
        <v>54</v>
      </c>
      <c r="J3210" t="s">
        <v>2</v>
      </c>
      <c r="K3210" t="s">
        <v>155</v>
      </c>
      <c r="L3210" t="s">
        <v>1398</v>
      </c>
      <c r="M3210">
        <v>9</v>
      </c>
      <c r="N3210">
        <v>0</v>
      </c>
      <c r="O3210" s="2">
        <v>3586.98</v>
      </c>
    </row>
    <row r="3211" spans="1:15" x14ac:dyDescent="0.25">
      <c r="A3211" s="1">
        <v>43845</v>
      </c>
      <c r="B3211" t="s">
        <v>1395</v>
      </c>
      <c r="F3211" t="s">
        <v>1396</v>
      </c>
      <c r="I3211">
        <v>54</v>
      </c>
      <c r="J3211" t="s">
        <v>5</v>
      </c>
      <c r="K3211" t="s">
        <v>155</v>
      </c>
      <c r="L3211" t="s">
        <v>1398</v>
      </c>
      <c r="M3211">
        <v>0</v>
      </c>
      <c r="N3211">
        <v>0.18</v>
      </c>
      <c r="O3211" s="2">
        <v>3586.8</v>
      </c>
    </row>
    <row r="3212" spans="1:15" x14ac:dyDescent="0.25">
      <c r="A3212" s="1">
        <v>43851</v>
      </c>
      <c r="B3212" t="s">
        <v>1395</v>
      </c>
      <c r="F3212" t="s">
        <v>1396</v>
      </c>
      <c r="I3212">
        <v>70</v>
      </c>
      <c r="J3212" t="s">
        <v>2</v>
      </c>
      <c r="K3212" t="s">
        <v>157</v>
      </c>
      <c r="L3212" t="s">
        <v>1397</v>
      </c>
      <c r="M3212">
        <v>942</v>
      </c>
      <c r="N3212">
        <v>0</v>
      </c>
      <c r="O3212" s="2">
        <v>4528.8</v>
      </c>
    </row>
    <row r="3213" spans="1:15" x14ac:dyDescent="0.25">
      <c r="A3213" s="1">
        <v>43851</v>
      </c>
      <c r="B3213" t="s">
        <v>1395</v>
      </c>
      <c r="F3213" t="s">
        <v>1396</v>
      </c>
      <c r="I3213">
        <v>70</v>
      </c>
      <c r="J3213" t="s">
        <v>5</v>
      </c>
      <c r="K3213" t="s">
        <v>157</v>
      </c>
      <c r="L3213" t="s">
        <v>1397</v>
      </c>
      <c r="M3213">
        <v>0</v>
      </c>
      <c r="N3213">
        <v>18.84</v>
      </c>
      <c r="O3213" s="2">
        <v>4509.96</v>
      </c>
    </row>
    <row r="3214" spans="1:15" x14ac:dyDescent="0.25">
      <c r="A3214" s="1">
        <v>43865</v>
      </c>
      <c r="B3214" t="s">
        <v>1395</v>
      </c>
      <c r="F3214" t="s">
        <v>1396</v>
      </c>
      <c r="I3214">
        <v>108</v>
      </c>
      <c r="J3214" t="s">
        <v>2</v>
      </c>
      <c r="K3214" t="s">
        <v>839</v>
      </c>
      <c r="L3214" t="s">
        <v>1399</v>
      </c>
      <c r="M3214" s="2">
        <v>3934</v>
      </c>
      <c r="N3214">
        <v>0</v>
      </c>
      <c r="O3214" s="2">
        <v>8443.9599999999991</v>
      </c>
    </row>
    <row r="3215" spans="1:15" x14ac:dyDescent="0.25">
      <c r="A3215" s="1">
        <v>43865</v>
      </c>
      <c r="B3215" t="s">
        <v>1395</v>
      </c>
      <c r="F3215" t="s">
        <v>1396</v>
      </c>
      <c r="I3215">
        <v>108</v>
      </c>
      <c r="J3215" t="s">
        <v>5</v>
      </c>
      <c r="K3215" t="s">
        <v>839</v>
      </c>
      <c r="L3215" t="s">
        <v>1399</v>
      </c>
      <c r="M3215">
        <v>0</v>
      </c>
      <c r="N3215">
        <v>78.680000000000007</v>
      </c>
      <c r="O3215" s="2">
        <v>8365.2800000000007</v>
      </c>
    </row>
    <row r="3216" spans="1:15" x14ac:dyDescent="0.25">
      <c r="A3216" s="1">
        <v>43874</v>
      </c>
      <c r="B3216" t="s">
        <v>1395</v>
      </c>
      <c r="F3216" t="s">
        <v>1396</v>
      </c>
      <c r="I3216">
        <v>141</v>
      </c>
      <c r="J3216" t="s">
        <v>2</v>
      </c>
      <c r="K3216" t="s">
        <v>155</v>
      </c>
      <c r="L3216" t="s">
        <v>1399</v>
      </c>
      <c r="M3216">
        <v>8</v>
      </c>
      <c r="N3216">
        <v>0</v>
      </c>
      <c r="O3216" s="2">
        <v>8373.2800000000007</v>
      </c>
    </row>
    <row r="3217" spans="1:15" x14ac:dyDescent="0.25">
      <c r="A3217" s="1">
        <v>43874</v>
      </c>
      <c r="B3217" t="s">
        <v>1395</v>
      </c>
      <c r="F3217" t="s">
        <v>1396</v>
      </c>
      <c r="I3217">
        <v>141</v>
      </c>
      <c r="J3217" t="s">
        <v>5</v>
      </c>
      <c r="K3217" t="s">
        <v>155</v>
      </c>
      <c r="L3217" t="s">
        <v>1399</v>
      </c>
      <c r="M3217">
        <v>0</v>
      </c>
      <c r="N3217">
        <v>0.16</v>
      </c>
      <c r="O3217" s="2">
        <v>8373.1200000000008</v>
      </c>
    </row>
    <row r="3218" spans="1:15" x14ac:dyDescent="0.25">
      <c r="A3218" s="1">
        <v>43880</v>
      </c>
      <c r="B3218" t="s">
        <v>1395</v>
      </c>
      <c r="F3218" t="s">
        <v>1396</v>
      </c>
      <c r="I3218">
        <v>154</v>
      </c>
      <c r="J3218" t="s">
        <v>2</v>
      </c>
      <c r="K3218" t="s">
        <v>157</v>
      </c>
      <c r="L3218" t="s">
        <v>1399</v>
      </c>
      <c r="M3218">
        <v>881</v>
      </c>
      <c r="N3218">
        <v>0</v>
      </c>
      <c r="O3218" s="2">
        <v>9254.1200000000008</v>
      </c>
    </row>
    <row r="3219" spans="1:15" x14ac:dyDescent="0.25">
      <c r="A3219" s="1">
        <v>43880</v>
      </c>
      <c r="B3219" t="s">
        <v>1395</v>
      </c>
      <c r="F3219" t="s">
        <v>1396</v>
      </c>
      <c r="I3219">
        <v>154</v>
      </c>
      <c r="J3219" t="s">
        <v>5</v>
      </c>
      <c r="K3219" t="s">
        <v>157</v>
      </c>
      <c r="L3219" t="s">
        <v>1399</v>
      </c>
      <c r="M3219">
        <v>0</v>
      </c>
      <c r="N3219">
        <v>17.62</v>
      </c>
      <c r="O3219" s="2">
        <v>9236.5</v>
      </c>
    </row>
    <row r="3220" spans="1:15" x14ac:dyDescent="0.25">
      <c r="A3220" s="1">
        <v>43899</v>
      </c>
      <c r="B3220" t="s">
        <v>1395</v>
      </c>
      <c r="F3220" t="s">
        <v>1396</v>
      </c>
      <c r="I3220">
        <v>208</v>
      </c>
      <c r="J3220" t="s">
        <v>2</v>
      </c>
      <c r="K3220" t="s">
        <v>839</v>
      </c>
      <c r="L3220" t="s">
        <v>1400</v>
      </c>
      <c r="M3220" s="2">
        <v>3650</v>
      </c>
      <c r="N3220">
        <v>0</v>
      </c>
      <c r="O3220" s="2">
        <v>12886.5</v>
      </c>
    </row>
    <row r="3221" spans="1:15" x14ac:dyDescent="0.25">
      <c r="A3221" s="1">
        <v>43899</v>
      </c>
      <c r="B3221" t="s">
        <v>1395</v>
      </c>
      <c r="F3221" t="s">
        <v>1396</v>
      </c>
      <c r="I3221">
        <v>208</v>
      </c>
      <c r="J3221" t="s">
        <v>5</v>
      </c>
      <c r="K3221" t="s">
        <v>839</v>
      </c>
      <c r="L3221" t="s">
        <v>1400</v>
      </c>
      <c r="M3221">
        <v>0</v>
      </c>
      <c r="N3221">
        <v>73</v>
      </c>
      <c r="O3221" s="2">
        <v>12813.5</v>
      </c>
    </row>
    <row r="3222" spans="1:15" x14ac:dyDescent="0.25">
      <c r="A3222" s="1">
        <v>43908</v>
      </c>
      <c r="B3222" t="s">
        <v>1395</v>
      </c>
      <c r="F3222" t="s">
        <v>1396</v>
      </c>
      <c r="I3222">
        <v>233</v>
      </c>
      <c r="J3222" t="s">
        <v>2</v>
      </c>
      <c r="K3222" t="s">
        <v>155</v>
      </c>
      <c r="L3222" t="s">
        <v>1401</v>
      </c>
      <c r="M3222">
        <v>6</v>
      </c>
      <c r="N3222">
        <v>0</v>
      </c>
      <c r="O3222" s="2">
        <v>12819.5</v>
      </c>
    </row>
    <row r="3223" spans="1:15" x14ac:dyDescent="0.25">
      <c r="A3223" s="1">
        <v>43908</v>
      </c>
      <c r="B3223" t="s">
        <v>1395</v>
      </c>
      <c r="F3223" t="s">
        <v>1396</v>
      </c>
      <c r="I3223">
        <v>233</v>
      </c>
      <c r="J3223" t="s">
        <v>5</v>
      </c>
      <c r="K3223" t="s">
        <v>155</v>
      </c>
      <c r="L3223" t="s">
        <v>1401</v>
      </c>
      <c r="M3223">
        <v>0</v>
      </c>
      <c r="N3223">
        <v>0.12</v>
      </c>
      <c r="O3223" s="2">
        <v>12819.38</v>
      </c>
    </row>
    <row r="3224" spans="1:15" x14ac:dyDescent="0.25">
      <c r="A3224" s="1">
        <v>43924</v>
      </c>
      <c r="B3224" t="s">
        <v>1395</v>
      </c>
      <c r="F3224" t="s">
        <v>1396</v>
      </c>
      <c r="I3224">
        <v>282</v>
      </c>
      <c r="J3224" t="s">
        <v>2</v>
      </c>
      <c r="K3224" t="s">
        <v>839</v>
      </c>
      <c r="L3224" t="s">
        <v>1402</v>
      </c>
      <c r="M3224" s="2">
        <v>2867</v>
      </c>
      <c r="N3224">
        <v>0</v>
      </c>
      <c r="O3224" s="2">
        <v>15686.38</v>
      </c>
    </row>
    <row r="3225" spans="1:15" x14ac:dyDescent="0.25">
      <c r="A3225" s="1">
        <v>43924</v>
      </c>
      <c r="B3225" t="s">
        <v>1395</v>
      </c>
      <c r="F3225" t="s">
        <v>1396</v>
      </c>
      <c r="I3225">
        <v>282</v>
      </c>
      <c r="J3225" t="s">
        <v>5</v>
      </c>
      <c r="K3225" t="s">
        <v>839</v>
      </c>
      <c r="L3225" t="s">
        <v>1402</v>
      </c>
      <c r="M3225">
        <v>0</v>
      </c>
      <c r="N3225">
        <v>57.34</v>
      </c>
      <c r="O3225" s="2">
        <v>15629.04</v>
      </c>
    </row>
    <row r="3226" spans="1:15" x14ac:dyDescent="0.25">
      <c r="A3226" s="1">
        <v>43931</v>
      </c>
      <c r="B3226" t="s">
        <v>1395</v>
      </c>
      <c r="F3226" t="s">
        <v>1396</v>
      </c>
      <c r="I3226">
        <v>314</v>
      </c>
      <c r="J3226" t="s">
        <v>2</v>
      </c>
      <c r="K3226" t="s">
        <v>155</v>
      </c>
      <c r="L3226" t="s">
        <v>1402</v>
      </c>
      <c r="M3226">
        <v>19</v>
      </c>
      <c r="N3226">
        <v>0</v>
      </c>
      <c r="O3226" s="2">
        <v>15648.04</v>
      </c>
    </row>
    <row r="3227" spans="1:15" x14ac:dyDescent="0.25">
      <c r="A3227" s="1">
        <v>43931</v>
      </c>
      <c r="B3227" t="s">
        <v>1395</v>
      </c>
      <c r="F3227" t="s">
        <v>1396</v>
      </c>
      <c r="I3227">
        <v>314</v>
      </c>
      <c r="J3227" t="s">
        <v>5</v>
      </c>
      <c r="K3227" t="s">
        <v>155</v>
      </c>
      <c r="L3227" t="s">
        <v>1402</v>
      </c>
      <c r="M3227">
        <v>0</v>
      </c>
      <c r="N3227">
        <v>0.38</v>
      </c>
      <c r="O3227" s="2">
        <v>15647.66</v>
      </c>
    </row>
    <row r="3228" spans="1:15" x14ac:dyDescent="0.25">
      <c r="A3228" s="1">
        <v>43948</v>
      </c>
      <c r="B3228" t="s">
        <v>1395</v>
      </c>
      <c r="F3228" t="s">
        <v>1396</v>
      </c>
      <c r="I3228">
        <v>354</v>
      </c>
      <c r="J3228" t="s">
        <v>2</v>
      </c>
      <c r="K3228" t="s">
        <v>157</v>
      </c>
      <c r="L3228" t="s">
        <v>1402</v>
      </c>
      <c r="M3228">
        <v>756</v>
      </c>
      <c r="N3228">
        <v>0</v>
      </c>
      <c r="O3228" s="2">
        <v>16403.66</v>
      </c>
    </row>
    <row r="3229" spans="1:15" x14ac:dyDescent="0.25">
      <c r="A3229" s="1">
        <v>43948</v>
      </c>
      <c r="B3229" t="s">
        <v>1395</v>
      </c>
      <c r="F3229" t="s">
        <v>1396</v>
      </c>
      <c r="I3229">
        <v>354</v>
      </c>
      <c r="J3229" t="s">
        <v>5</v>
      </c>
      <c r="K3229" t="s">
        <v>157</v>
      </c>
      <c r="L3229" t="s">
        <v>1402</v>
      </c>
      <c r="M3229">
        <v>0</v>
      </c>
      <c r="N3229">
        <v>15.12</v>
      </c>
      <c r="O3229" s="2">
        <v>16388.54</v>
      </c>
    </row>
    <row r="3230" spans="1:15" x14ac:dyDescent="0.25">
      <c r="A3230" s="1">
        <v>43957</v>
      </c>
      <c r="B3230" t="s">
        <v>1395</v>
      </c>
      <c r="F3230" t="s">
        <v>1396</v>
      </c>
      <c r="I3230">
        <v>394</v>
      </c>
      <c r="J3230" t="s">
        <v>2</v>
      </c>
      <c r="K3230" t="s">
        <v>157</v>
      </c>
      <c r="L3230" t="s">
        <v>1400</v>
      </c>
      <c r="M3230">
        <v>939</v>
      </c>
      <c r="N3230">
        <v>0</v>
      </c>
      <c r="O3230" s="2">
        <v>17327.54</v>
      </c>
    </row>
    <row r="3231" spans="1:15" x14ac:dyDescent="0.25">
      <c r="A3231" s="1">
        <v>43957</v>
      </c>
      <c r="B3231" t="s">
        <v>1395</v>
      </c>
      <c r="F3231" t="s">
        <v>1396</v>
      </c>
      <c r="I3231">
        <v>394</v>
      </c>
      <c r="J3231" t="s">
        <v>5</v>
      </c>
      <c r="K3231" t="s">
        <v>157</v>
      </c>
      <c r="L3231" t="s">
        <v>1400</v>
      </c>
      <c r="M3231">
        <v>0</v>
      </c>
      <c r="N3231">
        <v>18.78</v>
      </c>
      <c r="O3231" s="2">
        <v>17308.759999999998</v>
      </c>
    </row>
    <row r="3232" spans="1:15" x14ac:dyDescent="0.25">
      <c r="A3232" s="1">
        <v>43957</v>
      </c>
      <c r="B3232" t="s">
        <v>1395</v>
      </c>
      <c r="F3232" t="s">
        <v>1396</v>
      </c>
      <c r="I3232">
        <v>397</v>
      </c>
      <c r="J3232" t="s">
        <v>2</v>
      </c>
      <c r="K3232" t="s">
        <v>839</v>
      </c>
      <c r="L3232" t="s">
        <v>1403</v>
      </c>
      <c r="M3232" s="2">
        <v>1775</v>
      </c>
      <c r="N3232">
        <v>0</v>
      </c>
      <c r="O3232" s="2">
        <v>19083.759999999998</v>
      </c>
    </row>
    <row r="3233" spans="1:15" x14ac:dyDescent="0.25">
      <c r="A3233" s="1">
        <v>43957</v>
      </c>
      <c r="B3233" t="s">
        <v>1395</v>
      </c>
      <c r="F3233" t="s">
        <v>1396</v>
      </c>
      <c r="I3233">
        <v>397</v>
      </c>
      <c r="J3233" t="s">
        <v>5</v>
      </c>
      <c r="K3233" t="s">
        <v>839</v>
      </c>
      <c r="L3233" t="s">
        <v>1403</v>
      </c>
      <c r="M3233">
        <v>0</v>
      </c>
      <c r="N3233">
        <v>35.5</v>
      </c>
      <c r="O3233" s="2">
        <v>19048.259999999998</v>
      </c>
    </row>
    <row r="3234" spans="1:15" x14ac:dyDescent="0.25">
      <c r="A3234" s="1">
        <v>43970</v>
      </c>
      <c r="B3234" t="s">
        <v>1395</v>
      </c>
      <c r="F3234" t="s">
        <v>1396</v>
      </c>
      <c r="I3234">
        <v>428</v>
      </c>
      <c r="J3234" t="s">
        <v>2</v>
      </c>
      <c r="K3234" t="s">
        <v>155</v>
      </c>
      <c r="L3234" t="s">
        <v>1403</v>
      </c>
      <c r="M3234">
        <v>9</v>
      </c>
      <c r="N3234">
        <v>0</v>
      </c>
      <c r="O3234" s="2">
        <v>19057.259999999998</v>
      </c>
    </row>
    <row r="3235" spans="1:15" x14ac:dyDescent="0.25">
      <c r="A3235" s="1">
        <v>43970</v>
      </c>
      <c r="B3235" t="s">
        <v>1395</v>
      </c>
      <c r="F3235" t="s">
        <v>1396</v>
      </c>
      <c r="I3235">
        <v>428</v>
      </c>
      <c r="J3235" t="s">
        <v>5</v>
      </c>
      <c r="K3235" t="s">
        <v>155</v>
      </c>
      <c r="L3235" t="s">
        <v>1403</v>
      </c>
      <c r="M3235">
        <v>0</v>
      </c>
      <c r="N3235">
        <v>0.18</v>
      </c>
      <c r="O3235" s="2">
        <v>19057.080000000002</v>
      </c>
    </row>
    <row r="3236" spans="1:15" x14ac:dyDescent="0.25">
      <c r="A3236" s="1">
        <v>43987</v>
      </c>
      <c r="B3236" t="s">
        <v>1395</v>
      </c>
      <c r="F3236" t="s">
        <v>1396</v>
      </c>
      <c r="I3236">
        <v>482</v>
      </c>
      <c r="J3236" t="s">
        <v>2</v>
      </c>
      <c r="K3236" t="s">
        <v>839</v>
      </c>
      <c r="L3236" t="s">
        <v>1404</v>
      </c>
      <c r="M3236" s="2">
        <v>1975</v>
      </c>
      <c r="N3236">
        <v>0</v>
      </c>
      <c r="O3236" s="2">
        <v>21032.080000000002</v>
      </c>
    </row>
    <row r="3237" spans="1:15" x14ac:dyDescent="0.25">
      <c r="A3237" s="1">
        <v>43987</v>
      </c>
      <c r="B3237" t="s">
        <v>1395</v>
      </c>
      <c r="F3237" t="s">
        <v>1396</v>
      </c>
      <c r="I3237">
        <v>482</v>
      </c>
      <c r="J3237" t="s">
        <v>5</v>
      </c>
      <c r="K3237" t="s">
        <v>839</v>
      </c>
      <c r="L3237" t="s">
        <v>1404</v>
      </c>
      <c r="M3237">
        <v>0</v>
      </c>
      <c r="N3237">
        <v>39.5</v>
      </c>
      <c r="O3237" s="2">
        <v>20992.58</v>
      </c>
    </row>
    <row r="3238" spans="1:15" x14ac:dyDescent="0.25">
      <c r="A3238" s="1">
        <v>43999</v>
      </c>
      <c r="B3238" t="s">
        <v>1395</v>
      </c>
      <c r="F3238" t="s">
        <v>1396</v>
      </c>
      <c r="I3238">
        <v>509</v>
      </c>
      <c r="J3238" t="s">
        <v>2</v>
      </c>
      <c r="K3238" t="s">
        <v>155</v>
      </c>
      <c r="L3238" t="s">
        <v>1404</v>
      </c>
      <c r="M3238">
        <v>39</v>
      </c>
      <c r="N3238">
        <v>0</v>
      </c>
      <c r="O3238" s="2">
        <v>21031.58</v>
      </c>
    </row>
    <row r="3239" spans="1:15" x14ac:dyDescent="0.25">
      <c r="A3239" s="1">
        <v>43999</v>
      </c>
      <c r="B3239" t="s">
        <v>1395</v>
      </c>
      <c r="F3239" t="s">
        <v>1396</v>
      </c>
      <c r="I3239">
        <v>509</v>
      </c>
      <c r="J3239" t="s">
        <v>5</v>
      </c>
      <c r="K3239" t="s">
        <v>155</v>
      </c>
      <c r="L3239" t="s">
        <v>1404</v>
      </c>
      <c r="M3239">
        <v>0</v>
      </c>
      <c r="N3239">
        <v>0.78</v>
      </c>
      <c r="O3239" s="2">
        <v>21030.799999999999</v>
      </c>
    </row>
    <row r="3240" spans="1:15" x14ac:dyDescent="0.25">
      <c r="A3240" s="1">
        <v>44004</v>
      </c>
      <c r="B3240" t="s">
        <v>1395</v>
      </c>
      <c r="F3240" t="s">
        <v>1396</v>
      </c>
      <c r="I3240">
        <v>517</v>
      </c>
      <c r="J3240" t="s">
        <v>2</v>
      </c>
      <c r="K3240" t="s">
        <v>157</v>
      </c>
      <c r="L3240" t="s">
        <v>1404</v>
      </c>
      <c r="M3240">
        <v>325</v>
      </c>
      <c r="N3240">
        <v>0</v>
      </c>
      <c r="O3240" s="2">
        <v>21355.8</v>
      </c>
    </row>
    <row r="3241" spans="1:15" x14ac:dyDescent="0.25">
      <c r="A3241" s="1">
        <v>44004</v>
      </c>
      <c r="B3241" t="s">
        <v>1395</v>
      </c>
      <c r="F3241" t="s">
        <v>1396</v>
      </c>
      <c r="I3241">
        <v>517</v>
      </c>
      <c r="J3241" t="s">
        <v>5</v>
      </c>
      <c r="K3241" t="s">
        <v>157</v>
      </c>
      <c r="L3241" t="s">
        <v>1404</v>
      </c>
      <c r="M3241">
        <v>0</v>
      </c>
      <c r="N3241">
        <v>6.5</v>
      </c>
      <c r="O3241" s="2">
        <v>21349.3</v>
      </c>
    </row>
    <row r="3242" spans="1:15" x14ac:dyDescent="0.25">
      <c r="A3242" s="1">
        <v>44005</v>
      </c>
      <c r="B3242" t="s">
        <v>1395</v>
      </c>
      <c r="F3242" t="s">
        <v>1396</v>
      </c>
      <c r="I3242">
        <v>527</v>
      </c>
      <c r="J3242" t="s">
        <v>2</v>
      </c>
      <c r="K3242" t="s">
        <v>157</v>
      </c>
      <c r="L3242" t="s">
        <v>1403</v>
      </c>
      <c r="M3242">
        <v>284</v>
      </c>
      <c r="N3242">
        <v>0</v>
      </c>
      <c r="O3242" s="2">
        <v>21633.3</v>
      </c>
    </row>
    <row r="3243" spans="1:15" x14ac:dyDescent="0.25">
      <c r="A3243" s="1">
        <v>44005</v>
      </c>
      <c r="B3243" t="s">
        <v>1395</v>
      </c>
      <c r="F3243" t="s">
        <v>1396</v>
      </c>
      <c r="I3243">
        <v>527</v>
      </c>
      <c r="J3243" t="s">
        <v>5</v>
      </c>
      <c r="K3243" t="s">
        <v>157</v>
      </c>
      <c r="L3243" t="s">
        <v>1403</v>
      </c>
      <c r="M3243">
        <v>0</v>
      </c>
      <c r="N3243">
        <v>5.68</v>
      </c>
      <c r="O3243" s="2">
        <v>21627.62</v>
      </c>
    </row>
    <row r="3244" spans="1:15" x14ac:dyDescent="0.25">
      <c r="A3244" s="1">
        <v>44021</v>
      </c>
      <c r="B3244" t="s">
        <v>1395</v>
      </c>
      <c r="F3244" t="s">
        <v>1396</v>
      </c>
      <c r="I3244">
        <v>591</v>
      </c>
      <c r="J3244" t="s">
        <v>2</v>
      </c>
      <c r="K3244" t="s">
        <v>839</v>
      </c>
      <c r="L3244" t="s">
        <v>1405</v>
      </c>
      <c r="M3244" s="2">
        <v>2446</v>
      </c>
      <c r="N3244">
        <v>0</v>
      </c>
      <c r="O3244" s="2">
        <v>24073.62</v>
      </c>
    </row>
    <row r="3245" spans="1:15" x14ac:dyDescent="0.25">
      <c r="A3245" s="1">
        <v>44021</v>
      </c>
      <c r="B3245" t="s">
        <v>1395</v>
      </c>
      <c r="F3245" t="s">
        <v>1396</v>
      </c>
      <c r="I3245">
        <v>591</v>
      </c>
      <c r="J3245" t="s">
        <v>5</v>
      </c>
      <c r="K3245" t="s">
        <v>839</v>
      </c>
      <c r="L3245" t="s">
        <v>1405</v>
      </c>
      <c r="M3245">
        <v>0</v>
      </c>
      <c r="N3245">
        <v>48.92</v>
      </c>
      <c r="O3245" s="2">
        <v>24024.7</v>
      </c>
    </row>
    <row r="3246" spans="1:15" x14ac:dyDescent="0.25">
      <c r="A3246" s="1">
        <v>44035</v>
      </c>
      <c r="B3246" t="s">
        <v>1395</v>
      </c>
      <c r="F3246" t="s">
        <v>1396</v>
      </c>
      <c r="I3246">
        <v>616</v>
      </c>
      <c r="J3246" t="s">
        <v>2</v>
      </c>
      <c r="K3246" t="s">
        <v>157</v>
      </c>
      <c r="L3246" t="s">
        <v>1405</v>
      </c>
      <c r="M3246">
        <v>287</v>
      </c>
      <c r="N3246">
        <v>0</v>
      </c>
      <c r="O3246" s="2">
        <v>24311.7</v>
      </c>
    </row>
    <row r="3247" spans="1:15" x14ac:dyDescent="0.25">
      <c r="A3247" s="1">
        <v>44035</v>
      </c>
      <c r="B3247" t="s">
        <v>1395</v>
      </c>
      <c r="F3247" t="s">
        <v>1396</v>
      </c>
      <c r="I3247">
        <v>616</v>
      </c>
      <c r="J3247" t="s">
        <v>5</v>
      </c>
      <c r="K3247" t="s">
        <v>157</v>
      </c>
      <c r="L3247" t="s">
        <v>1405</v>
      </c>
      <c r="M3247">
        <v>0</v>
      </c>
      <c r="N3247">
        <v>5.74</v>
      </c>
      <c r="O3247" s="2">
        <v>24305.96</v>
      </c>
    </row>
    <row r="3248" spans="1:15" x14ac:dyDescent="0.25">
      <c r="A3248" s="1">
        <v>44050</v>
      </c>
      <c r="B3248" t="s">
        <v>1395</v>
      </c>
      <c r="F3248" t="s">
        <v>1396</v>
      </c>
      <c r="I3248">
        <v>665</v>
      </c>
      <c r="J3248" t="s">
        <v>2</v>
      </c>
      <c r="K3248" t="s">
        <v>839</v>
      </c>
      <c r="L3248" t="s">
        <v>1406</v>
      </c>
      <c r="M3248" s="2">
        <v>2949</v>
      </c>
      <c r="N3248">
        <v>0</v>
      </c>
      <c r="O3248" s="2">
        <v>27254.959999999999</v>
      </c>
    </row>
    <row r="3249" spans="1:15" x14ac:dyDescent="0.25">
      <c r="A3249" s="1">
        <v>44050</v>
      </c>
      <c r="B3249" t="s">
        <v>1395</v>
      </c>
      <c r="F3249" t="s">
        <v>1396</v>
      </c>
      <c r="I3249">
        <v>665</v>
      </c>
      <c r="J3249" t="s">
        <v>5</v>
      </c>
      <c r="K3249" t="s">
        <v>839</v>
      </c>
      <c r="L3249" t="s">
        <v>1406</v>
      </c>
      <c r="M3249">
        <v>0</v>
      </c>
      <c r="N3249">
        <v>58.98</v>
      </c>
      <c r="O3249" s="2">
        <v>27195.98</v>
      </c>
    </row>
    <row r="3250" spans="1:15" x14ac:dyDescent="0.25">
      <c r="A3250" s="1">
        <v>44063</v>
      </c>
      <c r="B3250" t="s">
        <v>1395</v>
      </c>
      <c r="F3250" t="s">
        <v>1396</v>
      </c>
      <c r="I3250">
        <v>698</v>
      </c>
      <c r="J3250" t="s">
        <v>2</v>
      </c>
      <c r="K3250" t="s">
        <v>155</v>
      </c>
      <c r="L3250" t="s">
        <v>1407</v>
      </c>
      <c r="M3250">
        <v>11</v>
      </c>
      <c r="N3250">
        <v>0</v>
      </c>
      <c r="O3250" s="2">
        <v>27206.98</v>
      </c>
    </row>
    <row r="3251" spans="1:15" x14ac:dyDescent="0.25">
      <c r="A3251" s="1">
        <v>44063</v>
      </c>
      <c r="B3251" t="s">
        <v>1395</v>
      </c>
      <c r="F3251" t="s">
        <v>1396</v>
      </c>
      <c r="I3251">
        <v>698</v>
      </c>
      <c r="J3251" t="s">
        <v>5</v>
      </c>
      <c r="K3251" t="s">
        <v>155</v>
      </c>
      <c r="L3251" t="s">
        <v>1407</v>
      </c>
      <c r="M3251">
        <v>0</v>
      </c>
      <c r="N3251">
        <v>0.22</v>
      </c>
      <c r="O3251" s="2">
        <v>27206.76</v>
      </c>
    </row>
    <row r="3252" spans="1:15" x14ac:dyDescent="0.25">
      <c r="A3252" s="1">
        <v>44077</v>
      </c>
      <c r="B3252" t="s">
        <v>1395</v>
      </c>
      <c r="F3252" t="s">
        <v>1396</v>
      </c>
      <c r="I3252">
        <v>746</v>
      </c>
      <c r="J3252" t="s">
        <v>2</v>
      </c>
      <c r="K3252" t="s">
        <v>839</v>
      </c>
      <c r="L3252" t="s">
        <v>1408</v>
      </c>
      <c r="M3252" s="2">
        <v>2900</v>
      </c>
      <c r="N3252">
        <v>0</v>
      </c>
      <c r="O3252" s="2">
        <v>30106.76</v>
      </c>
    </row>
    <row r="3253" spans="1:15" x14ac:dyDescent="0.25">
      <c r="A3253" s="1">
        <v>44077</v>
      </c>
      <c r="B3253" t="s">
        <v>1395</v>
      </c>
      <c r="F3253" t="s">
        <v>1396</v>
      </c>
      <c r="I3253">
        <v>746</v>
      </c>
      <c r="J3253" t="s">
        <v>5</v>
      </c>
      <c r="K3253" t="s">
        <v>839</v>
      </c>
      <c r="L3253" t="s">
        <v>1408</v>
      </c>
      <c r="M3253">
        <v>0</v>
      </c>
      <c r="N3253">
        <v>58</v>
      </c>
      <c r="O3253" s="2">
        <v>30048.76</v>
      </c>
    </row>
    <row r="3254" spans="1:15" x14ac:dyDescent="0.25">
      <c r="A3254" s="1">
        <v>44091</v>
      </c>
      <c r="B3254" t="s">
        <v>1395</v>
      </c>
      <c r="F3254" t="s">
        <v>1396</v>
      </c>
      <c r="I3254">
        <v>773</v>
      </c>
      <c r="J3254" t="s">
        <v>2</v>
      </c>
      <c r="K3254" t="s">
        <v>155</v>
      </c>
      <c r="L3254" t="s">
        <v>1408</v>
      </c>
      <c r="M3254">
        <v>14</v>
      </c>
      <c r="N3254">
        <v>0</v>
      </c>
      <c r="O3254" s="2">
        <v>30062.76</v>
      </c>
    </row>
    <row r="3255" spans="1:15" x14ac:dyDescent="0.25">
      <c r="A3255" s="1">
        <v>44091</v>
      </c>
      <c r="B3255" t="s">
        <v>1395</v>
      </c>
      <c r="F3255" t="s">
        <v>1396</v>
      </c>
      <c r="I3255">
        <v>773</v>
      </c>
      <c r="J3255" t="s">
        <v>5</v>
      </c>
      <c r="K3255" t="s">
        <v>155</v>
      </c>
      <c r="L3255" t="s">
        <v>1408</v>
      </c>
      <c r="M3255">
        <v>0</v>
      </c>
      <c r="N3255">
        <v>0.28000000000000003</v>
      </c>
      <c r="O3255" s="2">
        <v>30062.48</v>
      </c>
    </row>
    <row r="3256" spans="1:15" x14ac:dyDescent="0.25">
      <c r="A3256" s="1">
        <v>44104</v>
      </c>
      <c r="B3256" t="s">
        <v>1395</v>
      </c>
      <c r="F3256" t="s">
        <v>1396</v>
      </c>
      <c r="I3256">
        <v>797</v>
      </c>
      <c r="J3256" t="s">
        <v>2</v>
      </c>
      <c r="K3256" t="s">
        <v>157</v>
      </c>
      <c r="L3256" t="s">
        <v>1406</v>
      </c>
      <c r="M3256">
        <v>398</v>
      </c>
      <c r="N3256">
        <v>0</v>
      </c>
      <c r="O3256" s="2">
        <v>30460.48</v>
      </c>
    </row>
    <row r="3257" spans="1:15" x14ac:dyDescent="0.25">
      <c r="A3257" s="1">
        <v>44104</v>
      </c>
      <c r="B3257" t="s">
        <v>1395</v>
      </c>
      <c r="F3257" t="s">
        <v>1396</v>
      </c>
      <c r="I3257">
        <v>797</v>
      </c>
      <c r="J3257" t="s">
        <v>5</v>
      </c>
      <c r="K3257" t="s">
        <v>157</v>
      </c>
      <c r="L3257" t="s">
        <v>1406</v>
      </c>
      <c r="M3257">
        <v>0</v>
      </c>
      <c r="N3257">
        <v>7.96</v>
      </c>
      <c r="O3257" s="2">
        <v>30452.52</v>
      </c>
    </row>
    <row r="3258" spans="1:15" x14ac:dyDescent="0.25">
      <c r="A3258" s="1">
        <v>44111</v>
      </c>
      <c r="B3258" t="s">
        <v>1395</v>
      </c>
      <c r="F3258" t="s">
        <v>1396</v>
      </c>
      <c r="I3258">
        <v>830</v>
      </c>
      <c r="J3258" t="s">
        <v>2</v>
      </c>
      <c r="K3258" t="s">
        <v>839</v>
      </c>
      <c r="L3258" t="s">
        <v>1409</v>
      </c>
      <c r="M3258" s="2">
        <v>2917</v>
      </c>
      <c r="N3258">
        <v>0</v>
      </c>
      <c r="O3258" s="2">
        <v>33369.519999999997</v>
      </c>
    </row>
    <row r="3259" spans="1:15" x14ac:dyDescent="0.25">
      <c r="A3259" s="1">
        <v>44111</v>
      </c>
      <c r="B3259" t="s">
        <v>1395</v>
      </c>
      <c r="F3259" t="s">
        <v>1396</v>
      </c>
      <c r="I3259">
        <v>830</v>
      </c>
      <c r="J3259" t="s">
        <v>5</v>
      </c>
      <c r="K3259" t="s">
        <v>839</v>
      </c>
      <c r="L3259" t="s">
        <v>1409</v>
      </c>
      <c r="M3259">
        <v>0</v>
      </c>
      <c r="N3259">
        <v>58.34</v>
      </c>
      <c r="O3259" s="2">
        <v>33311.18</v>
      </c>
    </row>
    <row r="3260" spans="1:15" x14ac:dyDescent="0.25">
      <c r="A3260" s="1">
        <v>44125</v>
      </c>
      <c r="B3260" t="s">
        <v>1395</v>
      </c>
      <c r="F3260" t="s">
        <v>1396</v>
      </c>
      <c r="I3260">
        <v>868</v>
      </c>
      <c r="J3260" t="s">
        <v>2</v>
      </c>
      <c r="K3260" t="s">
        <v>155</v>
      </c>
      <c r="L3260" t="s">
        <v>1409</v>
      </c>
      <c r="M3260">
        <v>15</v>
      </c>
      <c r="N3260">
        <v>0</v>
      </c>
      <c r="O3260" s="2">
        <v>33326.18</v>
      </c>
    </row>
    <row r="3261" spans="1:15" x14ac:dyDescent="0.25">
      <c r="A3261" s="1">
        <v>44125</v>
      </c>
      <c r="B3261" t="s">
        <v>1395</v>
      </c>
      <c r="F3261" t="s">
        <v>1396</v>
      </c>
      <c r="I3261">
        <v>868</v>
      </c>
      <c r="J3261" t="s">
        <v>5</v>
      </c>
      <c r="K3261" t="s">
        <v>155</v>
      </c>
      <c r="L3261" t="s">
        <v>1409</v>
      </c>
      <c r="M3261">
        <v>0</v>
      </c>
      <c r="N3261">
        <v>0.3</v>
      </c>
      <c r="O3261" s="2">
        <v>33325.879999999997</v>
      </c>
    </row>
    <row r="3262" spans="1:15" x14ac:dyDescent="0.25">
      <c r="A3262" s="1">
        <v>44125</v>
      </c>
      <c r="B3262" t="s">
        <v>1395</v>
      </c>
      <c r="F3262" t="s">
        <v>1396</v>
      </c>
      <c r="I3262">
        <v>869</v>
      </c>
      <c r="J3262" t="s">
        <v>2</v>
      </c>
      <c r="K3262" t="s">
        <v>157</v>
      </c>
      <c r="L3262" t="s">
        <v>1408</v>
      </c>
      <c r="M3262">
        <v>249</v>
      </c>
      <c r="N3262">
        <v>0</v>
      </c>
      <c r="O3262" s="2">
        <v>33574.879999999997</v>
      </c>
    </row>
    <row r="3263" spans="1:15" x14ac:dyDescent="0.25">
      <c r="A3263" s="1">
        <v>44125</v>
      </c>
      <c r="B3263" t="s">
        <v>1395</v>
      </c>
      <c r="F3263" t="s">
        <v>1396</v>
      </c>
      <c r="I3263">
        <v>869</v>
      </c>
      <c r="J3263" t="s">
        <v>5</v>
      </c>
      <c r="K3263" t="s">
        <v>157</v>
      </c>
      <c r="L3263" t="s">
        <v>1408</v>
      </c>
      <c r="M3263">
        <v>0</v>
      </c>
      <c r="N3263">
        <v>4.9800000000000004</v>
      </c>
      <c r="O3263" s="2">
        <v>33569.9</v>
      </c>
    </row>
    <row r="3264" spans="1:15" x14ac:dyDescent="0.25">
      <c r="A3264" s="1">
        <v>44125</v>
      </c>
      <c r="B3264" t="s">
        <v>1395</v>
      </c>
      <c r="F3264" t="s">
        <v>1396</v>
      </c>
      <c r="I3264">
        <v>870</v>
      </c>
      <c r="J3264" t="s">
        <v>2</v>
      </c>
      <c r="K3264" t="s">
        <v>157</v>
      </c>
      <c r="L3264" t="s">
        <v>1409</v>
      </c>
      <c r="M3264">
        <v>287</v>
      </c>
      <c r="N3264">
        <v>0</v>
      </c>
      <c r="O3264" s="2">
        <v>33856.9</v>
      </c>
    </row>
    <row r="3265" spans="1:15" x14ac:dyDescent="0.25">
      <c r="A3265" s="1">
        <v>44125</v>
      </c>
      <c r="B3265" t="s">
        <v>1395</v>
      </c>
      <c r="F3265" t="s">
        <v>1396</v>
      </c>
      <c r="I3265">
        <v>870</v>
      </c>
      <c r="J3265" t="s">
        <v>5</v>
      </c>
      <c r="K3265" t="s">
        <v>157</v>
      </c>
      <c r="L3265" t="s">
        <v>1409</v>
      </c>
      <c r="M3265">
        <v>0</v>
      </c>
      <c r="N3265">
        <v>5.74</v>
      </c>
      <c r="O3265" s="2">
        <v>33851.160000000003</v>
      </c>
    </row>
    <row r="3266" spans="1:15" x14ac:dyDescent="0.25">
      <c r="A3266" s="1">
        <v>44145</v>
      </c>
      <c r="B3266" t="s">
        <v>1395</v>
      </c>
      <c r="F3266" t="s">
        <v>1396</v>
      </c>
      <c r="I3266">
        <v>927</v>
      </c>
      <c r="J3266" t="s">
        <v>2</v>
      </c>
      <c r="K3266" t="s">
        <v>839</v>
      </c>
      <c r="L3266" t="s">
        <v>1410</v>
      </c>
      <c r="M3266" s="2">
        <v>3458</v>
      </c>
      <c r="N3266">
        <v>0</v>
      </c>
      <c r="O3266" s="2">
        <v>37309.160000000003</v>
      </c>
    </row>
    <row r="3267" spans="1:15" x14ac:dyDescent="0.25">
      <c r="A3267" s="1">
        <v>44145</v>
      </c>
      <c r="B3267" t="s">
        <v>1395</v>
      </c>
      <c r="F3267" t="s">
        <v>1396</v>
      </c>
      <c r="I3267">
        <v>927</v>
      </c>
      <c r="J3267" t="s">
        <v>5</v>
      </c>
      <c r="K3267" t="s">
        <v>839</v>
      </c>
      <c r="L3267" t="s">
        <v>1410</v>
      </c>
      <c r="M3267">
        <v>0</v>
      </c>
      <c r="N3267">
        <v>69.16</v>
      </c>
      <c r="O3267" s="2">
        <v>37240</v>
      </c>
    </row>
    <row r="3268" spans="1:15" x14ac:dyDescent="0.25">
      <c r="A3268" s="1">
        <v>44145</v>
      </c>
      <c r="B3268" t="s">
        <v>1395</v>
      </c>
      <c r="F3268" t="s">
        <v>1396</v>
      </c>
      <c r="I3268">
        <v>931</v>
      </c>
      <c r="J3268" t="s">
        <v>2</v>
      </c>
      <c r="K3268" t="s">
        <v>155</v>
      </c>
      <c r="L3268" t="s">
        <v>1411</v>
      </c>
      <c r="M3268">
        <v>6</v>
      </c>
      <c r="N3268">
        <v>0</v>
      </c>
      <c r="O3268" s="2">
        <v>37246</v>
      </c>
    </row>
    <row r="3269" spans="1:15" x14ac:dyDescent="0.25">
      <c r="A3269" s="1">
        <v>44145</v>
      </c>
      <c r="B3269" t="s">
        <v>1395</v>
      </c>
      <c r="F3269" t="s">
        <v>1396</v>
      </c>
      <c r="I3269">
        <v>931</v>
      </c>
      <c r="J3269" t="s">
        <v>5</v>
      </c>
      <c r="K3269" t="s">
        <v>155</v>
      </c>
      <c r="L3269" t="s">
        <v>1411</v>
      </c>
      <c r="M3269">
        <v>0</v>
      </c>
      <c r="N3269">
        <v>0.12</v>
      </c>
      <c r="O3269" s="2">
        <v>37245.879999999997</v>
      </c>
    </row>
    <row r="3270" spans="1:15" x14ac:dyDescent="0.25">
      <c r="A3270" s="1">
        <v>44159</v>
      </c>
      <c r="B3270" t="s">
        <v>1395</v>
      </c>
      <c r="F3270" t="s">
        <v>1396</v>
      </c>
      <c r="I3270">
        <v>953</v>
      </c>
      <c r="J3270" t="s">
        <v>2</v>
      </c>
      <c r="K3270" t="s">
        <v>157</v>
      </c>
      <c r="L3270" t="s">
        <v>1412</v>
      </c>
      <c r="M3270">
        <v>407</v>
      </c>
      <c r="N3270">
        <v>0</v>
      </c>
      <c r="O3270" s="2">
        <v>37652.879999999997</v>
      </c>
    </row>
    <row r="3271" spans="1:15" x14ac:dyDescent="0.25">
      <c r="A3271" s="1">
        <v>44159</v>
      </c>
      <c r="B3271" t="s">
        <v>1395</v>
      </c>
      <c r="F3271" t="s">
        <v>1396</v>
      </c>
      <c r="I3271">
        <v>953</v>
      </c>
      <c r="J3271" t="s">
        <v>5</v>
      </c>
      <c r="K3271" t="s">
        <v>157</v>
      </c>
      <c r="L3271" t="s">
        <v>1412</v>
      </c>
      <c r="M3271">
        <v>0</v>
      </c>
      <c r="N3271">
        <v>8.14</v>
      </c>
      <c r="O3271" s="2">
        <v>37644.74</v>
      </c>
    </row>
    <row r="3272" spans="1:15" x14ac:dyDescent="0.25">
      <c r="A3272" s="1">
        <v>44173</v>
      </c>
      <c r="B3272" t="s">
        <v>1395</v>
      </c>
      <c r="F3272" t="s">
        <v>1396</v>
      </c>
      <c r="I3272">
        <v>997</v>
      </c>
      <c r="J3272" t="s">
        <v>2</v>
      </c>
      <c r="K3272" t="s">
        <v>839</v>
      </c>
      <c r="L3272" t="s">
        <v>1413</v>
      </c>
      <c r="M3272" s="2">
        <v>3874</v>
      </c>
      <c r="N3272">
        <v>0</v>
      </c>
      <c r="O3272" s="2">
        <v>41518.74</v>
      </c>
    </row>
    <row r="3273" spans="1:15" x14ac:dyDescent="0.25">
      <c r="A3273" s="1">
        <v>44173</v>
      </c>
      <c r="B3273" t="s">
        <v>1395</v>
      </c>
      <c r="F3273" t="s">
        <v>1396</v>
      </c>
      <c r="I3273">
        <v>997</v>
      </c>
      <c r="J3273" t="s">
        <v>5</v>
      </c>
      <c r="K3273" t="s">
        <v>839</v>
      </c>
      <c r="L3273" t="s">
        <v>1413</v>
      </c>
      <c r="M3273">
        <v>0</v>
      </c>
      <c r="N3273">
        <v>77.48</v>
      </c>
      <c r="O3273" s="2">
        <v>41441.26</v>
      </c>
    </row>
    <row r="3274" spans="1:15" x14ac:dyDescent="0.25">
      <c r="A3274" s="1">
        <v>44186</v>
      </c>
      <c r="B3274" t="s">
        <v>1395</v>
      </c>
      <c r="F3274" t="s">
        <v>1396</v>
      </c>
      <c r="I3274" s="3">
        <v>1019</v>
      </c>
      <c r="J3274" t="s">
        <v>2</v>
      </c>
      <c r="K3274" t="s">
        <v>155</v>
      </c>
      <c r="L3274" t="s">
        <v>1413</v>
      </c>
      <c r="M3274">
        <v>7</v>
      </c>
      <c r="N3274">
        <v>0</v>
      </c>
      <c r="O3274" s="2">
        <v>41448.26</v>
      </c>
    </row>
    <row r="3275" spans="1:15" x14ac:dyDescent="0.25">
      <c r="A3275" s="1">
        <v>44186</v>
      </c>
      <c r="B3275" t="s">
        <v>1395</v>
      </c>
      <c r="F3275" t="s">
        <v>1396</v>
      </c>
      <c r="I3275" s="3">
        <v>1019</v>
      </c>
      <c r="J3275" t="s">
        <v>5</v>
      </c>
      <c r="K3275" t="s">
        <v>155</v>
      </c>
      <c r="L3275" t="s">
        <v>1413</v>
      </c>
      <c r="M3275">
        <v>0</v>
      </c>
      <c r="N3275">
        <v>0.14000000000000001</v>
      </c>
      <c r="O3275" s="2">
        <v>41448.120000000003</v>
      </c>
    </row>
    <row r="3276" spans="1:15" x14ac:dyDescent="0.25">
      <c r="A3276" s="1">
        <v>44194</v>
      </c>
      <c r="B3276" t="s">
        <v>1395</v>
      </c>
      <c r="F3276" t="s">
        <v>1396</v>
      </c>
      <c r="I3276" s="3">
        <v>1031</v>
      </c>
      <c r="J3276" t="s">
        <v>2</v>
      </c>
      <c r="K3276" t="s">
        <v>157</v>
      </c>
      <c r="L3276" t="s">
        <v>1414</v>
      </c>
      <c r="M3276">
        <v>316</v>
      </c>
      <c r="N3276">
        <v>0</v>
      </c>
      <c r="O3276" s="2">
        <v>41764.120000000003</v>
      </c>
    </row>
    <row r="3277" spans="1:15" x14ac:dyDescent="0.25">
      <c r="A3277" s="1">
        <v>44194</v>
      </c>
      <c r="B3277" t="s">
        <v>1395</v>
      </c>
      <c r="F3277" t="s">
        <v>1396</v>
      </c>
      <c r="I3277" s="3">
        <v>1031</v>
      </c>
      <c r="J3277" t="s">
        <v>5</v>
      </c>
      <c r="K3277" t="s">
        <v>157</v>
      </c>
      <c r="L3277" t="s">
        <v>1414</v>
      </c>
      <c r="M3277">
        <v>0</v>
      </c>
      <c r="N3277">
        <v>6.32</v>
      </c>
      <c r="O3277" s="2">
        <v>41757.800000000003</v>
      </c>
    </row>
    <row r="3278" spans="1:15" x14ac:dyDescent="0.25">
      <c r="A3278" s="1">
        <v>43865</v>
      </c>
      <c r="B3278" t="s">
        <v>1415</v>
      </c>
      <c r="F3278" t="s">
        <v>472</v>
      </c>
      <c r="J3278" t="s">
        <v>198</v>
      </c>
      <c r="K3278" t="s">
        <v>473</v>
      </c>
      <c r="L3278" t="s">
        <v>474</v>
      </c>
      <c r="M3278">
        <v>586.9</v>
      </c>
      <c r="N3278">
        <v>0</v>
      </c>
      <c r="O3278">
        <v>586.9</v>
      </c>
    </row>
    <row r="3279" spans="1:15" x14ac:dyDescent="0.25">
      <c r="A3279" s="1">
        <v>43854</v>
      </c>
      <c r="B3279" t="s">
        <v>1416</v>
      </c>
      <c r="F3279" t="s">
        <v>126</v>
      </c>
      <c r="I3279">
        <v>83</v>
      </c>
      <c r="J3279" t="s">
        <v>2</v>
      </c>
      <c r="K3279" t="s">
        <v>3</v>
      </c>
      <c r="L3279" t="s">
        <v>1366</v>
      </c>
      <c r="M3279" s="2">
        <v>394115.18</v>
      </c>
      <c r="N3279">
        <v>0</v>
      </c>
      <c r="O3279" s="2">
        <v>394115.18</v>
      </c>
    </row>
    <row r="3280" spans="1:15" x14ac:dyDescent="0.25">
      <c r="A3280" s="1">
        <v>43886</v>
      </c>
      <c r="B3280" t="s">
        <v>1416</v>
      </c>
      <c r="F3280" t="s">
        <v>126</v>
      </c>
      <c r="I3280">
        <v>171</v>
      </c>
      <c r="J3280" t="s">
        <v>2</v>
      </c>
      <c r="K3280" t="s">
        <v>3</v>
      </c>
      <c r="L3280" t="s">
        <v>1368</v>
      </c>
      <c r="M3280" s="2">
        <v>425582.14</v>
      </c>
      <c r="N3280">
        <v>0</v>
      </c>
      <c r="O3280" s="2">
        <v>819697.32</v>
      </c>
    </row>
    <row r="3281" spans="1:15" x14ac:dyDescent="0.25">
      <c r="A3281" s="1">
        <v>43915</v>
      </c>
      <c r="B3281" t="s">
        <v>1416</v>
      </c>
      <c r="F3281" t="s">
        <v>126</v>
      </c>
      <c r="I3281">
        <v>247</v>
      </c>
      <c r="J3281" t="s">
        <v>2</v>
      </c>
      <c r="K3281" t="s">
        <v>3</v>
      </c>
      <c r="L3281" t="s">
        <v>1369</v>
      </c>
      <c r="M3281" s="2">
        <v>369946.77</v>
      </c>
      <c r="N3281">
        <v>0</v>
      </c>
      <c r="O3281" s="2">
        <v>1189644.0900000001</v>
      </c>
    </row>
    <row r="3282" spans="1:15" x14ac:dyDescent="0.25">
      <c r="A3282" s="1">
        <v>43944</v>
      </c>
      <c r="B3282" t="s">
        <v>1416</v>
      </c>
      <c r="F3282" t="s">
        <v>126</v>
      </c>
      <c r="I3282">
        <v>349</v>
      </c>
      <c r="J3282" t="s">
        <v>2</v>
      </c>
      <c r="K3282" t="s">
        <v>3</v>
      </c>
      <c r="L3282" t="s">
        <v>1370</v>
      </c>
      <c r="M3282" s="2">
        <v>358712.61</v>
      </c>
      <c r="N3282">
        <v>0</v>
      </c>
      <c r="O3282" s="2">
        <v>1548356.7</v>
      </c>
    </row>
    <row r="3283" spans="1:15" x14ac:dyDescent="0.25">
      <c r="A3283" s="1">
        <v>43977</v>
      </c>
      <c r="B3283" t="s">
        <v>1416</v>
      </c>
      <c r="F3283" t="s">
        <v>126</v>
      </c>
      <c r="I3283">
        <v>437</v>
      </c>
      <c r="J3283" t="s">
        <v>2</v>
      </c>
      <c r="K3283" t="s">
        <v>3</v>
      </c>
      <c r="L3283" t="s">
        <v>1417</v>
      </c>
      <c r="M3283" s="2">
        <v>431495.58</v>
      </c>
      <c r="N3283">
        <v>0</v>
      </c>
      <c r="O3283" s="2">
        <v>1979852.28</v>
      </c>
    </row>
    <row r="3284" spans="1:15" x14ac:dyDescent="0.25">
      <c r="A3284" s="1">
        <v>44007</v>
      </c>
      <c r="B3284" t="s">
        <v>1416</v>
      </c>
      <c r="F3284" t="s">
        <v>126</v>
      </c>
      <c r="I3284">
        <v>530</v>
      </c>
      <c r="J3284" t="s">
        <v>2</v>
      </c>
      <c r="K3284" t="s">
        <v>3</v>
      </c>
      <c r="L3284" t="s">
        <v>1372</v>
      </c>
      <c r="M3284" s="2">
        <v>410794.88</v>
      </c>
      <c r="N3284">
        <v>0</v>
      </c>
      <c r="O3284" s="2">
        <v>2390647.16</v>
      </c>
    </row>
    <row r="3285" spans="1:15" x14ac:dyDescent="0.25">
      <c r="A3285" s="1">
        <v>44020</v>
      </c>
      <c r="B3285" t="s">
        <v>1416</v>
      </c>
      <c r="F3285" t="s">
        <v>126</v>
      </c>
      <c r="J3285" t="s">
        <v>396</v>
      </c>
      <c r="K3285" t="s">
        <v>1418</v>
      </c>
      <c r="L3285" t="s">
        <v>698</v>
      </c>
      <c r="M3285">
        <v>0</v>
      </c>
      <c r="N3285" s="2">
        <v>219918.37</v>
      </c>
      <c r="O3285" s="2">
        <v>2170728.79</v>
      </c>
    </row>
    <row r="3286" spans="1:15" x14ac:dyDescent="0.25">
      <c r="A3286" s="1">
        <v>44020</v>
      </c>
      <c r="B3286" t="s">
        <v>1416</v>
      </c>
      <c r="F3286" t="s">
        <v>126</v>
      </c>
      <c r="J3286" t="s">
        <v>396</v>
      </c>
      <c r="K3286" t="s">
        <v>1418</v>
      </c>
      <c r="L3286" t="s">
        <v>698</v>
      </c>
      <c r="M3286">
        <v>0</v>
      </c>
      <c r="N3286" s="2">
        <v>-219918.37</v>
      </c>
      <c r="O3286" s="2">
        <v>2390647.16</v>
      </c>
    </row>
    <row r="3287" spans="1:15" x14ac:dyDescent="0.25">
      <c r="A3287" s="1">
        <v>44036</v>
      </c>
      <c r="B3287" t="s">
        <v>1416</v>
      </c>
      <c r="F3287" t="s">
        <v>126</v>
      </c>
      <c r="I3287">
        <v>623</v>
      </c>
      <c r="J3287" t="s">
        <v>2</v>
      </c>
      <c r="K3287" t="s">
        <v>3</v>
      </c>
      <c r="L3287" t="s">
        <v>1419</v>
      </c>
      <c r="M3287" s="2">
        <v>440709.07</v>
      </c>
      <c r="N3287">
        <v>0</v>
      </c>
      <c r="O3287" s="2">
        <v>2831356.23</v>
      </c>
    </row>
    <row r="3288" spans="1:15" x14ac:dyDescent="0.25">
      <c r="A3288" s="1">
        <v>44036</v>
      </c>
      <c r="B3288" t="s">
        <v>1416</v>
      </c>
      <c r="F3288" t="s">
        <v>126</v>
      </c>
      <c r="I3288">
        <v>623</v>
      </c>
      <c r="J3288" t="s">
        <v>359</v>
      </c>
      <c r="K3288" t="s">
        <v>3</v>
      </c>
      <c r="L3288" t="s">
        <v>1419</v>
      </c>
      <c r="M3288" s="2">
        <v>-440709.07</v>
      </c>
      <c r="N3288">
        <v>0</v>
      </c>
      <c r="O3288" s="2">
        <v>2390647.16</v>
      </c>
    </row>
    <row r="3289" spans="1:15" x14ac:dyDescent="0.25">
      <c r="A3289" s="1">
        <v>44036</v>
      </c>
      <c r="B3289" t="s">
        <v>1416</v>
      </c>
      <c r="F3289" t="s">
        <v>126</v>
      </c>
      <c r="I3289">
        <v>624</v>
      </c>
      <c r="J3289" t="s">
        <v>2</v>
      </c>
      <c r="K3289" t="s">
        <v>3</v>
      </c>
      <c r="L3289" t="s">
        <v>1419</v>
      </c>
      <c r="M3289" s="2">
        <v>440709.07</v>
      </c>
      <c r="N3289">
        <v>0</v>
      </c>
      <c r="O3289" s="2">
        <v>2831356.23</v>
      </c>
    </row>
    <row r="3290" spans="1:15" x14ac:dyDescent="0.25">
      <c r="A3290" s="1">
        <v>44036</v>
      </c>
      <c r="B3290" t="s">
        <v>1416</v>
      </c>
      <c r="F3290" t="s">
        <v>126</v>
      </c>
      <c r="J3290" t="s">
        <v>396</v>
      </c>
      <c r="K3290" t="s">
        <v>1418</v>
      </c>
      <c r="L3290" t="s">
        <v>700</v>
      </c>
      <c r="M3290">
        <v>0</v>
      </c>
      <c r="N3290" s="2">
        <v>220354.54</v>
      </c>
      <c r="O3290" s="2">
        <v>2611001.69</v>
      </c>
    </row>
    <row r="3291" spans="1:15" x14ac:dyDescent="0.25">
      <c r="A3291" s="1">
        <v>44036</v>
      </c>
      <c r="B3291" t="s">
        <v>1416</v>
      </c>
      <c r="F3291" t="s">
        <v>126</v>
      </c>
      <c r="J3291" t="s">
        <v>396</v>
      </c>
      <c r="K3291" t="s">
        <v>1127</v>
      </c>
      <c r="L3291" t="s">
        <v>700</v>
      </c>
      <c r="M3291">
        <v>0</v>
      </c>
      <c r="N3291" s="2">
        <v>220354.53</v>
      </c>
      <c r="O3291" s="2">
        <v>2390647.16</v>
      </c>
    </row>
    <row r="3292" spans="1:15" x14ac:dyDescent="0.25">
      <c r="A3292" s="1">
        <v>44036</v>
      </c>
      <c r="B3292" t="s">
        <v>1416</v>
      </c>
      <c r="F3292" t="s">
        <v>126</v>
      </c>
      <c r="J3292" t="s">
        <v>396</v>
      </c>
      <c r="K3292" t="s">
        <v>1418</v>
      </c>
      <c r="L3292" t="s">
        <v>700</v>
      </c>
      <c r="M3292">
        <v>0</v>
      </c>
      <c r="N3292" s="2">
        <v>-220354.54</v>
      </c>
      <c r="O3292" s="2">
        <v>2611001.7000000002</v>
      </c>
    </row>
    <row r="3293" spans="1:15" x14ac:dyDescent="0.25">
      <c r="A3293" s="1">
        <v>44036</v>
      </c>
      <c r="B3293" t="s">
        <v>1416</v>
      </c>
      <c r="F3293" t="s">
        <v>126</v>
      </c>
      <c r="J3293" t="s">
        <v>396</v>
      </c>
      <c r="K3293" t="s">
        <v>1127</v>
      </c>
      <c r="L3293" t="s">
        <v>700</v>
      </c>
      <c r="M3293">
        <v>0</v>
      </c>
      <c r="N3293" s="2">
        <v>-220354.53</v>
      </c>
      <c r="O3293" s="2">
        <v>2831356.23</v>
      </c>
    </row>
    <row r="3294" spans="1:15" x14ac:dyDescent="0.25">
      <c r="A3294" s="1">
        <v>44068</v>
      </c>
      <c r="B3294" t="s">
        <v>1416</v>
      </c>
      <c r="F3294" t="s">
        <v>126</v>
      </c>
      <c r="I3294">
        <v>715</v>
      </c>
      <c r="J3294" t="s">
        <v>2</v>
      </c>
      <c r="K3294" t="s">
        <v>3</v>
      </c>
      <c r="L3294" t="s">
        <v>733</v>
      </c>
      <c r="M3294" s="2">
        <v>445076.34</v>
      </c>
      <c r="N3294">
        <v>0</v>
      </c>
      <c r="O3294" s="2">
        <v>3276432.57</v>
      </c>
    </row>
    <row r="3295" spans="1:15" x14ac:dyDescent="0.25">
      <c r="A3295" s="1">
        <v>44098</v>
      </c>
      <c r="B3295" t="s">
        <v>1416</v>
      </c>
      <c r="F3295" t="s">
        <v>126</v>
      </c>
      <c r="I3295">
        <v>790</v>
      </c>
      <c r="J3295" t="s">
        <v>2</v>
      </c>
      <c r="K3295" t="s">
        <v>3</v>
      </c>
      <c r="L3295" t="s">
        <v>1420</v>
      </c>
      <c r="M3295" s="2">
        <v>221320.04</v>
      </c>
      <c r="N3295">
        <v>0</v>
      </c>
      <c r="O3295" s="2">
        <v>3497752.61</v>
      </c>
    </row>
    <row r="3296" spans="1:15" x14ac:dyDescent="0.25">
      <c r="A3296" s="1">
        <v>44127</v>
      </c>
      <c r="B3296" t="s">
        <v>1416</v>
      </c>
      <c r="F3296" t="s">
        <v>126</v>
      </c>
      <c r="I3296">
        <v>877</v>
      </c>
      <c r="J3296" t="s">
        <v>2</v>
      </c>
      <c r="K3296" t="s">
        <v>3</v>
      </c>
      <c r="L3296" t="s">
        <v>1374</v>
      </c>
      <c r="M3296" s="2">
        <v>212113.19</v>
      </c>
      <c r="N3296">
        <v>0</v>
      </c>
      <c r="O3296" s="2">
        <v>3709865.8</v>
      </c>
    </row>
    <row r="3297" spans="1:15" x14ac:dyDescent="0.25">
      <c r="A3297" s="1">
        <v>43861</v>
      </c>
      <c r="B3297" t="s">
        <v>1421</v>
      </c>
      <c r="F3297" t="s">
        <v>214</v>
      </c>
      <c r="I3297">
        <v>100</v>
      </c>
      <c r="J3297" t="s">
        <v>2</v>
      </c>
      <c r="K3297" t="s">
        <v>1422</v>
      </c>
      <c r="L3297" t="s">
        <v>1423</v>
      </c>
      <c r="M3297" s="2">
        <v>2462.98</v>
      </c>
      <c r="N3297">
        <v>0</v>
      </c>
      <c r="O3297" s="2">
        <v>2462.98</v>
      </c>
    </row>
    <row r="3298" spans="1:15" x14ac:dyDescent="0.25">
      <c r="A3298" s="1">
        <v>43889</v>
      </c>
      <c r="B3298" t="s">
        <v>1421</v>
      </c>
      <c r="F3298" t="s">
        <v>214</v>
      </c>
      <c r="I3298">
        <v>178</v>
      </c>
      <c r="J3298" t="s">
        <v>2</v>
      </c>
      <c r="K3298" t="s">
        <v>1422</v>
      </c>
      <c r="L3298" t="s">
        <v>1424</v>
      </c>
      <c r="M3298" s="2">
        <v>2603.79</v>
      </c>
      <c r="N3298">
        <v>0</v>
      </c>
      <c r="O3298" s="2">
        <v>5066.7700000000004</v>
      </c>
    </row>
    <row r="3299" spans="1:15" x14ac:dyDescent="0.25">
      <c r="A3299" s="1">
        <v>43921</v>
      </c>
      <c r="B3299" t="s">
        <v>1421</v>
      </c>
      <c r="F3299" t="s">
        <v>214</v>
      </c>
      <c r="I3299">
        <v>262</v>
      </c>
      <c r="J3299" t="s">
        <v>2</v>
      </c>
      <c r="K3299" t="s">
        <v>1422</v>
      </c>
      <c r="L3299" t="s">
        <v>1425</v>
      </c>
      <c r="M3299" s="2">
        <v>2629.77</v>
      </c>
      <c r="N3299">
        <v>0</v>
      </c>
      <c r="O3299" s="2">
        <v>7696.54</v>
      </c>
    </row>
    <row r="3300" spans="1:15" x14ac:dyDescent="0.25">
      <c r="A3300" s="1">
        <v>43951</v>
      </c>
      <c r="B3300" t="s">
        <v>1421</v>
      </c>
      <c r="F3300" t="s">
        <v>214</v>
      </c>
      <c r="I3300">
        <v>371</v>
      </c>
      <c r="J3300" t="s">
        <v>2</v>
      </c>
      <c r="K3300" t="s">
        <v>1422</v>
      </c>
      <c r="L3300" t="s">
        <v>1426</v>
      </c>
      <c r="M3300">
        <v>453.24</v>
      </c>
      <c r="N3300">
        <v>0</v>
      </c>
      <c r="O3300" s="2">
        <v>8149.78</v>
      </c>
    </row>
    <row r="3301" spans="1:15" x14ac:dyDescent="0.25">
      <c r="A3301" s="1">
        <v>43980</v>
      </c>
      <c r="B3301" t="s">
        <v>1421</v>
      </c>
      <c r="F3301" t="s">
        <v>214</v>
      </c>
      <c r="I3301">
        <v>451</v>
      </c>
      <c r="J3301" t="s">
        <v>2</v>
      </c>
      <c r="K3301" t="s">
        <v>1422</v>
      </c>
      <c r="L3301" t="s">
        <v>1427</v>
      </c>
      <c r="M3301">
        <v>8.9600000000000009</v>
      </c>
      <c r="N3301">
        <v>0</v>
      </c>
      <c r="O3301" s="2">
        <v>8158.74</v>
      </c>
    </row>
    <row r="3302" spans="1:15" x14ac:dyDescent="0.25">
      <c r="A3302" s="1">
        <v>44012</v>
      </c>
      <c r="B3302" t="s">
        <v>1421</v>
      </c>
      <c r="F3302" t="s">
        <v>214</v>
      </c>
      <c r="I3302">
        <v>548</v>
      </c>
      <c r="J3302" t="s">
        <v>2</v>
      </c>
      <c r="K3302" t="s">
        <v>1422</v>
      </c>
      <c r="L3302" t="s">
        <v>1428</v>
      </c>
      <c r="M3302">
        <v>10.6</v>
      </c>
      <c r="N3302">
        <v>0</v>
      </c>
      <c r="O3302" s="2">
        <v>8169.34</v>
      </c>
    </row>
    <row r="3303" spans="1:15" x14ac:dyDescent="0.25">
      <c r="A3303" s="1">
        <v>44036</v>
      </c>
      <c r="B3303" t="s">
        <v>1421</v>
      </c>
      <c r="F3303" t="s">
        <v>214</v>
      </c>
      <c r="I3303">
        <v>625</v>
      </c>
      <c r="J3303" t="s">
        <v>2</v>
      </c>
      <c r="K3303" t="s">
        <v>1422</v>
      </c>
      <c r="L3303" t="s">
        <v>1429</v>
      </c>
      <c r="M3303">
        <v>12.03</v>
      </c>
      <c r="N3303">
        <v>0</v>
      </c>
      <c r="O3303" s="2">
        <v>8181.37</v>
      </c>
    </row>
    <row r="3304" spans="1:15" x14ac:dyDescent="0.25">
      <c r="A3304" s="1">
        <v>44064</v>
      </c>
      <c r="B3304" t="s">
        <v>1421</v>
      </c>
      <c r="F3304" t="s">
        <v>214</v>
      </c>
      <c r="I3304">
        <v>705</v>
      </c>
      <c r="J3304" t="s">
        <v>2</v>
      </c>
      <c r="K3304" t="s">
        <v>1422</v>
      </c>
      <c r="L3304" t="s">
        <v>1429</v>
      </c>
      <c r="M3304">
        <v>1.21</v>
      </c>
      <c r="N3304">
        <v>0</v>
      </c>
      <c r="O3304" s="2">
        <v>8182.58</v>
      </c>
    </row>
    <row r="3305" spans="1:15" x14ac:dyDescent="0.25">
      <c r="A3305" s="1">
        <v>44089</v>
      </c>
      <c r="B3305" t="s">
        <v>1421</v>
      </c>
      <c r="F3305" t="s">
        <v>214</v>
      </c>
      <c r="I3305">
        <v>769</v>
      </c>
      <c r="J3305" t="s">
        <v>2</v>
      </c>
      <c r="K3305" t="s">
        <v>1422</v>
      </c>
      <c r="L3305" t="s">
        <v>1430</v>
      </c>
      <c r="M3305">
        <v>0.85</v>
      </c>
      <c r="N3305">
        <v>0</v>
      </c>
      <c r="O3305" s="2">
        <v>8183.43</v>
      </c>
    </row>
    <row r="3306" spans="1:15" x14ac:dyDescent="0.25">
      <c r="A3306" s="1">
        <v>44130</v>
      </c>
      <c r="B3306" t="s">
        <v>1421</v>
      </c>
      <c r="F3306" t="s">
        <v>214</v>
      </c>
      <c r="I3306">
        <v>886</v>
      </c>
      <c r="J3306" t="s">
        <v>2</v>
      </c>
      <c r="K3306" t="s">
        <v>1422</v>
      </c>
      <c r="L3306" t="s">
        <v>1431</v>
      </c>
      <c r="M3306">
        <v>0.82</v>
      </c>
      <c r="N3306">
        <v>0</v>
      </c>
      <c r="O3306" s="2">
        <v>8184.25</v>
      </c>
    </row>
    <row r="3307" spans="1:15" x14ac:dyDescent="0.25">
      <c r="A3307" s="1">
        <v>44139</v>
      </c>
      <c r="B3307" t="s">
        <v>1421</v>
      </c>
      <c r="F3307" t="s">
        <v>214</v>
      </c>
      <c r="I3307">
        <v>913</v>
      </c>
      <c r="J3307" t="s">
        <v>2</v>
      </c>
      <c r="K3307" t="s">
        <v>1422</v>
      </c>
      <c r="L3307" t="s">
        <v>1432</v>
      </c>
      <c r="M3307">
        <v>0.85</v>
      </c>
      <c r="N3307">
        <v>0</v>
      </c>
      <c r="O3307" s="2">
        <v>8185.1</v>
      </c>
    </row>
    <row r="3308" spans="1:15" x14ac:dyDescent="0.25">
      <c r="A3308" s="1">
        <v>44020</v>
      </c>
      <c r="B3308" t="s">
        <v>1433</v>
      </c>
      <c r="F3308" t="s">
        <v>743</v>
      </c>
      <c r="J3308" t="s">
        <v>67</v>
      </c>
      <c r="K3308" t="s">
        <v>744</v>
      </c>
      <c r="L3308" t="s">
        <v>731</v>
      </c>
      <c r="M3308">
        <v>0</v>
      </c>
      <c r="N3308" s="2">
        <v>219918.37</v>
      </c>
      <c r="O3308" s="2">
        <v>-219918.37</v>
      </c>
    </row>
    <row r="3309" spans="1:15" x14ac:dyDescent="0.25">
      <c r="A3309" s="1">
        <v>44036</v>
      </c>
      <c r="B3309" t="s">
        <v>1433</v>
      </c>
      <c r="F3309" t="s">
        <v>743</v>
      </c>
      <c r="J3309" t="s">
        <v>396</v>
      </c>
      <c r="K3309" t="s">
        <v>744</v>
      </c>
      <c r="L3309" t="s">
        <v>700</v>
      </c>
      <c r="M3309">
        <v>0</v>
      </c>
      <c r="N3309" s="2">
        <v>220354.54</v>
      </c>
      <c r="O3309" s="2">
        <v>-440272.91</v>
      </c>
    </row>
    <row r="3310" spans="1:15" x14ac:dyDescent="0.25">
      <c r="A3310" s="1">
        <v>44069</v>
      </c>
      <c r="B3310" t="s">
        <v>1433</v>
      </c>
      <c r="F3310" t="s">
        <v>743</v>
      </c>
      <c r="J3310" t="s">
        <v>67</v>
      </c>
      <c r="K3310" t="s">
        <v>744</v>
      </c>
      <c r="L3310" t="s">
        <v>733</v>
      </c>
      <c r="M3310">
        <v>0</v>
      </c>
      <c r="N3310" s="2">
        <v>222538.17</v>
      </c>
      <c r="O3310" s="2">
        <v>-662811.07999999996</v>
      </c>
    </row>
    <row r="3311" spans="1:15" x14ac:dyDescent="0.25">
      <c r="A3311" s="1">
        <v>44139</v>
      </c>
      <c r="B3311" t="s">
        <v>1433</v>
      </c>
      <c r="F3311" t="s">
        <v>743</v>
      </c>
      <c r="J3311" t="s">
        <v>67</v>
      </c>
      <c r="K3311" t="s">
        <v>744</v>
      </c>
      <c r="L3311" t="s">
        <v>734</v>
      </c>
      <c r="M3311">
        <v>0</v>
      </c>
      <c r="N3311" s="2">
        <v>97503.73</v>
      </c>
      <c r="O3311" s="2">
        <v>-760314.81</v>
      </c>
    </row>
    <row r="3312" spans="1:15" x14ac:dyDescent="0.25">
      <c r="A3312" s="1">
        <v>43857</v>
      </c>
      <c r="B3312" t="s">
        <v>1434</v>
      </c>
      <c r="F3312" t="s">
        <v>961</v>
      </c>
      <c r="J3312" t="s">
        <v>67</v>
      </c>
      <c r="K3312" t="s">
        <v>962</v>
      </c>
      <c r="L3312" t="s">
        <v>1366</v>
      </c>
      <c r="M3312">
        <v>0</v>
      </c>
      <c r="N3312" s="2">
        <v>197057.59</v>
      </c>
      <c r="O3312" s="2">
        <v>-197057.59</v>
      </c>
    </row>
    <row r="3313" spans="1:15" x14ac:dyDescent="0.25">
      <c r="A3313" s="1">
        <v>43887</v>
      </c>
      <c r="B3313" t="s">
        <v>1434</v>
      </c>
      <c r="F3313" t="s">
        <v>961</v>
      </c>
      <c r="J3313" t="s">
        <v>67</v>
      </c>
      <c r="K3313" t="s">
        <v>962</v>
      </c>
      <c r="L3313" t="s">
        <v>1368</v>
      </c>
      <c r="M3313">
        <v>0</v>
      </c>
      <c r="N3313" s="2">
        <v>212791.07</v>
      </c>
      <c r="O3313" s="2">
        <v>-409848.66</v>
      </c>
    </row>
    <row r="3314" spans="1:15" x14ac:dyDescent="0.25">
      <c r="A3314" s="1">
        <v>43915</v>
      </c>
      <c r="B3314" t="s">
        <v>1434</v>
      </c>
      <c r="F3314" t="s">
        <v>961</v>
      </c>
      <c r="J3314" t="s">
        <v>67</v>
      </c>
      <c r="K3314" t="s">
        <v>962</v>
      </c>
      <c r="L3314" t="s">
        <v>1369</v>
      </c>
      <c r="M3314">
        <v>0</v>
      </c>
      <c r="N3314" s="2">
        <v>184973.38</v>
      </c>
      <c r="O3314" s="2">
        <v>-594822.04</v>
      </c>
    </row>
    <row r="3315" spans="1:15" x14ac:dyDescent="0.25">
      <c r="A3315" s="1">
        <v>43945</v>
      </c>
      <c r="B3315" t="s">
        <v>1434</v>
      </c>
      <c r="F3315" t="s">
        <v>961</v>
      </c>
      <c r="J3315" t="s">
        <v>67</v>
      </c>
      <c r="K3315" t="s">
        <v>962</v>
      </c>
      <c r="L3315" t="s">
        <v>1370</v>
      </c>
      <c r="M3315">
        <v>0</v>
      </c>
      <c r="N3315" s="2">
        <v>179356.3</v>
      </c>
      <c r="O3315" s="2">
        <v>-774178.34</v>
      </c>
    </row>
    <row r="3316" spans="1:15" x14ac:dyDescent="0.25">
      <c r="A3316" s="1">
        <v>43978</v>
      </c>
      <c r="B3316" t="s">
        <v>1434</v>
      </c>
      <c r="F3316" t="s">
        <v>961</v>
      </c>
      <c r="J3316" t="s">
        <v>67</v>
      </c>
      <c r="K3316" t="s">
        <v>962</v>
      </c>
      <c r="L3316" t="s">
        <v>1371</v>
      </c>
      <c r="M3316">
        <v>0</v>
      </c>
      <c r="N3316" s="2">
        <v>215747.79</v>
      </c>
      <c r="O3316" s="2">
        <v>-989926.13</v>
      </c>
    </row>
    <row r="3317" spans="1:15" x14ac:dyDescent="0.25">
      <c r="A3317" s="1">
        <v>44008</v>
      </c>
      <c r="B3317" t="s">
        <v>1434</v>
      </c>
      <c r="F3317" t="s">
        <v>961</v>
      </c>
      <c r="J3317" t="s">
        <v>67</v>
      </c>
      <c r="K3317" t="s">
        <v>962</v>
      </c>
      <c r="L3317" t="s">
        <v>1372</v>
      </c>
      <c r="M3317">
        <v>0</v>
      </c>
      <c r="N3317" s="2">
        <v>205397.44</v>
      </c>
      <c r="O3317" s="2">
        <v>-1195323.57</v>
      </c>
    </row>
    <row r="3318" spans="1:15" x14ac:dyDescent="0.25">
      <c r="A3318" s="1">
        <v>44036</v>
      </c>
      <c r="B3318" t="s">
        <v>1434</v>
      </c>
      <c r="F3318" t="s">
        <v>961</v>
      </c>
      <c r="J3318" t="s">
        <v>396</v>
      </c>
      <c r="K3318" t="s">
        <v>962</v>
      </c>
      <c r="L3318" t="s">
        <v>700</v>
      </c>
      <c r="M3318">
        <v>0</v>
      </c>
      <c r="N3318" s="2">
        <v>220354.53</v>
      </c>
      <c r="O3318" s="2">
        <v>-1415678.1</v>
      </c>
    </row>
    <row r="3319" spans="1:15" x14ac:dyDescent="0.25">
      <c r="A3319" s="1">
        <v>44069</v>
      </c>
      <c r="B3319" t="s">
        <v>1434</v>
      </c>
      <c r="F3319" t="s">
        <v>961</v>
      </c>
      <c r="J3319" t="s">
        <v>67</v>
      </c>
      <c r="K3319" t="s">
        <v>962</v>
      </c>
      <c r="L3319" t="s">
        <v>733</v>
      </c>
      <c r="M3319">
        <v>0</v>
      </c>
      <c r="N3319" s="2">
        <v>222538.17</v>
      </c>
      <c r="O3319" s="2">
        <v>-1638216.27</v>
      </c>
    </row>
    <row r="3320" spans="1:15" x14ac:dyDescent="0.25">
      <c r="A3320" s="1">
        <v>44098</v>
      </c>
      <c r="B3320" t="s">
        <v>1434</v>
      </c>
      <c r="F3320" t="s">
        <v>961</v>
      </c>
      <c r="J3320" t="s">
        <v>67</v>
      </c>
      <c r="K3320" t="s">
        <v>962</v>
      </c>
      <c r="L3320" t="s">
        <v>1373</v>
      </c>
      <c r="M3320">
        <v>0</v>
      </c>
      <c r="N3320" s="2">
        <v>221320.04</v>
      </c>
      <c r="O3320" s="2">
        <v>-1859536.31</v>
      </c>
    </row>
    <row r="3321" spans="1:15" x14ac:dyDescent="0.25">
      <c r="A3321" s="1">
        <v>44127</v>
      </c>
      <c r="B3321" t="s">
        <v>1434</v>
      </c>
      <c r="F3321" t="s">
        <v>961</v>
      </c>
      <c r="J3321" t="s">
        <v>67</v>
      </c>
      <c r="K3321" t="s">
        <v>962</v>
      </c>
      <c r="L3321" t="s">
        <v>1374</v>
      </c>
      <c r="M3321">
        <v>0</v>
      </c>
      <c r="N3321" s="2">
        <v>212113.19</v>
      </c>
      <c r="O3321" s="2">
        <v>-2071649.5</v>
      </c>
    </row>
    <row r="3323" spans="1:15" x14ac:dyDescent="0.25">
      <c r="M3323" s="2">
        <f>SUM(M2:M3322)</f>
        <v>24074582.130000014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890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0.7109375" bestFit="1" customWidth="1"/>
    <col min="6" max="6" width="25.7109375" customWidth="1"/>
    <col min="7" max="10" width="9.140625" customWidth="1"/>
    <col min="11" max="11" width="21.140625" customWidth="1"/>
    <col min="12" max="12" width="34.140625" customWidth="1"/>
    <col min="13" max="13" width="12.7109375" bestFit="1" customWidth="1"/>
    <col min="14" max="14" width="9.140625" customWidth="1"/>
  </cols>
  <sheetData>
    <row r="1" spans="1:14" s="8" customFormat="1" ht="35.25" thickBot="1" x14ac:dyDescent="0.35">
      <c r="A1" s="6" t="s">
        <v>1435</v>
      </c>
      <c r="B1" s="6" t="s">
        <v>1436</v>
      </c>
      <c r="C1" s="6" t="s">
        <v>1437</v>
      </c>
      <c r="D1" s="6" t="s">
        <v>1438</v>
      </c>
      <c r="E1" s="6" t="s">
        <v>1439</v>
      </c>
      <c r="F1" s="7" t="s">
        <v>1440</v>
      </c>
      <c r="G1" s="7" t="s">
        <v>1441</v>
      </c>
      <c r="H1" s="7" t="s">
        <v>1442</v>
      </c>
      <c r="I1" s="6" t="s">
        <v>2</v>
      </c>
      <c r="J1" s="7" t="s">
        <v>1443</v>
      </c>
      <c r="K1" s="7" t="s">
        <v>1444</v>
      </c>
      <c r="L1" s="7" t="s">
        <v>1445</v>
      </c>
      <c r="M1" s="7" t="s">
        <v>1446</v>
      </c>
      <c r="N1" s="7" t="s">
        <v>1447</v>
      </c>
    </row>
    <row r="2" spans="1:14" ht="15.75" thickTop="1" x14ac:dyDescent="0.25">
      <c r="A2" s="1">
        <v>43833</v>
      </c>
      <c r="B2" t="s">
        <v>71</v>
      </c>
      <c r="C2" s="4" t="str">
        <f t="shared" ref="C2:C65" si="0">LEFT($B2,4)</f>
        <v>1000</v>
      </c>
      <c r="D2" s="4" t="str">
        <f t="shared" ref="D2:D65" si="1">RIGHT($B2,4)</f>
        <v>7202</v>
      </c>
      <c r="E2" s="4" t="str">
        <f t="shared" ref="E2:E65" si="2">LEFT($D2,2)</f>
        <v>72</v>
      </c>
      <c r="F2" t="s">
        <v>72</v>
      </c>
      <c r="J2" t="s">
        <v>40</v>
      </c>
      <c r="K2" t="s">
        <v>73</v>
      </c>
      <c r="L2" t="s">
        <v>74</v>
      </c>
      <c r="M2" s="2">
        <v>-4567.7299999999996</v>
      </c>
      <c r="N2">
        <v>0</v>
      </c>
    </row>
    <row r="3" spans="1:14" x14ac:dyDescent="0.25">
      <c r="A3" s="1">
        <v>43833</v>
      </c>
      <c r="B3" t="s">
        <v>922</v>
      </c>
      <c r="C3" s="4" t="str">
        <f t="shared" si="0"/>
        <v>3008</v>
      </c>
      <c r="D3" s="4" t="str">
        <f t="shared" si="1"/>
        <v>7202</v>
      </c>
      <c r="E3" s="4" t="str">
        <f t="shared" si="2"/>
        <v>72</v>
      </c>
      <c r="F3" t="s">
        <v>72</v>
      </c>
      <c r="J3" t="s">
        <v>40</v>
      </c>
      <c r="K3" t="s">
        <v>73</v>
      </c>
      <c r="L3" t="s">
        <v>74</v>
      </c>
      <c r="M3" s="2">
        <v>-1756.83</v>
      </c>
      <c r="N3">
        <v>0</v>
      </c>
    </row>
    <row r="4" spans="1:14" x14ac:dyDescent="0.25">
      <c r="A4" s="1">
        <v>43833</v>
      </c>
      <c r="B4" t="s">
        <v>754</v>
      </c>
      <c r="C4" s="4" t="str">
        <f t="shared" si="0"/>
        <v>1807</v>
      </c>
      <c r="D4" s="4" t="str">
        <f t="shared" si="1"/>
        <v>7202</v>
      </c>
      <c r="E4" s="4" t="str">
        <f t="shared" si="2"/>
        <v>72</v>
      </c>
      <c r="F4" t="s">
        <v>72</v>
      </c>
      <c r="J4" t="s">
        <v>40</v>
      </c>
      <c r="K4" t="s">
        <v>73</v>
      </c>
      <c r="L4" t="s">
        <v>74</v>
      </c>
      <c r="M4" s="2">
        <v>-1603.98</v>
      </c>
      <c r="N4">
        <v>0</v>
      </c>
    </row>
    <row r="5" spans="1:14" x14ac:dyDescent="0.25">
      <c r="A5" s="1">
        <v>43833</v>
      </c>
      <c r="B5" t="s">
        <v>825</v>
      </c>
      <c r="C5" s="4" t="str">
        <f t="shared" si="0"/>
        <v>2000</v>
      </c>
      <c r="D5" s="4" t="str">
        <f t="shared" si="1"/>
        <v>7202</v>
      </c>
      <c r="E5" s="4" t="str">
        <f t="shared" si="2"/>
        <v>72</v>
      </c>
      <c r="F5" t="s">
        <v>72</v>
      </c>
      <c r="J5" t="s">
        <v>40</v>
      </c>
      <c r="K5" t="s">
        <v>73</v>
      </c>
      <c r="L5" t="s">
        <v>74</v>
      </c>
      <c r="M5">
        <v>-768.79</v>
      </c>
      <c r="N5">
        <v>0</v>
      </c>
    </row>
    <row r="6" spans="1:14" x14ac:dyDescent="0.25">
      <c r="A6" s="1">
        <v>43833</v>
      </c>
      <c r="B6" t="s">
        <v>825</v>
      </c>
      <c r="C6" s="4" t="str">
        <f t="shared" si="0"/>
        <v>2000</v>
      </c>
      <c r="D6" s="4" t="str">
        <f t="shared" si="1"/>
        <v>7202</v>
      </c>
      <c r="E6" s="4" t="str">
        <f t="shared" si="2"/>
        <v>72</v>
      </c>
      <c r="F6" t="s">
        <v>72</v>
      </c>
      <c r="J6" t="s">
        <v>40</v>
      </c>
      <c r="K6" t="s">
        <v>73</v>
      </c>
      <c r="L6" t="s">
        <v>74</v>
      </c>
      <c r="M6">
        <v>-494.04</v>
      </c>
      <c r="N6">
        <v>0</v>
      </c>
    </row>
    <row r="7" spans="1:14" x14ac:dyDescent="0.25">
      <c r="A7" s="1">
        <v>43833</v>
      </c>
      <c r="B7" t="s">
        <v>81</v>
      </c>
      <c r="C7" s="4" t="str">
        <f t="shared" si="0"/>
        <v>1000</v>
      </c>
      <c r="D7" s="4" t="str">
        <f t="shared" si="1"/>
        <v>7205</v>
      </c>
      <c r="E7" s="4" t="str">
        <f t="shared" si="2"/>
        <v>72</v>
      </c>
      <c r="F7" t="s">
        <v>82</v>
      </c>
      <c r="J7" t="s">
        <v>40</v>
      </c>
      <c r="K7" t="s">
        <v>83</v>
      </c>
      <c r="L7" t="s">
        <v>74</v>
      </c>
      <c r="M7">
        <v>-352.5</v>
      </c>
      <c r="N7">
        <v>0</v>
      </c>
    </row>
    <row r="8" spans="1:14" x14ac:dyDescent="0.25">
      <c r="A8" s="1">
        <v>43833</v>
      </c>
      <c r="B8" t="s">
        <v>1070</v>
      </c>
      <c r="C8" s="4" t="str">
        <f t="shared" si="0"/>
        <v>3042</v>
      </c>
      <c r="D8" s="4" t="str">
        <f t="shared" si="1"/>
        <v>7214</v>
      </c>
      <c r="E8" s="4" t="str">
        <f t="shared" si="2"/>
        <v>72</v>
      </c>
      <c r="F8" t="s">
        <v>1071</v>
      </c>
      <c r="J8" t="s">
        <v>40</v>
      </c>
      <c r="K8" t="s">
        <v>1072</v>
      </c>
      <c r="L8" t="s">
        <v>79</v>
      </c>
      <c r="M8">
        <v>113.5</v>
      </c>
      <c r="N8">
        <v>0</v>
      </c>
    </row>
    <row r="9" spans="1:14" x14ac:dyDescent="0.25">
      <c r="A9" s="1">
        <v>43833</v>
      </c>
      <c r="B9" t="s">
        <v>95</v>
      </c>
      <c r="C9" s="4" t="str">
        <f t="shared" si="0"/>
        <v>1000</v>
      </c>
      <c r="D9" s="4" t="str">
        <f t="shared" si="1"/>
        <v>7209</v>
      </c>
      <c r="E9" s="4" t="str">
        <f t="shared" si="2"/>
        <v>72</v>
      </c>
      <c r="F9" t="s">
        <v>96</v>
      </c>
      <c r="I9">
        <v>9</v>
      </c>
      <c r="J9" t="s">
        <v>2</v>
      </c>
      <c r="K9" t="s">
        <v>97</v>
      </c>
      <c r="L9" t="s">
        <v>98</v>
      </c>
      <c r="M9">
        <v>295.76</v>
      </c>
      <c r="N9">
        <v>0</v>
      </c>
    </row>
    <row r="10" spans="1:14" x14ac:dyDescent="0.25">
      <c r="A10" s="1">
        <v>43833</v>
      </c>
      <c r="B10" t="s">
        <v>992</v>
      </c>
      <c r="C10" s="4" t="str">
        <f t="shared" si="0"/>
        <v>3020</v>
      </c>
      <c r="D10" s="4" t="str">
        <f t="shared" si="1"/>
        <v>7701</v>
      </c>
      <c r="E10" s="4" t="str">
        <f t="shared" si="2"/>
        <v>77</v>
      </c>
      <c r="F10" t="s">
        <v>993</v>
      </c>
      <c r="I10">
        <v>6</v>
      </c>
      <c r="J10" t="s">
        <v>2</v>
      </c>
      <c r="K10" t="s">
        <v>994</v>
      </c>
      <c r="L10" t="s">
        <v>995</v>
      </c>
      <c r="M10">
        <v>342.84</v>
      </c>
      <c r="N10">
        <v>0</v>
      </c>
    </row>
    <row r="11" spans="1:14" x14ac:dyDescent="0.25">
      <c r="A11" s="1">
        <v>43833</v>
      </c>
      <c r="B11" t="s">
        <v>81</v>
      </c>
      <c r="C11" s="4" t="str">
        <f t="shared" si="0"/>
        <v>1000</v>
      </c>
      <c r="D11" s="4" t="str">
        <f t="shared" si="1"/>
        <v>7205</v>
      </c>
      <c r="E11" s="4" t="str">
        <f t="shared" si="2"/>
        <v>72</v>
      </c>
      <c r="F11" t="s">
        <v>82</v>
      </c>
      <c r="J11" t="s">
        <v>40</v>
      </c>
      <c r="K11" t="s">
        <v>83</v>
      </c>
      <c r="L11" t="s">
        <v>74</v>
      </c>
      <c r="M11">
        <v>352.5</v>
      </c>
      <c r="N11">
        <v>0</v>
      </c>
    </row>
    <row r="12" spans="1:14" x14ac:dyDescent="0.25">
      <c r="A12" s="1">
        <v>43833</v>
      </c>
      <c r="B12" t="s">
        <v>81</v>
      </c>
      <c r="C12" s="4" t="str">
        <f t="shared" si="0"/>
        <v>1000</v>
      </c>
      <c r="D12" s="4" t="str">
        <f t="shared" si="1"/>
        <v>7205</v>
      </c>
      <c r="E12" s="4" t="str">
        <f t="shared" si="2"/>
        <v>72</v>
      </c>
      <c r="F12" t="s">
        <v>82</v>
      </c>
      <c r="J12" t="s">
        <v>40</v>
      </c>
      <c r="K12" t="s">
        <v>83</v>
      </c>
      <c r="L12" t="s">
        <v>74</v>
      </c>
      <c r="M12">
        <v>352.5</v>
      </c>
      <c r="N12">
        <v>0</v>
      </c>
    </row>
    <row r="13" spans="1:14" x14ac:dyDescent="0.25">
      <c r="A13" s="1">
        <v>43833</v>
      </c>
      <c r="B13" t="s">
        <v>825</v>
      </c>
      <c r="C13" s="4" t="str">
        <f t="shared" si="0"/>
        <v>2000</v>
      </c>
      <c r="D13" s="4" t="str">
        <f t="shared" si="1"/>
        <v>7202</v>
      </c>
      <c r="E13" s="4" t="str">
        <f t="shared" si="2"/>
        <v>72</v>
      </c>
      <c r="F13" t="s">
        <v>72</v>
      </c>
      <c r="J13" t="s">
        <v>40</v>
      </c>
      <c r="K13" t="s">
        <v>73</v>
      </c>
      <c r="L13" t="s">
        <v>74</v>
      </c>
      <c r="M13">
        <v>494.04</v>
      </c>
      <c r="N13">
        <v>0</v>
      </c>
    </row>
    <row r="14" spans="1:14" x14ac:dyDescent="0.25">
      <c r="A14" s="1">
        <v>43833</v>
      </c>
      <c r="B14" t="s">
        <v>825</v>
      </c>
      <c r="C14" s="4" t="str">
        <f t="shared" si="0"/>
        <v>2000</v>
      </c>
      <c r="D14" s="4" t="str">
        <f t="shared" si="1"/>
        <v>7202</v>
      </c>
      <c r="E14" s="4" t="str">
        <f t="shared" si="2"/>
        <v>72</v>
      </c>
      <c r="F14" t="s">
        <v>72</v>
      </c>
      <c r="J14" t="s">
        <v>40</v>
      </c>
      <c r="K14" t="s">
        <v>73</v>
      </c>
      <c r="L14" t="s">
        <v>74</v>
      </c>
      <c r="M14">
        <v>494.04</v>
      </c>
      <c r="N14">
        <v>0</v>
      </c>
    </row>
    <row r="15" spans="1:14" x14ac:dyDescent="0.25">
      <c r="A15" s="1">
        <v>43833</v>
      </c>
      <c r="B15" t="s">
        <v>827</v>
      </c>
      <c r="C15" s="4" t="str">
        <f t="shared" si="0"/>
        <v>2000</v>
      </c>
      <c r="D15" s="4" t="str">
        <f t="shared" si="1"/>
        <v>7203</v>
      </c>
      <c r="E15" s="4" t="str">
        <f t="shared" si="2"/>
        <v>72</v>
      </c>
      <c r="F15" t="s">
        <v>77</v>
      </c>
      <c r="J15" t="s">
        <v>40</v>
      </c>
      <c r="K15" t="s">
        <v>78</v>
      </c>
      <c r="L15" t="s">
        <v>79</v>
      </c>
      <c r="M15">
        <v>652.12</v>
      </c>
      <c r="N15">
        <v>0</v>
      </c>
    </row>
    <row r="16" spans="1:14" x14ac:dyDescent="0.25">
      <c r="A16" s="1">
        <v>43833</v>
      </c>
      <c r="B16" t="s">
        <v>825</v>
      </c>
      <c r="C16" s="4" t="str">
        <f t="shared" si="0"/>
        <v>2000</v>
      </c>
      <c r="D16" s="4" t="str">
        <f t="shared" si="1"/>
        <v>7202</v>
      </c>
      <c r="E16" s="4" t="str">
        <f t="shared" si="2"/>
        <v>72</v>
      </c>
      <c r="F16" t="s">
        <v>72</v>
      </c>
      <c r="J16" t="s">
        <v>40</v>
      </c>
      <c r="K16" t="s">
        <v>73</v>
      </c>
      <c r="L16" t="s">
        <v>74</v>
      </c>
      <c r="M16">
        <v>768.79</v>
      </c>
      <c r="N16">
        <v>0</v>
      </c>
    </row>
    <row r="17" spans="1:14" x14ac:dyDescent="0.25">
      <c r="A17" s="1">
        <v>43833</v>
      </c>
      <c r="B17" t="s">
        <v>825</v>
      </c>
      <c r="C17" s="4" t="str">
        <f t="shared" si="0"/>
        <v>2000</v>
      </c>
      <c r="D17" s="4" t="str">
        <f t="shared" si="1"/>
        <v>7202</v>
      </c>
      <c r="E17" s="4" t="str">
        <f t="shared" si="2"/>
        <v>72</v>
      </c>
      <c r="F17" t="s">
        <v>72</v>
      </c>
      <c r="J17" t="s">
        <v>40</v>
      </c>
      <c r="K17" t="s">
        <v>73</v>
      </c>
      <c r="L17" t="s">
        <v>74</v>
      </c>
      <c r="M17">
        <v>768.79</v>
      </c>
      <c r="N17">
        <v>0</v>
      </c>
    </row>
    <row r="18" spans="1:14" x14ac:dyDescent="0.25">
      <c r="A18" s="1">
        <v>43833</v>
      </c>
      <c r="B18" t="s">
        <v>827</v>
      </c>
      <c r="C18" s="4" t="str">
        <f t="shared" si="0"/>
        <v>2000</v>
      </c>
      <c r="D18" s="4" t="str">
        <f t="shared" si="1"/>
        <v>7203</v>
      </c>
      <c r="E18" s="4" t="str">
        <f t="shared" si="2"/>
        <v>72</v>
      </c>
      <c r="F18" t="s">
        <v>77</v>
      </c>
      <c r="J18" t="s">
        <v>40</v>
      </c>
      <c r="K18" t="s">
        <v>78</v>
      </c>
      <c r="L18" t="s">
        <v>79</v>
      </c>
      <c r="M18">
        <v>896.36</v>
      </c>
      <c r="N18">
        <v>0</v>
      </c>
    </row>
    <row r="19" spans="1:14" x14ac:dyDescent="0.25">
      <c r="A19" s="1">
        <v>43833</v>
      </c>
      <c r="B19" t="s">
        <v>754</v>
      </c>
      <c r="C19" s="4" t="str">
        <f t="shared" si="0"/>
        <v>1807</v>
      </c>
      <c r="D19" s="4" t="str">
        <f t="shared" si="1"/>
        <v>7202</v>
      </c>
      <c r="E19" s="4" t="str">
        <f t="shared" si="2"/>
        <v>72</v>
      </c>
      <c r="F19" t="s">
        <v>72</v>
      </c>
      <c r="J19" t="s">
        <v>40</v>
      </c>
      <c r="K19" t="s">
        <v>73</v>
      </c>
      <c r="L19" t="s">
        <v>74</v>
      </c>
      <c r="M19" s="2">
        <v>1603.98</v>
      </c>
      <c r="N19">
        <v>0</v>
      </c>
    </row>
    <row r="20" spans="1:14" x14ac:dyDescent="0.25">
      <c r="A20" s="1">
        <v>43833</v>
      </c>
      <c r="B20" t="s">
        <v>754</v>
      </c>
      <c r="C20" s="4" t="str">
        <f t="shared" si="0"/>
        <v>1807</v>
      </c>
      <c r="D20" s="4" t="str">
        <f t="shared" si="1"/>
        <v>7202</v>
      </c>
      <c r="E20" s="4" t="str">
        <f t="shared" si="2"/>
        <v>72</v>
      </c>
      <c r="F20" t="s">
        <v>72</v>
      </c>
      <c r="J20" t="s">
        <v>40</v>
      </c>
      <c r="K20" t="s">
        <v>73</v>
      </c>
      <c r="L20" t="s">
        <v>74</v>
      </c>
      <c r="M20" s="2">
        <v>1603.98</v>
      </c>
      <c r="N20">
        <v>0</v>
      </c>
    </row>
    <row r="21" spans="1:14" x14ac:dyDescent="0.25">
      <c r="A21" s="1">
        <v>43833</v>
      </c>
      <c r="B21" t="s">
        <v>922</v>
      </c>
      <c r="C21" s="4" t="str">
        <f t="shared" si="0"/>
        <v>3008</v>
      </c>
      <c r="D21" s="4" t="str">
        <f t="shared" si="1"/>
        <v>7202</v>
      </c>
      <c r="E21" s="4" t="str">
        <f t="shared" si="2"/>
        <v>72</v>
      </c>
      <c r="F21" t="s">
        <v>72</v>
      </c>
      <c r="J21" t="s">
        <v>40</v>
      </c>
      <c r="K21" t="s">
        <v>73</v>
      </c>
      <c r="L21" t="s">
        <v>74</v>
      </c>
      <c r="M21" s="2">
        <v>1756.83</v>
      </c>
      <c r="N21">
        <v>0</v>
      </c>
    </row>
    <row r="22" spans="1:14" x14ac:dyDescent="0.25">
      <c r="A22" s="1">
        <v>43833</v>
      </c>
      <c r="B22" t="s">
        <v>922</v>
      </c>
      <c r="C22" s="4" t="str">
        <f t="shared" si="0"/>
        <v>3008</v>
      </c>
      <c r="D22" s="4" t="str">
        <f t="shared" si="1"/>
        <v>7202</v>
      </c>
      <c r="E22" s="4" t="str">
        <f t="shared" si="2"/>
        <v>72</v>
      </c>
      <c r="F22" t="s">
        <v>72</v>
      </c>
      <c r="J22" t="s">
        <v>40</v>
      </c>
      <c r="K22" t="s">
        <v>73</v>
      </c>
      <c r="L22" t="s">
        <v>74</v>
      </c>
      <c r="M22" s="2">
        <v>1756.83</v>
      </c>
      <c r="N22">
        <v>0</v>
      </c>
    </row>
    <row r="23" spans="1:14" x14ac:dyDescent="0.25">
      <c r="A23" s="1">
        <v>43833</v>
      </c>
      <c r="B23" t="s">
        <v>756</v>
      </c>
      <c r="C23" s="4" t="str">
        <f t="shared" si="0"/>
        <v>1807</v>
      </c>
      <c r="D23" s="4" t="str">
        <f t="shared" si="1"/>
        <v>7203</v>
      </c>
      <c r="E23" s="4" t="str">
        <f t="shared" si="2"/>
        <v>72</v>
      </c>
      <c r="F23" t="s">
        <v>77</v>
      </c>
      <c r="J23" t="s">
        <v>40</v>
      </c>
      <c r="K23" t="s">
        <v>78</v>
      </c>
      <c r="L23" t="s">
        <v>79</v>
      </c>
      <c r="M23" s="2">
        <v>2072.65</v>
      </c>
      <c r="N23">
        <v>0</v>
      </c>
    </row>
    <row r="24" spans="1:14" x14ac:dyDescent="0.25">
      <c r="A24" s="1">
        <v>43833</v>
      </c>
      <c r="B24" t="s">
        <v>91</v>
      </c>
      <c r="C24" s="4" t="str">
        <f t="shared" si="0"/>
        <v>1000</v>
      </c>
      <c r="D24" s="4" t="str">
        <f t="shared" si="1"/>
        <v>7208</v>
      </c>
      <c r="E24" s="4" t="str">
        <f t="shared" si="2"/>
        <v>72</v>
      </c>
      <c r="F24" t="s">
        <v>92</v>
      </c>
      <c r="J24" t="s">
        <v>40</v>
      </c>
      <c r="K24" t="s">
        <v>93</v>
      </c>
      <c r="L24" t="s">
        <v>79</v>
      </c>
      <c r="M24" s="2">
        <v>2095.2800000000002</v>
      </c>
      <c r="N24">
        <v>0</v>
      </c>
    </row>
    <row r="25" spans="1:14" x14ac:dyDescent="0.25">
      <c r="A25" s="1">
        <v>43833</v>
      </c>
      <c r="B25" t="s">
        <v>924</v>
      </c>
      <c r="C25" s="4" t="str">
        <f t="shared" si="0"/>
        <v>3008</v>
      </c>
      <c r="D25" s="4" t="str">
        <f t="shared" si="1"/>
        <v>7203</v>
      </c>
      <c r="E25" s="4" t="str">
        <f t="shared" si="2"/>
        <v>72</v>
      </c>
      <c r="F25" t="s">
        <v>77</v>
      </c>
      <c r="J25" t="s">
        <v>40</v>
      </c>
      <c r="K25" t="s">
        <v>78</v>
      </c>
      <c r="L25" t="s">
        <v>79</v>
      </c>
      <c r="M25" s="2">
        <v>2203.73</v>
      </c>
      <c r="N25">
        <v>0</v>
      </c>
    </row>
    <row r="26" spans="1:14" x14ac:dyDescent="0.25">
      <c r="A26" s="1">
        <v>43833</v>
      </c>
      <c r="B26" t="s">
        <v>71</v>
      </c>
      <c r="C26" s="4" t="str">
        <f t="shared" si="0"/>
        <v>1000</v>
      </c>
      <c r="D26" s="4" t="str">
        <f t="shared" si="1"/>
        <v>7202</v>
      </c>
      <c r="E26" s="4" t="str">
        <f t="shared" si="2"/>
        <v>72</v>
      </c>
      <c r="F26" t="s">
        <v>72</v>
      </c>
      <c r="J26" t="s">
        <v>40</v>
      </c>
      <c r="K26" t="s">
        <v>73</v>
      </c>
      <c r="L26" t="s">
        <v>74</v>
      </c>
      <c r="M26" s="2">
        <v>4567.7299999999996</v>
      </c>
      <c r="N26">
        <v>0</v>
      </c>
    </row>
    <row r="27" spans="1:14" x14ac:dyDescent="0.25">
      <c r="A27" s="1">
        <v>43833</v>
      </c>
      <c r="B27" t="s">
        <v>71</v>
      </c>
      <c r="C27" s="4" t="str">
        <f t="shared" si="0"/>
        <v>1000</v>
      </c>
      <c r="D27" s="4" t="str">
        <f t="shared" si="1"/>
        <v>7202</v>
      </c>
      <c r="E27" s="4" t="str">
        <f t="shared" si="2"/>
        <v>72</v>
      </c>
      <c r="F27" t="s">
        <v>72</v>
      </c>
      <c r="J27" t="s">
        <v>40</v>
      </c>
      <c r="K27" t="s">
        <v>73</v>
      </c>
      <c r="L27" t="s">
        <v>74</v>
      </c>
      <c r="M27" s="2">
        <v>4567.7299999999996</v>
      </c>
      <c r="N27">
        <v>0</v>
      </c>
    </row>
    <row r="28" spans="1:14" x14ac:dyDescent="0.25">
      <c r="A28" s="1">
        <v>43833</v>
      </c>
      <c r="B28" t="s">
        <v>76</v>
      </c>
      <c r="C28" s="4" t="str">
        <f t="shared" si="0"/>
        <v>1000</v>
      </c>
      <c r="D28" s="4" t="str">
        <f t="shared" si="1"/>
        <v>7203</v>
      </c>
      <c r="E28" s="4" t="str">
        <f t="shared" si="2"/>
        <v>72</v>
      </c>
      <c r="F28" t="s">
        <v>77</v>
      </c>
      <c r="J28" t="s">
        <v>40</v>
      </c>
      <c r="K28" t="s">
        <v>78</v>
      </c>
      <c r="L28" t="s">
        <v>79</v>
      </c>
      <c r="M28" s="2">
        <v>5722.62</v>
      </c>
      <c r="N28">
        <v>0</v>
      </c>
    </row>
    <row r="29" spans="1:14" x14ac:dyDescent="0.25">
      <c r="A29" s="1">
        <v>43833</v>
      </c>
      <c r="B29" t="s">
        <v>87</v>
      </c>
      <c r="C29" s="4" t="str">
        <f t="shared" si="0"/>
        <v>1000</v>
      </c>
      <c r="D29" s="4" t="str">
        <f t="shared" si="1"/>
        <v>7206</v>
      </c>
      <c r="E29" s="4" t="str">
        <f t="shared" si="2"/>
        <v>72</v>
      </c>
      <c r="F29" t="s">
        <v>88</v>
      </c>
      <c r="J29" t="s">
        <v>40</v>
      </c>
      <c r="K29" t="s">
        <v>89</v>
      </c>
      <c r="L29" t="s">
        <v>79</v>
      </c>
      <c r="M29" s="2">
        <v>9889.64</v>
      </c>
      <c r="N29">
        <v>0</v>
      </c>
    </row>
    <row r="30" spans="1:14" x14ac:dyDescent="0.25">
      <c r="A30" s="1">
        <v>43833</v>
      </c>
      <c r="B30" t="s">
        <v>882</v>
      </c>
      <c r="C30" s="4" t="str">
        <f t="shared" si="0"/>
        <v>3000</v>
      </c>
      <c r="D30" s="4" t="str">
        <f t="shared" si="1"/>
        <v>8401</v>
      </c>
      <c r="E30" s="4" t="str">
        <f t="shared" si="2"/>
        <v>84</v>
      </c>
      <c r="F30" t="s">
        <v>381</v>
      </c>
      <c r="J30" t="s">
        <v>198</v>
      </c>
      <c r="K30" t="s">
        <v>382</v>
      </c>
      <c r="L30" t="s">
        <v>883</v>
      </c>
      <c r="M30" s="2">
        <v>13890.69</v>
      </c>
      <c r="N30">
        <v>0</v>
      </c>
    </row>
    <row r="31" spans="1:14" x14ac:dyDescent="0.25">
      <c r="A31" s="1">
        <v>43833</v>
      </c>
      <c r="B31" t="s">
        <v>1379</v>
      </c>
      <c r="C31" s="4" t="str">
        <f t="shared" si="0"/>
        <v>3513</v>
      </c>
      <c r="D31" s="4" t="str">
        <f t="shared" si="1"/>
        <v>7010</v>
      </c>
      <c r="E31" s="4" t="str">
        <f t="shared" si="2"/>
        <v>70</v>
      </c>
      <c r="F31" t="s">
        <v>1380</v>
      </c>
      <c r="I31">
        <v>7</v>
      </c>
      <c r="J31" t="s">
        <v>2</v>
      </c>
      <c r="K31" t="s">
        <v>1381</v>
      </c>
      <c r="L31" t="s">
        <v>1382</v>
      </c>
      <c r="M31" s="2">
        <v>47519.9</v>
      </c>
      <c r="N31">
        <v>0</v>
      </c>
    </row>
    <row r="32" spans="1:14" x14ac:dyDescent="0.25">
      <c r="A32" s="1">
        <v>43836</v>
      </c>
      <c r="B32" t="s">
        <v>81</v>
      </c>
      <c r="C32" s="4" t="str">
        <f t="shared" si="0"/>
        <v>1000</v>
      </c>
      <c r="D32" s="4" t="str">
        <f t="shared" si="1"/>
        <v>7205</v>
      </c>
      <c r="E32" s="4" t="str">
        <f t="shared" si="2"/>
        <v>72</v>
      </c>
      <c r="F32" t="s">
        <v>82</v>
      </c>
      <c r="J32" t="s">
        <v>40</v>
      </c>
      <c r="K32" t="s">
        <v>85</v>
      </c>
      <c r="L32" t="s">
        <v>86</v>
      </c>
      <c r="M32">
        <v>4</v>
      </c>
      <c r="N32">
        <v>0</v>
      </c>
    </row>
    <row r="33" spans="1:14" x14ac:dyDescent="0.25">
      <c r="A33" s="1">
        <v>43836</v>
      </c>
      <c r="B33" t="s">
        <v>829</v>
      </c>
      <c r="C33" s="4" t="str">
        <f t="shared" si="0"/>
        <v>2000</v>
      </c>
      <c r="D33" s="4" t="str">
        <f t="shared" si="1"/>
        <v>7210</v>
      </c>
      <c r="E33" s="4" t="str">
        <f t="shared" si="2"/>
        <v>72</v>
      </c>
      <c r="F33" t="s">
        <v>111</v>
      </c>
      <c r="J33" t="s">
        <v>40</v>
      </c>
      <c r="K33" t="s">
        <v>112</v>
      </c>
      <c r="L33" t="s">
        <v>86</v>
      </c>
      <c r="M33">
        <v>5.38</v>
      </c>
      <c r="N33">
        <v>0</v>
      </c>
    </row>
    <row r="34" spans="1:14" x14ac:dyDescent="0.25">
      <c r="A34" s="1">
        <v>43836</v>
      </c>
      <c r="B34" t="s">
        <v>926</v>
      </c>
      <c r="C34" s="4" t="str">
        <f t="shared" si="0"/>
        <v>3008</v>
      </c>
      <c r="D34" s="4" t="str">
        <f t="shared" si="1"/>
        <v>7210</v>
      </c>
      <c r="E34" s="4" t="str">
        <f t="shared" si="2"/>
        <v>72</v>
      </c>
      <c r="F34" t="s">
        <v>111</v>
      </c>
      <c r="J34" t="s">
        <v>40</v>
      </c>
      <c r="K34" t="s">
        <v>112</v>
      </c>
      <c r="L34" t="s">
        <v>86</v>
      </c>
      <c r="M34">
        <v>5.38</v>
      </c>
      <c r="N34">
        <v>0</v>
      </c>
    </row>
    <row r="35" spans="1:14" x14ac:dyDescent="0.25">
      <c r="A35" s="1">
        <v>43836</v>
      </c>
      <c r="B35" t="s">
        <v>110</v>
      </c>
      <c r="C35" s="4" t="str">
        <f t="shared" si="0"/>
        <v>1000</v>
      </c>
      <c r="D35" s="4" t="str">
        <f t="shared" si="1"/>
        <v>7210</v>
      </c>
      <c r="E35" s="4" t="str">
        <f t="shared" si="2"/>
        <v>72</v>
      </c>
      <c r="F35" t="s">
        <v>111</v>
      </c>
      <c r="J35" t="s">
        <v>40</v>
      </c>
      <c r="K35" t="s">
        <v>112</v>
      </c>
      <c r="L35" t="s">
        <v>86</v>
      </c>
      <c r="M35">
        <v>13.99</v>
      </c>
      <c r="N35">
        <v>0</v>
      </c>
    </row>
    <row r="36" spans="1:14" x14ac:dyDescent="0.25">
      <c r="A36" s="1">
        <v>43836</v>
      </c>
      <c r="B36" t="s">
        <v>946</v>
      </c>
      <c r="C36" s="4" t="str">
        <f t="shared" si="0"/>
        <v>3012</v>
      </c>
      <c r="D36" s="4" t="str">
        <f t="shared" si="1"/>
        <v>7604</v>
      </c>
      <c r="E36" s="4" t="str">
        <f t="shared" si="2"/>
        <v>76</v>
      </c>
      <c r="F36" t="s">
        <v>947</v>
      </c>
      <c r="I36">
        <v>19</v>
      </c>
      <c r="J36" t="s">
        <v>2</v>
      </c>
      <c r="K36" t="s">
        <v>253</v>
      </c>
      <c r="L36" t="s">
        <v>254</v>
      </c>
      <c r="M36">
        <v>36</v>
      </c>
      <c r="N36">
        <v>0</v>
      </c>
    </row>
    <row r="37" spans="1:14" x14ac:dyDescent="0.25">
      <c r="A37" s="1">
        <v>43836</v>
      </c>
      <c r="B37" t="s">
        <v>1065</v>
      </c>
      <c r="C37" s="4" t="str">
        <f t="shared" si="0"/>
        <v>3039</v>
      </c>
      <c r="D37" s="4" t="str">
        <f t="shared" si="1"/>
        <v>7607</v>
      </c>
      <c r="E37" s="4" t="str">
        <f t="shared" si="2"/>
        <v>76</v>
      </c>
      <c r="F37" t="s">
        <v>1066</v>
      </c>
      <c r="I37">
        <v>19</v>
      </c>
      <c r="J37" t="s">
        <v>2</v>
      </c>
      <c r="K37" t="s">
        <v>253</v>
      </c>
      <c r="L37" t="s">
        <v>254</v>
      </c>
      <c r="M37">
        <v>296.25</v>
      </c>
      <c r="N37">
        <v>0</v>
      </c>
    </row>
    <row r="38" spans="1:14" x14ac:dyDescent="0.25">
      <c r="A38" s="1">
        <v>43836</v>
      </c>
      <c r="B38" t="s">
        <v>701</v>
      </c>
      <c r="C38" s="4" t="str">
        <f t="shared" si="0"/>
        <v>1001</v>
      </c>
      <c r="D38" s="4" t="str">
        <f t="shared" si="1"/>
        <v>7501</v>
      </c>
      <c r="E38" s="4" t="str">
        <f t="shared" si="2"/>
        <v>75</v>
      </c>
      <c r="F38" t="s">
        <v>214</v>
      </c>
      <c r="I38">
        <v>17</v>
      </c>
      <c r="J38" t="s">
        <v>2</v>
      </c>
      <c r="K38" t="s">
        <v>702</v>
      </c>
      <c r="L38" t="s">
        <v>703</v>
      </c>
      <c r="M38">
        <v>531.95000000000005</v>
      </c>
      <c r="N38">
        <v>0</v>
      </c>
    </row>
    <row r="39" spans="1:14" x14ac:dyDescent="0.25">
      <c r="A39" s="1">
        <v>43836</v>
      </c>
      <c r="B39" t="s">
        <v>251</v>
      </c>
      <c r="C39" s="4" t="str">
        <f t="shared" si="0"/>
        <v>1000</v>
      </c>
      <c r="D39" s="4" t="str">
        <f t="shared" si="1"/>
        <v>7602</v>
      </c>
      <c r="E39" s="4" t="str">
        <f t="shared" si="2"/>
        <v>76</v>
      </c>
      <c r="F39" t="s">
        <v>252</v>
      </c>
      <c r="I39">
        <v>19</v>
      </c>
      <c r="J39" t="s">
        <v>2</v>
      </c>
      <c r="K39" t="s">
        <v>253</v>
      </c>
      <c r="L39" t="s">
        <v>254</v>
      </c>
      <c r="M39" s="2">
        <v>1451.45</v>
      </c>
      <c r="N39">
        <v>0</v>
      </c>
    </row>
    <row r="40" spans="1:14" x14ac:dyDescent="0.25">
      <c r="A40" s="1">
        <v>43836</v>
      </c>
      <c r="B40" t="s">
        <v>266</v>
      </c>
      <c r="C40" s="4" t="str">
        <f t="shared" si="0"/>
        <v>1000</v>
      </c>
      <c r="D40" s="4" t="str">
        <f t="shared" si="1"/>
        <v>7603</v>
      </c>
      <c r="E40" s="4" t="str">
        <f t="shared" si="2"/>
        <v>76</v>
      </c>
      <c r="F40" t="s">
        <v>267</v>
      </c>
      <c r="I40">
        <v>16</v>
      </c>
      <c r="J40" t="s">
        <v>2</v>
      </c>
      <c r="K40" t="s">
        <v>141</v>
      </c>
      <c r="L40" t="s">
        <v>268</v>
      </c>
      <c r="M40" s="2">
        <v>1807.5</v>
      </c>
      <c r="N40">
        <v>0</v>
      </c>
    </row>
    <row r="41" spans="1:14" x14ac:dyDescent="0.25">
      <c r="A41" s="1">
        <v>43836</v>
      </c>
      <c r="B41" t="s">
        <v>915</v>
      </c>
      <c r="C41" s="4" t="str">
        <f t="shared" si="0"/>
        <v>3006</v>
      </c>
      <c r="D41" s="4" t="str">
        <f t="shared" si="1"/>
        <v>7602</v>
      </c>
      <c r="E41" s="4" t="str">
        <f t="shared" si="2"/>
        <v>76</v>
      </c>
      <c r="F41" t="s">
        <v>252</v>
      </c>
      <c r="I41">
        <v>19</v>
      </c>
      <c r="J41" t="s">
        <v>2</v>
      </c>
      <c r="K41" t="s">
        <v>253</v>
      </c>
      <c r="L41" t="s">
        <v>254</v>
      </c>
      <c r="M41" s="2">
        <v>25796.880000000001</v>
      </c>
      <c r="N41">
        <v>0</v>
      </c>
    </row>
    <row r="42" spans="1:14" x14ac:dyDescent="0.25">
      <c r="A42" s="1">
        <v>43836</v>
      </c>
      <c r="B42" t="s">
        <v>506</v>
      </c>
      <c r="C42" s="4" t="str">
        <f t="shared" si="0"/>
        <v>1000</v>
      </c>
      <c r="D42" s="4" t="str">
        <f t="shared" si="1"/>
        <v>8710</v>
      </c>
      <c r="E42" s="4" t="str">
        <f t="shared" si="2"/>
        <v>87</v>
      </c>
      <c r="F42" t="s">
        <v>507</v>
      </c>
      <c r="I42">
        <v>14</v>
      </c>
      <c r="J42" t="s">
        <v>2</v>
      </c>
      <c r="K42" t="s">
        <v>508</v>
      </c>
      <c r="L42" t="s">
        <v>509</v>
      </c>
      <c r="M42">
        <v>300</v>
      </c>
      <c r="N42">
        <v>0</v>
      </c>
    </row>
    <row r="43" spans="1:14" x14ac:dyDescent="0.25">
      <c r="A43" s="1">
        <v>43836</v>
      </c>
      <c r="B43" t="s">
        <v>506</v>
      </c>
      <c r="C43" s="4" t="str">
        <f t="shared" si="0"/>
        <v>1000</v>
      </c>
      <c r="D43" s="4" t="str">
        <f t="shared" si="1"/>
        <v>8710</v>
      </c>
      <c r="E43" s="4" t="str">
        <f t="shared" si="2"/>
        <v>87</v>
      </c>
      <c r="F43" t="s">
        <v>507</v>
      </c>
      <c r="I43">
        <v>14</v>
      </c>
      <c r="J43" t="s">
        <v>5</v>
      </c>
      <c r="K43" t="s">
        <v>508</v>
      </c>
      <c r="L43" t="s">
        <v>509</v>
      </c>
      <c r="M43">
        <v>0</v>
      </c>
      <c r="N43">
        <v>6</v>
      </c>
    </row>
    <row r="44" spans="1:14" x14ac:dyDescent="0.25">
      <c r="A44" s="1">
        <v>43837</v>
      </c>
      <c r="B44" t="s">
        <v>1048</v>
      </c>
      <c r="C44" s="4" t="str">
        <f t="shared" si="0"/>
        <v>3025</v>
      </c>
      <c r="D44" s="4" t="str">
        <f t="shared" si="1"/>
        <v>7404</v>
      </c>
      <c r="E44" s="4" t="str">
        <f t="shared" si="2"/>
        <v>74</v>
      </c>
      <c r="F44" t="s">
        <v>197</v>
      </c>
      <c r="J44" t="s">
        <v>198</v>
      </c>
      <c r="K44" t="s">
        <v>199</v>
      </c>
      <c r="L44" t="s">
        <v>200</v>
      </c>
      <c r="M44">
        <v>46.18</v>
      </c>
      <c r="N44">
        <v>0</v>
      </c>
    </row>
    <row r="45" spans="1:14" x14ac:dyDescent="0.25">
      <c r="A45" s="1">
        <v>43837</v>
      </c>
      <c r="B45" t="s">
        <v>388</v>
      </c>
      <c r="C45" s="4" t="str">
        <f t="shared" si="0"/>
        <v>1000</v>
      </c>
      <c r="D45" s="4" t="str">
        <f t="shared" si="1"/>
        <v>8501</v>
      </c>
      <c r="E45" s="4" t="str">
        <f t="shared" si="2"/>
        <v>85</v>
      </c>
      <c r="F45" t="s">
        <v>389</v>
      </c>
      <c r="J45" t="s">
        <v>40</v>
      </c>
      <c r="K45" t="s">
        <v>390</v>
      </c>
      <c r="L45" t="s">
        <v>391</v>
      </c>
      <c r="M45">
        <v>102.85</v>
      </c>
      <c r="N45">
        <v>0</v>
      </c>
    </row>
    <row r="46" spans="1:14" x14ac:dyDescent="0.25">
      <c r="A46" s="1">
        <v>43837</v>
      </c>
      <c r="B46" t="s">
        <v>1114</v>
      </c>
      <c r="C46" s="4" t="str">
        <f t="shared" si="0"/>
        <v>3403</v>
      </c>
      <c r="D46" s="4" t="str">
        <f t="shared" si="1"/>
        <v>7404</v>
      </c>
      <c r="E46" s="4" t="str">
        <f t="shared" si="2"/>
        <v>74</v>
      </c>
      <c r="F46" t="s">
        <v>197</v>
      </c>
      <c r="J46" t="s">
        <v>198</v>
      </c>
      <c r="K46" t="s">
        <v>199</v>
      </c>
      <c r="L46" t="s">
        <v>200</v>
      </c>
      <c r="M46">
        <v>109.9</v>
      </c>
      <c r="N46">
        <v>0</v>
      </c>
    </row>
    <row r="47" spans="1:14" x14ac:dyDescent="0.25">
      <c r="A47" s="1">
        <v>43837</v>
      </c>
      <c r="B47" t="s">
        <v>910</v>
      </c>
      <c r="C47" s="4" t="str">
        <f t="shared" si="0"/>
        <v>3005</v>
      </c>
      <c r="D47" s="4" t="str">
        <f t="shared" si="1"/>
        <v>7601</v>
      </c>
      <c r="E47" s="4" t="str">
        <f t="shared" si="2"/>
        <v>76</v>
      </c>
      <c r="F47" t="s">
        <v>235</v>
      </c>
      <c r="I47">
        <v>20</v>
      </c>
      <c r="J47" t="s">
        <v>2</v>
      </c>
      <c r="K47" t="s">
        <v>236</v>
      </c>
      <c r="L47" t="s">
        <v>237</v>
      </c>
      <c r="M47">
        <v>867.56</v>
      </c>
      <c r="N47">
        <v>0</v>
      </c>
    </row>
    <row r="48" spans="1:14" x14ac:dyDescent="0.25">
      <c r="A48" s="1">
        <v>43837</v>
      </c>
      <c r="B48" t="s">
        <v>234</v>
      </c>
      <c r="C48" s="4" t="str">
        <f t="shared" si="0"/>
        <v>1000</v>
      </c>
      <c r="D48" s="4" t="str">
        <f t="shared" si="1"/>
        <v>7601</v>
      </c>
      <c r="E48" s="4" t="str">
        <f t="shared" si="2"/>
        <v>76</v>
      </c>
      <c r="F48" t="s">
        <v>235</v>
      </c>
      <c r="I48">
        <v>20</v>
      </c>
      <c r="J48" t="s">
        <v>2</v>
      </c>
      <c r="K48" t="s">
        <v>236</v>
      </c>
      <c r="L48" t="s">
        <v>237</v>
      </c>
      <c r="M48" s="2">
        <v>1611.19</v>
      </c>
      <c r="N48">
        <v>0</v>
      </c>
    </row>
    <row r="49" spans="1:14" x14ac:dyDescent="0.25">
      <c r="A49" s="1">
        <v>43837</v>
      </c>
      <c r="B49" t="s">
        <v>1132</v>
      </c>
      <c r="C49" s="4" t="str">
        <f t="shared" si="0"/>
        <v>3405</v>
      </c>
      <c r="D49" s="4" t="str">
        <f t="shared" si="1"/>
        <v>7802</v>
      </c>
      <c r="E49" s="4" t="str">
        <f t="shared" si="2"/>
        <v>78</v>
      </c>
      <c r="F49" t="s">
        <v>1133</v>
      </c>
      <c r="I49">
        <v>22</v>
      </c>
      <c r="J49" t="s">
        <v>2</v>
      </c>
      <c r="K49" t="s">
        <v>1134</v>
      </c>
      <c r="L49" t="s">
        <v>1135</v>
      </c>
      <c r="M49" s="2">
        <v>3936</v>
      </c>
      <c r="N49">
        <v>0</v>
      </c>
    </row>
    <row r="50" spans="1:14" x14ac:dyDescent="0.25">
      <c r="A50" s="1">
        <v>43837</v>
      </c>
      <c r="B50" t="s">
        <v>196</v>
      </c>
      <c r="C50" s="4" t="str">
        <f t="shared" si="0"/>
        <v>1000</v>
      </c>
      <c r="D50" s="4" t="str">
        <f t="shared" si="1"/>
        <v>7404</v>
      </c>
      <c r="E50" s="4" t="str">
        <f t="shared" si="2"/>
        <v>74</v>
      </c>
      <c r="F50" t="s">
        <v>197</v>
      </c>
      <c r="J50" t="s">
        <v>198</v>
      </c>
      <c r="K50" t="s">
        <v>199</v>
      </c>
      <c r="L50" t="s">
        <v>200</v>
      </c>
      <c r="M50" s="2">
        <v>5844.56</v>
      </c>
      <c r="N50">
        <v>0</v>
      </c>
    </row>
    <row r="51" spans="1:14" x14ac:dyDescent="0.25">
      <c r="A51" s="1">
        <v>43839</v>
      </c>
      <c r="B51" t="s">
        <v>153</v>
      </c>
      <c r="C51" s="4" t="str">
        <f t="shared" si="0"/>
        <v>1000</v>
      </c>
      <c r="D51" s="4" t="str">
        <f t="shared" si="1"/>
        <v>7402</v>
      </c>
      <c r="E51" s="4" t="str">
        <f t="shared" si="2"/>
        <v>74</v>
      </c>
      <c r="F51" t="s">
        <v>154</v>
      </c>
      <c r="I51">
        <v>28</v>
      </c>
      <c r="J51" t="s">
        <v>2</v>
      </c>
      <c r="K51" t="s">
        <v>155</v>
      </c>
      <c r="L51" t="s">
        <v>156</v>
      </c>
      <c r="M51">
        <v>190</v>
      </c>
      <c r="N51">
        <v>0</v>
      </c>
    </row>
    <row r="52" spans="1:14" x14ac:dyDescent="0.25">
      <c r="A52" s="1">
        <v>43840</v>
      </c>
      <c r="B52" t="s">
        <v>981</v>
      </c>
      <c r="C52" s="4" t="str">
        <f t="shared" si="0"/>
        <v>3019</v>
      </c>
      <c r="D52" s="4" t="str">
        <f t="shared" si="1"/>
        <v>7012</v>
      </c>
      <c r="E52" s="4" t="str">
        <f t="shared" si="2"/>
        <v>70</v>
      </c>
      <c r="F52" t="s">
        <v>982</v>
      </c>
      <c r="I52">
        <v>31</v>
      </c>
      <c r="J52" t="s">
        <v>2</v>
      </c>
      <c r="K52" t="s">
        <v>3</v>
      </c>
      <c r="L52" t="s">
        <v>983</v>
      </c>
      <c r="M52">
        <v>275.64</v>
      </c>
      <c r="N52">
        <v>0</v>
      </c>
    </row>
    <row r="53" spans="1:14" x14ac:dyDescent="0.25">
      <c r="A53" s="1">
        <v>43840</v>
      </c>
      <c r="B53" t="s">
        <v>970</v>
      </c>
      <c r="C53" s="4" t="str">
        <f t="shared" si="0"/>
        <v>3018</v>
      </c>
      <c r="D53" s="4" t="str">
        <f t="shared" si="1"/>
        <v>7402</v>
      </c>
      <c r="E53" s="4" t="str">
        <f t="shared" si="2"/>
        <v>74</v>
      </c>
      <c r="F53" t="s">
        <v>154</v>
      </c>
      <c r="I53">
        <v>39</v>
      </c>
      <c r="J53" t="s">
        <v>2</v>
      </c>
      <c r="K53" t="s">
        <v>157</v>
      </c>
      <c r="L53" t="s">
        <v>158</v>
      </c>
      <c r="M53">
        <v>304.64999999999998</v>
      </c>
      <c r="N53">
        <v>0</v>
      </c>
    </row>
    <row r="54" spans="1:14" x14ac:dyDescent="0.25">
      <c r="A54" s="1">
        <v>43840</v>
      </c>
      <c r="B54" t="s">
        <v>1080</v>
      </c>
      <c r="C54" s="4" t="str">
        <f t="shared" si="0"/>
        <v>3401</v>
      </c>
      <c r="D54" s="4" t="str">
        <f t="shared" si="1"/>
        <v>8701</v>
      </c>
      <c r="E54" s="4" t="str">
        <f t="shared" si="2"/>
        <v>87</v>
      </c>
      <c r="F54" t="s">
        <v>1081</v>
      </c>
      <c r="I54">
        <v>43</v>
      </c>
      <c r="J54" t="s">
        <v>2</v>
      </c>
      <c r="K54" t="s">
        <v>1084</v>
      </c>
      <c r="L54" t="s">
        <v>1083</v>
      </c>
      <c r="M54">
        <v>500</v>
      </c>
      <c r="N54">
        <v>0</v>
      </c>
    </row>
    <row r="55" spans="1:14" x14ac:dyDescent="0.25">
      <c r="A55" s="1">
        <v>43840</v>
      </c>
      <c r="B55" t="s">
        <v>1080</v>
      </c>
      <c r="C55" s="4" t="str">
        <f t="shared" si="0"/>
        <v>3401</v>
      </c>
      <c r="D55" s="4" t="str">
        <f t="shared" si="1"/>
        <v>8701</v>
      </c>
      <c r="E55" s="4" t="str">
        <f t="shared" si="2"/>
        <v>87</v>
      </c>
      <c r="F55" t="s">
        <v>1081</v>
      </c>
      <c r="I55">
        <v>42</v>
      </c>
      <c r="J55" t="s">
        <v>2</v>
      </c>
      <c r="K55" t="s">
        <v>1082</v>
      </c>
      <c r="L55" t="s">
        <v>1083</v>
      </c>
      <c r="M55" s="2">
        <v>1500</v>
      </c>
      <c r="N55">
        <v>0</v>
      </c>
    </row>
    <row r="56" spans="1:14" x14ac:dyDescent="0.25">
      <c r="A56" s="1">
        <v>43840</v>
      </c>
      <c r="B56" t="s">
        <v>196</v>
      </c>
      <c r="C56" s="4" t="str">
        <f t="shared" si="0"/>
        <v>1000</v>
      </c>
      <c r="D56" s="4" t="str">
        <f t="shared" si="1"/>
        <v>7404</v>
      </c>
      <c r="E56" s="4" t="str">
        <f t="shared" si="2"/>
        <v>74</v>
      </c>
      <c r="F56" t="s">
        <v>197</v>
      </c>
      <c r="I56">
        <v>39</v>
      </c>
      <c r="J56" t="s">
        <v>2</v>
      </c>
      <c r="K56" t="s">
        <v>157</v>
      </c>
      <c r="L56" t="s">
        <v>158</v>
      </c>
      <c r="M56" s="2">
        <v>1558.24</v>
      </c>
      <c r="N56">
        <v>0</v>
      </c>
    </row>
    <row r="57" spans="1:14" x14ac:dyDescent="0.25">
      <c r="A57" s="1">
        <v>43840</v>
      </c>
      <c r="B57" t="s">
        <v>784</v>
      </c>
      <c r="C57" s="4" t="str">
        <f t="shared" si="0"/>
        <v>2000</v>
      </c>
      <c r="D57" s="4" t="str">
        <f t="shared" si="1"/>
        <v>7006</v>
      </c>
      <c r="E57" s="4" t="str">
        <f t="shared" si="2"/>
        <v>70</v>
      </c>
      <c r="F57" t="s">
        <v>785</v>
      </c>
      <c r="I57">
        <v>33</v>
      </c>
      <c r="J57" t="s">
        <v>2</v>
      </c>
      <c r="K57" t="s">
        <v>3</v>
      </c>
      <c r="L57" t="s">
        <v>787</v>
      </c>
      <c r="M57" s="2">
        <v>2019.28</v>
      </c>
      <c r="N57">
        <v>0</v>
      </c>
    </row>
    <row r="58" spans="1:14" x14ac:dyDescent="0.25">
      <c r="A58" s="1">
        <v>43840</v>
      </c>
      <c r="B58" t="s">
        <v>1048</v>
      </c>
      <c r="C58" s="4" t="str">
        <f t="shared" si="0"/>
        <v>3025</v>
      </c>
      <c r="D58" s="4" t="str">
        <f t="shared" si="1"/>
        <v>7404</v>
      </c>
      <c r="E58" s="4" t="str">
        <f t="shared" si="2"/>
        <v>74</v>
      </c>
      <c r="F58" t="s">
        <v>197</v>
      </c>
      <c r="I58">
        <v>39</v>
      </c>
      <c r="J58" t="s">
        <v>2</v>
      </c>
      <c r="K58" t="s">
        <v>157</v>
      </c>
      <c r="L58" t="s">
        <v>158</v>
      </c>
      <c r="M58" s="2">
        <v>2344.92</v>
      </c>
      <c r="N58">
        <v>0</v>
      </c>
    </row>
    <row r="59" spans="1:14" x14ac:dyDescent="0.25">
      <c r="A59" s="1">
        <v>43840</v>
      </c>
      <c r="B59" t="s">
        <v>196</v>
      </c>
      <c r="C59" s="4" t="str">
        <f t="shared" si="0"/>
        <v>1000</v>
      </c>
      <c r="D59" s="4" t="str">
        <f t="shared" si="1"/>
        <v>7404</v>
      </c>
      <c r="E59" s="4" t="str">
        <f t="shared" si="2"/>
        <v>74</v>
      </c>
      <c r="F59" t="s">
        <v>197</v>
      </c>
      <c r="I59">
        <v>39</v>
      </c>
      <c r="J59" t="s">
        <v>2</v>
      </c>
      <c r="K59" t="s">
        <v>157</v>
      </c>
      <c r="L59" t="s">
        <v>158</v>
      </c>
      <c r="M59" s="2">
        <v>2868.92</v>
      </c>
      <c r="N59">
        <v>0</v>
      </c>
    </row>
    <row r="60" spans="1:14" x14ac:dyDescent="0.25">
      <c r="A60" s="1">
        <v>43840</v>
      </c>
      <c r="B60" t="s">
        <v>784</v>
      </c>
      <c r="C60" s="4" t="str">
        <f t="shared" si="0"/>
        <v>2000</v>
      </c>
      <c r="D60" s="4" t="str">
        <f t="shared" si="1"/>
        <v>7006</v>
      </c>
      <c r="E60" s="4" t="str">
        <f t="shared" si="2"/>
        <v>70</v>
      </c>
      <c r="F60" t="s">
        <v>785</v>
      </c>
      <c r="I60">
        <v>30</v>
      </c>
      <c r="J60" t="s">
        <v>2</v>
      </c>
      <c r="K60" t="s">
        <v>3</v>
      </c>
      <c r="L60" t="s">
        <v>786</v>
      </c>
      <c r="M60" s="2">
        <v>3189.3</v>
      </c>
      <c r="N60">
        <v>0</v>
      </c>
    </row>
    <row r="61" spans="1:14" x14ac:dyDescent="0.25">
      <c r="A61" s="1">
        <v>43840</v>
      </c>
      <c r="B61" t="s">
        <v>1114</v>
      </c>
      <c r="C61" s="4" t="str">
        <f t="shared" si="0"/>
        <v>3403</v>
      </c>
      <c r="D61" s="4" t="str">
        <f t="shared" si="1"/>
        <v>7404</v>
      </c>
      <c r="E61" s="4" t="str">
        <f t="shared" si="2"/>
        <v>74</v>
      </c>
      <c r="F61" t="s">
        <v>197</v>
      </c>
      <c r="I61">
        <v>39</v>
      </c>
      <c r="J61" t="s">
        <v>2</v>
      </c>
      <c r="K61" t="s">
        <v>157</v>
      </c>
      <c r="L61" t="s">
        <v>158</v>
      </c>
      <c r="M61" s="2">
        <v>4809.1499999999996</v>
      </c>
      <c r="N61">
        <v>0</v>
      </c>
    </row>
    <row r="62" spans="1:14" x14ac:dyDescent="0.25">
      <c r="A62" s="1">
        <v>43840</v>
      </c>
      <c r="B62" t="s">
        <v>949</v>
      </c>
      <c r="C62" s="4" t="str">
        <f t="shared" si="0"/>
        <v>3017</v>
      </c>
      <c r="D62" s="4" t="str">
        <f t="shared" si="1"/>
        <v>7402</v>
      </c>
      <c r="E62" s="4" t="str">
        <f t="shared" si="2"/>
        <v>74</v>
      </c>
      <c r="F62" t="s">
        <v>154</v>
      </c>
      <c r="I62">
        <v>39</v>
      </c>
      <c r="J62" t="s">
        <v>2</v>
      </c>
      <c r="K62" t="s">
        <v>157</v>
      </c>
      <c r="L62" t="s">
        <v>158</v>
      </c>
      <c r="M62" s="2">
        <v>8374.35</v>
      </c>
      <c r="N62">
        <v>0</v>
      </c>
    </row>
    <row r="63" spans="1:14" x14ac:dyDescent="0.25">
      <c r="A63" s="1">
        <v>43840</v>
      </c>
      <c r="B63" t="s">
        <v>153</v>
      </c>
      <c r="C63" s="4" t="str">
        <f t="shared" si="0"/>
        <v>1000</v>
      </c>
      <c r="D63" s="4" t="str">
        <f t="shared" si="1"/>
        <v>7402</v>
      </c>
      <c r="E63" s="4" t="str">
        <f t="shared" si="2"/>
        <v>74</v>
      </c>
      <c r="F63" t="s">
        <v>154</v>
      </c>
      <c r="I63">
        <v>39</v>
      </c>
      <c r="J63" t="s">
        <v>2</v>
      </c>
      <c r="K63" t="s">
        <v>157</v>
      </c>
      <c r="L63" t="s">
        <v>158</v>
      </c>
      <c r="M63" s="2">
        <v>9471.15</v>
      </c>
      <c r="N63">
        <v>0</v>
      </c>
    </row>
    <row r="64" spans="1:14" x14ac:dyDescent="0.25">
      <c r="A64" s="1">
        <v>43840</v>
      </c>
      <c r="B64" t="s">
        <v>782</v>
      </c>
      <c r="C64" s="4" t="str">
        <f t="shared" si="0"/>
        <v>2000</v>
      </c>
      <c r="D64" s="4" t="str">
        <f t="shared" si="1"/>
        <v>7004</v>
      </c>
      <c r="E64" s="4" t="str">
        <f t="shared" si="2"/>
        <v>70</v>
      </c>
      <c r="F64" t="s">
        <v>39</v>
      </c>
      <c r="J64" t="s">
        <v>40</v>
      </c>
      <c r="K64" t="s">
        <v>41</v>
      </c>
      <c r="L64" t="s">
        <v>42</v>
      </c>
      <c r="M64" s="2">
        <v>13463.78</v>
      </c>
      <c r="N64">
        <v>0</v>
      </c>
    </row>
    <row r="65" spans="1:14" x14ac:dyDescent="0.25">
      <c r="A65" s="1">
        <v>43840</v>
      </c>
      <c r="B65" t="s">
        <v>901</v>
      </c>
      <c r="C65" s="4" t="str">
        <f t="shared" si="0"/>
        <v>3004</v>
      </c>
      <c r="D65" s="4" t="str">
        <f t="shared" si="1"/>
        <v>7016</v>
      </c>
      <c r="E65" s="4" t="str">
        <f t="shared" si="2"/>
        <v>70</v>
      </c>
      <c r="F65" t="s">
        <v>902</v>
      </c>
      <c r="I65">
        <v>36</v>
      </c>
      <c r="J65" t="s">
        <v>2</v>
      </c>
      <c r="K65" t="s">
        <v>3</v>
      </c>
      <c r="L65" t="s">
        <v>903</v>
      </c>
      <c r="M65" s="2">
        <v>14305.03</v>
      </c>
      <c r="N65">
        <v>0</v>
      </c>
    </row>
    <row r="66" spans="1:14" x14ac:dyDescent="0.25">
      <c r="A66" s="1">
        <v>43840</v>
      </c>
      <c r="B66" t="s">
        <v>860</v>
      </c>
      <c r="C66" s="4" t="str">
        <f t="shared" ref="C66:C129" si="3">LEFT($B66,4)</f>
        <v>2003</v>
      </c>
      <c r="D66" s="4" t="str">
        <f t="shared" ref="D66:D129" si="4">RIGHT($B66,4)</f>
        <v>7002</v>
      </c>
      <c r="E66" s="4" t="str">
        <f t="shared" ref="E66:E129" si="5">LEFT($D66,2)</f>
        <v>70</v>
      </c>
      <c r="F66" t="s">
        <v>19</v>
      </c>
      <c r="I66">
        <v>35</v>
      </c>
      <c r="J66" t="s">
        <v>2</v>
      </c>
      <c r="K66" t="s">
        <v>3</v>
      </c>
      <c r="L66" t="s">
        <v>861</v>
      </c>
      <c r="M66" s="2">
        <v>14570.55</v>
      </c>
      <c r="N66">
        <v>0</v>
      </c>
    </row>
    <row r="67" spans="1:14" x14ac:dyDescent="0.25">
      <c r="A67" s="1">
        <v>43840</v>
      </c>
      <c r="B67" t="s">
        <v>782</v>
      </c>
      <c r="C67" s="4" t="str">
        <f t="shared" si="3"/>
        <v>2000</v>
      </c>
      <c r="D67" s="4" t="str">
        <f t="shared" si="4"/>
        <v>7004</v>
      </c>
      <c r="E67" s="4" t="str">
        <f t="shared" si="5"/>
        <v>70</v>
      </c>
      <c r="F67" t="s">
        <v>39</v>
      </c>
      <c r="J67" t="s">
        <v>40</v>
      </c>
      <c r="K67" t="s">
        <v>41</v>
      </c>
      <c r="L67" t="s">
        <v>42</v>
      </c>
      <c r="M67" s="2">
        <v>15456.04</v>
      </c>
      <c r="N67">
        <v>0</v>
      </c>
    </row>
    <row r="68" spans="1:14" x14ac:dyDescent="0.25">
      <c r="A68" s="1">
        <v>43840</v>
      </c>
      <c r="B68" t="s">
        <v>0</v>
      </c>
      <c r="C68" s="4" t="str">
        <f t="shared" si="3"/>
        <v>1000</v>
      </c>
      <c r="D68" s="4" t="str">
        <f t="shared" si="4"/>
        <v>7001</v>
      </c>
      <c r="E68" s="4" t="str">
        <f t="shared" si="5"/>
        <v>70</v>
      </c>
      <c r="F68" t="s">
        <v>1</v>
      </c>
      <c r="I68">
        <v>29</v>
      </c>
      <c r="J68" t="s">
        <v>2</v>
      </c>
      <c r="K68" t="s">
        <v>3</v>
      </c>
      <c r="L68" t="s">
        <v>4</v>
      </c>
      <c r="M68" s="2">
        <v>15833.09</v>
      </c>
      <c r="N68">
        <v>0</v>
      </c>
    </row>
    <row r="69" spans="1:14" x14ac:dyDescent="0.25">
      <c r="A69" s="1">
        <v>43840</v>
      </c>
      <c r="B69" t="s">
        <v>750</v>
      </c>
      <c r="C69" s="4" t="str">
        <f t="shared" si="3"/>
        <v>1807</v>
      </c>
      <c r="D69" s="4" t="str">
        <f t="shared" si="4"/>
        <v>7004</v>
      </c>
      <c r="E69" s="4" t="str">
        <f t="shared" si="5"/>
        <v>70</v>
      </c>
      <c r="F69" t="s">
        <v>39</v>
      </c>
      <c r="J69" t="s">
        <v>40</v>
      </c>
      <c r="K69" t="s">
        <v>41</v>
      </c>
      <c r="L69" t="s">
        <v>42</v>
      </c>
      <c r="M69" s="2">
        <v>42383.58</v>
      </c>
      <c r="N69">
        <v>0</v>
      </c>
    </row>
    <row r="70" spans="1:14" x14ac:dyDescent="0.25">
      <c r="A70" s="1">
        <v>43840</v>
      </c>
      <c r="B70" t="s">
        <v>918</v>
      </c>
      <c r="C70" s="4" t="str">
        <f t="shared" si="3"/>
        <v>3008</v>
      </c>
      <c r="D70" s="4" t="str">
        <f t="shared" si="4"/>
        <v>7004</v>
      </c>
      <c r="E70" s="4" t="str">
        <f t="shared" si="5"/>
        <v>70</v>
      </c>
      <c r="F70" t="s">
        <v>39</v>
      </c>
      <c r="J70" t="s">
        <v>40</v>
      </c>
      <c r="K70" t="s">
        <v>41</v>
      </c>
      <c r="L70" t="s">
        <v>42</v>
      </c>
      <c r="M70" s="2">
        <v>42383.58</v>
      </c>
      <c r="N70">
        <v>0</v>
      </c>
    </row>
    <row r="71" spans="1:14" x14ac:dyDescent="0.25">
      <c r="A71" s="1">
        <v>43840</v>
      </c>
      <c r="B71" t="s">
        <v>802</v>
      </c>
      <c r="C71" s="4" t="str">
        <f t="shared" si="3"/>
        <v>2000</v>
      </c>
      <c r="D71" s="4" t="str">
        <f t="shared" si="4"/>
        <v>7099</v>
      </c>
      <c r="E71" s="4" t="str">
        <f t="shared" si="5"/>
        <v>70</v>
      </c>
      <c r="F71" t="s">
        <v>803</v>
      </c>
      <c r="I71">
        <v>32</v>
      </c>
      <c r="J71" t="s">
        <v>2</v>
      </c>
      <c r="K71" t="s">
        <v>3</v>
      </c>
      <c r="L71" t="s">
        <v>804</v>
      </c>
      <c r="M71" s="2">
        <v>51904.79</v>
      </c>
      <c r="N71">
        <v>0</v>
      </c>
    </row>
    <row r="72" spans="1:14" x14ac:dyDescent="0.25">
      <c r="A72" s="1">
        <v>43840</v>
      </c>
      <c r="B72" t="s">
        <v>769</v>
      </c>
      <c r="C72" s="4" t="str">
        <f t="shared" si="3"/>
        <v>2000</v>
      </c>
      <c r="D72" s="4" t="str">
        <f t="shared" si="4"/>
        <v>7002</v>
      </c>
      <c r="E72" s="4" t="str">
        <f t="shared" si="5"/>
        <v>70</v>
      </c>
      <c r="F72" t="s">
        <v>19</v>
      </c>
      <c r="I72">
        <v>34</v>
      </c>
      <c r="J72" t="s">
        <v>2</v>
      </c>
      <c r="K72" t="s">
        <v>3</v>
      </c>
      <c r="L72" t="s">
        <v>770</v>
      </c>
      <c r="M72" s="2">
        <v>101729.37</v>
      </c>
      <c r="N72">
        <v>0</v>
      </c>
    </row>
    <row r="73" spans="1:14" x14ac:dyDescent="0.25">
      <c r="A73" s="1">
        <v>43840</v>
      </c>
      <c r="B73" t="s">
        <v>38</v>
      </c>
      <c r="C73" s="4" t="str">
        <f t="shared" si="3"/>
        <v>1000</v>
      </c>
      <c r="D73" s="4" t="str">
        <f t="shared" si="4"/>
        <v>7004</v>
      </c>
      <c r="E73" s="4" t="str">
        <f t="shared" si="5"/>
        <v>70</v>
      </c>
      <c r="F73" t="s">
        <v>39</v>
      </c>
      <c r="J73" t="s">
        <v>40</v>
      </c>
      <c r="K73" t="s">
        <v>41</v>
      </c>
      <c r="L73" t="s">
        <v>42</v>
      </c>
      <c r="M73" s="2">
        <v>110197.31</v>
      </c>
      <c r="N73">
        <v>0</v>
      </c>
    </row>
    <row r="74" spans="1:14" x14ac:dyDescent="0.25">
      <c r="A74" s="1">
        <v>43843</v>
      </c>
      <c r="B74" t="s">
        <v>992</v>
      </c>
      <c r="C74" s="4" t="str">
        <f t="shared" si="3"/>
        <v>3020</v>
      </c>
      <c r="D74" s="4" t="str">
        <f t="shared" si="4"/>
        <v>7701</v>
      </c>
      <c r="E74" s="4" t="str">
        <f t="shared" si="5"/>
        <v>77</v>
      </c>
      <c r="F74" t="s">
        <v>993</v>
      </c>
      <c r="I74">
        <v>47</v>
      </c>
      <c r="J74" t="s">
        <v>2</v>
      </c>
      <c r="K74" t="s">
        <v>996</v>
      </c>
      <c r="L74" t="s">
        <v>997</v>
      </c>
      <c r="M74">
        <v>436.11</v>
      </c>
      <c r="N74">
        <v>0</v>
      </c>
    </row>
    <row r="75" spans="1:14" x14ac:dyDescent="0.25">
      <c r="A75" s="1">
        <v>43843</v>
      </c>
      <c r="B75" t="s">
        <v>1395</v>
      </c>
      <c r="C75" s="4" t="str">
        <f t="shared" si="3"/>
        <v>4801</v>
      </c>
      <c r="D75" s="4" t="str">
        <f t="shared" si="4"/>
        <v>7801</v>
      </c>
      <c r="E75" s="4" t="str">
        <f t="shared" si="5"/>
        <v>78</v>
      </c>
      <c r="F75" t="s">
        <v>1396</v>
      </c>
      <c r="I75">
        <v>45</v>
      </c>
      <c r="J75" t="s">
        <v>2</v>
      </c>
      <c r="K75" t="s">
        <v>839</v>
      </c>
      <c r="L75" t="s">
        <v>1397</v>
      </c>
      <c r="M75" s="2">
        <v>3651</v>
      </c>
      <c r="N75">
        <v>0</v>
      </c>
    </row>
    <row r="76" spans="1:14" x14ac:dyDescent="0.25">
      <c r="A76" s="1">
        <v>43843</v>
      </c>
      <c r="B76" t="s">
        <v>0</v>
      </c>
      <c r="C76" s="4" t="str">
        <f t="shared" si="3"/>
        <v>1000</v>
      </c>
      <c r="D76" s="4" t="str">
        <f t="shared" si="4"/>
        <v>7001</v>
      </c>
      <c r="E76" s="4" t="str">
        <f t="shared" si="5"/>
        <v>70</v>
      </c>
      <c r="F76" t="s">
        <v>1</v>
      </c>
      <c r="I76">
        <v>44</v>
      </c>
      <c r="J76" t="s">
        <v>2</v>
      </c>
      <c r="K76" t="s">
        <v>3</v>
      </c>
      <c r="L76" t="s">
        <v>6</v>
      </c>
      <c r="M76" s="2">
        <v>27217.279999999999</v>
      </c>
      <c r="N76">
        <v>0</v>
      </c>
    </row>
    <row r="77" spans="1:14" x14ac:dyDescent="0.25">
      <c r="A77" s="1">
        <v>43843</v>
      </c>
      <c r="B77" t="s">
        <v>623</v>
      </c>
      <c r="C77" s="4" t="str">
        <f t="shared" si="3"/>
        <v>1000</v>
      </c>
      <c r="D77" s="4" t="str">
        <f t="shared" si="4"/>
        <v>8757</v>
      </c>
      <c r="E77" s="4" t="str">
        <f t="shared" si="5"/>
        <v>87</v>
      </c>
      <c r="F77" t="s">
        <v>624</v>
      </c>
      <c r="I77">
        <v>46</v>
      </c>
      <c r="J77" t="s">
        <v>2</v>
      </c>
      <c r="K77" t="s">
        <v>625</v>
      </c>
      <c r="L77" t="s">
        <v>626</v>
      </c>
      <c r="M77">
        <v>131</v>
      </c>
      <c r="N77">
        <v>0</v>
      </c>
    </row>
    <row r="78" spans="1:14" x14ac:dyDescent="0.25">
      <c r="A78" s="1">
        <v>43843</v>
      </c>
      <c r="B78" t="s">
        <v>623</v>
      </c>
      <c r="C78" s="4" t="str">
        <f t="shared" si="3"/>
        <v>1000</v>
      </c>
      <c r="D78" s="4" t="str">
        <f t="shared" si="4"/>
        <v>8757</v>
      </c>
      <c r="E78" s="4" t="str">
        <f t="shared" si="5"/>
        <v>87</v>
      </c>
      <c r="F78" t="s">
        <v>624</v>
      </c>
      <c r="I78">
        <v>46</v>
      </c>
      <c r="J78" t="s">
        <v>5</v>
      </c>
      <c r="K78" t="s">
        <v>625</v>
      </c>
      <c r="L78" t="s">
        <v>626</v>
      </c>
      <c r="M78">
        <v>0</v>
      </c>
      <c r="N78">
        <v>2.62</v>
      </c>
    </row>
    <row r="79" spans="1:14" x14ac:dyDescent="0.25">
      <c r="A79" s="1">
        <v>43845</v>
      </c>
      <c r="B79" t="s">
        <v>1395</v>
      </c>
      <c r="C79" s="4" t="str">
        <f t="shared" si="3"/>
        <v>4801</v>
      </c>
      <c r="D79" s="4" t="str">
        <f t="shared" si="4"/>
        <v>7801</v>
      </c>
      <c r="E79" s="4" t="str">
        <f t="shared" si="5"/>
        <v>78</v>
      </c>
      <c r="F79" t="s">
        <v>1396</v>
      </c>
      <c r="I79">
        <v>54</v>
      </c>
      <c r="J79" t="s">
        <v>2</v>
      </c>
      <c r="K79" t="s">
        <v>155</v>
      </c>
      <c r="L79" t="s">
        <v>1398</v>
      </c>
      <c r="M79">
        <v>9</v>
      </c>
      <c r="N79">
        <v>0</v>
      </c>
    </row>
    <row r="80" spans="1:14" x14ac:dyDescent="0.25">
      <c r="A80" s="1">
        <v>43845</v>
      </c>
      <c r="B80" t="s">
        <v>1080</v>
      </c>
      <c r="C80" s="4" t="str">
        <f t="shared" si="3"/>
        <v>3401</v>
      </c>
      <c r="D80" s="4" t="str">
        <f t="shared" si="4"/>
        <v>8701</v>
      </c>
      <c r="E80" s="4" t="str">
        <f t="shared" si="5"/>
        <v>87</v>
      </c>
      <c r="F80" t="s">
        <v>1081</v>
      </c>
      <c r="I80">
        <v>50</v>
      </c>
      <c r="J80" t="s">
        <v>2</v>
      </c>
      <c r="K80" t="s">
        <v>1085</v>
      </c>
      <c r="L80" t="s">
        <v>1083</v>
      </c>
      <c r="M80">
        <v>500</v>
      </c>
      <c r="N80">
        <v>0</v>
      </c>
    </row>
    <row r="81" spans="1:14" x14ac:dyDescent="0.25">
      <c r="A81" s="1">
        <v>43845</v>
      </c>
      <c r="B81" t="s">
        <v>1080</v>
      </c>
      <c r="C81" s="4" t="str">
        <f t="shared" si="3"/>
        <v>3401</v>
      </c>
      <c r="D81" s="4" t="str">
        <f t="shared" si="4"/>
        <v>8701</v>
      </c>
      <c r="E81" s="4" t="str">
        <f t="shared" si="5"/>
        <v>87</v>
      </c>
      <c r="F81" t="s">
        <v>1081</v>
      </c>
      <c r="I81">
        <v>51</v>
      </c>
      <c r="J81" t="s">
        <v>2</v>
      </c>
      <c r="K81" t="s">
        <v>1086</v>
      </c>
      <c r="L81" t="s">
        <v>1083</v>
      </c>
      <c r="M81" s="2">
        <v>1000</v>
      </c>
      <c r="N81">
        <v>0</v>
      </c>
    </row>
    <row r="82" spans="1:14" x14ac:dyDescent="0.25">
      <c r="A82" s="1">
        <v>43846</v>
      </c>
      <c r="B82" t="s">
        <v>1058</v>
      </c>
      <c r="C82" s="4" t="str">
        <f t="shared" si="3"/>
        <v>3031</v>
      </c>
      <c r="D82" s="4" t="str">
        <f t="shared" si="4"/>
        <v>7605</v>
      </c>
      <c r="E82" s="4" t="str">
        <f t="shared" si="5"/>
        <v>76</v>
      </c>
      <c r="F82" t="s">
        <v>1059</v>
      </c>
      <c r="I82">
        <v>55</v>
      </c>
      <c r="J82" t="s">
        <v>2</v>
      </c>
      <c r="K82" t="s">
        <v>183</v>
      </c>
      <c r="L82" t="s">
        <v>184</v>
      </c>
      <c r="M82">
        <v>366</v>
      </c>
      <c r="N82">
        <v>0</v>
      </c>
    </row>
    <row r="83" spans="1:14" x14ac:dyDescent="0.25">
      <c r="A83" s="1">
        <v>43846</v>
      </c>
      <c r="B83" t="s">
        <v>1052</v>
      </c>
      <c r="C83" s="4" t="str">
        <f t="shared" si="3"/>
        <v>3031</v>
      </c>
      <c r="D83" s="4" t="str">
        <f t="shared" si="4"/>
        <v>7403</v>
      </c>
      <c r="E83" s="4" t="str">
        <f t="shared" si="5"/>
        <v>74</v>
      </c>
      <c r="F83" t="s">
        <v>182</v>
      </c>
      <c r="I83">
        <v>55</v>
      </c>
      <c r="J83" t="s">
        <v>2</v>
      </c>
      <c r="K83" t="s">
        <v>183</v>
      </c>
      <c r="L83" t="s">
        <v>184</v>
      </c>
      <c r="M83" s="2">
        <v>1653.5</v>
      </c>
      <c r="N83">
        <v>0</v>
      </c>
    </row>
    <row r="84" spans="1:14" x14ac:dyDescent="0.25">
      <c r="A84" s="1">
        <v>43846</v>
      </c>
      <c r="B84" t="s">
        <v>621</v>
      </c>
      <c r="C84" s="4" t="str">
        <f t="shared" si="3"/>
        <v>1000</v>
      </c>
      <c r="D84" s="4" t="str">
        <f t="shared" si="4"/>
        <v>8756</v>
      </c>
      <c r="E84" s="4" t="str">
        <f t="shared" si="5"/>
        <v>87</v>
      </c>
      <c r="F84" t="s">
        <v>622</v>
      </c>
      <c r="I84">
        <v>55</v>
      </c>
      <c r="J84" t="s">
        <v>2</v>
      </c>
      <c r="K84" t="s">
        <v>183</v>
      </c>
      <c r="L84" t="s">
        <v>184</v>
      </c>
      <c r="M84">
        <v>36</v>
      </c>
      <c r="N84">
        <v>0</v>
      </c>
    </row>
    <row r="85" spans="1:14" x14ac:dyDescent="0.25">
      <c r="A85" s="1">
        <v>43846</v>
      </c>
      <c r="B85" t="s">
        <v>621</v>
      </c>
      <c r="C85" s="4" t="str">
        <f t="shared" si="3"/>
        <v>1000</v>
      </c>
      <c r="D85" s="4" t="str">
        <f t="shared" si="4"/>
        <v>8756</v>
      </c>
      <c r="E85" s="4" t="str">
        <f t="shared" si="5"/>
        <v>87</v>
      </c>
      <c r="F85" t="s">
        <v>622</v>
      </c>
      <c r="I85">
        <v>55</v>
      </c>
      <c r="J85" t="s">
        <v>5</v>
      </c>
      <c r="K85" t="s">
        <v>183</v>
      </c>
      <c r="L85" t="s">
        <v>184</v>
      </c>
      <c r="M85">
        <v>0</v>
      </c>
      <c r="N85">
        <v>0.72</v>
      </c>
    </row>
    <row r="86" spans="1:14" x14ac:dyDescent="0.25">
      <c r="A86" s="1">
        <v>43851</v>
      </c>
      <c r="B86" t="s">
        <v>1051</v>
      </c>
      <c r="C86" s="4" t="str">
        <f t="shared" si="3"/>
        <v>3028</v>
      </c>
      <c r="D86" s="4" t="str">
        <f t="shared" si="4"/>
        <v>7501</v>
      </c>
      <c r="E86" s="4" t="str">
        <f t="shared" si="5"/>
        <v>75</v>
      </c>
      <c r="F86" t="s">
        <v>214</v>
      </c>
      <c r="J86" t="s">
        <v>198</v>
      </c>
      <c r="K86" t="s">
        <v>215</v>
      </c>
      <c r="L86" t="s">
        <v>216</v>
      </c>
      <c r="M86">
        <v>0.05</v>
      </c>
      <c r="N86">
        <v>0</v>
      </c>
    </row>
    <row r="87" spans="1:14" x14ac:dyDescent="0.25">
      <c r="A87" s="1">
        <v>43851</v>
      </c>
      <c r="B87" t="s">
        <v>971</v>
      </c>
      <c r="C87" s="4" t="str">
        <f t="shared" si="3"/>
        <v>3018</v>
      </c>
      <c r="D87" s="4" t="str">
        <f t="shared" si="4"/>
        <v>7501</v>
      </c>
      <c r="E87" s="4" t="str">
        <f t="shared" si="5"/>
        <v>75</v>
      </c>
      <c r="F87" t="s">
        <v>214</v>
      </c>
      <c r="J87" t="s">
        <v>198</v>
      </c>
      <c r="K87" t="s">
        <v>215</v>
      </c>
      <c r="L87" t="s">
        <v>216</v>
      </c>
      <c r="M87">
        <v>0.1</v>
      </c>
      <c r="N87">
        <v>0</v>
      </c>
    </row>
    <row r="88" spans="1:14" x14ac:dyDescent="0.25">
      <c r="A88" s="1">
        <v>43851</v>
      </c>
      <c r="B88" t="s">
        <v>1115</v>
      </c>
      <c r="C88" s="4" t="str">
        <f t="shared" si="3"/>
        <v>3403</v>
      </c>
      <c r="D88" s="4" t="str">
        <f t="shared" si="4"/>
        <v>7501</v>
      </c>
      <c r="E88" s="4" t="str">
        <f t="shared" si="5"/>
        <v>75</v>
      </c>
      <c r="F88" t="s">
        <v>214</v>
      </c>
      <c r="J88" t="s">
        <v>198</v>
      </c>
      <c r="K88" t="s">
        <v>215</v>
      </c>
      <c r="L88" t="s">
        <v>216</v>
      </c>
      <c r="M88">
        <v>0.91</v>
      </c>
      <c r="N88">
        <v>0</v>
      </c>
    </row>
    <row r="89" spans="1:14" x14ac:dyDescent="0.25">
      <c r="A89" s="1">
        <v>43851</v>
      </c>
      <c r="B89" t="s">
        <v>950</v>
      </c>
      <c r="C89" s="4" t="str">
        <f t="shared" si="3"/>
        <v>3017</v>
      </c>
      <c r="D89" s="4" t="str">
        <f t="shared" si="4"/>
        <v>7501</v>
      </c>
      <c r="E89" s="4" t="str">
        <f t="shared" si="5"/>
        <v>75</v>
      </c>
      <c r="F89" t="s">
        <v>214</v>
      </c>
      <c r="J89" t="s">
        <v>198</v>
      </c>
      <c r="K89" t="s">
        <v>215</v>
      </c>
      <c r="L89" t="s">
        <v>216</v>
      </c>
      <c r="M89">
        <v>1.76</v>
      </c>
      <c r="N89">
        <v>0</v>
      </c>
    </row>
    <row r="90" spans="1:14" x14ac:dyDescent="0.25">
      <c r="A90" s="1">
        <v>43851</v>
      </c>
      <c r="B90" t="s">
        <v>1376</v>
      </c>
      <c r="C90" s="4" t="str">
        <f t="shared" si="3"/>
        <v>3503</v>
      </c>
      <c r="D90" s="4" t="str">
        <f t="shared" si="4"/>
        <v>7501</v>
      </c>
      <c r="E90" s="4" t="str">
        <f t="shared" si="5"/>
        <v>75</v>
      </c>
      <c r="F90" t="s">
        <v>214</v>
      </c>
      <c r="J90" t="s">
        <v>198</v>
      </c>
      <c r="K90" t="s">
        <v>215</v>
      </c>
      <c r="L90" t="s">
        <v>216</v>
      </c>
      <c r="M90">
        <v>1.79</v>
      </c>
      <c r="N90">
        <v>0</v>
      </c>
    </row>
    <row r="91" spans="1:14" x14ac:dyDescent="0.25">
      <c r="A91" s="1">
        <v>43851</v>
      </c>
      <c r="B91" t="s">
        <v>992</v>
      </c>
      <c r="C91" s="4" t="str">
        <f t="shared" si="3"/>
        <v>3020</v>
      </c>
      <c r="D91" s="4" t="str">
        <f t="shared" si="4"/>
        <v>7701</v>
      </c>
      <c r="E91" s="4" t="str">
        <f t="shared" si="5"/>
        <v>77</v>
      </c>
      <c r="F91" t="s">
        <v>993</v>
      </c>
      <c r="I91">
        <v>58</v>
      </c>
      <c r="J91" t="s">
        <v>2</v>
      </c>
      <c r="K91" t="s">
        <v>999</v>
      </c>
      <c r="L91" t="s">
        <v>997</v>
      </c>
      <c r="M91">
        <v>2.57</v>
      </c>
      <c r="N91">
        <v>0</v>
      </c>
    </row>
    <row r="92" spans="1:14" x14ac:dyDescent="0.25">
      <c r="A92" s="1">
        <v>43851</v>
      </c>
      <c r="B92" t="s">
        <v>1078</v>
      </c>
      <c r="C92" s="4" t="str">
        <f t="shared" si="3"/>
        <v>3401</v>
      </c>
      <c r="D92" s="4" t="str">
        <f t="shared" si="4"/>
        <v>7501</v>
      </c>
      <c r="E92" s="4" t="str">
        <f t="shared" si="5"/>
        <v>75</v>
      </c>
      <c r="F92" t="s">
        <v>214</v>
      </c>
      <c r="J92" t="s">
        <v>198</v>
      </c>
      <c r="K92" t="s">
        <v>215</v>
      </c>
      <c r="L92" t="s">
        <v>216</v>
      </c>
      <c r="M92">
        <v>3.17</v>
      </c>
      <c r="N92">
        <v>0</v>
      </c>
    </row>
    <row r="93" spans="1:14" x14ac:dyDescent="0.25">
      <c r="A93" s="1">
        <v>43851</v>
      </c>
      <c r="B93" t="s">
        <v>944</v>
      </c>
      <c r="C93" s="4" t="str">
        <f t="shared" si="3"/>
        <v>3012</v>
      </c>
      <c r="D93" s="4" t="str">
        <f t="shared" si="4"/>
        <v>7501</v>
      </c>
      <c r="E93" s="4" t="str">
        <f t="shared" si="5"/>
        <v>75</v>
      </c>
      <c r="F93" t="s">
        <v>214</v>
      </c>
      <c r="J93" t="s">
        <v>198</v>
      </c>
      <c r="K93" t="s">
        <v>215</v>
      </c>
      <c r="L93" t="s">
        <v>216</v>
      </c>
      <c r="M93">
        <v>4.45</v>
      </c>
      <c r="N93">
        <v>0</v>
      </c>
    </row>
    <row r="94" spans="1:14" x14ac:dyDescent="0.25">
      <c r="A94" s="1">
        <v>43851</v>
      </c>
      <c r="B94" t="s">
        <v>1075</v>
      </c>
      <c r="C94" s="4" t="str">
        <f t="shared" si="3"/>
        <v>3042</v>
      </c>
      <c r="D94" s="4" t="str">
        <f t="shared" si="4"/>
        <v>7501</v>
      </c>
      <c r="E94" s="4" t="str">
        <f t="shared" si="5"/>
        <v>75</v>
      </c>
      <c r="F94" t="s">
        <v>214</v>
      </c>
      <c r="J94" t="s">
        <v>198</v>
      </c>
      <c r="K94" t="s">
        <v>215</v>
      </c>
      <c r="L94" t="s">
        <v>216</v>
      </c>
      <c r="M94">
        <v>4.78</v>
      </c>
      <c r="N94">
        <v>0</v>
      </c>
    </row>
    <row r="95" spans="1:14" x14ac:dyDescent="0.25">
      <c r="A95" s="1">
        <v>43851</v>
      </c>
      <c r="B95" t="s">
        <v>1110</v>
      </c>
      <c r="C95" s="4" t="str">
        <f t="shared" si="3"/>
        <v>3402</v>
      </c>
      <c r="D95" s="4" t="str">
        <f t="shared" si="4"/>
        <v>7501</v>
      </c>
      <c r="E95" s="4" t="str">
        <f t="shared" si="5"/>
        <v>75</v>
      </c>
      <c r="F95" t="s">
        <v>214</v>
      </c>
      <c r="J95" t="s">
        <v>198</v>
      </c>
      <c r="K95" t="s">
        <v>215</v>
      </c>
      <c r="L95" t="s">
        <v>216</v>
      </c>
      <c r="M95">
        <v>5.2</v>
      </c>
      <c r="N95">
        <v>0</v>
      </c>
    </row>
    <row r="96" spans="1:14" x14ac:dyDescent="0.25">
      <c r="A96" s="1">
        <v>43851</v>
      </c>
      <c r="B96" t="s">
        <v>1063</v>
      </c>
      <c r="C96" s="4" t="str">
        <f t="shared" si="3"/>
        <v>3039</v>
      </c>
      <c r="D96" s="4" t="str">
        <f t="shared" si="4"/>
        <v>7501</v>
      </c>
      <c r="E96" s="4" t="str">
        <f t="shared" si="5"/>
        <v>75</v>
      </c>
      <c r="F96" t="s">
        <v>214</v>
      </c>
      <c r="J96" t="s">
        <v>198</v>
      </c>
      <c r="K96" t="s">
        <v>215</v>
      </c>
      <c r="L96" t="s">
        <v>216</v>
      </c>
      <c r="M96">
        <v>6.12</v>
      </c>
      <c r="N96">
        <v>0</v>
      </c>
    </row>
    <row r="97" spans="1:14" x14ac:dyDescent="0.25">
      <c r="A97" s="1">
        <v>43851</v>
      </c>
      <c r="B97" t="s">
        <v>873</v>
      </c>
      <c r="C97" s="4" t="str">
        <f t="shared" si="3"/>
        <v>2003</v>
      </c>
      <c r="D97" s="4" t="str">
        <f t="shared" si="4"/>
        <v>7501</v>
      </c>
      <c r="E97" s="4" t="str">
        <f t="shared" si="5"/>
        <v>75</v>
      </c>
      <c r="F97" t="s">
        <v>214</v>
      </c>
      <c r="J97" t="s">
        <v>198</v>
      </c>
      <c r="K97" t="s">
        <v>215</v>
      </c>
      <c r="L97" t="s">
        <v>216</v>
      </c>
      <c r="M97">
        <v>7.64</v>
      </c>
      <c r="N97">
        <v>0</v>
      </c>
    </row>
    <row r="98" spans="1:14" x14ac:dyDescent="0.25">
      <c r="A98" s="1">
        <v>43851</v>
      </c>
      <c r="B98" t="s">
        <v>987</v>
      </c>
      <c r="C98" s="4" t="str">
        <f t="shared" si="3"/>
        <v>3019</v>
      </c>
      <c r="D98" s="4" t="str">
        <f t="shared" si="4"/>
        <v>7501</v>
      </c>
      <c r="E98" s="4" t="str">
        <f t="shared" si="5"/>
        <v>75</v>
      </c>
      <c r="F98" t="s">
        <v>214</v>
      </c>
      <c r="J98" t="s">
        <v>198</v>
      </c>
      <c r="K98" t="s">
        <v>215</v>
      </c>
      <c r="L98" t="s">
        <v>216</v>
      </c>
      <c r="M98">
        <v>8.3800000000000008</v>
      </c>
      <c r="N98">
        <v>0</v>
      </c>
    </row>
    <row r="99" spans="1:14" x14ac:dyDescent="0.25">
      <c r="A99" s="1">
        <v>43851</v>
      </c>
      <c r="B99" t="s">
        <v>992</v>
      </c>
      <c r="C99" s="4" t="str">
        <f t="shared" si="3"/>
        <v>3020</v>
      </c>
      <c r="D99" s="4" t="str">
        <f t="shared" si="4"/>
        <v>7701</v>
      </c>
      <c r="E99" s="4" t="str">
        <f t="shared" si="5"/>
        <v>77</v>
      </c>
      <c r="F99" t="s">
        <v>993</v>
      </c>
      <c r="I99">
        <v>60</v>
      </c>
      <c r="J99" t="s">
        <v>2</v>
      </c>
      <c r="K99" t="s">
        <v>1002</v>
      </c>
      <c r="L99" t="s">
        <v>997</v>
      </c>
      <c r="M99">
        <v>11.29</v>
      </c>
      <c r="N99">
        <v>0</v>
      </c>
    </row>
    <row r="100" spans="1:14" x14ac:dyDescent="0.25">
      <c r="A100" s="1">
        <v>43851</v>
      </c>
      <c r="B100" t="s">
        <v>908</v>
      </c>
      <c r="C100" s="4" t="str">
        <f t="shared" si="3"/>
        <v>3005</v>
      </c>
      <c r="D100" s="4" t="str">
        <f t="shared" si="4"/>
        <v>7501</v>
      </c>
      <c r="E100" s="4" t="str">
        <f t="shared" si="5"/>
        <v>75</v>
      </c>
      <c r="F100" t="s">
        <v>214</v>
      </c>
      <c r="J100" t="s">
        <v>198</v>
      </c>
      <c r="K100" t="s">
        <v>215</v>
      </c>
      <c r="L100" t="s">
        <v>216</v>
      </c>
      <c r="M100">
        <v>11.3</v>
      </c>
      <c r="N100">
        <v>0</v>
      </c>
    </row>
    <row r="101" spans="1:14" x14ac:dyDescent="0.25">
      <c r="A101" s="1">
        <v>43851</v>
      </c>
      <c r="B101" t="s">
        <v>904</v>
      </c>
      <c r="C101" s="4" t="str">
        <f t="shared" si="3"/>
        <v>3004</v>
      </c>
      <c r="D101" s="4" t="str">
        <f t="shared" si="4"/>
        <v>7501</v>
      </c>
      <c r="E101" s="4" t="str">
        <f t="shared" si="5"/>
        <v>75</v>
      </c>
      <c r="F101" t="s">
        <v>214</v>
      </c>
      <c r="J101" t="s">
        <v>198</v>
      </c>
      <c r="K101" t="s">
        <v>215</v>
      </c>
      <c r="L101" t="s">
        <v>216</v>
      </c>
      <c r="M101">
        <v>22.47</v>
      </c>
      <c r="N101">
        <v>0</v>
      </c>
    </row>
    <row r="102" spans="1:14" x14ac:dyDescent="0.25">
      <c r="A102" s="1">
        <v>43851</v>
      </c>
      <c r="B102" t="s">
        <v>880</v>
      </c>
      <c r="C102" s="4" t="str">
        <f t="shared" si="3"/>
        <v>3000</v>
      </c>
      <c r="D102" s="4" t="str">
        <f t="shared" si="4"/>
        <v>7501</v>
      </c>
      <c r="E102" s="4" t="str">
        <f t="shared" si="5"/>
        <v>75</v>
      </c>
      <c r="F102" t="s">
        <v>214</v>
      </c>
      <c r="J102" t="s">
        <v>198</v>
      </c>
      <c r="K102" t="s">
        <v>215</v>
      </c>
      <c r="L102" t="s">
        <v>216</v>
      </c>
      <c r="M102">
        <v>24.6</v>
      </c>
      <c r="N102">
        <v>0</v>
      </c>
    </row>
    <row r="103" spans="1:14" x14ac:dyDescent="0.25">
      <c r="A103" s="1">
        <v>43851</v>
      </c>
      <c r="B103" t="s">
        <v>992</v>
      </c>
      <c r="C103" s="4" t="str">
        <f t="shared" si="3"/>
        <v>3020</v>
      </c>
      <c r="D103" s="4" t="str">
        <f t="shared" si="4"/>
        <v>7701</v>
      </c>
      <c r="E103" s="4" t="str">
        <f t="shared" si="5"/>
        <v>77</v>
      </c>
      <c r="F103" t="s">
        <v>993</v>
      </c>
      <c r="I103">
        <v>57</v>
      </c>
      <c r="J103" t="s">
        <v>2</v>
      </c>
      <c r="K103" t="s">
        <v>998</v>
      </c>
      <c r="L103" t="s">
        <v>997</v>
      </c>
      <c r="M103">
        <v>26.26</v>
      </c>
      <c r="N103">
        <v>0</v>
      </c>
    </row>
    <row r="104" spans="1:14" x14ac:dyDescent="0.25">
      <c r="A104" s="1">
        <v>43851</v>
      </c>
      <c r="B104" t="s">
        <v>990</v>
      </c>
      <c r="C104" s="4" t="str">
        <f t="shared" si="3"/>
        <v>3020</v>
      </c>
      <c r="D104" s="4" t="str">
        <f t="shared" si="4"/>
        <v>7501</v>
      </c>
      <c r="E104" s="4" t="str">
        <f t="shared" si="5"/>
        <v>75</v>
      </c>
      <c r="F104" t="s">
        <v>214</v>
      </c>
      <c r="J104" t="s">
        <v>198</v>
      </c>
      <c r="K104" t="s">
        <v>215</v>
      </c>
      <c r="L104" t="s">
        <v>216</v>
      </c>
      <c r="M104">
        <v>42.39</v>
      </c>
      <c r="N104">
        <v>0</v>
      </c>
    </row>
    <row r="105" spans="1:14" x14ac:dyDescent="0.25">
      <c r="A105" s="1">
        <v>43851</v>
      </c>
      <c r="B105" t="s">
        <v>766</v>
      </c>
      <c r="C105" s="4" t="str">
        <f t="shared" si="3"/>
        <v>1808</v>
      </c>
      <c r="D105" s="4" t="str">
        <f t="shared" si="4"/>
        <v>7501</v>
      </c>
      <c r="E105" s="4" t="str">
        <f t="shared" si="5"/>
        <v>75</v>
      </c>
      <c r="F105" t="s">
        <v>214</v>
      </c>
      <c r="J105" t="s">
        <v>198</v>
      </c>
      <c r="K105" t="s">
        <v>215</v>
      </c>
      <c r="L105" t="s">
        <v>216</v>
      </c>
      <c r="M105">
        <v>49.55</v>
      </c>
      <c r="N105">
        <v>0</v>
      </c>
    </row>
    <row r="106" spans="1:14" x14ac:dyDescent="0.25">
      <c r="A106" s="1">
        <v>43851</v>
      </c>
      <c r="B106" t="s">
        <v>992</v>
      </c>
      <c r="C106" s="4" t="str">
        <f t="shared" si="3"/>
        <v>3020</v>
      </c>
      <c r="D106" s="4" t="str">
        <f t="shared" si="4"/>
        <v>7701</v>
      </c>
      <c r="E106" s="4" t="str">
        <f t="shared" si="5"/>
        <v>77</v>
      </c>
      <c r="F106" t="s">
        <v>993</v>
      </c>
      <c r="I106">
        <v>63</v>
      </c>
      <c r="J106" t="s">
        <v>2</v>
      </c>
      <c r="K106" t="s">
        <v>1005</v>
      </c>
      <c r="L106" t="s">
        <v>997</v>
      </c>
      <c r="M106">
        <v>58.51</v>
      </c>
      <c r="N106">
        <v>0</v>
      </c>
    </row>
    <row r="107" spans="1:14" x14ac:dyDescent="0.25">
      <c r="A107" s="1">
        <v>43851</v>
      </c>
      <c r="B107" t="s">
        <v>992</v>
      </c>
      <c r="C107" s="4" t="str">
        <f t="shared" si="3"/>
        <v>3020</v>
      </c>
      <c r="D107" s="4" t="str">
        <f t="shared" si="4"/>
        <v>7701</v>
      </c>
      <c r="E107" s="4" t="str">
        <f t="shared" si="5"/>
        <v>77</v>
      </c>
      <c r="F107" t="s">
        <v>993</v>
      </c>
      <c r="I107">
        <v>59</v>
      </c>
      <c r="J107" t="s">
        <v>2</v>
      </c>
      <c r="K107" t="s">
        <v>1000</v>
      </c>
      <c r="L107" t="s">
        <v>1001</v>
      </c>
      <c r="M107">
        <v>64.94</v>
      </c>
      <c r="N107">
        <v>0</v>
      </c>
    </row>
    <row r="108" spans="1:14" x14ac:dyDescent="0.25">
      <c r="A108" s="1">
        <v>43851</v>
      </c>
      <c r="B108" t="s">
        <v>897</v>
      </c>
      <c r="C108" s="4" t="str">
        <f t="shared" si="3"/>
        <v>3002</v>
      </c>
      <c r="D108" s="4" t="str">
        <f t="shared" si="4"/>
        <v>7501</v>
      </c>
      <c r="E108" s="4" t="str">
        <f t="shared" si="5"/>
        <v>75</v>
      </c>
      <c r="F108" t="s">
        <v>214</v>
      </c>
      <c r="J108" t="s">
        <v>198</v>
      </c>
      <c r="K108" t="s">
        <v>215</v>
      </c>
      <c r="L108" t="s">
        <v>216</v>
      </c>
      <c r="M108">
        <v>98.22</v>
      </c>
      <c r="N108">
        <v>0</v>
      </c>
    </row>
    <row r="109" spans="1:14" x14ac:dyDescent="0.25">
      <c r="A109" s="1">
        <v>43851</v>
      </c>
      <c r="B109" t="s">
        <v>877</v>
      </c>
      <c r="C109" s="4" t="str">
        <f t="shared" si="3"/>
        <v>2800</v>
      </c>
      <c r="D109" s="4" t="str">
        <f t="shared" si="4"/>
        <v>7501</v>
      </c>
      <c r="E109" s="4" t="str">
        <f t="shared" si="5"/>
        <v>75</v>
      </c>
      <c r="F109" t="s">
        <v>214</v>
      </c>
      <c r="J109" t="s">
        <v>198</v>
      </c>
      <c r="K109" t="s">
        <v>215</v>
      </c>
      <c r="L109" t="s">
        <v>216</v>
      </c>
      <c r="M109">
        <v>106.1</v>
      </c>
      <c r="N109">
        <v>0</v>
      </c>
    </row>
    <row r="110" spans="1:14" x14ac:dyDescent="0.25">
      <c r="A110" s="1">
        <v>43851</v>
      </c>
      <c r="B110" t="s">
        <v>1056</v>
      </c>
      <c r="C110" s="4" t="str">
        <f t="shared" si="3"/>
        <v>3031</v>
      </c>
      <c r="D110" s="4" t="str">
        <f t="shared" si="4"/>
        <v>7501</v>
      </c>
      <c r="E110" s="4" t="str">
        <f t="shared" si="5"/>
        <v>75</v>
      </c>
      <c r="F110" t="s">
        <v>214</v>
      </c>
      <c r="J110" t="s">
        <v>198</v>
      </c>
      <c r="K110" t="s">
        <v>215</v>
      </c>
      <c r="L110" t="s">
        <v>216</v>
      </c>
      <c r="M110">
        <v>114.36</v>
      </c>
      <c r="N110">
        <v>0</v>
      </c>
    </row>
    <row r="111" spans="1:14" x14ac:dyDescent="0.25">
      <c r="A111" s="1">
        <v>43851</v>
      </c>
      <c r="B111" t="s">
        <v>888</v>
      </c>
      <c r="C111" s="4" t="str">
        <f t="shared" si="3"/>
        <v>3001</v>
      </c>
      <c r="D111" s="4" t="str">
        <f t="shared" si="4"/>
        <v>7501</v>
      </c>
      <c r="E111" s="4" t="str">
        <f t="shared" si="5"/>
        <v>75</v>
      </c>
      <c r="F111" t="s">
        <v>214</v>
      </c>
      <c r="J111" t="s">
        <v>198</v>
      </c>
      <c r="K111" t="s">
        <v>215</v>
      </c>
      <c r="L111" t="s">
        <v>216</v>
      </c>
      <c r="M111">
        <v>160.16</v>
      </c>
      <c r="N111">
        <v>0</v>
      </c>
    </row>
    <row r="112" spans="1:14" x14ac:dyDescent="0.25">
      <c r="A112" s="1">
        <v>43851</v>
      </c>
      <c r="B112" t="s">
        <v>762</v>
      </c>
      <c r="C112" s="4" t="str">
        <f t="shared" si="3"/>
        <v>1807</v>
      </c>
      <c r="D112" s="4" t="str">
        <f t="shared" si="4"/>
        <v>7501</v>
      </c>
      <c r="E112" s="4" t="str">
        <f t="shared" si="5"/>
        <v>75</v>
      </c>
      <c r="F112" t="s">
        <v>214</v>
      </c>
      <c r="J112" t="s">
        <v>198</v>
      </c>
      <c r="K112" t="s">
        <v>215</v>
      </c>
      <c r="L112" t="s">
        <v>216</v>
      </c>
      <c r="M112">
        <v>182.9</v>
      </c>
      <c r="N112">
        <v>0</v>
      </c>
    </row>
    <row r="113" spans="1:14" x14ac:dyDescent="0.25">
      <c r="A113" s="1">
        <v>43851</v>
      </c>
      <c r="B113" t="s">
        <v>913</v>
      </c>
      <c r="C113" s="4" t="str">
        <f t="shared" si="3"/>
        <v>3006</v>
      </c>
      <c r="D113" s="4" t="str">
        <f t="shared" si="4"/>
        <v>7501</v>
      </c>
      <c r="E113" s="4" t="str">
        <f t="shared" si="5"/>
        <v>75</v>
      </c>
      <c r="F113" t="s">
        <v>214</v>
      </c>
      <c r="J113" t="s">
        <v>198</v>
      </c>
      <c r="K113" t="s">
        <v>215</v>
      </c>
      <c r="L113" t="s">
        <v>216</v>
      </c>
      <c r="M113">
        <v>195.7</v>
      </c>
      <c r="N113">
        <v>0</v>
      </c>
    </row>
    <row r="114" spans="1:14" x14ac:dyDescent="0.25">
      <c r="A114" s="1">
        <v>43851</v>
      </c>
      <c r="B114" t="s">
        <v>1393</v>
      </c>
      <c r="C114" s="4" t="str">
        <f t="shared" si="3"/>
        <v>4801</v>
      </c>
      <c r="D114" s="4" t="str">
        <f t="shared" si="4"/>
        <v>7501</v>
      </c>
      <c r="E114" s="4" t="str">
        <f t="shared" si="5"/>
        <v>75</v>
      </c>
      <c r="F114" t="s">
        <v>214</v>
      </c>
      <c r="J114" t="s">
        <v>198</v>
      </c>
      <c r="K114" t="s">
        <v>215</v>
      </c>
      <c r="L114" t="s">
        <v>216</v>
      </c>
      <c r="M114">
        <v>206.99</v>
      </c>
      <c r="N114">
        <v>0</v>
      </c>
    </row>
    <row r="115" spans="1:14" x14ac:dyDescent="0.25">
      <c r="A115" s="1">
        <v>43851</v>
      </c>
      <c r="B115" t="s">
        <v>1132</v>
      </c>
      <c r="C115" s="4" t="str">
        <f t="shared" si="3"/>
        <v>3405</v>
      </c>
      <c r="D115" s="4" t="str">
        <f t="shared" si="4"/>
        <v>7802</v>
      </c>
      <c r="E115" s="4" t="str">
        <f t="shared" si="5"/>
        <v>78</v>
      </c>
      <c r="F115" t="s">
        <v>1133</v>
      </c>
      <c r="I115">
        <v>66</v>
      </c>
      <c r="J115" t="s">
        <v>2</v>
      </c>
      <c r="K115" t="s">
        <v>1136</v>
      </c>
      <c r="L115" t="s">
        <v>1137</v>
      </c>
      <c r="M115">
        <v>420</v>
      </c>
      <c r="N115">
        <v>0</v>
      </c>
    </row>
    <row r="116" spans="1:14" x14ac:dyDescent="0.25">
      <c r="A116" s="1">
        <v>43851</v>
      </c>
      <c r="B116" t="s">
        <v>931</v>
      </c>
      <c r="C116" s="4" t="str">
        <f t="shared" si="3"/>
        <v>3008</v>
      </c>
      <c r="D116" s="4" t="str">
        <f t="shared" si="4"/>
        <v>7501</v>
      </c>
      <c r="E116" s="4" t="str">
        <f t="shared" si="5"/>
        <v>75</v>
      </c>
      <c r="F116" t="s">
        <v>214</v>
      </c>
      <c r="J116" t="s">
        <v>198</v>
      </c>
      <c r="K116" t="s">
        <v>215</v>
      </c>
      <c r="L116" t="s">
        <v>216</v>
      </c>
      <c r="M116">
        <v>426.1</v>
      </c>
      <c r="N116">
        <v>0</v>
      </c>
    </row>
    <row r="117" spans="1:14" x14ac:dyDescent="0.25">
      <c r="A117" s="1">
        <v>43851</v>
      </c>
      <c r="B117" t="s">
        <v>992</v>
      </c>
      <c r="C117" s="4" t="str">
        <f t="shared" si="3"/>
        <v>3020</v>
      </c>
      <c r="D117" s="4" t="str">
        <f t="shared" si="4"/>
        <v>7701</v>
      </c>
      <c r="E117" s="4" t="str">
        <f t="shared" si="5"/>
        <v>77</v>
      </c>
      <c r="F117" t="s">
        <v>993</v>
      </c>
      <c r="I117">
        <v>61</v>
      </c>
      <c r="J117" t="s">
        <v>2</v>
      </c>
      <c r="K117" t="s">
        <v>1003</v>
      </c>
      <c r="L117" t="s">
        <v>1001</v>
      </c>
      <c r="M117">
        <v>440.5</v>
      </c>
      <c r="N117">
        <v>0</v>
      </c>
    </row>
    <row r="118" spans="1:14" x14ac:dyDescent="0.25">
      <c r="A118" s="1">
        <v>43851</v>
      </c>
      <c r="B118" t="s">
        <v>1132</v>
      </c>
      <c r="C118" s="4" t="str">
        <f t="shared" si="3"/>
        <v>3405</v>
      </c>
      <c r="D118" s="4" t="str">
        <f t="shared" si="4"/>
        <v>7802</v>
      </c>
      <c r="E118" s="4" t="str">
        <f t="shared" si="5"/>
        <v>78</v>
      </c>
      <c r="F118" t="s">
        <v>1133</v>
      </c>
      <c r="I118">
        <v>67</v>
      </c>
      <c r="J118" t="s">
        <v>2</v>
      </c>
      <c r="K118" t="s">
        <v>1136</v>
      </c>
      <c r="L118" t="s">
        <v>1138</v>
      </c>
      <c r="M118">
        <v>450</v>
      </c>
      <c r="N118">
        <v>0</v>
      </c>
    </row>
    <row r="119" spans="1:14" x14ac:dyDescent="0.25">
      <c r="A119" s="1">
        <v>43851</v>
      </c>
      <c r="B119" t="s">
        <v>835</v>
      </c>
      <c r="C119" s="4" t="str">
        <f t="shared" si="3"/>
        <v>2000</v>
      </c>
      <c r="D119" s="4" t="str">
        <f t="shared" si="4"/>
        <v>7501</v>
      </c>
      <c r="E119" s="4" t="str">
        <f t="shared" si="5"/>
        <v>75</v>
      </c>
      <c r="F119" t="s">
        <v>214</v>
      </c>
      <c r="J119" t="s">
        <v>198</v>
      </c>
      <c r="K119" t="s">
        <v>215</v>
      </c>
      <c r="L119" t="s">
        <v>216</v>
      </c>
      <c r="M119">
        <v>905.51</v>
      </c>
      <c r="N119">
        <v>0</v>
      </c>
    </row>
    <row r="120" spans="1:14" x14ac:dyDescent="0.25">
      <c r="A120" s="1">
        <v>43851</v>
      </c>
      <c r="B120" t="s">
        <v>1395</v>
      </c>
      <c r="C120" s="4" t="str">
        <f t="shared" si="3"/>
        <v>4801</v>
      </c>
      <c r="D120" s="4" t="str">
        <f t="shared" si="4"/>
        <v>7801</v>
      </c>
      <c r="E120" s="4" t="str">
        <f t="shared" si="5"/>
        <v>78</v>
      </c>
      <c r="F120" t="s">
        <v>1396</v>
      </c>
      <c r="I120">
        <v>70</v>
      </c>
      <c r="J120" t="s">
        <v>2</v>
      </c>
      <c r="K120" t="s">
        <v>157</v>
      </c>
      <c r="L120" t="s">
        <v>1397</v>
      </c>
      <c r="M120">
        <v>942</v>
      </c>
      <c r="N120">
        <v>0</v>
      </c>
    </row>
    <row r="121" spans="1:14" x14ac:dyDescent="0.25">
      <c r="A121" s="1">
        <v>43851</v>
      </c>
      <c r="B121" t="s">
        <v>213</v>
      </c>
      <c r="C121" s="4" t="str">
        <f t="shared" si="3"/>
        <v>1000</v>
      </c>
      <c r="D121" s="4" t="str">
        <f t="shared" si="4"/>
        <v>7501</v>
      </c>
      <c r="E121" s="4" t="str">
        <f t="shared" si="5"/>
        <v>75</v>
      </c>
      <c r="F121" t="s">
        <v>214</v>
      </c>
      <c r="J121" t="s">
        <v>198</v>
      </c>
      <c r="K121" t="s">
        <v>215</v>
      </c>
      <c r="L121" t="s">
        <v>216</v>
      </c>
      <c r="M121" s="2">
        <v>1021.02</v>
      </c>
      <c r="N121">
        <v>0</v>
      </c>
    </row>
    <row r="122" spans="1:14" x14ac:dyDescent="0.25">
      <c r="A122" s="1">
        <v>43851</v>
      </c>
      <c r="B122" t="s">
        <v>701</v>
      </c>
      <c r="C122" s="4" t="str">
        <f t="shared" si="3"/>
        <v>1001</v>
      </c>
      <c r="D122" s="4" t="str">
        <f t="shared" si="4"/>
        <v>7501</v>
      </c>
      <c r="E122" s="4" t="str">
        <f t="shared" si="5"/>
        <v>75</v>
      </c>
      <c r="F122" t="s">
        <v>214</v>
      </c>
      <c r="J122" t="s">
        <v>198</v>
      </c>
      <c r="K122" t="s">
        <v>215</v>
      </c>
      <c r="L122" t="s">
        <v>216</v>
      </c>
      <c r="M122" s="2">
        <v>1026.74</v>
      </c>
      <c r="N122">
        <v>0</v>
      </c>
    </row>
    <row r="123" spans="1:14" x14ac:dyDescent="0.25">
      <c r="A123" s="1">
        <v>43851</v>
      </c>
      <c r="B123" t="s">
        <v>992</v>
      </c>
      <c r="C123" s="4" t="str">
        <f t="shared" si="3"/>
        <v>3020</v>
      </c>
      <c r="D123" s="4" t="str">
        <f t="shared" si="4"/>
        <v>7701</v>
      </c>
      <c r="E123" s="4" t="str">
        <f t="shared" si="5"/>
        <v>77</v>
      </c>
      <c r="F123" t="s">
        <v>993</v>
      </c>
      <c r="I123">
        <v>62</v>
      </c>
      <c r="J123" t="s">
        <v>2</v>
      </c>
      <c r="K123" t="s">
        <v>1004</v>
      </c>
      <c r="L123" t="s">
        <v>997</v>
      </c>
      <c r="M123" s="2">
        <v>1208.8900000000001</v>
      </c>
      <c r="N123">
        <v>0</v>
      </c>
    </row>
    <row r="124" spans="1:14" x14ac:dyDescent="0.25">
      <c r="A124" s="1">
        <v>43851</v>
      </c>
      <c r="B124" t="s">
        <v>1130</v>
      </c>
      <c r="C124" s="4" t="str">
        <f t="shared" si="3"/>
        <v>3405</v>
      </c>
      <c r="D124" s="4" t="str">
        <f t="shared" si="4"/>
        <v>7501</v>
      </c>
      <c r="E124" s="4" t="str">
        <f t="shared" si="5"/>
        <v>75</v>
      </c>
      <c r="F124" t="s">
        <v>214</v>
      </c>
      <c r="J124" t="s">
        <v>198</v>
      </c>
      <c r="K124" t="s">
        <v>215</v>
      </c>
      <c r="L124" t="s">
        <v>216</v>
      </c>
      <c r="M124" s="2">
        <v>1842.62</v>
      </c>
      <c r="N124">
        <v>0</v>
      </c>
    </row>
    <row r="125" spans="1:14" x14ac:dyDescent="0.25">
      <c r="A125" s="1">
        <v>43851</v>
      </c>
      <c r="B125" t="s">
        <v>1132</v>
      </c>
      <c r="C125" s="4" t="str">
        <f t="shared" si="3"/>
        <v>3405</v>
      </c>
      <c r="D125" s="4" t="str">
        <f t="shared" si="4"/>
        <v>7802</v>
      </c>
      <c r="E125" s="4" t="str">
        <f t="shared" si="5"/>
        <v>78</v>
      </c>
      <c r="F125" t="s">
        <v>1133</v>
      </c>
      <c r="I125">
        <v>68</v>
      </c>
      <c r="J125" t="s">
        <v>2</v>
      </c>
      <c r="K125" t="s">
        <v>1136</v>
      </c>
      <c r="L125" t="s">
        <v>1139</v>
      </c>
      <c r="M125" s="2">
        <v>2610</v>
      </c>
      <c r="N125">
        <v>0</v>
      </c>
    </row>
    <row r="126" spans="1:14" x14ac:dyDescent="0.25">
      <c r="A126" s="1">
        <v>43851</v>
      </c>
      <c r="B126" t="s">
        <v>1132</v>
      </c>
      <c r="C126" s="4" t="str">
        <f t="shared" si="3"/>
        <v>3405</v>
      </c>
      <c r="D126" s="4" t="str">
        <f t="shared" si="4"/>
        <v>7802</v>
      </c>
      <c r="E126" s="4" t="str">
        <f t="shared" si="5"/>
        <v>78</v>
      </c>
      <c r="F126" t="s">
        <v>1133</v>
      </c>
      <c r="I126">
        <v>69</v>
      </c>
      <c r="J126" t="s">
        <v>2</v>
      </c>
      <c r="K126" t="s">
        <v>1136</v>
      </c>
      <c r="L126" t="s">
        <v>1140</v>
      </c>
      <c r="M126" s="2">
        <v>3300</v>
      </c>
      <c r="N126">
        <v>0</v>
      </c>
    </row>
    <row r="127" spans="1:14" x14ac:dyDescent="0.25">
      <c r="A127" s="1">
        <v>43851</v>
      </c>
      <c r="B127" t="s">
        <v>1182</v>
      </c>
      <c r="C127" s="4" t="str">
        <f t="shared" si="3"/>
        <v>3405</v>
      </c>
      <c r="D127" s="4" t="str">
        <f t="shared" si="4"/>
        <v>7803</v>
      </c>
      <c r="E127" s="4" t="str">
        <f t="shared" si="5"/>
        <v>78</v>
      </c>
      <c r="F127" t="s">
        <v>953</v>
      </c>
      <c r="I127">
        <v>64</v>
      </c>
      <c r="J127" t="s">
        <v>2</v>
      </c>
      <c r="K127" t="s">
        <v>1183</v>
      </c>
      <c r="L127" t="s">
        <v>1184</v>
      </c>
      <c r="M127" s="2">
        <v>17710</v>
      </c>
      <c r="N127">
        <v>0</v>
      </c>
    </row>
    <row r="128" spans="1:14" x14ac:dyDescent="0.25">
      <c r="A128" s="1">
        <v>43851</v>
      </c>
      <c r="B128" t="s">
        <v>506</v>
      </c>
      <c r="C128" s="4" t="str">
        <f t="shared" si="3"/>
        <v>1000</v>
      </c>
      <c r="D128" s="4" t="str">
        <f t="shared" si="4"/>
        <v>8710</v>
      </c>
      <c r="E128" s="4" t="str">
        <f t="shared" si="5"/>
        <v>87</v>
      </c>
      <c r="F128" t="s">
        <v>507</v>
      </c>
      <c r="I128">
        <v>72</v>
      </c>
      <c r="J128" t="s">
        <v>2</v>
      </c>
      <c r="K128" t="s">
        <v>510</v>
      </c>
      <c r="L128" t="s">
        <v>511</v>
      </c>
      <c r="M128">
        <v>300</v>
      </c>
      <c r="N128">
        <v>0</v>
      </c>
    </row>
    <row r="129" spans="1:14" x14ac:dyDescent="0.25">
      <c r="A129" s="1">
        <v>43851</v>
      </c>
      <c r="B129" t="s">
        <v>506</v>
      </c>
      <c r="C129" s="4" t="str">
        <f t="shared" si="3"/>
        <v>1000</v>
      </c>
      <c r="D129" s="4" t="str">
        <f t="shared" si="4"/>
        <v>8710</v>
      </c>
      <c r="E129" s="4" t="str">
        <f t="shared" si="5"/>
        <v>87</v>
      </c>
      <c r="F129" t="s">
        <v>507</v>
      </c>
      <c r="I129">
        <v>72</v>
      </c>
      <c r="J129" t="s">
        <v>5</v>
      </c>
      <c r="K129" t="s">
        <v>510</v>
      </c>
      <c r="L129" t="s">
        <v>511</v>
      </c>
      <c r="M129">
        <v>0</v>
      </c>
      <c r="N129">
        <v>6</v>
      </c>
    </row>
    <row r="130" spans="1:14" x14ac:dyDescent="0.25">
      <c r="A130" s="1">
        <v>43852</v>
      </c>
      <c r="B130" t="s">
        <v>841</v>
      </c>
      <c r="C130" s="4" t="str">
        <f t="shared" ref="C130:C193" si="6">LEFT($B130,4)</f>
        <v>2000</v>
      </c>
      <c r="D130" s="4" t="str">
        <f t="shared" ref="D130:D193" si="7">RIGHT($B130,4)</f>
        <v>8711</v>
      </c>
      <c r="E130" s="4" t="str">
        <f t="shared" ref="E130:E193" si="8">LEFT($D130,2)</f>
        <v>87</v>
      </c>
      <c r="F130" t="s">
        <v>557</v>
      </c>
      <c r="I130">
        <v>76</v>
      </c>
      <c r="J130" t="s">
        <v>2</v>
      </c>
      <c r="K130" t="s">
        <v>558</v>
      </c>
      <c r="L130" t="s">
        <v>842</v>
      </c>
      <c r="M130" s="2">
        <v>9522.5</v>
      </c>
      <c r="N130">
        <v>0</v>
      </c>
    </row>
    <row r="131" spans="1:14" x14ac:dyDescent="0.25">
      <c r="A131" s="1">
        <v>43854</v>
      </c>
      <c r="B131" t="s">
        <v>952</v>
      </c>
      <c r="C131" s="4" t="str">
        <f t="shared" si="6"/>
        <v>3017</v>
      </c>
      <c r="D131" s="4" t="str">
        <f t="shared" si="7"/>
        <v>7803</v>
      </c>
      <c r="E131" s="4" t="str">
        <f t="shared" si="8"/>
        <v>78</v>
      </c>
      <c r="F131" t="s">
        <v>953</v>
      </c>
      <c r="I131">
        <v>87</v>
      </c>
      <c r="J131" t="s">
        <v>2</v>
      </c>
      <c r="K131" t="s">
        <v>954</v>
      </c>
      <c r="L131" t="s">
        <v>955</v>
      </c>
      <c r="M131">
        <v>930</v>
      </c>
      <c r="N131">
        <v>0</v>
      </c>
    </row>
    <row r="132" spans="1:14" x14ac:dyDescent="0.25">
      <c r="A132" s="1">
        <v>43854</v>
      </c>
      <c r="B132" t="s">
        <v>1182</v>
      </c>
      <c r="C132" s="4" t="str">
        <f t="shared" si="6"/>
        <v>3405</v>
      </c>
      <c r="D132" s="4" t="str">
        <f t="shared" si="7"/>
        <v>7803</v>
      </c>
      <c r="E132" s="4" t="str">
        <f t="shared" si="8"/>
        <v>78</v>
      </c>
      <c r="F132" t="s">
        <v>953</v>
      </c>
      <c r="I132">
        <v>87</v>
      </c>
      <c r="J132" t="s">
        <v>2</v>
      </c>
      <c r="K132" t="s">
        <v>954</v>
      </c>
      <c r="L132" t="s">
        <v>955</v>
      </c>
      <c r="M132" s="2">
        <v>3255</v>
      </c>
      <c r="N132">
        <v>0</v>
      </c>
    </row>
    <row r="133" spans="1:14" x14ac:dyDescent="0.25">
      <c r="A133" s="1">
        <v>43854</v>
      </c>
      <c r="B133" t="s">
        <v>876</v>
      </c>
      <c r="C133" s="4" t="str">
        <f t="shared" si="6"/>
        <v>2800</v>
      </c>
      <c r="D133" s="4" t="str">
        <f t="shared" si="7"/>
        <v>7301</v>
      </c>
      <c r="E133" s="4" t="str">
        <f t="shared" si="8"/>
        <v>73</v>
      </c>
      <c r="F133" t="s">
        <v>126</v>
      </c>
      <c r="I133">
        <v>82</v>
      </c>
      <c r="J133" t="s">
        <v>2</v>
      </c>
      <c r="K133" t="s">
        <v>3</v>
      </c>
      <c r="L133" t="s">
        <v>127</v>
      </c>
      <c r="M133" s="2">
        <v>3346.69</v>
      </c>
      <c r="N133">
        <v>0</v>
      </c>
    </row>
    <row r="134" spans="1:14" x14ac:dyDescent="0.25">
      <c r="A134" s="1">
        <v>43854</v>
      </c>
      <c r="B134" t="s">
        <v>694</v>
      </c>
      <c r="C134" s="4" t="str">
        <f t="shared" si="6"/>
        <v>1001</v>
      </c>
      <c r="D134" s="4" t="str">
        <f t="shared" si="7"/>
        <v>7301</v>
      </c>
      <c r="E134" s="4" t="str">
        <f t="shared" si="8"/>
        <v>73</v>
      </c>
      <c r="F134" t="s">
        <v>126</v>
      </c>
      <c r="I134">
        <v>82</v>
      </c>
      <c r="J134" t="s">
        <v>2</v>
      </c>
      <c r="K134" t="s">
        <v>3</v>
      </c>
      <c r="L134" t="s">
        <v>127</v>
      </c>
      <c r="M134" s="2">
        <v>14959.69</v>
      </c>
      <c r="N134">
        <v>0</v>
      </c>
    </row>
    <row r="135" spans="1:14" x14ac:dyDescent="0.25">
      <c r="A135" s="1">
        <v>43854</v>
      </c>
      <c r="B135" t="s">
        <v>834</v>
      </c>
      <c r="C135" s="4" t="str">
        <f t="shared" si="6"/>
        <v>2000</v>
      </c>
      <c r="D135" s="4" t="str">
        <f t="shared" si="7"/>
        <v>7301</v>
      </c>
      <c r="E135" s="4" t="str">
        <f t="shared" si="8"/>
        <v>73</v>
      </c>
      <c r="F135" t="s">
        <v>126</v>
      </c>
      <c r="I135">
        <v>82</v>
      </c>
      <c r="J135" t="s">
        <v>2</v>
      </c>
      <c r="K135" t="s">
        <v>3</v>
      </c>
      <c r="L135" t="s">
        <v>127</v>
      </c>
      <c r="M135" s="2">
        <v>74028.7</v>
      </c>
      <c r="N135">
        <v>0</v>
      </c>
    </row>
    <row r="136" spans="1:14" x14ac:dyDescent="0.25">
      <c r="A136" s="1">
        <v>43854</v>
      </c>
      <c r="B136" t="s">
        <v>125</v>
      </c>
      <c r="C136" s="4" t="str">
        <f t="shared" si="6"/>
        <v>1000</v>
      </c>
      <c r="D136" s="4" t="str">
        <f t="shared" si="7"/>
        <v>7301</v>
      </c>
      <c r="E136" s="4" t="str">
        <f t="shared" si="8"/>
        <v>73</v>
      </c>
      <c r="F136" t="s">
        <v>126</v>
      </c>
      <c r="I136">
        <v>82</v>
      </c>
      <c r="J136" t="s">
        <v>2</v>
      </c>
      <c r="K136" t="s">
        <v>3</v>
      </c>
      <c r="L136" t="s">
        <v>127</v>
      </c>
      <c r="M136" s="2">
        <v>74999.23</v>
      </c>
      <c r="N136">
        <v>0</v>
      </c>
    </row>
    <row r="137" spans="1:14" x14ac:dyDescent="0.25">
      <c r="A137" s="1">
        <v>43854</v>
      </c>
      <c r="B137" t="s">
        <v>1416</v>
      </c>
      <c r="C137" s="4" t="str">
        <f t="shared" si="6"/>
        <v>5000</v>
      </c>
      <c r="D137" s="4" t="str">
        <f t="shared" si="7"/>
        <v>7301</v>
      </c>
      <c r="E137" s="4" t="str">
        <f t="shared" si="8"/>
        <v>73</v>
      </c>
      <c r="F137" t="s">
        <v>126</v>
      </c>
      <c r="I137">
        <v>83</v>
      </c>
      <c r="J137" t="s">
        <v>2</v>
      </c>
      <c r="K137" t="s">
        <v>3</v>
      </c>
      <c r="L137" t="s">
        <v>1366</v>
      </c>
      <c r="M137" s="2">
        <v>394115.18</v>
      </c>
      <c r="N137">
        <v>0</v>
      </c>
    </row>
    <row r="138" spans="1:14" x14ac:dyDescent="0.25">
      <c r="A138" s="1">
        <v>43857</v>
      </c>
      <c r="B138" t="s">
        <v>992</v>
      </c>
      <c r="C138" s="4" t="str">
        <f t="shared" si="6"/>
        <v>3020</v>
      </c>
      <c r="D138" s="4" t="str">
        <f t="shared" si="7"/>
        <v>7701</v>
      </c>
      <c r="E138" s="4" t="str">
        <f t="shared" si="8"/>
        <v>77</v>
      </c>
      <c r="F138" t="s">
        <v>993</v>
      </c>
      <c r="I138">
        <v>90</v>
      </c>
      <c r="J138" t="s">
        <v>2</v>
      </c>
      <c r="K138" t="s">
        <v>1006</v>
      </c>
      <c r="L138" t="s">
        <v>1007</v>
      </c>
      <c r="M138">
        <v>48.36</v>
      </c>
      <c r="N138">
        <v>0</v>
      </c>
    </row>
    <row r="139" spans="1:14" x14ac:dyDescent="0.25">
      <c r="A139" s="1">
        <v>43858</v>
      </c>
      <c r="B139" t="s">
        <v>556</v>
      </c>
      <c r="C139" s="4" t="str">
        <f t="shared" si="6"/>
        <v>1000</v>
      </c>
      <c r="D139" s="4" t="str">
        <f t="shared" si="7"/>
        <v>8711</v>
      </c>
      <c r="E139" s="4" t="str">
        <f t="shared" si="8"/>
        <v>87</v>
      </c>
      <c r="F139" t="s">
        <v>557</v>
      </c>
      <c r="I139">
        <v>91</v>
      </c>
      <c r="J139" t="s">
        <v>2</v>
      </c>
      <c r="K139" t="s">
        <v>558</v>
      </c>
      <c r="L139" t="s">
        <v>559</v>
      </c>
      <c r="M139" s="2">
        <v>1683</v>
      </c>
      <c r="N139">
        <v>0</v>
      </c>
    </row>
    <row r="140" spans="1:14" x14ac:dyDescent="0.25">
      <c r="A140" s="1">
        <v>43860</v>
      </c>
      <c r="B140" t="s">
        <v>23</v>
      </c>
      <c r="C140" s="4" t="str">
        <f t="shared" si="6"/>
        <v>1000</v>
      </c>
      <c r="D140" s="4" t="str">
        <f t="shared" si="7"/>
        <v>7003</v>
      </c>
      <c r="E140" s="4" t="str">
        <f t="shared" si="8"/>
        <v>70</v>
      </c>
      <c r="F140" t="s">
        <v>24</v>
      </c>
      <c r="I140">
        <v>92</v>
      </c>
      <c r="J140" t="s">
        <v>2</v>
      </c>
      <c r="K140" t="s">
        <v>25</v>
      </c>
      <c r="L140" t="s">
        <v>26</v>
      </c>
      <c r="M140" s="2">
        <v>14910.58</v>
      </c>
      <c r="N140">
        <v>0</v>
      </c>
    </row>
    <row r="141" spans="1:14" x14ac:dyDescent="0.25">
      <c r="A141" s="1">
        <v>43861</v>
      </c>
      <c r="B141" t="s">
        <v>1051</v>
      </c>
      <c r="C141" s="4" t="str">
        <f t="shared" si="6"/>
        <v>3028</v>
      </c>
      <c r="D141" s="4" t="str">
        <f t="shared" si="7"/>
        <v>7501</v>
      </c>
      <c r="E141" s="4" t="str">
        <f t="shared" si="8"/>
        <v>75</v>
      </c>
      <c r="F141" t="s">
        <v>214</v>
      </c>
      <c r="J141" t="s">
        <v>198</v>
      </c>
      <c r="K141" t="s">
        <v>215</v>
      </c>
      <c r="L141" t="s">
        <v>218</v>
      </c>
      <c r="M141">
        <v>0.04</v>
      </c>
      <c r="N141">
        <v>0</v>
      </c>
    </row>
    <row r="142" spans="1:14" x14ac:dyDescent="0.25">
      <c r="A142" s="1">
        <v>43861</v>
      </c>
      <c r="B142" t="s">
        <v>971</v>
      </c>
      <c r="C142" s="4" t="str">
        <f t="shared" si="6"/>
        <v>3018</v>
      </c>
      <c r="D142" s="4" t="str">
        <f t="shared" si="7"/>
        <v>7501</v>
      </c>
      <c r="E142" s="4" t="str">
        <f t="shared" si="8"/>
        <v>75</v>
      </c>
      <c r="F142" t="s">
        <v>214</v>
      </c>
      <c r="J142" t="s">
        <v>198</v>
      </c>
      <c r="K142" t="s">
        <v>215</v>
      </c>
      <c r="L142" t="s">
        <v>218</v>
      </c>
      <c r="M142">
        <v>0.15</v>
      </c>
      <c r="N142">
        <v>0</v>
      </c>
    </row>
    <row r="143" spans="1:14" x14ac:dyDescent="0.25">
      <c r="A143" s="1">
        <v>43861</v>
      </c>
      <c r="B143" t="s">
        <v>1376</v>
      </c>
      <c r="C143" s="4" t="str">
        <f t="shared" si="6"/>
        <v>3503</v>
      </c>
      <c r="D143" s="4" t="str">
        <f t="shared" si="7"/>
        <v>7501</v>
      </c>
      <c r="E143" s="4" t="str">
        <f t="shared" si="8"/>
        <v>75</v>
      </c>
      <c r="F143" t="s">
        <v>214</v>
      </c>
      <c r="J143" t="s">
        <v>198</v>
      </c>
      <c r="K143" t="s">
        <v>215</v>
      </c>
      <c r="L143" t="s">
        <v>218</v>
      </c>
      <c r="M143">
        <v>1.34</v>
      </c>
      <c r="N143">
        <v>0</v>
      </c>
    </row>
    <row r="144" spans="1:14" x14ac:dyDescent="0.25">
      <c r="A144" s="1">
        <v>43861</v>
      </c>
      <c r="B144" t="s">
        <v>1115</v>
      </c>
      <c r="C144" s="4" t="str">
        <f t="shared" si="6"/>
        <v>3403</v>
      </c>
      <c r="D144" s="4" t="str">
        <f t="shared" si="7"/>
        <v>7501</v>
      </c>
      <c r="E144" s="4" t="str">
        <f t="shared" si="8"/>
        <v>75</v>
      </c>
      <c r="F144" t="s">
        <v>214</v>
      </c>
      <c r="J144" t="s">
        <v>198</v>
      </c>
      <c r="K144" t="s">
        <v>215</v>
      </c>
      <c r="L144" t="s">
        <v>218</v>
      </c>
      <c r="M144">
        <v>2.41</v>
      </c>
      <c r="N144">
        <v>0</v>
      </c>
    </row>
    <row r="145" spans="1:14" x14ac:dyDescent="0.25">
      <c r="A145" s="1">
        <v>43861</v>
      </c>
      <c r="B145" t="s">
        <v>944</v>
      </c>
      <c r="C145" s="4" t="str">
        <f t="shared" si="6"/>
        <v>3012</v>
      </c>
      <c r="D145" s="4" t="str">
        <f t="shared" si="7"/>
        <v>7501</v>
      </c>
      <c r="E145" s="4" t="str">
        <f t="shared" si="8"/>
        <v>75</v>
      </c>
      <c r="F145" t="s">
        <v>214</v>
      </c>
      <c r="J145" t="s">
        <v>198</v>
      </c>
      <c r="K145" t="s">
        <v>215</v>
      </c>
      <c r="L145" t="s">
        <v>218</v>
      </c>
      <c r="M145">
        <v>2.71</v>
      </c>
      <c r="N145">
        <v>0</v>
      </c>
    </row>
    <row r="146" spans="1:14" x14ac:dyDescent="0.25">
      <c r="A146" s="1">
        <v>43861</v>
      </c>
      <c r="B146" t="s">
        <v>1075</v>
      </c>
      <c r="C146" s="4" t="str">
        <f t="shared" si="6"/>
        <v>3042</v>
      </c>
      <c r="D146" s="4" t="str">
        <f t="shared" si="7"/>
        <v>7501</v>
      </c>
      <c r="E146" s="4" t="str">
        <f t="shared" si="8"/>
        <v>75</v>
      </c>
      <c r="F146" t="s">
        <v>214</v>
      </c>
      <c r="J146" t="s">
        <v>198</v>
      </c>
      <c r="K146" t="s">
        <v>215</v>
      </c>
      <c r="L146" t="s">
        <v>218</v>
      </c>
      <c r="M146">
        <v>3.7</v>
      </c>
      <c r="N146">
        <v>0</v>
      </c>
    </row>
    <row r="147" spans="1:14" x14ac:dyDescent="0.25">
      <c r="A147" s="1">
        <v>43861</v>
      </c>
      <c r="B147" t="s">
        <v>1110</v>
      </c>
      <c r="C147" s="4" t="str">
        <f t="shared" si="6"/>
        <v>3402</v>
      </c>
      <c r="D147" s="4" t="str">
        <f t="shared" si="7"/>
        <v>7501</v>
      </c>
      <c r="E147" s="4" t="str">
        <f t="shared" si="8"/>
        <v>75</v>
      </c>
      <c r="F147" t="s">
        <v>214</v>
      </c>
      <c r="J147" t="s">
        <v>198</v>
      </c>
      <c r="K147" t="s">
        <v>215</v>
      </c>
      <c r="L147" t="s">
        <v>218</v>
      </c>
      <c r="M147">
        <v>3.89</v>
      </c>
      <c r="N147">
        <v>0</v>
      </c>
    </row>
    <row r="148" spans="1:14" x14ac:dyDescent="0.25">
      <c r="A148" s="1">
        <v>43861</v>
      </c>
      <c r="B148" t="s">
        <v>1078</v>
      </c>
      <c r="C148" s="4" t="str">
        <f t="shared" si="6"/>
        <v>3401</v>
      </c>
      <c r="D148" s="4" t="str">
        <f t="shared" si="7"/>
        <v>7501</v>
      </c>
      <c r="E148" s="4" t="str">
        <f t="shared" si="8"/>
        <v>75</v>
      </c>
      <c r="F148" t="s">
        <v>214</v>
      </c>
      <c r="J148" t="s">
        <v>198</v>
      </c>
      <c r="K148" t="s">
        <v>215</v>
      </c>
      <c r="L148" t="s">
        <v>218</v>
      </c>
      <c r="M148">
        <v>4.25</v>
      </c>
      <c r="N148">
        <v>0</v>
      </c>
    </row>
    <row r="149" spans="1:14" x14ac:dyDescent="0.25">
      <c r="A149" s="1">
        <v>43861</v>
      </c>
      <c r="B149" t="s">
        <v>950</v>
      </c>
      <c r="C149" s="4" t="str">
        <f t="shared" si="6"/>
        <v>3017</v>
      </c>
      <c r="D149" s="4" t="str">
        <f t="shared" si="7"/>
        <v>7501</v>
      </c>
      <c r="E149" s="4" t="str">
        <f t="shared" si="8"/>
        <v>75</v>
      </c>
      <c r="F149" t="s">
        <v>214</v>
      </c>
      <c r="J149" t="s">
        <v>198</v>
      </c>
      <c r="K149" t="s">
        <v>215</v>
      </c>
      <c r="L149" t="s">
        <v>218</v>
      </c>
      <c r="M149">
        <v>4.26</v>
      </c>
      <c r="N149">
        <v>0</v>
      </c>
    </row>
    <row r="150" spans="1:14" x14ac:dyDescent="0.25">
      <c r="A150" s="1">
        <v>43861</v>
      </c>
      <c r="B150" t="s">
        <v>1063</v>
      </c>
      <c r="C150" s="4" t="str">
        <f t="shared" si="6"/>
        <v>3039</v>
      </c>
      <c r="D150" s="4" t="str">
        <f t="shared" si="7"/>
        <v>7501</v>
      </c>
      <c r="E150" s="4" t="str">
        <f t="shared" si="8"/>
        <v>75</v>
      </c>
      <c r="F150" t="s">
        <v>214</v>
      </c>
      <c r="J150" t="s">
        <v>198</v>
      </c>
      <c r="K150" t="s">
        <v>215</v>
      </c>
      <c r="L150" t="s">
        <v>218</v>
      </c>
      <c r="M150">
        <v>4.58</v>
      </c>
      <c r="N150">
        <v>0</v>
      </c>
    </row>
    <row r="151" spans="1:14" x14ac:dyDescent="0.25">
      <c r="A151" s="1">
        <v>43861</v>
      </c>
      <c r="B151" t="s">
        <v>987</v>
      </c>
      <c r="C151" s="4" t="str">
        <f t="shared" si="6"/>
        <v>3019</v>
      </c>
      <c r="D151" s="4" t="str">
        <f t="shared" si="7"/>
        <v>7501</v>
      </c>
      <c r="E151" s="4" t="str">
        <f t="shared" si="8"/>
        <v>75</v>
      </c>
      <c r="F151" t="s">
        <v>214</v>
      </c>
      <c r="J151" t="s">
        <v>198</v>
      </c>
      <c r="K151" t="s">
        <v>215</v>
      </c>
      <c r="L151" t="s">
        <v>218</v>
      </c>
      <c r="M151">
        <v>6.41</v>
      </c>
      <c r="N151">
        <v>0</v>
      </c>
    </row>
    <row r="152" spans="1:14" x14ac:dyDescent="0.25">
      <c r="A152" s="1">
        <v>43861</v>
      </c>
      <c r="B152" t="s">
        <v>908</v>
      </c>
      <c r="C152" s="4" t="str">
        <f t="shared" si="6"/>
        <v>3005</v>
      </c>
      <c r="D152" s="4" t="str">
        <f t="shared" si="7"/>
        <v>7501</v>
      </c>
      <c r="E152" s="4" t="str">
        <f t="shared" si="8"/>
        <v>75</v>
      </c>
      <c r="F152" t="s">
        <v>214</v>
      </c>
      <c r="J152" t="s">
        <v>198</v>
      </c>
      <c r="K152" t="s">
        <v>215</v>
      </c>
      <c r="L152" t="s">
        <v>218</v>
      </c>
      <c r="M152">
        <v>9</v>
      </c>
      <c r="N152">
        <v>0</v>
      </c>
    </row>
    <row r="153" spans="1:14" x14ac:dyDescent="0.25">
      <c r="A153" s="1">
        <v>43861</v>
      </c>
      <c r="B153" t="s">
        <v>873</v>
      </c>
      <c r="C153" s="4" t="str">
        <f t="shared" si="6"/>
        <v>2003</v>
      </c>
      <c r="D153" s="4" t="str">
        <f t="shared" si="7"/>
        <v>7501</v>
      </c>
      <c r="E153" s="4" t="str">
        <f t="shared" si="8"/>
        <v>75</v>
      </c>
      <c r="F153" t="s">
        <v>214</v>
      </c>
      <c r="J153" t="s">
        <v>198</v>
      </c>
      <c r="K153" t="s">
        <v>215</v>
      </c>
      <c r="L153" t="s">
        <v>218</v>
      </c>
      <c r="M153">
        <v>15.29</v>
      </c>
      <c r="N153">
        <v>0</v>
      </c>
    </row>
    <row r="154" spans="1:14" x14ac:dyDescent="0.25">
      <c r="A154" s="1">
        <v>43861</v>
      </c>
      <c r="B154" t="s">
        <v>990</v>
      </c>
      <c r="C154" s="4" t="str">
        <f t="shared" si="6"/>
        <v>3020</v>
      </c>
      <c r="D154" s="4" t="str">
        <f t="shared" si="7"/>
        <v>7501</v>
      </c>
      <c r="E154" s="4" t="str">
        <f t="shared" si="8"/>
        <v>75</v>
      </c>
      <c r="F154" t="s">
        <v>214</v>
      </c>
      <c r="J154" t="s">
        <v>198</v>
      </c>
      <c r="K154" t="s">
        <v>215</v>
      </c>
      <c r="L154" t="s">
        <v>218</v>
      </c>
      <c r="M154">
        <v>19.940000000000001</v>
      </c>
      <c r="N154">
        <v>0</v>
      </c>
    </row>
    <row r="155" spans="1:14" x14ac:dyDescent="0.25">
      <c r="A155" s="1">
        <v>43861</v>
      </c>
      <c r="B155" t="s">
        <v>904</v>
      </c>
      <c r="C155" s="4" t="str">
        <f t="shared" si="6"/>
        <v>3004</v>
      </c>
      <c r="D155" s="4" t="str">
        <f t="shared" si="7"/>
        <v>7501</v>
      </c>
      <c r="E155" s="4" t="str">
        <f t="shared" si="8"/>
        <v>75</v>
      </c>
      <c r="F155" t="s">
        <v>214</v>
      </c>
      <c r="J155" t="s">
        <v>198</v>
      </c>
      <c r="K155" t="s">
        <v>215</v>
      </c>
      <c r="L155" t="s">
        <v>218</v>
      </c>
      <c r="M155">
        <v>21.62</v>
      </c>
      <c r="N155">
        <v>0</v>
      </c>
    </row>
    <row r="156" spans="1:14" x14ac:dyDescent="0.25">
      <c r="A156" s="1">
        <v>43861</v>
      </c>
      <c r="B156" t="s">
        <v>880</v>
      </c>
      <c r="C156" s="4" t="str">
        <f t="shared" si="6"/>
        <v>3000</v>
      </c>
      <c r="D156" s="4" t="str">
        <f t="shared" si="7"/>
        <v>7501</v>
      </c>
      <c r="E156" s="4" t="str">
        <f t="shared" si="8"/>
        <v>75</v>
      </c>
      <c r="F156" t="s">
        <v>214</v>
      </c>
      <c r="J156" t="s">
        <v>198</v>
      </c>
      <c r="K156" t="s">
        <v>215</v>
      </c>
      <c r="L156" t="s">
        <v>218</v>
      </c>
      <c r="M156">
        <v>24.22</v>
      </c>
      <c r="N156">
        <v>0</v>
      </c>
    </row>
    <row r="157" spans="1:14" x14ac:dyDescent="0.25">
      <c r="A157" s="1">
        <v>43861</v>
      </c>
      <c r="B157" t="s">
        <v>766</v>
      </c>
      <c r="C157" s="4" t="str">
        <f t="shared" si="6"/>
        <v>1808</v>
      </c>
      <c r="D157" s="4" t="str">
        <f t="shared" si="7"/>
        <v>7501</v>
      </c>
      <c r="E157" s="4" t="str">
        <f t="shared" si="8"/>
        <v>75</v>
      </c>
      <c r="F157" t="s">
        <v>214</v>
      </c>
      <c r="J157" t="s">
        <v>198</v>
      </c>
      <c r="K157" t="s">
        <v>215</v>
      </c>
      <c r="L157" t="s">
        <v>218</v>
      </c>
      <c r="M157">
        <v>37.14</v>
      </c>
      <c r="N157">
        <v>0</v>
      </c>
    </row>
    <row r="158" spans="1:14" x14ac:dyDescent="0.25">
      <c r="A158" s="1">
        <v>43861</v>
      </c>
      <c r="B158" t="s">
        <v>992</v>
      </c>
      <c r="C158" s="4" t="str">
        <f t="shared" si="6"/>
        <v>3020</v>
      </c>
      <c r="D158" s="4" t="str">
        <f t="shared" si="7"/>
        <v>7701</v>
      </c>
      <c r="E158" s="4" t="str">
        <f t="shared" si="8"/>
        <v>77</v>
      </c>
      <c r="F158" t="s">
        <v>993</v>
      </c>
      <c r="I158">
        <v>96</v>
      </c>
      <c r="J158" t="s">
        <v>2</v>
      </c>
      <c r="K158" t="s">
        <v>1008</v>
      </c>
      <c r="L158" t="s">
        <v>997</v>
      </c>
      <c r="M158">
        <v>43.2</v>
      </c>
      <c r="N158">
        <v>0</v>
      </c>
    </row>
    <row r="159" spans="1:14" x14ac:dyDescent="0.25">
      <c r="A159" s="1">
        <v>43861</v>
      </c>
      <c r="B159" t="s">
        <v>897</v>
      </c>
      <c r="C159" s="4" t="str">
        <f t="shared" si="6"/>
        <v>3002</v>
      </c>
      <c r="D159" s="4" t="str">
        <f t="shared" si="7"/>
        <v>7501</v>
      </c>
      <c r="E159" s="4" t="str">
        <f t="shared" si="8"/>
        <v>75</v>
      </c>
      <c r="F159" t="s">
        <v>214</v>
      </c>
      <c r="J159" t="s">
        <v>198</v>
      </c>
      <c r="K159" t="s">
        <v>215</v>
      </c>
      <c r="L159" t="s">
        <v>218</v>
      </c>
      <c r="M159">
        <v>70.56</v>
      </c>
      <c r="N159">
        <v>0</v>
      </c>
    </row>
    <row r="160" spans="1:14" x14ac:dyDescent="0.25">
      <c r="A160" s="1">
        <v>43861</v>
      </c>
      <c r="B160" t="s">
        <v>877</v>
      </c>
      <c r="C160" s="4" t="str">
        <f t="shared" si="6"/>
        <v>2800</v>
      </c>
      <c r="D160" s="4" t="str">
        <f t="shared" si="7"/>
        <v>7501</v>
      </c>
      <c r="E160" s="4" t="str">
        <f t="shared" si="8"/>
        <v>75</v>
      </c>
      <c r="F160" t="s">
        <v>214</v>
      </c>
      <c r="J160" t="s">
        <v>198</v>
      </c>
      <c r="K160" t="s">
        <v>215</v>
      </c>
      <c r="L160" t="s">
        <v>218</v>
      </c>
      <c r="M160">
        <v>81.75</v>
      </c>
      <c r="N160">
        <v>0</v>
      </c>
    </row>
    <row r="161" spans="1:14" x14ac:dyDescent="0.25">
      <c r="A161" s="1">
        <v>43861</v>
      </c>
      <c r="B161" t="s">
        <v>1056</v>
      </c>
      <c r="C161" s="4" t="str">
        <f t="shared" si="6"/>
        <v>3031</v>
      </c>
      <c r="D161" s="4" t="str">
        <f t="shared" si="7"/>
        <v>7501</v>
      </c>
      <c r="E161" s="4" t="str">
        <f t="shared" si="8"/>
        <v>75</v>
      </c>
      <c r="F161" t="s">
        <v>214</v>
      </c>
      <c r="J161" t="s">
        <v>198</v>
      </c>
      <c r="K161" t="s">
        <v>215</v>
      </c>
      <c r="L161" t="s">
        <v>218</v>
      </c>
      <c r="M161">
        <v>86.24</v>
      </c>
      <c r="N161">
        <v>0</v>
      </c>
    </row>
    <row r="162" spans="1:14" x14ac:dyDescent="0.25">
      <c r="A162" s="1">
        <v>43861</v>
      </c>
      <c r="B162" t="s">
        <v>913</v>
      </c>
      <c r="C162" s="4" t="str">
        <f t="shared" si="6"/>
        <v>3006</v>
      </c>
      <c r="D162" s="4" t="str">
        <f t="shared" si="7"/>
        <v>7501</v>
      </c>
      <c r="E162" s="4" t="str">
        <f t="shared" si="8"/>
        <v>75</v>
      </c>
      <c r="F162" t="s">
        <v>214</v>
      </c>
      <c r="J162" t="s">
        <v>198</v>
      </c>
      <c r="K162" t="s">
        <v>215</v>
      </c>
      <c r="L162" t="s">
        <v>218</v>
      </c>
      <c r="M162">
        <v>143.76</v>
      </c>
      <c r="N162">
        <v>0</v>
      </c>
    </row>
    <row r="163" spans="1:14" x14ac:dyDescent="0.25">
      <c r="A163" s="1">
        <v>43861</v>
      </c>
      <c r="B163" t="s">
        <v>888</v>
      </c>
      <c r="C163" s="4" t="str">
        <f t="shared" si="6"/>
        <v>3001</v>
      </c>
      <c r="D163" s="4" t="str">
        <f t="shared" si="7"/>
        <v>7501</v>
      </c>
      <c r="E163" s="4" t="str">
        <f t="shared" si="8"/>
        <v>75</v>
      </c>
      <c r="F163" t="s">
        <v>214</v>
      </c>
      <c r="J163" t="s">
        <v>198</v>
      </c>
      <c r="K163" t="s">
        <v>215</v>
      </c>
      <c r="L163" t="s">
        <v>218</v>
      </c>
      <c r="M163">
        <v>145.49</v>
      </c>
      <c r="N163">
        <v>0</v>
      </c>
    </row>
    <row r="164" spans="1:14" x14ac:dyDescent="0.25">
      <c r="A164" s="1">
        <v>43861</v>
      </c>
      <c r="B164" t="s">
        <v>1393</v>
      </c>
      <c r="C164" s="4" t="str">
        <f t="shared" si="6"/>
        <v>4801</v>
      </c>
      <c r="D164" s="4" t="str">
        <f t="shared" si="7"/>
        <v>7501</v>
      </c>
      <c r="E164" s="4" t="str">
        <f t="shared" si="8"/>
        <v>75</v>
      </c>
      <c r="F164" t="s">
        <v>214</v>
      </c>
      <c r="J164" t="s">
        <v>198</v>
      </c>
      <c r="K164" t="s">
        <v>215</v>
      </c>
      <c r="L164" t="s">
        <v>218</v>
      </c>
      <c r="M164">
        <v>158.25</v>
      </c>
      <c r="N164">
        <v>0</v>
      </c>
    </row>
    <row r="165" spans="1:14" x14ac:dyDescent="0.25">
      <c r="A165" s="1">
        <v>43861</v>
      </c>
      <c r="B165" t="s">
        <v>762</v>
      </c>
      <c r="C165" s="4" t="str">
        <f t="shared" si="6"/>
        <v>1807</v>
      </c>
      <c r="D165" s="4" t="str">
        <f t="shared" si="7"/>
        <v>7501</v>
      </c>
      <c r="E165" s="4" t="str">
        <f t="shared" si="8"/>
        <v>75</v>
      </c>
      <c r="F165" t="s">
        <v>214</v>
      </c>
      <c r="J165" t="s">
        <v>198</v>
      </c>
      <c r="K165" t="s">
        <v>215</v>
      </c>
      <c r="L165" t="s">
        <v>218</v>
      </c>
      <c r="M165">
        <v>171.46</v>
      </c>
      <c r="N165">
        <v>0</v>
      </c>
    </row>
    <row r="166" spans="1:14" x14ac:dyDescent="0.25">
      <c r="A166" s="1">
        <v>43861</v>
      </c>
      <c r="B166" t="s">
        <v>931</v>
      </c>
      <c r="C166" s="4" t="str">
        <f t="shared" si="6"/>
        <v>3008</v>
      </c>
      <c r="D166" s="4" t="str">
        <f t="shared" si="7"/>
        <v>7501</v>
      </c>
      <c r="E166" s="4" t="str">
        <f t="shared" si="8"/>
        <v>75</v>
      </c>
      <c r="F166" t="s">
        <v>214</v>
      </c>
      <c r="J166" t="s">
        <v>198</v>
      </c>
      <c r="K166" t="s">
        <v>215</v>
      </c>
      <c r="L166" t="s">
        <v>218</v>
      </c>
      <c r="M166">
        <v>320.62</v>
      </c>
      <c r="N166">
        <v>0</v>
      </c>
    </row>
    <row r="167" spans="1:14" x14ac:dyDescent="0.25">
      <c r="A167" s="1">
        <v>43861</v>
      </c>
      <c r="B167" t="s">
        <v>835</v>
      </c>
      <c r="C167" s="4" t="str">
        <f t="shared" si="6"/>
        <v>2000</v>
      </c>
      <c r="D167" s="4" t="str">
        <f t="shared" si="7"/>
        <v>7501</v>
      </c>
      <c r="E167" s="4" t="str">
        <f t="shared" si="8"/>
        <v>75</v>
      </c>
      <c r="F167" t="s">
        <v>214</v>
      </c>
      <c r="J167" t="s">
        <v>198</v>
      </c>
      <c r="K167" t="s">
        <v>215</v>
      </c>
      <c r="L167" t="s">
        <v>218</v>
      </c>
      <c r="M167">
        <v>759.32</v>
      </c>
      <c r="N167">
        <v>0</v>
      </c>
    </row>
    <row r="168" spans="1:14" x14ac:dyDescent="0.25">
      <c r="A168" s="1">
        <v>43861</v>
      </c>
      <c r="B168" t="s">
        <v>701</v>
      </c>
      <c r="C168" s="4" t="str">
        <f t="shared" si="6"/>
        <v>1001</v>
      </c>
      <c r="D168" s="4" t="str">
        <f t="shared" si="7"/>
        <v>7501</v>
      </c>
      <c r="E168" s="4" t="str">
        <f t="shared" si="8"/>
        <v>75</v>
      </c>
      <c r="F168" t="s">
        <v>214</v>
      </c>
      <c r="J168" t="s">
        <v>198</v>
      </c>
      <c r="K168" t="s">
        <v>215</v>
      </c>
      <c r="L168" t="s">
        <v>218</v>
      </c>
      <c r="M168">
        <v>759.52</v>
      </c>
      <c r="N168">
        <v>0</v>
      </c>
    </row>
    <row r="169" spans="1:14" x14ac:dyDescent="0.25">
      <c r="A169" s="1">
        <v>43861</v>
      </c>
      <c r="B169" t="s">
        <v>213</v>
      </c>
      <c r="C169" s="4" t="str">
        <f t="shared" si="6"/>
        <v>1000</v>
      </c>
      <c r="D169" s="4" t="str">
        <f t="shared" si="7"/>
        <v>7501</v>
      </c>
      <c r="E169" s="4" t="str">
        <f t="shared" si="8"/>
        <v>75</v>
      </c>
      <c r="F169" t="s">
        <v>214</v>
      </c>
      <c r="J169" t="s">
        <v>198</v>
      </c>
      <c r="K169" t="s">
        <v>215</v>
      </c>
      <c r="L169" t="s">
        <v>218</v>
      </c>
      <c r="M169">
        <v>764.33</v>
      </c>
      <c r="N169">
        <v>0</v>
      </c>
    </row>
    <row r="170" spans="1:14" x14ac:dyDescent="0.25">
      <c r="A170" s="1">
        <v>43861</v>
      </c>
      <c r="B170" t="s">
        <v>1130</v>
      </c>
      <c r="C170" s="4" t="str">
        <f t="shared" si="6"/>
        <v>3405</v>
      </c>
      <c r="D170" s="4" t="str">
        <f t="shared" si="7"/>
        <v>7501</v>
      </c>
      <c r="E170" s="4" t="str">
        <f t="shared" si="8"/>
        <v>75</v>
      </c>
      <c r="F170" t="s">
        <v>214</v>
      </c>
      <c r="J170" t="s">
        <v>198</v>
      </c>
      <c r="K170" t="s">
        <v>215</v>
      </c>
      <c r="L170" t="s">
        <v>218</v>
      </c>
      <c r="M170" s="2">
        <v>1389.78</v>
      </c>
      <c r="N170">
        <v>0</v>
      </c>
    </row>
    <row r="171" spans="1:14" x14ac:dyDescent="0.25">
      <c r="A171" s="1">
        <v>43861</v>
      </c>
      <c r="B171" t="s">
        <v>1421</v>
      </c>
      <c r="C171" s="4" t="str">
        <f t="shared" si="6"/>
        <v>5000</v>
      </c>
      <c r="D171" s="4" t="str">
        <f t="shared" si="7"/>
        <v>7501</v>
      </c>
      <c r="E171" s="4" t="str">
        <f t="shared" si="8"/>
        <v>75</v>
      </c>
      <c r="F171" t="s">
        <v>214</v>
      </c>
      <c r="I171">
        <v>100</v>
      </c>
      <c r="J171" t="s">
        <v>2</v>
      </c>
      <c r="K171" t="s">
        <v>1422</v>
      </c>
      <c r="L171" t="s">
        <v>1423</v>
      </c>
      <c r="M171" s="2">
        <v>2462.98</v>
      </c>
      <c r="N171">
        <v>0</v>
      </c>
    </row>
    <row r="172" spans="1:14" x14ac:dyDescent="0.25">
      <c r="A172" s="1">
        <v>43861</v>
      </c>
      <c r="B172" t="s">
        <v>1182</v>
      </c>
      <c r="C172" s="4" t="str">
        <f t="shared" si="6"/>
        <v>3405</v>
      </c>
      <c r="D172" s="4" t="str">
        <f t="shared" si="7"/>
        <v>7803</v>
      </c>
      <c r="E172" s="4" t="str">
        <f t="shared" si="8"/>
        <v>78</v>
      </c>
      <c r="F172" t="s">
        <v>953</v>
      </c>
      <c r="I172">
        <v>95</v>
      </c>
      <c r="J172" t="s">
        <v>2</v>
      </c>
      <c r="K172" t="s">
        <v>617</v>
      </c>
      <c r="L172" t="s">
        <v>955</v>
      </c>
      <c r="M172" s="2">
        <v>4480</v>
      </c>
      <c r="N172">
        <v>0</v>
      </c>
    </row>
    <row r="173" spans="1:14" x14ac:dyDescent="0.25">
      <c r="A173" s="1">
        <v>43861</v>
      </c>
      <c r="B173" t="s">
        <v>1132</v>
      </c>
      <c r="C173" s="4" t="str">
        <f t="shared" si="6"/>
        <v>3405</v>
      </c>
      <c r="D173" s="4" t="str">
        <f t="shared" si="7"/>
        <v>7802</v>
      </c>
      <c r="E173" s="4" t="str">
        <f t="shared" si="8"/>
        <v>78</v>
      </c>
      <c r="F173" t="s">
        <v>1133</v>
      </c>
      <c r="I173">
        <v>97</v>
      </c>
      <c r="J173" t="s">
        <v>2</v>
      </c>
      <c r="K173" t="s">
        <v>1136</v>
      </c>
      <c r="L173" t="s">
        <v>1141</v>
      </c>
      <c r="M173" s="2">
        <v>12660</v>
      </c>
      <c r="N173">
        <v>0</v>
      </c>
    </row>
    <row r="174" spans="1:14" x14ac:dyDescent="0.25">
      <c r="A174" s="1">
        <v>43864</v>
      </c>
      <c r="B174" t="s">
        <v>992</v>
      </c>
      <c r="C174" s="4" t="str">
        <f t="shared" si="6"/>
        <v>3020</v>
      </c>
      <c r="D174" s="4" t="str">
        <f t="shared" si="7"/>
        <v>7701</v>
      </c>
      <c r="E174" s="4" t="str">
        <f t="shared" si="8"/>
        <v>77</v>
      </c>
      <c r="F174" t="s">
        <v>993</v>
      </c>
      <c r="I174">
        <v>102</v>
      </c>
      <c r="J174" t="s">
        <v>2</v>
      </c>
      <c r="K174" t="s">
        <v>994</v>
      </c>
      <c r="L174" t="s">
        <v>997</v>
      </c>
      <c r="M174">
        <v>327.95</v>
      </c>
      <c r="N174">
        <v>0</v>
      </c>
    </row>
    <row r="175" spans="1:14" x14ac:dyDescent="0.25">
      <c r="A175" s="1">
        <v>43864</v>
      </c>
      <c r="B175" t="s">
        <v>506</v>
      </c>
      <c r="C175" s="4" t="str">
        <f t="shared" si="6"/>
        <v>1000</v>
      </c>
      <c r="D175" s="4" t="str">
        <f t="shared" si="7"/>
        <v>8710</v>
      </c>
      <c r="E175" s="4" t="str">
        <f t="shared" si="8"/>
        <v>87</v>
      </c>
      <c r="F175" t="s">
        <v>507</v>
      </c>
      <c r="I175">
        <v>103</v>
      </c>
      <c r="J175" t="s">
        <v>2</v>
      </c>
      <c r="K175" t="s">
        <v>508</v>
      </c>
      <c r="L175" t="s">
        <v>512</v>
      </c>
      <c r="M175">
        <v>300</v>
      </c>
      <c r="N175">
        <v>0</v>
      </c>
    </row>
    <row r="176" spans="1:14" x14ac:dyDescent="0.25">
      <c r="A176" s="1">
        <v>43864</v>
      </c>
      <c r="B176" t="s">
        <v>506</v>
      </c>
      <c r="C176" s="4" t="str">
        <f t="shared" si="6"/>
        <v>1000</v>
      </c>
      <c r="D176" s="4" t="str">
        <f t="shared" si="7"/>
        <v>8710</v>
      </c>
      <c r="E176" s="4" t="str">
        <f t="shared" si="8"/>
        <v>87</v>
      </c>
      <c r="F176" t="s">
        <v>507</v>
      </c>
      <c r="I176">
        <v>103</v>
      </c>
      <c r="J176" t="s">
        <v>5</v>
      </c>
      <c r="K176" t="s">
        <v>508</v>
      </c>
      <c r="L176" t="s">
        <v>512</v>
      </c>
      <c r="M176">
        <v>0</v>
      </c>
      <c r="N176">
        <v>6</v>
      </c>
    </row>
    <row r="177" spans="1:14" x14ac:dyDescent="0.25">
      <c r="A177" s="1">
        <v>43865</v>
      </c>
      <c r="B177" t="s">
        <v>910</v>
      </c>
      <c r="C177" s="4" t="str">
        <f t="shared" si="6"/>
        <v>3005</v>
      </c>
      <c r="D177" s="4" t="str">
        <f t="shared" si="7"/>
        <v>7601</v>
      </c>
      <c r="E177" s="4" t="str">
        <f t="shared" si="8"/>
        <v>76</v>
      </c>
      <c r="F177" t="s">
        <v>235</v>
      </c>
      <c r="I177">
        <v>109</v>
      </c>
      <c r="J177" t="s">
        <v>2</v>
      </c>
      <c r="K177" t="s">
        <v>236</v>
      </c>
      <c r="L177" t="s">
        <v>238</v>
      </c>
      <c r="M177">
        <v>731.33</v>
      </c>
      <c r="N177">
        <v>0</v>
      </c>
    </row>
    <row r="178" spans="1:14" x14ac:dyDescent="0.25">
      <c r="A178" s="1">
        <v>43865</v>
      </c>
      <c r="B178" t="s">
        <v>1223</v>
      </c>
      <c r="C178" s="4" t="str">
        <f t="shared" si="6"/>
        <v>3405</v>
      </c>
      <c r="D178" s="4" t="str">
        <f t="shared" si="7"/>
        <v>7850</v>
      </c>
      <c r="E178" s="4" t="str">
        <f t="shared" si="8"/>
        <v>78</v>
      </c>
      <c r="F178" t="s">
        <v>1224</v>
      </c>
      <c r="I178">
        <v>104</v>
      </c>
      <c r="J178" t="s">
        <v>2</v>
      </c>
      <c r="K178" t="s">
        <v>1225</v>
      </c>
      <c r="L178" t="s">
        <v>1226</v>
      </c>
      <c r="M178">
        <v>783.15</v>
      </c>
      <c r="N178">
        <v>0</v>
      </c>
    </row>
    <row r="179" spans="1:14" x14ac:dyDescent="0.25">
      <c r="A179" s="1">
        <v>43865</v>
      </c>
      <c r="B179" t="s">
        <v>234</v>
      </c>
      <c r="C179" s="4" t="str">
        <f t="shared" si="6"/>
        <v>1000</v>
      </c>
      <c r="D179" s="4" t="str">
        <f t="shared" si="7"/>
        <v>7601</v>
      </c>
      <c r="E179" s="4" t="str">
        <f t="shared" si="8"/>
        <v>76</v>
      </c>
      <c r="F179" t="s">
        <v>235</v>
      </c>
      <c r="I179">
        <v>109</v>
      </c>
      <c r="J179" t="s">
        <v>2</v>
      </c>
      <c r="K179" t="s">
        <v>236</v>
      </c>
      <c r="L179" t="s">
        <v>238</v>
      </c>
      <c r="M179" s="2">
        <v>1358.17</v>
      </c>
      <c r="N179">
        <v>0</v>
      </c>
    </row>
    <row r="180" spans="1:14" x14ac:dyDescent="0.25">
      <c r="A180" s="1">
        <v>43865</v>
      </c>
      <c r="B180" t="s">
        <v>1395</v>
      </c>
      <c r="C180" s="4" t="str">
        <f t="shared" si="6"/>
        <v>4801</v>
      </c>
      <c r="D180" s="4" t="str">
        <f t="shared" si="7"/>
        <v>7801</v>
      </c>
      <c r="E180" s="4" t="str">
        <f t="shared" si="8"/>
        <v>78</v>
      </c>
      <c r="F180" t="s">
        <v>1396</v>
      </c>
      <c r="I180">
        <v>108</v>
      </c>
      <c r="J180" t="s">
        <v>2</v>
      </c>
      <c r="K180" t="s">
        <v>839</v>
      </c>
      <c r="L180" t="s">
        <v>1399</v>
      </c>
      <c r="M180" s="2">
        <v>3934</v>
      </c>
      <c r="N180">
        <v>0</v>
      </c>
    </row>
    <row r="181" spans="1:14" x14ac:dyDescent="0.25">
      <c r="A181" s="1">
        <v>43865</v>
      </c>
      <c r="B181" t="s">
        <v>506</v>
      </c>
      <c r="C181" s="4" t="str">
        <f t="shared" si="6"/>
        <v>1000</v>
      </c>
      <c r="D181" s="4" t="str">
        <f t="shared" si="7"/>
        <v>8710</v>
      </c>
      <c r="E181" s="4" t="str">
        <f t="shared" si="8"/>
        <v>87</v>
      </c>
      <c r="F181" t="s">
        <v>507</v>
      </c>
      <c r="I181">
        <v>105</v>
      </c>
      <c r="J181" t="s">
        <v>2</v>
      </c>
      <c r="K181" t="s">
        <v>510</v>
      </c>
      <c r="L181" t="s">
        <v>513</v>
      </c>
      <c r="M181">
        <v>300</v>
      </c>
      <c r="N181">
        <v>0</v>
      </c>
    </row>
    <row r="182" spans="1:14" x14ac:dyDescent="0.25">
      <c r="A182" s="1">
        <v>43865</v>
      </c>
      <c r="B182" t="s">
        <v>506</v>
      </c>
      <c r="C182" s="4" t="str">
        <f t="shared" si="6"/>
        <v>1000</v>
      </c>
      <c r="D182" s="4" t="str">
        <f t="shared" si="7"/>
        <v>8710</v>
      </c>
      <c r="E182" s="4" t="str">
        <f t="shared" si="8"/>
        <v>87</v>
      </c>
      <c r="F182" t="s">
        <v>507</v>
      </c>
      <c r="I182">
        <v>105</v>
      </c>
      <c r="J182" t="s">
        <v>5</v>
      </c>
      <c r="K182" t="s">
        <v>510</v>
      </c>
      <c r="L182" t="s">
        <v>513</v>
      </c>
      <c r="M182">
        <v>0</v>
      </c>
      <c r="N182">
        <v>6</v>
      </c>
    </row>
    <row r="183" spans="1:14" x14ac:dyDescent="0.25">
      <c r="A183" s="1">
        <v>43866</v>
      </c>
      <c r="B183" t="s">
        <v>81</v>
      </c>
      <c r="C183" s="4" t="str">
        <f t="shared" si="6"/>
        <v>1000</v>
      </c>
      <c r="D183" s="4" t="str">
        <f t="shared" si="7"/>
        <v>7205</v>
      </c>
      <c r="E183" s="4" t="str">
        <f t="shared" si="8"/>
        <v>72</v>
      </c>
      <c r="F183" t="s">
        <v>82</v>
      </c>
      <c r="J183" t="s">
        <v>40</v>
      </c>
      <c r="K183" t="s">
        <v>85</v>
      </c>
      <c r="L183" t="s">
        <v>86</v>
      </c>
      <c r="M183">
        <v>33.5</v>
      </c>
      <c r="N183">
        <v>0</v>
      </c>
    </row>
    <row r="184" spans="1:14" x14ac:dyDescent="0.25">
      <c r="A184" s="1">
        <v>43866</v>
      </c>
      <c r="B184" t="s">
        <v>829</v>
      </c>
      <c r="C184" s="4" t="str">
        <f t="shared" si="6"/>
        <v>2000</v>
      </c>
      <c r="D184" s="4" t="str">
        <f t="shared" si="7"/>
        <v>7210</v>
      </c>
      <c r="E184" s="4" t="str">
        <f t="shared" si="8"/>
        <v>72</v>
      </c>
      <c r="F184" t="s">
        <v>111</v>
      </c>
      <c r="J184" t="s">
        <v>40</v>
      </c>
      <c r="K184" t="s">
        <v>112</v>
      </c>
      <c r="L184" t="s">
        <v>86</v>
      </c>
      <c r="M184">
        <v>56.03</v>
      </c>
      <c r="N184">
        <v>0</v>
      </c>
    </row>
    <row r="185" spans="1:14" x14ac:dyDescent="0.25">
      <c r="A185" s="1">
        <v>43866</v>
      </c>
      <c r="B185" t="s">
        <v>1070</v>
      </c>
      <c r="C185" s="4" t="str">
        <f t="shared" si="6"/>
        <v>3042</v>
      </c>
      <c r="D185" s="4" t="str">
        <f t="shared" si="7"/>
        <v>7214</v>
      </c>
      <c r="E185" s="4" t="str">
        <f t="shared" si="8"/>
        <v>72</v>
      </c>
      <c r="F185" t="s">
        <v>1071</v>
      </c>
      <c r="J185" t="s">
        <v>40</v>
      </c>
      <c r="K185" t="s">
        <v>1072</v>
      </c>
      <c r="L185" t="s">
        <v>79</v>
      </c>
      <c r="M185">
        <v>71</v>
      </c>
      <c r="N185">
        <v>0</v>
      </c>
    </row>
    <row r="186" spans="1:14" x14ac:dyDescent="0.25">
      <c r="A186" s="1">
        <v>43866</v>
      </c>
      <c r="B186" t="s">
        <v>926</v>
      </c>
      <c r="C186" s="4" t="str">
        <f t="shared" si="6"/>
        <v>3008</v>
      </c>
      <c r="D186" s="4" t="str">
        <f t="shared" si="7"/>
        <v>7210</v>
      </c>
      <c r="E186" s="4" t="str">
        <f t="shared" si="8"/>
        <v>72</v>
      </c>
      <c r="F186" t="s">
        <v>111</v>
      </c>
      <c r="J186" t="s">
        <v>40</v>
      </c>
      <c r="K186" t="s">
        <v>112</v>
      </c>
      <c r="L186" t="s">
        <v>86</v>
      </c>
      <c r="M186">
        <v>100.92</v>
      </c>
      <c r="N186">
        <v>0</v>
      </c>
    </row>
    <row r="187" spans="1:14" x14ac:dyDescent="0.25">
      <c r="A187" s="1">
        <v>43866</v>
      </c>
      <c r="B187" t="s">
        <v>95</v>
      </c>
      <c r="C187" s="4" t="str">
        <f t="shared" si="6"/>
        <v>1000</v>
      </c>
      <c r="D187" s="4" t="str">
        <f t="shared" si="7"/>
        <v>7209</v>
      </c>
      <c r="E187" s="4" t="str">
        <f t="shared" si="8"/>
        <v>72</v>
      </c>
      <c r="F187" t="s">
        <v>96</v>
      </c>
      <c r="I187">
        <v>111</v>
      </c>
      <c r="J187" t="s">
        <v>2</v>
      </c>
      <c r="K187" t="s">
        <v>97</v>
      </c>
      <c r="L187" t="s">
        <v>99</v>
      </c>
      <c r="M187">
        <v>166.87</v>
      </c>
      <c r="N187">
        <v>0</v>
      </c>
    </row>
    <row r="188" spans="1:14" x14ac:dyDescent="0.25">
      <c r="A188" s="1">
        <v>43866</v>
      </c>
      <c r="B188" t="s">
        <v>81</v>
      </c>
      <c r="C188" s="4" t="str">
        <f t="shared" si="6"/>
        <v>1000</v>
      </c>
      <c r="D188" s="4" t="str">
        <f t="shared" si="7"/>
        <v>7205</v>
      </c>
      <c r="E188" s="4" t="str">
        <f t="shared" si="8"/>
        <v>72</v>
      </c>
      <c r="F188" t="s">
        <v>82</v>
      </c>
      <c r="J188" t="s">
        <v>40</v>
      </c>
      <c r="K188" t="s">
        <v>83</v>
      </c>
      <c r="L188" t="s">
        <v>74</v>
      </c>
      <c r="M188">
        <v>222</v>
      </c>
      <c r="N188">
        <v>0</v>
      </c>
    </row>
    <row r="189" spans="1:14" x14ac:dyDescent="0.25">
      <c r="A189" s="1">
        <v>43866</v>
      </c>
      <c r="B189" t="s">
        <v>110</v>
      </c>
      <c r="C189" s="4" t="str">
        <f t="shared" si="6"/>
        <v>1000</v>
      </c>
      <c r="D189" s="4" t="str">
        <f t="shared" si="7"/>
        <v>7210</v>
      </c>
      <c r="E189" s="4" t="str">
        <f t="shared" si="8"/>
        <v>72</v>
      </c>
      <c r="F189" t="s">
        <v>111</v>
      </c>
      <c r="J189" t="s">
        <v>40</v>
      </c>
      <c r="K189" t="s">
        <v>112</v>
      </c>
      <c r="L189" t="s">
        <v>86</v>
      </c>
      <c r="M189">
        <v>262.39</v>
      </c>
      <c r="N189">
        <v>0</v>
      </c>
    </row>
    <row r="190" spans="1:14" x14ac:dyDescent="0.25">
      <c r="A190" s="1">
        <v>43866</v>
      </c>
      <c r="B190" t="s">
        <v>825</v>
      </c>
      <c r="C190" s="4" t="str">
        <f t="shared" si="6"/>
        <v>2000</v>
      </c>
      <c r="D190" s="4" t="str">
        <f t="shared" si="7"/>
        <v>7202</v>
      </c>
      <c r="E190" s="4" t="str">
        <f t="shared" si="8"/>
        <v>72</v>
      </c>
      <c r="F190" t="s">
        <v>72</v>
      </c>
      <c r="J190" t="s">
        <v>40</v>
      </c>
      <c r="K190" t="s">
        <v>73</v>
      </c>
      <c r="L190" t="s">
        <v>74</v>
      </c>
      <c r="M190">
        <v>314.69</v>
      </c>
      <c r="N190">
        <v>0</v>
      </c>
    </row>
    <row r="191" spans="1:14" x14ac:dyDescent="0.25">
      <c r="A191" s="1">
        <v>43866</v>
      </c>
      <c r="B191" t="s">
        <v>825</v>
      </c>
      <c r="C191" s="4" t="str">
        <f t="shared" si="6"/>
        <v>2000</v>
      </c>
      <c r="D191" s="4" t="str">
        <f t="shared" si="7"/>
        <v>7202</v>
      </c>
      <c r="E191" s="4" t="str">
        <f t="shared" si="8"/>
        <v>72</v>
      </c>
      <c r="F191" t="s">
        <v>72</v>
      </c>
      <c r="J191" t="s">
        <v>40</v>
      </c>
      <c r="K191" t="s">
        <v>73</v>
      </c>
      <c r="L191" t="s">
        <v>74</v>
      </c>
      <c r="M191">
        <v>326.18</v>
      </c>
      <c r="N191">
        <v>0</v>
      </c>
    </row>
    <row r="192" spans="1:14" x14ac:dyDescent="0.25">
      <c r="A192" s="1">
        <v>43866</v>
      </c>
      <c r="B192" t="s">
        <v>827</v>
      </c>
      <c r="C192" s="4" t="str">
        <f t="shared" si="6"/>
        <v>2000</v>
      </c>
      <c r="D192" s="4" t="str">
        <f t="shared" si="7"/>
        <v>7203</v>
      </c>
      <c r="E192" s="4" t="str">
        <f t="shared" si="8"/>
        <v>72</v>
      </c>
      <c r="F192" t="s">
        <v>77</v>
      </c>
      <c r="J192" t="s">
        <v>40</v>
      </c>
      <c r="K192" t="s">
        <v>78</v>
      </c>
      <c r="L192" t="s">
        <v>79</v>
      </c>
      <c r="M192">
        <v>789.89</v>
      </c>
      <c r="N192">
        <v>0</v>
      </c>
    </row>
    <row r="193" spans="1:14" x14ac:dyDescent="0.25">
      <c r="A193" s="1">
        <v>43866</v>
      </c>
      <c r="B193" t="s">
        <v>827</v>
      </c>
      <c r="C193" s="4" t="str">
        <f t="shared" si="6"/>
        <v>2000</v>
      </c>
      <c r="D193" s="4" t="str">
        <f t="shared" si="7"/>
        <v>7203</v>
      </c>
      <c r="E193" s="4" t="str">
        <f t="shared" si="8"/>
        <v>72</v>
      </c>
      <c r="F193" t="s">
        <v>77</v>
      </c>
      <c r="J193" t="s">
        <v>40</v>
      </c>
      <c r="K193" t="s">
        <v>78</v>
      </c>
      <c r="L193" t="s">
        <v>79</v>
      </c>
      <c r="M193">
        <v>807.69</v>
      </c>
      <c r="N193">
        <v>0</v>
      </c>
    </row>
    <row r="194" spans="1:14" x14ac:dyDescent="0.25">
      <c r="A194" s="1">
        <v>43866</v>
      </c>
      <c r="B194" t="s">
        <v>754</v>
      </c>
      <c r="C194" s="4" t="str">
        <f t="shared" ref="C194:C257" si="9">LEFT($B194,4)</f>
        <v>1807</v>
      </c>
      <c r="D194" s="4" t="str">
        <f t="shared" ref="D194:D257" si="10">RIGHT($B194,4)</f>
        <v>7202</v>
      </c>
      <c r="E194" s="4" t="str">
        <f t="shared" ref="E194:E257" si="11">LEFT($D194,2)</f>
        <v>72</v>
      </c>
      <c r="F194" t="s">
        <v>72</v>
      </c>
      <c r="J194" t="s">
        <v>40</v>
      </c>
      <c r="K194" t="s">
        <v>73</v>
      </c>
      <c r="L194" t="s">
        <v>74</v>
      </c>
      <c r="M194">
        <v>827.43</v>
      </c>
      <c r="N194">
        <v>0</v>
      </c>
    </row>
    <row r="195" spans="1:14" x14ac:dyDescent="0.25">
      <c r="A195" s="1">
        <v>43866</v>
      </c>
      <c r="B195" t="s">
        <v>922</v>
      </c>
      <c r="C195" s="4" t="str">
        <f t="shared" si="9"/>
        <v>3008</v>
      </c>
      <c r="D195" s="4" t="str">
        <f t="shared" si="10"/>
        <v>7202</v>
      </c>
      <c r="E195" s="4" t="str">
        <f t="shared" si="11"/>
        <v>72</v>
      </c>
      <c r="F195" t="s">
        <v>72</v>
      </c>
      <c r="J195" t="s">
        <v>40</v>
      </c>
      <c r="K195" t="s">
        <v>73</v>
      </c>
      <c r="L195" t="s">
        <v>74</v>
      </c>
      <c r="M195">
        <v>955.59</v>
      </c>
      <c r="N195">
        <v>0</v>
      </c>
    </row>
    <row r="196" spans="1:14" x14ac:dyDescent="0.25">
      <c r="A196" s="1">
        <v>43866</v>
      </c>
      <c r="B196" t="s">
        <v>91</v>
      </c>
      <c r="C196" s="4" t="str">
        <f t="shared" si="9"/>
        <v>1000</v>
      </c>
      <c r="D196" s="4" t="str">
        <f t="shared" si="10"/>
        <v>7208</v>
      </c>
      <c r="E196" s="4" t="str">
        <f t="shared" si="11"/>
        <v>72</v>
      </c>
      <c r="F196" t="s">
        <v>92</v>
      </c>
      <c r="J196" t="s">
        <v>40</v>
      </c>
      <c r="K196" t="s">
        <v>93</v>
      </c>
      <c r="L196" t="s">
        <v>79</v>
      </c>
      <c r="M196" s="2">
        <v>2174.21</v>
      </c>
      <c r="N196">
        <v>0</v>
      </c>
    </row>
    <row r="197" spans="1:14" x14ac:dyDescent="0.25">
      <c r="A197" s="1">
        <v>43866</v>
      </c>
      <c r="B197" t="s">
        <v>756</v>
      </c>
      <c r="C197" s="4" t="str">
        <f t="shared" si="9"/>
        <v>1807</v>
      </c>
      <c r="D197" s="4" t="str">
        <f t="shared" si="10"/>
        <v>7203</v>
      </c>
      <c r="E197" s="4" t="str">
        <f t="shared" si="11"/>
        <v>72</v>
      </c>
      <c r="F197" t="s">
        <v>77</v>
      </c>
      <c r="J197" t="s">
        <v>40</v>
      </c>
      <c r="K197" t="s">
        <v>78</v>
      </c>
      <c r="L197" t="s">
        <v>79</v>
      </c>
      <c r="M197" s="2">
        <v>2298.8000000000002</v>
      </c>
      <c r="N197">
        <v>0</v>
      </c>
    </row>
    <row r="198" spans="1:14" x14ac:dyDescent="0.25">
      <c r="A198" s="1">
        <v>43866</v>
      </c>
      <c r="B198" t="s">
        <v>924</v>
      </c>
      <c r="C198" s="4" t="str">
        <f t="shared" si="9"/>
        <v>3008</v>
      </c>
      <c r="D198" s="4" t="str">
        <f t="shared" si="10"/>
        <v>7203</v>
      </c>
      <c r="E198" s="4" t="str">
        <f t="shared" si="11"/>
        <v>72</v>
      </c>
      <c r="F198" t="s">
        <v>77</v>
      </c>
      <c r="J198" t="s">
        <v>40</v>
      </c>
      <c r="K198" t="s">
        <v>78</v>
      </c>
      <c r="L198" t="s">
        <v>79</v>
      </c>
      <c r="M198" s="2">
        <v>2406.83</v>
      </c>
      <c r="N198">
        <v>0</v>
      </c>
    </row>
    <row r="199" spans="1:14" x14ac:dyDescent="0.25">
      <c r="A199" s="1">
        <v>43866</v>
      </c>
      <c r="B199" t="s">
        <v>71</v>
      </c>
      <c r="C199" s="4" t="str">
        <f t="shared" si="9"/>
        <v>1000</v>
      </c>
      <c r="D199" s="4" t="str">
        <f t="shared" si="10"/>
        <v>7202</v>
      </c>
      <c r="E199" s="4" t="str">
        <f t="shared" si="11"/>
        <v>72</v>
      </c>
      <c r="F199" t="s">
        <v>72</v>
      </c>
      <c r="J199" t="s">
        <v>40</v>
      </c>
      <c r="K199" t="s">
        <v>73</v>
      </c>
      <c r="L199" t="s">
        <v>74</v>
      </c>
      <c r="M199" s="2">
        <v>2484.29</v>
      </c>
      <c r="N199">
        <v>0</v>
      </c>
    </row>
    <row r="200" spans="1:14" x14ac:dyDescent="0.25">
      <c r="A200" s="1">
        <v>43866</v>
      </c>
      <c r="B200" t="s">
        <v>76</v>
      </c>
      <c r="C200" s="4" t="str">
        <f t="shared" si="9"/>
        <v>1000</v>
      </c>
      <c r="D200" s="4" t="str">
        <f t="shared" si="10"/>
        <v>7203</v>
      </c>
      <c r="E200" s="4" t="str">
        <f t="shared" si="11"/>
        <v>72</v>
      </c>
      <c r="F200" t="s">
        <v>77</v>
      </c>
      <c r="J200" t="s">
        <v>40</v>
      </c>
      <c r="K200" t="s">
        <v>78</v>
      </c>
      <c r="L200" t="s">
        <v>79</v>
      </c>
      <c r="M200" s="2">
        <v>6253.49</v>
      </c>
      <c r="N200">
        <v>0</v>
      </c>
    </row>
    <row r="201" spans="1:14" x14ac:dyDescent="0.25">
      <c r="A201" s="1">
        <v>43866</v>
      </c>
      <c r="B201" t="s">
        <v>87</v>
      </c>
      <c r="C201" s="4" t="str">
        <f t="shared" si="9"/>
        <v>1000</v>
      </c>
      <c r="D201" s="4" t="str">
        <f t="shared" si="10"/>
        <v>7206</v>
      </c>
      <c r="E201" s="4" t="str">
        <f t="shared" si="11"/>
        <v>72</v>
      </c>
      <c r="F201" t="s">
        <v>88</v>
      </c>
      <c r="J201" t="s">
        <v>40</v>
      </c>
      <c r="K201" t="s">
        <v>89</v>
      </c>
      <c r="L201" t="s">
        <v>79</v>
      </c>
      <c r="M201" s="2">
        <v>10853.47</v>
      </c>
      <c r="N201">
        <v>0</v>
      </c>
    </row>
    <row r="202" spans="1:14" x14ac:dyDescent="0.25">
      <c r="A202" s="1">
        <v>43867</v>
      </c>
      <c r="B202" t="s">
        <v>1065</v>
      </c>
      <c r="C202" s="4" t="str">
        <f t="shared" si="9"/>
        <v>3039</v>
      </c>
      <c r="D202" s="4" t="str">
        <f t="shared" si="10"/>
        <v>7607</v>
      </c>
      <c r="E202" s="4" t="str">
        <f t="shared" si="11"/>
        <v>76</v>
      </c>
      <c r="F202" t="s">
        <v>1066</v>
      </c>
      <c r="I202">
        <v>116</v>
      </c>
      <c r="J202" t="s">
        <v>2</v>
      </c>
      <c r="K202" t="s">
        <v>253</v>
      </c>
      <c r="L202" t="s">
        <v>255</v>
      </c>
      <c r="M202">
        <v>35</v>
      </c>
      <c r="N202">
        <v>0</v>
      </c>
    </row>
    <row r="203" spans="1:14" x14ac:dyDescent="0.25">
      <c r="A203" s="1">
        <v>43867</v>
      </c>
      <c r="B203" t="s">
        <v>1048</v>
      </c>
      <c r="C203" s="4" t="str">
        <f t="shared" si="9"/>
        <v>3025</v>
      </c>
      <c r="D203" s="4" t="str">
        <f t="shared" si="10"/>
        <v>7404</v>
      </c>
      <c r="E203" s="4" t="str">
        <f t="shared" si="11"/>
        <v>74</v>
      </c>
      <c r="F203" t="s">
        <v>197</v>
      </c>
      <c r="J203" t="s">
        <v>198</v>
      </c>
      <c r="K203" t="s">
        <v>199</v>
      </c>
      <c r="L203" t="s">
        <v>200</v>
      </c>
      <c r="M203">
        <v>46.18</v>
      </c>
      <c r="N203">
        <v>0</v>
      </c>
    </row>
    <row r="204" spans="1:14" x14ac:dyDescent="0.25">
      <c r="A204" s="1">
        <v>43867</v>
      </c>
      <c r="B204" t="s">
        <v>1099</v>
      </c>
      <c r="C204" s="4" t="str">
        <f t="shared" si="9"/>
        <v>3402</v>
      </c>
      <c r="D204" s="4" t="str">
        <f t="shared" si="10"/>
        <v>7401</v>
      </c>
      <c r="E204" s="4" t="str">
        <f t="shared" si="11"/>
        <v>74</v>
      </c>
      <c r="F204" t="s">
        <v>140</v>
      </c>
      <c r="I204">
        <v>115</v>
      </c>
      <c r="J204" t="s">
        <v>2</v>
      </c>
      <c r="K204" t="s">
        <v>141</v>
      </c>
      <c r="L204" t="s">
        <v>142</v>
      </c>
      <c r="M204">
        <v>50</v>
      </c>
      <c r="N204">
        <v>0</v>
      </c>
    </row>
    <row r="205" spans="1:14" x14ac:dyDescent="0.25">
      <c r="A205" s="1">
        <v>43867</v>
      </c>
      <c r="B205" t="s">
        <v>1114</v>
      </c>
      <c r="C205" s="4" t="str">
        <f t="shared" si="9"/>
        <v>3403</v>
      </c>
      <c r="D205" s="4" t="str">
        <f t="shared" si="10"/>
        <v>7404</v>
      </c>
      <c r="E205" s="4" t="str">
        <f t="shared" si="11"/>
        <v>74</v>
      </c>
      <c r="F205" t="s">
        <v>197</v>
      </c>
      <c r="J205" t="s">
        <v>198</v>
      </c>
      <c r="K205" t="s">
        <v>199</v>
      </c>
      <c r="L205" t="s">
        <v>200</v>
      </c>
      <c r="M205">
        <v>109.9</v>
      </c>
      <c r="N205">
        <v>0</v>
      </c>
    </row>
    <row r="206" spans="1:14" x14ac:dyDescent="0.25">
      <c r="A206" s="1">
        <v>43867</v>
      </c>
      <c r="B206" t="s">
        <v>946</v>
      </c>
      <c r="C206" s="4" t="str">
        <f t="shared" si="9"/>
        <v>3012</v>
      </c>
      <c r="D206" s="4" t="str">
        <f t="shared" si="10"/>
        <v>7604</v>
      </c>
      <c r="E206" s="4" t="str">
        <f t="shared" si="11"/>
        <v>76</v>
      </c>
      <c r="F206" t="s">
        <v>947</v>
      </c>
      <c r="I206">
        <v>116</v>
      </c>
      <c r="J206" t="s">
        <v>2</v>
      </c>
      <c r="K206" t="s">
        <v>253</v>
      </c>
      <c r="L206" t="s">
        <v>255</v>
      </c>
      <c r="M206">
        <v>179</v>
      </c>
      <c r="N206">
        <v>0</v>
      </c>
    </row>
    <row r="207" spans="1:14" x14ac:dyDescent="0.25">
      <c r="A207" s="1">
        <v>43867</v>
      </c>
      <c r="B207" t="s">
        <v>969</v>
      </c>
      <c r="C207" s="4" t="str">
        <f t="shared" si="9"/>
        <v>3018</v>
      </c>
      <c r="D207" s="4" t="str">
        <f t="shared" si="10"/>
        <v>7401</v>
      </c>
      <c r="E207" s="4" t="str">
        <f t="shared" si="11"/>
        <v>74</v>
      </c>
      <c r="F207" t="s">
        <v>140</v>
      </c>
      <c r="I207">
        <v>115</v>
      </c>
      <c r="J207" t="s">
        <v>2</v>
      </c>
      <c r="K207" t="s">
        <v>141</v>
      </c>
      <c r="L207" t="s">
        <v>142</v>
      </c>
      <c r="M207">
        <v>225</v>
      </c>
      <c r="N207">
        <v>0</v>
      </c>
    </row>
    <row r="208" spans="1:14" x14ac:dyDescent="0.25">
      <c r="A208" s="1">
        <v>43867</v>
      </c>
      <c r="B208" t="s">
        <v>970</v>
      </c>
      <c r="C208" s="4" t="str">
        <f t="shared" si="9"/>
        <v>3018</v>
      </c>
      <c r="D208" s="4" t="str">
        <f t="shared" si="10"/>
        <v>7402</v>
      </c>
      <c r="E208" s="4" t="str">
        <f t="shared" si="11"/>
        <v>74</v>
      </c>
      <c r="F208" t="s">
        <v>154</v>
      </c>
      <c r="I208">
        <v>113</v>
      </c>
      <c r="J208" t="s">
        <v>2</v>
      </c>
      <c r="K208" t="s">
        <v>157</v>
      </c>
      <c r="L208" t="s">
        <v>159</v>
      </c>
      <c r="M208">
        <v>364.05</v>
      </c>
      <c r="N208">
        <v>0</v>
      </c>
    </row>
    <row r="209" spans="1:14" x14ac:dyDescent="0.25">
      <c r="A209" s="1">
        <v>43867</v>
      </c>
      <c r="B209" t="s">
        <v>153</v>
      </c>
      <c r="C209" s="4" t="str">
        <f t="shared" si="9"/>
        <v>1000</v>
      </c>
      <c r="D209" s="4" t="str">
        <f t="shared" si="10"/>
        <v>7402</v>
      </c>
      <c r="E209" s="4" t="str">
        <f t="shared" si="11"/>
        <v>74</v>
      </c>
      <c r="F209" t="s">
        <v>154</v>
      </c>
      <c r="I209">
        <v>117</v>
      </c>
      <c r="J209" t="s">
        <v>2</v>
      </c>
      <c r="K209" t="s">
        <v>155</v>
      </c>
      <c r="L209" t="s">
        <v>160</v>
      </c>
      <c r="M209">
        <v>385</v>
      </c>
      <c r="N209">
        <v>0</v>
      </c>
    </row>
    <row r="210" spans="1:14" x14ac:dyDescent="0.25">
      <c r="A210" s="1">
        <v>43867</v>
      </c>
      <c r="B210" t="s">
        <v>895</v>
      </c>
      <c r="C210" s="4" t="str">
        <f t="shared" si="9"/>
        <v>3002</v>
      </c>
      <c r="D210" s="4" t="str">
        <f t="shared" si="10"/>
        <v>7401</v>
      </c>
      <c r="E210" s="4" t="str">
        <f t="shared" si="11"/>
        <v>74</v>
      </c>
      <c r="F210" t="s">
        <v>140</v>
      </c>
      <c r="I210">
        <v>115</v>
      </c>
      <c r="J210" t="s">
        <v>2</v>
      </c>
      <c r="K210" t="s">
        <v>141</v>
      </c>
      <c r="L210" t="s">
        <v>142</v>
      </c>
      <c r="M210">
        <v>747.5</v>
      </c>
      <c r="N210">
        <v>0</v>
      </c>
    </row>
    <row r="211" spans="1:14" x14ac:dyDescent="0.25">
      <c r="A211" s="1">
        <v>43867</v>
      </c>
      <c r="B211" t="s">
        <v>266</v>
      </c>
      <c r="C211" s="4" t="str">
        <f t="shared" si="9"/>
        <v>1000</v>
      </c>
      <c r="D211" s="4" t="str">
        <f t="shared" si="10"/>
        <v>7603</v>
      </c>
      <c r="E211" s="4" t="str">
        <f t="shared" si="11"/>
        <v>76</v>
      </c>
      <c r="F211" t="s">
        <v>267</v>
      </c>
      <c r="I211">
        <v>115</v>
      </c>
      <c r="J211" t="s">
        <v>2</v>
      </c>
      <c r="K211" t="s">
        <v>141</v>
      </c>
      <c r="L211" t="s">
        <v>142</v>
      </c>
      <c r="M211">
        <v>795</v>
      </c>
      <c r="N211">
        <v>0</v>
      </c>
    </row>
    <row r="212" spans="1:14" x14ac:dyDescent="0.25">
      <c r="A212" s="1">
        <v>43867</v>
      </c>
      <c r="B212" t="s">
        <v>196</v>
      </c>
      <c r="C212" s="4" t="str">
        <f t="shared" si="9"/>
        <v>1000</v>
      </c>
      <c r="D212" s="4" t="str">
        <f t="shared" si="10"/>
        <v>7404</v>
      </c>
      <c r="E212" s="4" t="str">
        <f t="shared" si="11"/>
        <v>74</v>
      </c>
      <c r="F212" t="s">
        <v>197</v>
      </c>
      <c r="I212">
        <v>113</v>
      </c>
      <c r="J212" t="s">
        <v>2</v>
      </c>
      <c r="K212" t="s">
        <v>157</v>
      </c>
      <c r="L212" t="s">
        <v>159</v>
      </c>
      <c r="M212" s="2">
        <v>1558.24</v>
      </c>
      <c r="N212">
        <v>0</v>
      </c>
    </row>
    <row r="213" spans="1:14" x14ac:dyDescent="0.25">
      <c r="A213" s="1">
        <v>43867</v>
      </c>
      <c r="B213" t="s">
        <v>266</v>
      </c>
      <c r="C213" s="4" t="str">
        <f t="shared" si="9"/>
        <v>1000</v>
      </c>
      <c r="D213" s="4" t="str">
        <f t="shared" si="10"/>
        <v>7603</v>
      </c>
      <c r="E213" s="4" t="str">
        <f t="shared" si="11"/>
        <v>76</v>
      </c>
      <c r="F213" t="s">
        <v>267</v>
      </c>
      <c r="I213">
        <v>114</v>
      </c>
      <c r="J213" t="s">
        <v>2</v>
      </c>
      <c r="K213" t="s">
        <v>141</v>
      </c>
      <c r="L213" t="s">
        <v>269</v>
      </c>
      <c r="M213" s="2">
        <v>1618.5</v>
      </c>
      <c r="N213">
        <v>0</v>
      </c>
    </row>
    <row r="214" spans="1:14" x14ac:dyDescent="0.25">
      <c r="A214" s="1">
        <v>43867</v>
      </c>
      <c r="B214" t="s">
        <v>251</v>
      </c>
      <c r="C214" s="4" t="str">
        <f t="shared" si="9"/>
        <v>1000</v>
      </c>
      <c r="D214" s="4" t="str">
        <f t="shared" si="10"/>
        <v>7602</v>
      </c>
      <c r="E214" s="4" t="str">
        <f t="shared" si="11"/>
        <v>76</v>
      </c>
      <c r="F214" t="s">
        <v>252</v>
      </c>
      <c r="I214">
        <v>116</v>
      </c>
      <c r="J214" t="s">
        <v>2</v>
      </c>
      <c r="K214" t="s">
        <v>253</v>
      </c>
      <c r="L214" t="s">
        <v>255</v>
      </c>
      <c r="M214" s="2">
        <v>1884.58</v>
      </c>
      <c r="N214">
        <v>0</v>
      </c>
    </row>
    <row r="215" spans="1:14" x14ac:dyDescent="0.25">
      <c r="A215" s="1">
        <v>43867</v>
      </c>
      <c r="B215" t="s">
        <v>1048</v>
      </c>
      <c r="C215" s="4" t="str">
        <f t="shared" si="9"/>
        <v>3025</v>
      </c>
      <c r="D215" s="4" t="str">
        <f t="shared" si="10"/>
        <v>7404</v>
      </c>
      <c r="E215" s="4" t="str">
        <f t="shared" si="11"/>
        <v>74</v>
      </c>
      <c r="F215" t="s">
        <v>197</v>
      </c>
      <c r="I215">
        <v>113</v>
      </c>
      <c r="J215" t="s">
        <v>2</v>
      </c>
      <c r="K215" t="s">
        <v>157</v>
      </c>
      <c r="L215" t="s">
        <v>159</v>
      </c>
      <c r="M215" s="2">
        <v>2344.92</v>
      </c>
      <c r="N215">
        <v>0</v>
      </c>
    </row>
    <row r="216" spans="1:14" x14ac:dyDescent="0.25">
      <c r="A216" s="1">
        <v>43867</v>
      </c>
      <c r="B216" t="s">
        <v>196</v>
      </c>
      <c r="C216" s="4" t="str">
        <f t="shared" si="9"/>
        <v>1000</v>
      </c>
      <c r="D216" s="4" t="str">
        <f t="shared" si="10"/>
        <v>7404</v>
      </c>
      <c r="E216" s="4" t="str">
        <f t="shared" si="11"/>
        <v>74</v>
      </c>
      <c r="F216" t="s">
        <v>197</v>
      </c>
      <c r="I216">
        <v>113</v>
      </c>
      <c r="J216" t="s">
        <v>2</v>
      </c>
      <c r="K216" t="s">
        <v>157</v>
      </c>
      <c r="L216" t="s">
        <v>159</v>
      </c>
      <c r="M216" s="2">
        <v>2868.92</v>
      </c>
      <c r="N216">
        <v>0</v>
      </c>
    </row>
    <row r="217" spans="1:14" x14ac:dyDescent="0.25">
      <c r="A217" s="1">
        <v>43867</v>
      </c>
      <c r="B217" t="s">
        <v>139</v>
      </c>
      <c r="C217" s="4" t="str">
        <f t="shared" si="9"/>
        <v>1000</v>
      </c>
      <c r="D217" s="4" t="str">
        <f t="shared" si="10"/>
        <v>7401</v>
      </c>
      <c r="E217" s="4" t="str">
        <f t="shared" si="11"/>
        <v>74</v>
      </c>
      <c r="F217" t="s">
        <v>140</v>
      </c>
      <c r="I217">
        <v>115</v>
      </c>
      <c r="J217" t="s">
        <v>2</v>
      </c>
      <c r="K217" t="s">
        <v>141</v>
      </c>
      <c r="L217" t="s">
        <v>142</v>
      </c>
      <c r="M217" s="2">
        <v>4051.5</v>
      </c>
      <c r="N217">
        <v>0</v>
      </c>
    </row>
    <row r="218" spans="1:14" x14ac:dyDescent="0.25">
      <c r="A218" s="1">
        <v>43867</v>
      </c>
      <c r="B218" t="s">
        <v>1114</v>
      </c>
      <c r="C218" s="4" t="str">
        <f t="shared" si="9"/>
        <v>3403</v>
      </c>
      <c r="D218" s="4" t="str">
        <f t="shared" si="10"/>
        <v>7404</v>
      </c>
      <c r="E218" s="4" t="str">
        <f t="shared" si="11"/>
        <v>74</v>
      </c>
      <c r="F218" t="s">
        <v>197</v>
      </c>
      <c r="I218">
        <v>113</v>
      </c>
      <c r="J218" t="s">
        <v>2</v>
      </c>
      <c r="K218" t="s">
        <v>157</v>
      </c>
      <c r="L218" t="s">
        <v>159</v>
      </c>
      <c r="M218" s="2">
        <v>4809.1499999999996</v>
      </c>
      <c r="N218">
        <v>0</v>
      </c>
    </row>
    <row r="219" spans="1:14" x14ac:dyDescent="0.25">
      <c r="A219" s="1">
        <v>43867</v>
      </c>
      <c r="B219" t="s">
        <v>196</v>
      </c>
      <c r="C219" s="4" t="str">
        <f t="shared" si="9"/>
        <v>1000</v>
      </c>
      <c r="D219" s="4" t="str">
        <f t="shared" si="10"/>
        <v>7404</v>
      </c>
      <c r="E219" s="4" t="str">
        <f t="shared" si="11"/>
        <v>74</v>
      </c>
      <c r="F219" t="s">
        <v>197</v>
      </c>
      <c r="J219" t="s">
        <v>198</v>
      </c>
      <c r="K219" t="s">
        <v>199</v>
      </c>
      <c r="L219" t="s">
        <v>200</v>
      </c>
      <c r="M219" s="2">
        <v>5844.56</v>
      </c>
      <c r="N219">
        <v>0</v>
      </c>
    </row>
    <row r="220" spans="1:14" x14ac:dyDescent="0.25">
      <c r="A220" s="1">
        <v>43867</v>
      </c>
      <c r="B220" t="s">
        <v>949</v>
      </c>
      <c r="C220" s="4" t="str">
        <f t="shared" si="9"/>
        <v>3017</v>
      </c>
      <c r="D220" s="4" t="str">
        <f t="shared" si="10"/>
        <v>7402</v>
      </c>
      <c r="E220" s="4" t="str">
        <f t="shared" si="11"/>
        <v>74</v>
      </c>
      <c r="F220" t="s">
        <v>154</v>
      </c>
      <c r="I220">
        <v>113</v>
      </c>
      <c r="J220" t="s">
        <v>2</v>
      </c>
      <c r="K220" t="s">
        <v>157</v>
      </c>
      <c r="L220" t="s">
        <v>159</v>
      </c>
      <c r="M220" s="2">
        <v>7965.5</v>
      </c>
      <c r="N220">
        <v>0</v>
      </c>
    </row>
    <row r="221" spans="1:14" x14ac:dyDescent="0.25">
      <c r="A221" s="1">
        <v>43867</v>
      </c>
      <c r="B221" t="s">
        <v>153</v>
      </c>
      <c r="C221" s="4" t="str">
        <f t="shared" si="9"/>
        <v>1000</v>
      </c>
      <c r="D221" s="4" t="str">
        <f t="shared" si="10"/>
        <v>7402</v>
      </c>
      <c r="E221" s="4" t="str">
        <f t="shared" si="11"/>
        <v>74</v>
      </c>
      <c r="F221" t="s">
        <v>154</v>
      </c>
      <c r="I221">
        <v>113</v>
      </c>
      <c r="J221" t="s">
        <v>2</v>
      </c>
      <c r="K221" t="s">
        <v>157</v>
      </c>
      <c r="L221" t="s">
        <v>159</v>
      </c>
      <c r="M221" s="2">
        <v>8736.08</v>
      </c>
      <c r="N221">
        <v>0</v>
      </c>
    </row>
    <row r="222" spans="1:14" x14ac:dyDescent="0.25">
      <c r="A222" s="1">
        <v>43867</v>
      </c>
      <c r="B222" t="s">
        <v>915</v>
      </c>
      <c r="C222" s="4" t="str">
        <f t="shared" si="9"/>
        <v>3006</v>
      </c>
      <c r="D222" s="4" t="str">
        <f t="shared" si="10"/>
        <v>7602</v>
      </c>
      <c r="E222" s="4" t="str">
        <f t="shared" si="11"/>
        <v>76</v>
      </c>
      <c r="F222" t="s">
        <v>252</v>
      </c>
      <c r="I222">
        <v>116</v>
      </c>
      <c r="J222" t="s">
        <v>2</v>
      </c>
      <c r="K222" t="s">
        <v>253</v>
      </c>
      <c r="L222" t="s">
        <v>255</v>
      </c>
      <c r="M222" s="2">
        <v>26935.95</v>
      </c>
      <c r="N222">
        <v>0</v>
      </c>
    </row>
    <row r="223" spans="1:14" x14ac:dyDescent="0.25">
      <c r="A223" s="1">
        <v>43868</v>
      </c>
      <c r="B223" t="s">
        <v>701</v>
      </c>
      <c r="C223" s="4" t="str">
        <f t="shared" si="9"/>
        <v>1001</v>
      </c>
      <c r="D223" s="4" t="str">
        <f t="shared" si="10"/>
        <v>7501</v>
      </c>
      <c r="E223" s="4" t="str">
        <f t="shared" si="11"/>
        <v>75</v>
      </c>
      <c r="F223" t="s">
        <v>214</v>
      </c>
      <c r="I223">
        <v>119</v>
      </c>
      <c r="J223" t="s">
        <v>2</v>
      </c>
      <c r="K223" t="s">
        <v>702</v>
      </c>
      <c r="L223" t="s">
        <v>705</v>
      </c>
      <c r="M223">
        <v>531.95000000000005</v>
      </c>
      <c r="N223">
        <v>0</v>
      </c>
    </row>
    <row r="224" spans="1:14" x14ac:dyDescent="0.25">
      <c r="A224" s="1">
        <v>43871</v>
      </c>
      <c r="B224" t="s">
        <v>181</v>
      </c>
      <c r="C224" s="4" t="str">
        <f t="shared" si="9"/>
        <v>1000</v>
      </c>
      <c r="D224" s="4" t="str">
        <f t="shared" si="10"/>
        <v>7403</v>
      </c>
      <c r="E224" s="4" t="str">
        <f t="shared" si="11"/>
        <v>74</v>
      </c>
      <c r="F224" t="s">
        <v>182</v>
      </c>
      <c r="I224">
        <v>131</v>
      </c>
      <c r="J224" t="s">
        <v>2</v>
      </c>
      <c r="K224" t="s">
        <v>183</v>
      </c>
      <c r="L224" t="s">
        <v>185</v>
      </c>
      <c r="M224">
        <v>19</v>
      </c>
      <c r="N224">
        <v>0</v>
      </c>
    </row>
    <row r="225" spans="1:14" x14ac:dyDescent="0.25">
      <c r="A225" s="1">
        <v>43871</v>
      </c>
      <c r="B225" t="s">
        <v>388</v>
      </c>
      <c r="C225" s="4" t="str">
        <f t="shared" si="9"/>
        <v>1000</v>
      </c>
      <c r="D225" s="4" t="str">
        <f t="shared" si="10"/>
        <v>8501</v>
      </c>
      <c r="E225" s="4" t="str">
        <f t="shared" si="11"/>
        <v>85</v>
      </c>
      <c r="F225" t="s">
        <v>389</v>
      </c>
      <c r="J225" t="s">
        <v>40</v>
      </c>
      <c r="K225" t="s">
        <v>390</v>
      </c>
      <c r="L225" t="s">
        <v>392</v>
      </c>
      <c r="M225">
        <v>30.98</v>
      </c>
      <c r="N225">
        <v>0</v>
      </c>
    </row>
    <row r="226" spans="1:14" x14ac:dyDescent="0.25">
      <c r="A226" s="1">
        <v>43871</v>
      </c>
      <c r="B226" t="s">
        <v>1058</v>
      </c>
      <c r="C226" s="4" t="str">
        <f t="shared" si="9"/>
        <v>3031</v>
      </c>
      <c r="D226" s="4" t="str">
        <f t="shared" si="10"/>
        <v>7605</v>
      </c>
      <c r="E226" s="4" t="str">
        <f t="shared" si="11"/>
        <v>76</v>
      </c>
      <c r="F226" t="s">
        <v>1059</v>
      </c>
      <c r="I226">
        <v>131</v>
      </c>
      <c r="J226" t="s">
        <v>2</v>
      </c>
      <c r="K226" t="s">
        <v>183</v>
      </c>
      <c r="L226" t="s">
        <v>185</v>
      </c>
      <c r="M226">
        <v>516</v>
      </c>
      <c r="N226">
        <v>0</v>
      </c>
    </row>
    <row r="227" spans="1:14" x14ac:dyDescent="0.25">
      <c r="A227" s="1">
        <v>43871</v>
      </c>
      <c r="B227" t="s">
        <v>201</v>
      </c>
      <c r="C227" s="4" t="str">
        <f t="shared" si="9"/>
        <v>1000</v>
      </c>
      <c r="D227" s="4" t="str">
        <f t="shared" si="10"/>
        <v>7405</v>
      </c>
      <c r="E227" s="4" t="str">
        <f t="shared" si="11"/>
        <v>74</v>
      </c>
      <c r="F227" t="s">
        <v>202</v>
      </c>
      <c r="I227">
        <v>130</v>
      </c>
      <c r="J227" t="s">
        <v>2</v>
      </c>
      <c r="K227" t="s">
        <v>203</v>
      </c>
      <c r="L227" t="s">
        <v>204</v>
      </c>
      <c r="M227">
        <v>543.64</v>
      </c>
      <c r="N227">
        <v>0</v>
      </c>
    </row>
    <row r="228" spans="1:14" x14ac:dyDescent="0.25">
      <c r="A228" s="1">
        <v>43871</v>
      </c>
      <c r="B228" t="s">
        <v>1052</v>
      </c>
      <c r="C228" s="4" t="str">
        <f t="shared" si="9"/>
        <v>3031</v>
      </c>
      <c r="D228" s="4" t="str">
        <f t="shared" si="10"/>
        <v>7403</v>
      </c>
      <c r="E228" s="4" t="str">
        <f t="shared" si="11"/>
        <v>74</v>
      </c>
      <c r="F228" t="s">
        <v>182</v>
      </c>
      <c r="I228">
        <v>131</v>
      </c>
      <c r="J228" t="s">
        <v>2</v>
      </c>
      <c r="K228" t="s">
        <v>183</v>
      </c>
      <c r="L228" t="s">
        <v>185</v>
      </c>
      <c r="M228">
        <v>786.5</v>
      </c>
      <c r="N228">
        <v>0</v>
      </c>
    </row>
    <row r="229" spans="1:14" x14ac:dyDescent="0.25">
      <c r="A229" s="1">
        <v>43871</v>
      </c>
      <c r="B229" t="s">
        <v>782</v>
      </c>
      <c r="C229" s="4" t="str">
        <f t="shared" si="9"/>
        <v>2000</v>
      </c>
      <c r="D229" s="4" t="str">
        <f t="shared" si="10"/>
        <v>7004</v>
      </c>
      <c r="E229" s="4" t="str">
        <f t="shared" si="11"/>
        <v>70</v>
      </c>
      <c r="F229" t="s">
        <v>39</v>
      </c>
      <c r="J229" t="s">
        <v>40</v>
      </c>
      <c r="K229" t="s">
        <v>41</v>
      </c>
      <c r="L229" t="s">
        <v>42</v>
      </c>
      <c r="M229" s="2">
        <v>2375.14</v>
      </c>
      <c r="N229">
        <v>0</v>
      </c>
    </row>
    <row r="230" spans="1:14" x14ac:dyDescent="0.25">
      <c r="A230" s="1">
        <v>43871</v>
      </c>
      <c r="B230" t="s">
        <v>782</v>
      </c>
      <c r="C230" s="4" t="str">
        <f t="shared" si="9"/>
        <v>2000</v>
      </c>
      <c r="D230" s="4" t="str">
        <f t="shared" si="10"/>
        <v>7004</v>
      </c>
      <c r="E230" s="4" t="str">
        <f t="shared" si="11"/>
        <v>70</v>
      </c>
      <c r="F230" t="s">
        <v>39</v>
      </c>
      <c r="J230" t="s">
        <v>40</v>
      </c>
      <c r="K230" t="s">
        <v>41</v>
      </c>
      <c r="L230" t="s">
        <v>42</v>
      </c>
      <c r="M230" s="2">
        <v>2726.59</v>
      </c>
      <c r="N230">
        <v>0</v>
      </c>
    </row>
    <row r="231" spans="1:14" x14ac:dyDescent="0.25">
      <c r="A231" s="1">
        <v>43871</v>
      </c>
      <c r="B231" t="s">
        <v>784</v>
      </c>
      <c r="C231" s="4" t="str">
        <f t="shared" si="9"/>
        <v>2000</v>
      </c>
      <c r="D231" s="4" t="str">
        <f t="shared" si="10"/>
        <v>7006</v>
      </c>
      <c r="E231" s="4" t="str">
        <f t="shared" si="11"/>
        <v>70</v>
      </c>
      <c r="F231" t="s">
        <v>785</v>
      </c>
      <c r="I231">
        <v>126</v>
      </c>
      <c r="J231" t="s">
        <v>2</v>
      </c>
      <c r="K231" t="s">
        <v>3</v>
      </c>
      <c r="L231" t="s">
        <v>788</v>
      </c>
      <c r="M231" s="2">
        <v>2885.7</v>
      </c>
      <c r="N231">
        <v>0</v>
      </c>
    </row>
    <row r="232" spans="1:14" x14ac:dyDescent="0.25">
      <c r="A232" s="1">
        <v>43871</v>
      </c>
      <c r="B232" t="s">
        <v>750</v>
      </c>
      <c r="C232" s="4" t="str">
        <f t="shared" si="9"/>
        <v>1807</v>
      </c>
      <c r="D232" s="4" t="str">
        <f t="shared" si="10"/>
        <v>7004</v>
      </c>
      <c r="E232" s="4" t="str">
        <f t="shared" si="11"/>
        <v>70</v>
      </c>
      <c r="F232" t="s">
        <v>39</v>
      </c>
      <c r="J232" t="s">
        <v>40</v>
      </c>
      <c r="K232" t="s">
        <v>41</v>
      </c>
      <c r="L232" t="s">
        <v>42</v>
      </c>
      <c r="M232" s="2">
        <v>7476.86</v>
      </c>
      <c r="N232">
        <v>0</v>
      </c>
    </row>
    <row r="233" spans="1:14" x14ac:dyDescent="0.25">
      <c r="A233" s="1">
        <v>43871</v>
      </c>
      <c r="B233" t="s">
        <v>918</v>
      </c>
      <c r="C233" s="4" t="str">
        <f t="shared" si="9"/>
        <v>3008</v>
      </c>
      <c r="D233" s="4" t="str">
        <f t="shared" si="10"/>
        <v>7004</v>
      </c>
      <c r="E233" s="4" t="str">
        <f t="shared" si="11"/>
        <v>70</v>
      </c>
      <c r="F233" t="s">
        <v>39</v>
      </c>
      <c r="J233" t="s">
        <v>40</v>
      </c>
      <c r="K233" t="s">
        <v>41</v>
      </c>
      <c r="L233" t="s">
        <v>42</v>
      </c>
      <c r="M233" s="2">
        <v>7476.86</v>
      </c>
      <c r="N233">
        <v>0</v>
      </c>
    </row>
    <row r="234" spans="1:14" x14ac:dyDescent="0.25">
      <c r="A234" s="1">
        <v>43871</v>
      </c>
      <c r="B234" t="s">
        <v>860</v>
      </c>
      <c r="C234" s="4" t="str">
        <f t="shared" si="9"/>
        <v>2003</v>
      </c>
      <c r="D234" s="4" t="str">
        <f t="shared" si="10"/>
        <v>7002</v>
      </c>
      <c r="E234" s="4" t="str">
        <f t="shared" si="11"/>
        <v>70</v>
      </c>
      <c r="F234" t="s">
        <v>19</v>
      </c>
      <c r="I234">
        <v>128</v>
      </c>
      <c r="J234" t="s">
        <v>2</v>
      </c>
      <c r="K234" t="s">
        <v>3</v>
      </c>
      <c r="L234" t="s">
        <v>862</v>
      </c>
      <c r="M234" s="2">
        <v>12961.54</v>
      </c>
      <c r="N234">
        <v>0</v>
      </c>
    </row>
    <row r="235" spans="1:14" x14ac:dyDescent="0.25">
      <c r="A235" s="1">
        <v>43871</v>
      </c>
      <c r="B235" t="s">
        <v>0</v>
      </c>
      <c r="C235" s="4" t="str">
        <f t="shared" si="9"/>
        <v>1000</v>
      </c>
      <c r="D235" s="4" t="str">
        <f t="shared" si="10"/>
        <v>7001</v>
      </c>
      <c r="E235" s="4" t="str">
        <f t="shared" si="11"/>
        <v>70</v>
      </c>
      <c r="F235" t="s">
        <v>1</v>
      </c>
      <c r="I235">
        <v>124</v>
      </c>
      <c r="J235" t="s">
        <v>2</v>
      </c>
      <c r="K235" t="s">
        <v>3</v>
      </c>
      <c r="L235" t="s">
        <v>7</v>
      </c>
      <c r="M235" s="2">
        <v>15835.24</v>
      </c>
      <c r="N235">
        <v>0</v>
      </c>
    </row>
    <row r="236" spans="1:14" x14ac:dyDescent="0.25">
      <c r="A236" s="1">
        <v>43871</v>
      </c>
      <c r="B236" t="s">
        <v>38</v>
      </c>
      <c r="C236" s="4" t="str">
        <f t="shared" si="9"/>
        <v>1000</v>
      </c>
      <c r="D236" s="4" t="str">
        <f t="shared" si="10"/>
        <v>7004</v>
      </c>
      <c r="E236" s="4" t="str">
        <f t="shared" si="11"/>
        <v>70</v>
      </c>
      <c r="F236" t="s">
        <v>39</v>
      </c>
      <c r="J236" t="s">
        <v>40</v>
      </c>
      <c r="K236" t="s">
        <v>41</v>
      </c>
      <c r="L236" t="s">
        <v>42</v>
      </c>
      <c r="M236" s="2">
        <v>19439.849999999999</v>
      </c>
      <c r="N236">
        <v>0</v>
      </c>
    </row>
    <row r="237" spans="1:14" x14ac:dyDescent="0.25">
      <c r="A237" s="1">
        <v>43871</v>
      </c>
      <c r="B237" t="s">
        <v>802</v>
      </c>
      <c r="C237" s="4" t="str">
        <f t="shared" si="9"/>
        <v>2000</v>
      </c>
      <c r="D237" s="4" t="str">
        <f t="shared" si="10"/>
        <v>7099</v>
      </c>
      <c r="E237" s="4" t="str">
        <f t="shared" si="11"/>
        <v>70</v>
      </c>
      <c r="F237" t="s">
        <v>803</v>
      </c>
      <c r="I237">
        <v>125</v>
      </c>
      <c r="J237" t="s">
        <v>2</v>
      </c>
      <c r="K237" t="s">
        <v>3</v>
      </c>
      <c r="L237" t="s">
        <v>805</v>
      </c>
      <c r="M237" s="2">
        <v>51940.37</v>
      </c>
      <c r="N237">
        <v>0</v>
      </c>
    </row>
    <row r="238" spans="1:14" x14ac:dyDescent="0.25">
      <c r="A238" s="1">
        <v>43871</v>
      </c>
      <c r="B238" t="s">
        <v>769</v>
      </c>
      <c r="C238" s="4" t="str">
        <f t="shared" si="9"/>
        <v>2000</v>
      </c>
      <c r="D238" s="4" t="str">
        <f t="shared" si="10"/>
        <v>7002</v>
      </c>
      <c r="E238" s="4" t="str">
        <f t="shared" si="11"/>
        <v>70</v>
      </c>
      <c r="F238" t="s">
        <v>19</v>
      </c>
      <c r="I238">
        <v>127</v>
      </c>
      <c r="J238" t="s">
        <v>2</v>
      </c>
      <c r="K238" t="s">
        <v>3</v>
      </c>
      <c r="L238" t="s">
        <v>771</v>
      </c>
      <c r="M238" s="2">
        <v>92393.96</v>
      </c>
      <c r="N238">
        <v>0</v>
      </c>
    </row>
    <row r="239" spans="1:14" x14ac:dyDescent="0.25">
      <c r="A239" s="1">
        <v>43871</v>
      </c>
      <c r="B239" t="s">
        <v>621</v>
      </c>
      <c r="C239" s="4" t="str">
        <f t="shared" si="9"/>
        <v>1000</v>
      </c>
      <c r="D239" s="4" t="str">
        <f t="shared" si="10"/>
        <v>8756</v>
      </c>
      <c r="E239" s="4" t="str">
        <f t="shared" si="11"/>
        <v>87</v>
      </c>
      <c r="F239" t="s">
        <v>622</v>
      </c>
      <c r="I239">
        <v>131</v>
      </c>
      <c r="J239" t="s">
        <v>2</v>
      </c>
      <c r="K239" t="s">
        <v>183</v>
      </c>
      <c r="L239" t="s">
        <v>185</v>
      </c>
      <c r="M239">
        <v>0</v>
      </c>
      <c r="N239">
        <v>0</v>
      </c>
    </row>
    <row r="240" spans="1:14" x14ac:dyDescent="0.25">
      <c r="A240" s="1">
        <v>43874</v>
      </c>
      <c r="B240" t="s">
        <v>1395</v>
      </c>
      <c r="C240" s="4" t="str">
        <f t="shared" si="9"/>
        <v>4801</v>
      </c>
      <c r="D240" s="4" t="str">
        <f t="shared" si="10"/>
        <v>7801</v>
      </c>
      <c r="E240" s="4" t="str">
        <f t="shared" si="11"/>
        <v>78</v>
      </c>
      <c r="F240" t="s">
        <v>1396</v>
      </c>
      <c r="I240">
        <v>141</v>
      </c>
      <c r="J240" t="s">
        <v>2</v>
      </c>
      <c r="K240" t="s">
        <v>155</v>
      </c>
      <c r="L240" t="s">
        <v>1399</v>
      </c>
      <c r="M240">
        <v>8</v>
      </c>
      <c r="N240">
        <v>0</v>
      </c>
    </row>
    <row r="241" spans="1:14" x14ac:dyDescent="0.25">
      <c r="A241" s="1">
        <v>43874</v>
      </c>
      <c r="B241" t="s">
        <v>992</v>
      </c>
      <c r="C241" s="4" t="str">
        <f t="shared" si="9"/>
        <v>3020</v>
      </c>
      <c r="D241" s="4" t="str">
        <f t="shared" si="10"/>
        <v>7701</v>
      </c>
      <c r="E241" s="4" t="str">
        <f t="shared" si="11"/>
        <v>77</v>
      </c>
      <c r="F241" t="s">
        <v>993</v>
      </c>
      <c r="I241">
        <v>144</v>
      </c>
      <c r="J241" t="s">
        <v>2</v>
      </c>
      <c r="K241" t="s">
        <v>996</v>
      </c>
      <c r="L241" t="s">
        <v>1009</v>
      </c>
      <c r="M241">
        <v>436.11</v>
      </c>
      <c r="N241">
        <v>0</v>
      </c>
    </row>
    <row r="242" spans="1:14" x14ac:dyDescent="0.25">
      <c r="A242" s="1">
        <v>43874</v>
      </c>
      <c r="B242" t="s">
        <v>1080</v>
      </c>
      <c r="C242" s="4" t="str">
        <f t="shared" si="9"/>
        <v>3401</v>
      </c>
      <c r="D242" s="4" t="str">
        <f t="shared" si="10"/>
        <v>8701</v>
      </c>
      <c r="E242" s="4" t="str">
        <f t="shared" si="11"/>
        <v>87</v>
      </c>
      <c r="F242" t="s">
        <v>1081</v>
      </c>
      <c r="I242">
        <v>139</v>
      </c>
      <c r="J242" t="s">
        <v>2</v>
      </c>
      <c r="K242" t="s">
        <v>1088</v>
      </c>
      <c r="L242" t="s">
        <v>1083</v>
      </c>
      <c r="M242">
        <v>500</v>
      </c>
      <c r="N242">
        <v>0</v>
      </c>
    </row>
    <row r="243" spans="1:14" x14ac:dyDescent="0.25">
      <c r="A243" s="1">
        <v>43874</v>
      </c>
      <c r="B243" t="s">
        <v>1080</v>
      </c>
      <c r="C243" s="4" t="str">
        <f t="shared" si="9"/>
        <v>3401</v>
      </c>
      <c r="D243" s="4" t="str">
        <f t="shared" si="10"/>
        <v>8701</v>
      </c>
      <c r="E243" s="4" t="str">
        <f t="shared" si="11"/>
        <v>87</v>
      </c>
      <c r="F243" t="s">
        <v>1081</v>
      </c>
      <c r="I243">
        <v>138</v>
      </c>
      <c r="J243" t="s">
        <v>2</v>
      </c>
      <c r="K243" t="s">
        <v>1087</v>
      </c>
      <c r="L243" t="s">
        <v>1083</v>
      </c>
      <c r="M243" s="2">
        <v>3000</v>
      </c>
      <c r="N243">
        <v>0</v>
      </c>
    </row>
    <row r="244" spans="1:14" x14ac:dyDescent="0.25">
      <c r="A244" s="1">
        <v>43874</v>
      </c>
      <c r="B244" t="s">
        <v>1182</v>
      </c>
      <c r="C244" s="4" t="str">
        <f t="shared" si="9"/>
        <v>3405</v>
      </c>
      <c r="D244" s="4" t="str">
        <f t="shared" si="10"/>
        <v>7803</v>
      </c>
      <c r="E244" s="4" t="str">
        <f t="shared" si="11"/>
        <v>78</v>
      </c>
      <c r="F244" t="s">
        <v>953</v>
      </c>
      <c r="I244">
        <v>140</v>
      </c>
      <c r="J244" t="s">
        <v>2</v>
      </c>
      <c r="K244" t="s">
        <v>1183</v>
      </c>
      <c r="L244" t="s">
        <v>956</v>
      </c>
      <c r="M244" s="2">
        <v>4095</v>
      </c>
      <c r="N244">
        <v>0</v>
      </c>
    </row>
    <row r="245" spans="1:14" x14ac:dyDescent="0.25">
      <c r="A245" s="1">
        <v>43874</v>
      </c>
      <c r="B245" t="s">
        <v>1132</v>
      </c>
      <c r="C245" s="4" t="str">
        <f t="shared" si="9"/>
        <v>3405</v>
      </c>
      <c r="D245" s="4" t="str">
        <f t="shared" si="10"/>
        <v>7802</v>
      </c>
      <c r="E245" s="4" t="str">
        <f t="shared" si="11"/>
        <v>78</v>
      </c>
      <c r="F245" t="s">
        <v>1133</v>
      </c>
      <c r="I245">
        <v>142</v>
      </c>
      <c r="J245" t="s">
        <v>2</v>
      </c>
      <c r="K245" t="s">
        <v>1134</v>
      </c>
      <c r="L245" t="s">
        <v>1142</v>
      </c>
      <c r="M245" s="2">
        <v>4104</v>
      </c>
      <c r="N245">
        <v>0</v>
      </c>
    </row>
    <row r="246" spans="1:14" x14ac:dyDescent="0.25">
      <c r="A246" s="1">
        <v>43875</v>
      </c>
      <c r="B246" t="s">
        <v>623</v>
      </c>
      <c r="C246" s="4" t="str">
        <f t="shared" si="9"/>
        <v>1000</v>
      </c>
      <c r="D246" s="4" t="str">
        <f t="shared" si="10"/>
        <v>8757</v>
      </c>
      <c r="E246" s="4" t="str">
        <f t="shared" si="11"/>
        <v>87</v>
      </c>
      <c r="F246" t="s">
        <v>624</v>
      </c>
      <c r="I246">
        <v>147</v>
      </c>
      <c r="J246" t="s">
        <v>2</v>
      </c>
      <c r="K246" t="s">
        <v>625</v>
      </c>
      <c r="L246" t="s">
        <v>627</v>
      </c>
      <c r="M246">
        <v>142.80000000000001</v>
      </c>
      <c r="N246">
        <v>0</v>
      </c>
    </row>
    <row r="247" spans="1:14" x14ac:dyDescent="0.25">
      <c r="A247" s="1">
        <v>43875</v>
      </c>
      <c r="B247" t="s">
        <v>623</v>
      </c>
      <c r="C247" s="4" t="str">
        <f t="shared" si="9"/>
        <v>1000</v>
      </c>
      <c r="D247" s="4" t="str">
        <f t="shared" si="10"/>
        <v>8757</v>
      </c>
      <c r="E247" s="4" t="str">
        <f t="shared" si="11"/>
        <v>87</v>
      </c>
      <c r="F247" t="s">
        <v>624</v>
      </c>
      <c r="I247">
        <v>147</v>
      </c>
      <c r="J247" t="s">
        <v>5</v>
      </c>
      <c r="K247" t="s">
        <v>625</v>
      </c>
      <c r="L247" t="s">
        <v>627</v>
      </c>
      <c r="M247">
        <v>0</v>
      </c>
      <c r="N247">
        <v>2.86</v>
      </c>
    </row>
    <row r="248" spans="1:14" x14ac:dyDescent="0.25">
      <c r="A248" s="1">
        <v>43879</v>
      </c>
      <c r="B248" t="s">
        <v>992</v>
      </c>
      <c r="C248" s="4" t="str">
        <f t="shared" si="9"/>
        <v>3020</v>
      </c>
      <c r="D248" s="4" t="str">
        <f t="shared" si="10"/>
        <v>7701</v>
      </c>
      <c r="E248" s="4" t="str">
        <f t="shared" si="11"/>
        <v>77</v>
      </c>
      <c r="F248" t="s">
        <v>993</v>
      </c>
      <c r="I248">
        <v>148</v>
      </c>
      <c r="J248" t="s">
        <v>2</v>
      </c>
      <c r="K248" t="s">
        <v>998</v>
      </c>
      <c r="L248" t="s">
        <v>1009</v>
      </c>
      <c r="M248">
        <v>26.38</v>
      </c>
      <c r="N248">
        <v>0</v>
      </c>
    </row>
    <row r="249" spans="1:14" x14ac:dyDescent="0.25">
      <c r="A249" s="1">
        <v>43880</v>
      </c>
      <c r="B249" t="s">
        <v>1395</v>
      </c>
      <c r="C249" s="4" t="str">
        <f t="shared" si="9"/>
        <v>4801</v>
      </c>
      <c r="D249" s="4" t="str">
        <f t="shared" si="10"/>
        <v>7801</v>
      </c>
      <c r="E249" s="4" t="str">
        <f t="shared" si="11"/>
        <v>78</v>
      </c>
      <c r="F249" t="s">
        <v>1396</v>
      </c>
      <c r="I249">
        <v>154</v>
      </c>
      <c r="J249" t="s">
        <v>2</v>
      </c>
      <c r="K249" t="s">
        <v>157</v>
      </c>
      <c r="L249" t="s">
        <v>1399</v>
      </c>
      <c r="M249">
        <v>881</v>
      </c>
      <c r="N249">
        <v>0</v>
      </c>
    </row>
    <row r="250" spans="1:14" x14ac:dyDescent="0.25">
      <c r="A250" s="1">
        <v>43880</v>
      </c>
      <c r="B250" t="s">
        <v>952</v>
      </c>
      <c r="C250" s="4" t="str">
        <f t="shared" si="9"/>
        <v>3017</v>
      </c>
      <c r="D250" s="4" t="str">
        <f t="shared" si="10"/>
        <v>7803</v>
      </c>
      <c r="E250" s="4" t="str">
        <f t="shared" si="11"/>
        <v>78</v>
      </c>
      <c r="F250" t="s">
        <v>953</v>
      </c>
      <c r="I250">
        <v>153</v>
      </c>
      <c r="J250" t="s">
        <v>2</v>
      </c>
      <c r="K250" t="s">
        <v>954</v>
      </c>
      <c r="L250" t="s">
        <v>956</v>
      </c>
      <c r="M250">
        <v>930</v>
      </c>
      <c r="N250">
        <v>0</v>
      </c>
    </row>
    <row r="251" spans="1:14" x14ac:dyDescent="0.25">
      <c r="A251" s="1">
        <v>43880</v>
      </c>
      <c r="B251" t="s">
        <v>1182</v>
      </c>
      <c r="C251" s="4" t="str">
        <f t="shared" si="9"/>
        <v>3405</v>
      </c>
      <c r="D251" s="4" t="str">
        <f t="shared" si="10"/>
        <v>7803</v>
      </c>
      <c r="E251" s="4" t="str">
        <f t="shared" si="11"/>
        <v>78</v>
      </c>
      <c r="F251" t="s">
        <v>953</v>
      </c>
      <c r="I251">
        <v>153</v>
      </c>
      <c r="J251" t="s">
        <v>2</v>
      </c>
      <c r="K251" t="s">
        <v>954</v>
      </c>
      <c r="L251" t="s">
        <v>956</v>
      </c>
      <c r="M251" s="2">
        <v>3255</v>
      </c>
      <c r="N251">
        <v>0</v>
      </c>
    </row>
    <row r="252" spans="1:14" x14ac:dyDescent="0.25">
      <c r="A252" s="1">
        <v>43880</v>
      </c>
      <c r="B252" t="s">
        <v>1080</v>
      </c>
      <c r="C252" s="4" t="str">
        <f t="shared" si="9"/>
        <v>3401</v>
      </c>
      <c r="D252" s="4" t="str">
        <f t="shared" si="10"/>
        <v>8701</v>
      </c>
      <c r="E252" s="4" t="str">
        <f t="shared" si="11"/>
        <v>87</v>
      </c>
      <c r="F252" t="s">
        <v>1081</v>
      </c>
      <c r="I252">
        <v>151</v>
      </c>
      <c r="J252" t="s">
        <v>2</v>
      </c>
      <c r="K252" t="s">
        <v>1089</v>
      </c>
      <c r="L252" t="s">
        <v>1083</v>
      </c>
      <c r="M252" s="2">
        <v>5000</v>
      </c>
      <c r="N252">
        <v>0</v>
      </c>
    </row>
    <row r="253" spans="1:14" x14ac:dyDescent="0.25">
      <c r="A253" s="1">
        <v>43881</v>
      </c>
      <c r="B253" t="s">
        <v>479</v>
      </c>
      <c r="C253" s="4" t="str">
        <f t="shared" si="9"/>
        <v>1000</v>
      </c>
      <c r="D253" s="4" t="str">
        <f t="shared" si="10"/>
        <v>8706</v>
      </c>
      <c r="E253" s="4" t="str">
        <f t="shared" si="11"/>
        <v>87</v>
      </c>
      <c r="F253" t="s">
        <v>480</v>
      </c>
      <c r="I253">
        <v>157</v>
      </c>
      <c r="J253" t="s">
        <v>2</v>
      </c>
      <c r="K253" t="s">
        <v>483</v>
      </c>
      <c r="L253" t="s">
        <v>484</v>
      </c>
      <c r="M253">
        <v>12</v>
      </c>
      <c r="N253">
        <v>0</v>
      </c>
    </row>
    <row r="254" spans="1:14" x14ac:dyDescent="0.25">
      <c r="A254" s="1">
        <v>43881</v>
      </c>
      <c r="B254" t="s">
        <v>1132</v>
      </c>
      <c r="C254" s="4" t="str">
        <f t="shared" si="9"/>
        <v>3405</v>
      </c>
      <c r="D254" s="4" t="str">
        <f t="shared" si="10"/>
        <v>7802</v>
      </c>
      <c r="E254" s="4" t="str">
        <f t="shared" si="11"/>
        <v>78</v>
      </c>
      <c r="F254" t="s">
        <v>1133</v>
      </c>
      <c r="I254">
        <v>159</v>
      </c>
      <c r="J254" t="s">
        <v>2</v>
      </c>
      <c r="K254" t="s">
        <v>1134</v>
      </c>
      <c r="L254" t="s">
        <v>1141</v>
      </c>
      <c r="M254" s="2">
        <v>59730</v>
      </c>
      <c r="N254">
        <v>0</v>
      </c>
    </row>
    <row r="255" spans="1:14" x14ac:dyDescent="0.25">
      <c r="A255" s="1">
        <v>43885</v>
      </c>
      <c r="B255" t="s">
        <v>992</v>
      </c>
      <c r="C255" s="4" t="str">
        <f t="shared" si="9"/>
        <v>3020</v>
      </c>
      <c r="D255" s="4" t="str">
        <f t="shared" si="10"/>
        <v>7701</v>
      </c>
      <c r="E255" s="4" t="str">
        <f t="shared" si="11"/>
        <v>77</v>
      </c>
      <c r="F255" t="s">
        <v>993</v>
      </c>
      <c r="I255">
        <v>167</v>
      </c>
      <c r="J255" t="s">
        <v>2</v>
      </c>
      <c r="K255" t="s">
        <v>999</v>
      </c>
      <c r="L255" t="s">
        <v>1009</v>
      </c>
      <c r="M255">
        <v>2.57</v>
      </c>
      <c r="N255">
        <v>0</v>
      </c>
    </row>
    <row r="256" spans="1:14" x14ac:dyDescent="0.25">
      <c r="A256" s="1">
        <v>43885</v>
      </c>
      <c r="B256" t="s">
        <v>992</v>
      </c>
      <c r="C256" s="4" t="str">
        <f t="shared" si="9"/>
        <v>3020</v>
      </c>
      <c r="D256" s="4" t="str">
        <f t="shared" si="10"/>
        <v>7701</v>
      </c>
      <c r="E256" s="4" t="str">
        <f t="shared" si="11"/>
        <v>77</v>
      </c>
      <c r="F256" t="s">
        <v>993</v>
      </c>
      <c r="I256">
        <v>166</v>
      </c>
      <c r="J256" t="s">
        <v>2</v>
      </c>
      <c r="K256" t="s">
        <v>1002</v>
      </c>
      <c r="L256" t="s">
        <v>1009</v>
      </c>
      <c r="M256">
        <v>11.34</v>
      </c>
      <c r="N256">
        <v>0</v>
      </c>
    </row>
    <row r="257" spans="1:14" x14ac:dyDescent="0.25">
      <c r="A257" s="1">
        <v>43885</v>
      </c>
      <c r="B257" t="s">
        <v>992</v>
      </c>
      <c r="C257" s="4" t="str">
        <f t="shared" si="9"/>
        <v>3020</v>
      </c>
      <c r="D257" s="4" t="str">
        <f t="shared" si="10"/>
        <v>7701</v>
      </c>
      <c r="E257" s="4" t="str">
        <f t="shared" si="11"/>
        <v>77</v>
      </c>
      <c r="F257" t="s">
        <v>993</v>
      </c>
      <c r="I257">
        <v>165</v>
      </c>
      <c r="J257" t="s">
        <v>2</v>
      </c>
      <c r="K257" t="s">
        <v>1005</v>
      </c>
      <c r="L257" t="s">
        <v>1009</v>
      </c>
      <c r="M257">
        <v>58.51</v>
      </c>
      <c r="N257">
        <v>0</v>
      </c>
    </row>
    <row r="258" spans="1:14" x14ac:dyDescent="0.25">
      <c r="A258" s="1">
        <v>43885</v>
      </c>
      <c r="B258" t="s">
        <v>992</v>
      </c>
      <c r="C258" s="4" t="str">
        <f t="shared" ref="C258:C321" si="12">LEFT($B258,4)</f>
        <v>3020</v>
      </c>
      <c r="D258" s="4" t="str">
        <f t="shared" ref="D258:D321" si="13">RIGHT($B258,4)</f>
        <v>7701</v>
      </c>
      <c r="E258" s="4" t="str">
        <f t="shared" ref="E258:E321" si="14">LEFT($D258,2)</f>
        <v>77</v>
      </c>
      <c r="F258" t="s">
        <v>993</v>
      </c>
      <c r="I258">
        <v>164</v>
      </c>
      <c r="J258" t="s">
        <v>2</v>
      </c>
      <c r="K258" t="s">
        <v>1004</v>
      </c>
      <c r="L258" t="s">
        <v>1009</v>
      </c>
      <c r="M258" s="2">
        <v>1223.5899999999999</v>
      </c>
      <c r="N258">
        <v>0</v>
      </c>
    </row>
    <row r="259" spans="1:14" x14ac:dyDescent="0.25">
      <c r="A259" s="1">
        <v>43885</v>
      </c>
      <c r="B259" t="s">
        <v>1080</v>
      </c>
      <c r="C259" s="4" t="str">
        <f t="shared" si="12"/>
        <v>3401</v>
      </c>
      <c r="D259" s="4" t="str">
        <f t="shared" si="13"/>
        <v>8701</v>
      </c>
      <c r="E259" s="4" t="str">
        <f t="shared" si="14"/>
        <v>87</v>
      </c>
      <c r="F259" t="s">
        <v>1081</v>
      </c>
      <c r="I259">
        <v>163</v>
      </c>
      <c r="J259" t="s">
        <v>2</v>
      </c>
      <c r="K259" t="s">
        <v>1090</v>
      </c>
      <c r="L259" t="s">
        <v>1083</v>
      </c>
      <c r="M259" s="2">
        <v>3000</v>
      </c>
      <c r="N259">
        <v>0</v>
      </c>
    </row>
    <row r="260" spans="1:14" x14ac:dyDescent="0.25">
      <c r="A260" s="1">
        <v>43885</v>
      </c>
      <c r="B260" t="s">
        <v>23</v>
      </c>
      <c r="C260" s="4" t="str">
        <f t="shared" si="12"/>
        <v>1000</v>
      </c>
      <c r="D260" s="4" t="str">
        <f t="shared" si="13"/>
        <v>7003</v>
      </c>
      <c r="E260" s="4" t="str">
        <f t="shared" si="14"/>
        <v>70</v>
      </c>
      <c r="F260" t="s">
        <v>24</v>
      </c>
      <c r="I260">
        <v>162</v>
      </c>
      <c r="J260" t="s">
        <v>2</v>
      </c>
      <c r="K260" t="s">
        <v>25</v>
      </c>
      <c r="L260" t="s">
        <v>27</v>
      </c>
      <c r="M260" s="2">
        <v>14910.58</v>
      </c>
      <c r="N260">
        <v>0</v>
      </c>
    </row>
    <row r="261" spans="1:14" x14ac:dyDescent="0.25">
      <c r="A261" s="1">
        <v>43886</v>
      </c>
      <c r="B261" t="s">
        <v>876</v>
      </c>
      <c r="C261" s="4" t="str">
        <f t="shared" si="12"/>
        <v>2800</v>
      </c>
      <c r="D261" s="4" t="str">
        <f t="shared" si="13"/>
        <v>7301</v>
      </c>
      <c r="E261" s="4" t="str">
        <f t="shared" si="14"/>
        <v>73</v>
      </c>
      <c r="F261" t="s">
        <v>126</v>
      </c>
      <c r="I261">
        <v>168</v>
      </c>
      <c r="J261" t="s">
        <v>2</v>
      </c>
      <c r="K261" t="s">
        <v>3</v>
      </c>
      <c r="L261" t="s">
        <v>128</v>
      </c>
      <c r="M261" s="2">
        <v>3613.89</v>
      </c>
      <c r="N261">
        <v>0</v>
      </c>
    </row>
    <row r="262" spans="1:14" x14ac:dyDescent="0.25">
      <c r="A262" s="1">
        <v>43886</v>
      </c>
      <c r="B262" t="s">
        <v>694</v>
      </c>
      <c r="C262" s="4" t="str">
        <f t="shared" si="12"/>
        <v>1001</v>
      </c>
      <c r="D262" s="4" t="str">
        <f t="shared" si="13"/>
        <v>7301</v>
      </c>
      <c r="E262" s="4" t="str">
        <f t="shared" si="14"/>
        <v>73</v>
      </c>
      <c r="F262" t="s">
        <v>126</v>
      </c>
      <c r="I262">
        <v>168</v>
      </c>
      <c r="J262" t="s">
        <v>2</v>
      </c>
      <c r="K262" t="s">
        <v>3</v>
      </c>
      <c r="L262" t="s">
        <v>128</v>
      </c>
      <c r="M262" s="2">
        <v>16154.1</v>
      </c>
      <c r="N262">
        <v>0</v>
      </c>
    </row>
    <row r="263" spans="1:14" x14ac:dyDescent="0.25">
      <c r="A263" s="1">
        <v>43886</v>
      </c>
      <c r="B263" t="s">
        <v>834</v>
      </c>
      <c r="C263" s="4" t="str">
        <f t="shared" si="12"/>
        <v>2000</v>
      </c>
      <c r="D263" s="4" t="str">
        <f t="shared" si="13"/>
        <v>7301</v>
      </c>
      <c r="E263" s="4" t="str">
        <f t="shared" si="14"/>
        <v>73</v>
      </c>
      <c r="F263" t="s">
        <v>126</v>
      </c>
      <c r="I263">
        <v>168</v>
      </c>
      <c r="J263" t="s">
        <v>2</v>
      </c>
      <c r="K263" t="s">
        <v>3</v>
      </c>
      <c r="L263" t="s">
        <v>128</v>
      </c>
      <c r="M263" s="2">
        <v>79939.3</v>
      </c>
      <c r="N263">
        <v>0</v>
      </c>
    </row>
    <row r="264" spans="1:14" x14ac:dyDescent="0.25">
      <c r="A264" s="1">
        <v>43886</v>
      </c>
      <c r="B264" t="s">
        <v>125</v>
      </c>
      <c r="C264" s="4" t="str">
        <f t="shared" si="12"/>
        <v>1000</v>
      </c>
      <c r="D264" s="4" t="str">
        <f t="shared" si="13"/>
        <v>7301</v>
      </c>
      <c r="E264" s="4" t="str">
        <f t="shared" si="14"/>
        <v>73</v>
      </c>
      <c r="F264" t="s">
        <v>126</v>
      </c>
      <c r="I264">
        <v>168</v>
      </c>
      <c r="J264" t="s">
        <v>2</v>
      </c>
      <c r="K264" t="s">
        <v>3</v>
      </c>
      <c r="L264" t="s">
        <v>128</v>
      </c>
      <c r="M264" s="2">
        <v>80987.33</v>
      </c>
      <c r="N264">
        <v>0</v>
      </c>
    </row>
    <row r="265" spans="1:14" x14ac:dyDescent="0.25">
      <c r="A265" s="1">
        <v>43886</v>
      </c>
      <c r="B265" t="s">
        <v>1416</v>
      </c>
      <c r="C265" s="4" t="str">
        <f t="shared" si="12"/>
        <v>5000</v>
      </c>
      <c r="D265" s="4" t="str">
        <f t="shared" si="13"/>
        <v>7301</v>
      </c>
      <c r="E265" s="4" t="str">
        <f t="shared" si="14"/>
        <v>73</v>
      </c>
      <c r="F265" t="s">
        <v>126</v>
      </c>
      <c r="I265">
        <v>171</v>
      </c>
      <c r="J265" t="s">
        <v>2</v>
      </c>
      <c r="K265" t="s">
        <v>3</v>
      </c>
      <c r="L265" t="s">
        <v>1368</v>
      </c>
      <c r="M265" s="2">
        <v>425582.14</v>
      </c>
      <c r="N265">
        <v>0</v>
      </c>
    </row>
    <row r="266" spans="1:14" x14ac:dyDescent="0.25">
      <c r="A266" s="1">
        <v>43889</v>
      </c>
      <c r="B266" t="s">
        <v>1051</v>
      </c>
      <c r="C266" s="4" t="str">
        <f t="shared" si="12"/>
        <v>3028</v>
      </c>
      <c r="D266" s="4" t="str">
        <f t="shared" si="13"/>
        <v>7501</v>
      </c>
      <c r="E266" s="4" t="str">
        <f t="shared" si="14"/>
        <v>75</v>
      </c>
      <c r="F266" t="s">
        <v>214</v>
      </c>
      <c r="J266" t="s">
        <v>198</v>
      </c>
      <c r="K266" t="s">
        <v>215</v>
      </c>
      <c r="L266" t="s">
        <v>219</v>
      </c>
      <c r="M266">
        <v>0.09</v>
      </c>
      <c r="N266">
        <v>0</v>
      </c>
    </row>
    <row r="267" spans="1:14" x14ac:dyDescent="0.25">
      <c r="A267" s="1">
        <v>43889</v>
      </c>
      <c r="B267" t="s">
        <v>971</v>
      </c>
      <c r="C267" s="4" t="str">
        <f t="shared" si="12"/>
        <v>3018</v>
      </c>
      <c r="D267" s="4" t="str">
        <f t="shared" si="13"/>
        <v>7501</v>
      </c>
      <c r="E267" s="4" t="str">
        <f t="shared" si="14"/>
        <v>75</v>
      </c>
      <c r="F267" t="s">
        <v>214</v>
      </c>
      <c r="J267" t="s">
        <v>198</v>
      </c>
      <c r="K267" t="s">
        <v>215</v>
      </c>
      <c r="L267" t="s">
        <v>219</v>
      </c>
      <c r="M267">
        <v>1.41</v>
      </c>
      <c r="N267">
        <v>0</v>
      </c>
    </row>
    <row r="268" spans="1:14" x14ac:dyDescent="0.25">
      <c r="A268" s="1">
        <v>43889</v>
      </c>
      <c r="B268" t="s">
        <v>1376</v>
      </c>
      <c r="C268" s="4" t="str">
        <f t="shared" si="12"/>
        <v>3503</v>
      </c>
      <c r="D268" s="4" t="str">
        <f t="shared" si="13"/>
        <v>7501</v>
      </c>
      <c r="E268" s="4" t="str">
        <f t="shared" si="14"/>
        <v>75</v>
      </c>
      <c r="F268" t="s">
        <v>214</v>
      </c>
      <c r="J268" t="s">
        <v>198</v>
      </c>
      <c r="K268" t="s">
        <v>215</v>
      </c>
      <c r="L268" t="s">
        <v>219</v>
      </c>
      <c r="M268">
        <v>3.15</v>
      </c>
      <c r="N268">
        <v>0</v>
      </c>
    </row>
    <row r="269" spans="1:14" x14ac:dyDescent="0.25">
      <c r="A269" s="1">
        <v>43889</v>
      </c>
      <c r="B269" t="s">
        <v>944</v>
      </c>
      <c r="C269" s="4" t="str">
        <f t="shared" si="12"/>
        <v>3012</v>
      </c>
      <c r="D269" s="4" t="str">
        <f t="shared" si="13"/>
        <v>7501</v>
      </c>
      <c r="E269" s="4" t="str">
        <f t="shared" si="14"/>
        <v>75</v>
      </c>
      <c r="F269" t="s">
        <v>214</v>
      </c>
      <c r="J269" t="s">
        <v>198</v>
      </c>
      <c r="K269" t="s">
        <v>215</v>
      </c>
      <c r="L269" t="s">
        <v>219</v>
      </c>
      <c r="M269">
        <v>5.28</v>
      </c>
      <c r="N269">
        <v>0</v>
      </c>
    </row>
    <row r="270" spans="1:14" x14ac:dyDescent="0.25">
      <c r="A270" s="1">
        <v>43889</v>
      </c>
      <c r="B270" t="s">
        <v>1075</v>
      </c>
      <c r="C270" s="4" t="str">
        <f t="shared" si="12"/>
        <v>3042</v>
      </c>
      <c r="D270" s="4" t="str">
        <f t="shared" si="13"/>
        <v>7501</v>
      </c>
      <c r="E270" s="4" t="str">
        <f t="shared" si="14"/>
        <v>75</v>
      </c>
      <c r="F270" t="s">
        <v>214</v>
      </c>
      <c r="J270" t="s">
        <v>198</v>
      </c>
      <c r="K270" t="s">
        <v>215</v>
      </c>
      <c r="L270" t="s">
        <v>219</v>
      </c>
      <c r="M270">
        <v>8.84</v>
      </c>
      <c r="N270">
        <v>0</v>
      </c>
    </row>
    <row r="271" spans="1:14" x14ac:dyDescent="0.25">
      <c r="A271" s="1">
        <v>43889</v>
      </c>
      <c r="B271" t="s">
        <v>1110</v>
      </c>
      <c r="C271" s="4" t="str">
        <f t="shared" si="12"/>
        <v>3402</v>
      </c>
      <c r="D271" s="4" t="str">
        <f t="shared" si="13"/>
        <v>7501</v>
      </c>
      <c r="E271" s="4" t="str">
        <f t="shared" si="14"/>
        <v>75</v>
      </c>
      <c r="F271" t="s">
        <v>214</v>
      </c>
      <c r="J271" t="s">
        <v>198</v>
      </c>
      <c r="K271" t="s">
        <v>215</v>
      </c>
      <c r="L271" t="s">
        <v>219</v>
      </c>
      <c r="M271">
        <v>9.2799999999999994</v>
      </c>
      <c r="N271">
        <v>0</v>
      </c>
    </row>
    <row r="272" spans="1:14" x14ac:dyDescent="0.25">
      <c r="A272" s="1">
        <v>43889</v>
      </c>
      <c r="B272" t="s">
        <v>1063</v>
      </c>
      <c r="C272" s="4" t="str">
        <f t="shared" si="12"/>
        <v>3039</v>
      </c>
      <c r="D272" s="4" t="str">
        <f t="shared" si="13"/>
        <v>7501</v>
      </c>
      <c r="E272" s="4" t="str">
        <f t="shared" si="14"/>
        <v>75</v>
      </c>
      <c r="F272" t="s">
        <v>214</v>
      </c>
      <c r="J272" t="s">
        <v>198</v>
      </c>
      <c r="K272" t="s">
        <v>215</v>
      </c>
      <c r="L272" t="s">
        <v>219</v>
      </c>
      <c r="M272">
        <v>10.9</v>
      </c>
      <c r="N272">
        <v>0</v>
      </c>
    </row>
    <row r="273" spans="1:14" x14ac:dyDescent="0.25">
      <c r="A273" s="1">
        <v>43889</v>
      </c>
      <c r="B273" t="s">
        <v>987</v>
      </c>
      <c r="C273" s="4" t="str">
        <f t="shared" si="12"/>
        <v>3019</v>
      </c>
      <c r="D273" s="4" t="str">
        <f t="shared" si="13"/>
        <v>7501</v>
      </c>
      <c r="E273" s="4" t="str">
        <f t="shared" si="14"/>
        <v>75</v>
      </c>
      <c r="F273" t="s">
        <v>214</v>
      </c>
      <c r="J273" t="s">
        <v>198</v>
      </c>
      <c r="K273" t="s">
        <v>215</v>
      </c>
      <c r="L273" t="s">
        <v>219</v>
      </c>
      <c r="M273">
        <v>15.28</v>
      </c>
      <c r="N273">
        <v>0</v>
      </c>
    </row>
    <row r="274" spans="1:14" x14ac:dyDescent="0.25">
      <c r="A274" s="1">
        <v>43889</v>
      </c>
      <c r="B274" t="s">
        <v>1078</v>
      </c>
      <c r="C274" s="4" t="str">
        <f t="shared" si="12"/>
        <v>3401</v>
      </c>
      <c r="D274" s="4" t="str">
        <f t="shared" si="13"/>
        <v>7501</v>
      </c>
      <c r="E274" s="4" t="str">
        <f t="shared" si="14"/>
        <v>75</v>
      </c>
      <c r="F274" t="s">
        <v>214</v>
      </c>
      <c r="J274" t="s">
        <v>198</v>
      </c>
      <c r="K274" t="s">
        <v>215</v>
      </c>
      <c r="L274" t="s">
        <v>219</v>
      </c>
      <c r="M274">
        <v>15.42</v>
      </c>
      <c r="N274">
        <v>0</v>
      </c>
    </row>
    <row r="275" spans="1:14" x14ac:dyDescent="0.25">
      <c r="A275" s="1">
        <v>43889</v>
      </c>
      <c r="B275" t="s">
        <v>1115</v>
      </c>
      <c r="C275" s="4" t="str">
        <f t="shared" si="12"/>
        <v>3403</v>
      </c>
      <c r="D275" s="4" t="str">
        <f t="shared" si="13"/>
        <v>7501</v>
      </c>
      <c r="E275" s="4" t="str">
        <f t="shared" si="14"/>
        <v>75</v>
      </c>
      <c r="F275" t="s">
        <v>214</v>
      </c>
      <c r="J275" t="s">
        <v>198</v>
      </c>
      <c r="K275" t="s">
        <v>215</v>
      </c>
      <c r="L275" t="s">
        <v>219</v>
      </c>
      <c r="M275">
        <v>15.56</v>
      </c>
      <c r="N275">
        <v>0</v>
      </c>
    </row>
    <row r="276" spans="1:14" x14ac:dyDescent="0.25">
      <c r="A276" s="1">
        <v>43889</v>
      </c>
      <c r="B276" t="s">
        <v>908</v>
      </c>
      <c r="C276" s="4" t="str">
        <f t="shared" si="12"/>
        <v>3005</v>
      </c>
      <c r="D276" s="4" t="str">
        <f t="shared" si="13"/>
        <v>7501</v>
      </c>
      <c r="E276" s="4" t="str">
        <f t="shared" si="14"/>
        <v>75</v>
      </c>
      <c r="F276" t="s">
        <v>214</v>
      </c>
      <c r="J276" t="s">
        <v>198</v>
      </c>
      <c r="K276" t="s">
        <v>215</v>
      </c>
      <c r="L276" t="s">
        <v>219</v>
      </c>
      <c r="M276">
        <v>22.68</v>
      </c>
      <c r="N276">
        <v>0</v>
      </c>
    </row>
    <row r="277" spans="1:14" x14ac:dyDescent="0.25">
      <c r="A277" s="1">
        <v>43889</v>
      </c>
      <c r="B277" t="s">
        <v>950</v>
      </c>
      <c r="C277" s="4" t="str">
        <f t="shared" si="12"/>
        <v>3017</v>
      </c>
      <c r="D277" s="4" t="str">
        <f t="shared" si="13"/>
        <v>7501</v>
      </c>
      <c r="E277" s="4" t="str">
        <f t="shared" si="14"/>
        <v>75</v>
      </c>
      <c r="F277" t="s">
        <v>214</v>
      </c>
      <c r="J277" t="s">
        <v>198</v>
      </c>
      <c r="K277" t="s">
        <v>215</v>
      </c>
      <c r="L277" t="s">
        <v>219</v>
      </c>
      <c r="M277">
        <v>28.34</v>
      </c>
      <c r="N277">
        <v>0</v>
      </c>
    </row>
    <row r="278" spans="1:14" x14ac:dyDescent="0.25">
      <c r="A278" s="1">
        <v>43889</v>
      </c>
      <c r="B278" t="s">
        <v>990</v>
      </c>
      <c r="C278" s="4" t="str">
        <f t="shared" si="12"/>
        <v>3020</v>
      </c>
      <c r="D278" s="4" t="str">
        <f t="shared" si="13"/>
        <v>7501</v>
      </c>
      <c r="E278" s="4" t="str">
        <f t="shared" si="14"/>
        <v>75</v>
      </c>
      <c r="F278" t="s">
        <v>214</v>
      </c>
      <c r="J278" t="s">
        <v>198</v>
      </c>
      <c r="K278" t="s">
        <v>215</v>
      </c>
      <c r="L278" t="s">
        <v>219</v>
      </c>
      <c r="M278">
        <v>51.35</v>
      </c>
      <c r="N278">
        <v>0</v>
      </c>
    </row>
    <row r="279" spans="1:14" x14ac:dyDescent="0.25">
      <c r="A279" s="1">
        <v>43889</v>
      </c>
      <c r="B279" t="s">
        <v>904</v>
      </c>
      <c r="C279" s="4" t="str">
        <f t="shared" si="12"/>
        <v>3004</v>
      </c>
      <c r="D279" s="4" t="str">
        <f t="shared" si="13"/>
        <v>7501</v>
      </c>
      <c r="E279" s="4" t="str">
        <f t="shared" si="14"/>
        <v>75</v>
      </c>
      <c r="F279" t="s">
        <v>214</v>
      </c>
      <c r="J279" t="s">
        <v>198</v>
      </c>
      <c r="K279" t="s">
        <v>215</v>
      </c>
      <c r="L279" t="s">
        <v>219</v>
      </c>
      <c r="M279">
        <v>52.98</v>
      </c>
      <c r="N279">
        <v>0</v>
      </c>
    </row>
    <row r="280" spans="1:14" x14ac:dyDescent="0.25">
      <c r="A280" s="1">
        <v>43889</v>
      </c>
      <c r="B280" t="s">
        <v>880</v>
      </c>
      <c r="C280" s="4" t="str">
        <f t="shared" si="12"/>
        <v>3000</v>
      </c>
      <c r="D280" s="4" t="str">
        <f t="shared" si="13"/>
        <v>7501</v>
      </c>
      <c r="E280" s="4" t="str">
        <f t="shared" si="14"/>
        <v>75</v>
      </c>
      <c r="F280" t="s">
        <v>214</v>
      </c>
      <c r="J280" t="s">
        <v>198</v>
      </c>
      <c r="K280" t="s">
        <v>215</v>
      </c>
      <c r="L280" t="s">
        <v>219</v>
      </c>
      <c r="M280">
        <v>57.35</v>
      </c>
      <c r="N280">
        <v>0</v>
      </c>
    </row>
    <row r="281" spans="1:14" x14ac:dyDescent="0.25">
      <c r="A281" s="1">
        <v>43889</v>
      </c>
      <c r="B281" t="s">
        <v>873</v>
      </c>
      <c r="C281" s="4" t="str">
        <f t="shared" si="12"/>
        <v>2003</v>
      </c>
      <c r="D281" s="4" t="str">
        <f t="shared" si="13"/>
        <v>7501</v>
      </c>
      <c r="E281" s="4" t="str">
        <f t="shared" si="14"/>
        <v>75</v>
      </c>
      <c r="F281" t="s">
        <v>214</v>
      </c>
      <c r="J281" t="s">
        <v>198</v>
      </c>
      <c r="K281" t="s">
        <v>215</v>
      </c>
      <c r="L281" t="s">
        <v>219</v>
      </c>
      <c r="M281">
        <v>57.45</v>
      </c>
      <c r="N281">
        <v>0</v>
      </c>
    </row>
    <row r="282" spans="1:14" x14ac:dyDescent="0.25">
      <c r="A282" s="1">
        <v>43889</v>
      </c>
      <c r="B282" t="s">
        <v>766</v>
      </c>
      <c r="C282" s="4" t="str">
        <f t="shared" si="12"/>
        <v>1808</v>
      </c>
      <c r="D282" s="4" t="str">
        <f t="shared" si="13"/>
        <v>7501</v>
      </c>
      <c r="E282" s="4" t="str">
        <f t="shared" si="14"/>
        <v>75</v>
      </c>
      <c r="F282" t="s">
        <v>214</v>
      </c>
      <c r="J282" t="s">
        <v>198</v>
      </c>
      <c r="K282" t="s">
        <v>215</v>
      </c>
      <c r="L282" t="s">
        <v>219</v>
      </c>
      <c r="M282">
        <v>87.36</v>
      </c>
      <c r="N282">
        <v>0</v>
      </c>
    </row>
    <row r="283" spans="1:14" x14ac:dyDescent="0.25">
      <c r="A283" s="1">
        <v>43889</v>
      </c>
      <c r="B283" t="s">
        <v>897</v>
      </c>
      <c r="C283" s="4" t="str">
        <f t="shared" si="12"/>
        <v>3002</v>
      </c>
      <c r="D283" s="4" t="str">
        <f t="shared" si="13"/>
        <v>7501</v>
      </c>
      <c r="E283" s="4" t="str">
        <f t="shared" si="14"/>
        <v>75</v>
      </c>
      <c r="F283" t="s">
        <v>214</v>
      </c>
      <c r="J283" t="s">
        <v>198</v>
      </c>
      <c r="K283" t="s">
        <v>215</v>
      </c>
      <c r="L283" t="s">
        <v>219</v>
      </c>
      <c r="M283">
        <v>156.46</v>
      </c>
      <c r="N283">
        <v>0</v>
      </c>
    </row>
    <row r="284" spans="1:14" x14ac:dyDescent="0.25">
      <c r="A284" s="1">
        <v>43889</v>
      </c>
      <c r="B284" t="s">
        <v>1056</v>
      </c>
      <c r="C284" s="4" t="str">
        <f t="shared" si="12"/>
        <v>3031</v>
      </c>
      <c r="D284" s="4" t="str">
        <f t="shared" si="13"/>
        <v>7501</v>
      </c>
      <c r="E284" s="4" t="str">
        <f t="shared" si="14"/>
        <v>75</v>
      </c>
      <c r="F284" t="s">
        <v>214</v>
      </c>
      <c r="J284" t="s">
        <v>198</v>
      </c>
      <c r="K284" t="s">
        <v>215</v>
      </c>
      <c r="L284" t="s">
        <v>219</v>
      </c>
      <c r="M284">
        <v>197.22</v>
      </c>
      <c r="N284">
        <v>0</v>
      </c>
    </row>
    <row r="285" spans="1:14" x14ac:dyDescent="0.25">
      <c r="A285" s="1">
        <v>43889</v>
      </c>
      <c r="B285" t="s">
        <v>877</v>
      </c>
      <c r="C285" s="4" t="str">
        <f t="shared" si="12"/>
        <v>2800</v>
      </c>
      <c r="D285" s="4" t="str">
        <f t="shared" si="13"/>
        <v>7501</v>
      </c>
      <c r="E285" s="4" t="str">
        <f t="shared" si="14"/>
        <v>75</v>
      </c>
      <c r="F285" t="s">
        <v>214</v>
      </c>
      <c r="J285" t="s">
        <v>198</v>
      </c>
      <c r="K285" t="s">
        <v>215</v>
      </c>
      <c r="L285" t="s">
        <v>219</v>
      </c>
      <c r="M285">
        <v>198.04</v>
      </c>
      <c r="N285">
        <v>0</v>
      </c>
    </row>
    <row r="286" spans="1:14" x14ac:dyDescent="0.25">
      <c r="A286" s="1">
        <v>43889</v>
      </c>
      <c r="B286" t="s">
        <v>888</v>
      </c>
      <c r="C286" s="4" t="str">
        <f t="shared" si="12"/>
        <v>3001</v>
      </c>
      <c r="D286" s="4" t="str">
        <f t="shared" si="13"/>
        <v>7501</v>
      </c>
      <c r="E286" s="4" t="str">
        <f t="shared" si="14"/>
        <v>75</v>
      </c>
      <c r="F286" t="s">
        <v>214</v>
      </c>
      <c r="J286" t="s">
        <v>198</v>
      </c>
      <c r="K286" t="s">
        <v>215</v>
      </c>
      <c r="L286" t="s">
        <v>219</v>
      </c>
      <c r="M286">
        <v>310.55</v>
      </c>
      <c r="N286">
        <v>0</v>
      </c>
    </row>
    <row r="287" spans="1:14" x14ac:dyDescent="0.25">
      <c r="A287" s="1">
        <v>43889</v>
      </c>
      <c r="B287" t="s">
        <v>913</v>
      </c>
      <c r="C287" s="4" t="str">
        <f t="shared" si="12"/>
        <v>3006</v>
      </c>
      <c r="D287" s="4" t="str">
        <f t="shared" si="13"/>
        <v>7501</v>
      </c>
      <c r="E287" s="4" t="str">
        <f t="shared" si="14"/>
        <v>75</v>
      </c>
      <c r="F287" t="s">
        <v>214</v>
      </c>
      <c r="J287" t="s">
        <v>198</v>
      </c>
      <c r="K287" t="s">
        <v>215</v>
      </c>
      <c r="L287" t="s">
        <v>219</v>
      </c>
      <c r="M287">
        <v>345.63</v>
      </c>
      <c r="N287">
        <v>0</v>
      </c>
    </row>
    <row r="288" spans="1:14" x14ac:dyDescent="0.25">
      <c r="A288" s="1">
        <v>43889</v>
      </c>
      <c r="B288" t="s">
        <v>1393</v>
      </c>
      <c r="C288" s="4" t="str">
        <f t="shared" si="12"/>
        <v>4801</v>
      </c>
      <c r="D288" s="4" t="str">
        <f t="shared" si="13"/>
        <v>7501</v>
      </c>
      <c r="E288" s="4" t="str">
        <f t="shared" si="14"/>
        <v>75</v>
      </c>
      <c r="F288" t="s">
        <v>214</v>
      </c>
      <c r="J288" t="s">
        <v>198</v>
      </c>
      <c r="K288" t="s">
        <v>215</v>
      </c>
      <c r="L288" t="s">
        <v>219</v>
      </c>
      <c r="M288">
        <v>382.62</v>
      </c>
      <c r="N288">
        <v>0</v>
      </c>
    </row>
    <row r="289" spans="1:14" x14ac:dyDescent="0.25">
      <c r="A289" s="1">
        <v>43889</v>
      </c>
      <c r="B289" t="s">
        <v>762</v>
      </c>
      <c r="C289" s="4" t="str">
        <f t="shared" si="12"/>
        <v>1807</v>
      </c>
      <c r="D289" s="4" t="str">
        <f t="shared" si="13"/>
        <v>7501</v>
      </c>
      <c r="E289" s="4" t="str">
        <f t="shared" si="14"/>
        <v>75</v>
      </c>
      <c r="F289" t="s">
        <v>214</v>
      </c>
      <c r="J289" t="s">
        <v>198</v>
      </c>
      <c r="K289" t="s">
        <v>215</v>
      </c>
      <c r="L289" t="s">
        <v>219</v>
      </c>
      <c r="M289">
        <v>445.99</v>
      </c>
      <c r="N289">
        <v>0</v>
      </c>
    </row>
    <row r="290" spans="1:14" x14ac:dyDescent="0.25">
      <c r="A290" s="1">
        <v>43889</v>
      </c>
      <c r="B290" t="s">
        <v>931</v>
      </c>
      <c r="C290" s="4" t="str">
        <f t="shared" si="12"/>
        <v>3008</v>
      </c>
      <c r="D290" s="4" t="str">
        <f t="shared" si="13"/>
        <v>7501</v>
      </c>
      <c r="E290" s="4" t="str">
        <f t="shared" si="14"/>
        <v>75</v>
      </c>
      <c r="F290" t="s">
        <v>214</v>
      </c>
      <c r="J290" t="s">
        <v>198</v>
      </c>
      <c r="K290" t="s">
        <v>215</v>
      </c>
      <c r="L290" t="s">
        <v>219</v>
      </c>
      <c r="M290">
        <v>733.55</v>
      </c>
      <c r="N290">
        <v>0</v>
      </c>
    </row>
    <row r="291" spans="1:14" x14ac:dyDescent="0.25">
      <c r="A291" s="1">
        <v>43889</v>
      </c>
      <c r="B291" t="s">
        <v>213</v>
      </c>
      <c r="C291" s="4" t="str">
        <f t="shared" si="12"/>
        <v>1000</v>
      </c>
      <c r="D291" s="4" t="str">
        <f t="shared" si="13"/>
        <v>7501</v>
      </c>
      <c r="E291" s="4" t="str">
        <f t="shared" si="14"/>
        <v>75</v>
      </c>
      <c r="F291" t="s">
        <v>214</v>
      </c>
      <c r="J291" t="s">
        <v>198</v>
      </c>
      <c r="K291" t="s">
        <v>215</v>
      </c>
      <c r="L291" t="s">
        <v>219</v>
      </c>
      <c r="M291" s="2">
        <v>1409.76</v>
      </c>
      <c r="N291">
        <v>0</v>
      </c>
    </row>
    <row r="292" spans="1:14" x14ac:dyDescent="0.25">
      <c r="A292" s="1">
        <v>43889</v>
      </c>
      <c r="B292" t="s">
        <v>835</v>
      </c>
      <c r="C292" s="4" t="str">
        <f t="shared" si="12"/>
        <v>2000</v>
      </c>
      <c r="D292" s="4" t="str">
        <f t="shared" si="13"/>
        <v>7501</v>
      </c>
      <c r="E292" s="4" t="str">
        <f t="shared" si="14"/>
        <v>75</v>
      </c>
      <c r="F292" t="s">
        <v>214</v>
      </c>
      <c r="J292" t="s">
        <v>198</v>
      </c>
      <c r="K292" t="s">
        <v>215</v>
      </c>
      <c r="L292" t="s">
        <v>219</v>
      </c>
      <c r="M292" s="2">
        <v>1629.85</v>
      </c>
      <c r="N292">
        <v>0</v>
      </c>
    </row>
    <row r="293" spans="1:14" x14ac:dyDescent="0.25">
      <c r="A293" s="1">
        <v>43889</v>
      </c>
      <c r="B293" t="s">
        <v>701</v>
      </c>
      <c r="C293" s="4" t="str">
        <f t="shared" si="12"/>
        <v>1001</v>
      </c>
      <c r="D293" s="4" t="str">
        <f t="shared" si="13"/>
        <v>7501</v>
      </c>
      <c r="E293" s="4" t="str">
        <f t="shared" si="14"/>
        <v>75</v>
      </c>
      <c r="F293" t="s">
        <v>214</v>
      </c>
      <c r="J293" t="s">
        <v>198</v>
      </c>
      <c r="K293" t="s">
        <v>215</v>
      </c>
      <c r="L293" t="s">
        <v>219</v>
      </c>
      <c r="M293" s="2">
        <v>1799.65</v>
      </c>
      <c r="N293">
        <v>0</v>
      </c>
    </row>
    <row r="294" spans="1:14" x14ac:dyDescent="0.25">
      <c r="A294" s="1">
        <v>43889</v>
      </c>
      <c r="B294" t="s">
        <v>1421</v>
      </c>
      <c r="C294" s="4" t="str">
        <f t="shared" si="12"/>
        <v>5000</v>
      </c>
      <c r="D294" s="4" t="str">
        <f t="shared" si="13"/>
        <v>7501</v>
      </c>
      <c r="E294" s="4" t="str">
        <f t="shared" si="14"/>
        <v>75</v>
      </c>
      <c r="F294" t="s">
        <v>214</v>
      </c>
      <c r="I294">
        <v>178</v>
      </c>
      <c r="J294" t="s">
        <v>2</v>
      </c>
      <c r="K294" t="s">
        <v>1422</v>
      </c>
      <c r="L294" t="s">
        <v>1424</v>
      </c>
      <c r="M294" s="2">
        <v>2603.79</v>
      </c>
      <c r="N294">
        <v>0</v>
      </c>
    </row>
    <row r="295" spans="1:14" x14ac:dyDescent="0.25">
      <c r="A295" s="1">
        <v>43889</v>
      </c>
      <c r="B295" t="s">
        <v>1130</v>
      </c>
      <c r="C295" s="4" t="str">
        <f t="shared" si="12"/>
        <v>3405</v>
      </c>
      <c r="D295" s="4" t="str">
        <f t="shared" si="13"/>
        <v>7501</v>
      </c>
      <c r="E295" s="4" t="str">
        <f t="shared" si="14"/>
        <v>75</v>
      </c>
      <c r="F295" t="s">
        <v>214</v>
      </c>
      <c r="J295" t="s">
        <v>198</v>
      </c>
      <c r="K295" t="s">
        <v>215</v>
      </c>
      <c r="L295" t="s">
        <v>219</v>
      </c>
      <c r="M295" s="2">
        <v>3572.05</v>
      </c>
      <c r="N295">
        <v>0</v>
      </c>
    </row>
    <row r="296" spans="1:14" x14ac:dyDescent="0.25">
      <c r="A296" s="1">
        <v>43893</v>
      </c>
      <c r="B296" t="s">
        <v>992</v>
      </c>
      <c r="C296" s="4" t="str">
        <f t="shared" si="12"/>
        <v>3020</v>
      </c>
      <c r="D296" s="4" t="str">
        <f t="shared" si="13"/>
        <v>7701</v>
      </c>
      <c r="E296" s="4" t="str">
        <f t="shared" si="14"/>
        <v>77</v>
      </c>
      <c r="F296" t="s">
        <v>993</v>
      </c>
      <c r="I296">
        <v>188</v>
      </c>
      <c r="J296" t="s">
        <v>2</v>
      </c>
      <c r="K296" t="s">
        <v>1008</v>
      </c>
      <c r="L296" t="s">
        <v>1009</v>
      </c>
      <c r="M296">
        <v>27.7</v>
      </c>
      <c r="N296">
        <v>0</v>
      </c>
    </row>
    <row r="297" spans="1:14" x14ac:dyDescent="0.25">
      <c r="A297" s="1">
        <v>43893</v>
      </c>
      <c r="B297" t="s">
        <v>992</v>
      </c>
      <c r="C297" s="4" t="str">
        <f t="shared" si="12"/>
        <v>3020</v>
      </c>
      <c r="D297" s="4" t="str">
        <f t="shared" si="13"/>
        <v>7701</v>
      </c>
      <c r="E297" s="4" t="str">
        <f t="shared" si="14"/>
        <v>77</v>
      </c>
      <c r="F297" t="s">
        <v>993</v>
      </c>
      <c r="I297">
        <v>189</v>
      </c>
      <c r="J297" t="s">
        <v>2</v>
      </c>
      <c r="K297" t="s">
        <v>1010</v>
      </c>
      <c r="L297" t="s">
        <v>1011</v>
      </c>
      <c r="M297">
        <v>57.32</v>
      </c>
      <c r="N297">
        <v>0</v>
      </c>
    </row>
    <row r="298" spans="1:14" x14ac:dyDescent="0.25">
      <c r="A298" s="1">
        <v>43893</v>
      </c>
      <c r="B298" t="s">
        <v>1099</v>
      </c>
      <c r="C298" s="4" t="str">
        <f t="shared" si="12"/>
        <v>3402</v>
      </c>
      <c r="D298" s="4" t="str">
        <f t="shared" si="13"/>
        <v>7401</v>
      </c>
      <c r="E298" s="4" t="str">
        <f t="shared" si="14"/>
        <v>74</v>
      </c>
      <c r="F298" t="s">
        <v>140</v>
      </c>
      <c r="I298">
        <v>179</v>
      </c>
      <c r="J298" t="s">
        <v>2</v>
      </c>
      <c r="K298" t="s">
        <v>141</v>
      </c>
      <c r="L298" t="s">
        <v>143</v>
      </c>
      <c r="M298">
        <v>95</v>
      </c>
      <c r="N298">
        <v>0</v>
      </c>
    </row>
    <row r="299" spans="1:14" x14ac:dyDescent="0.25">
      <c r="A299" s="1">
        <v>43893</v>
      </c>
      <c r="B299" t="s">
        <v>969</v>
      </c>
      <c r="C299" s="4" t="str">
        <f t="shared" si="12"/>
        <v>3018</v>
      </c>
      <c r="D299" s="4" t="str">
        <f t="shared" si="13"/>
        <v>7401</v>
      </c>
      <c r="E299" s="4" t="str">
        <f t="shared" si="14"/>
        <v>74</v>
      </c>
      <c r="F299" t="s">
        <v>140</v>
      </c>
      <c r="I299">
        <v>179</v>
      </c>
      <c r="J299" t="s">
        <v>2</v>
      </c>
      <c r="K299" t="s">
        <v>141</v>
      </c>
      <c r="L299" t="s">
        <v>143</v>
      </c>
      <c r="M299">
        <v>315</v>
      </c>
      <c r="N299">
        <v>0</v>
      </c>
    </row>
    <row r="300" spans="1:14" x14ac:dyDescent="0.25">
      <c r="A300" s="1">
        <v>43893</v>
      </c>
      <c r="B300" t="s">
        <v>992</v>
      </c>
      <c r="C300" s="4" t="str">
        <f t="shared" si="12"/>
        <v>3020</v>
      </c>
      <c r="D300" s="4" t="str">
        <f t="shared" si="13"/>
        <v>7701</v>
      </c>
      <c r="E300" s="4" t="str">
        <f t="shared" si="14"/>
        <v>77</v>
      </c>
      <c r="F300" t="s">
        <v>993</v>
      </c>
      <c r="I300">
        <v>190</v>
      </c>
      <c r="J300" t="s">
        <v>2</v>
      </c>
      <c r="K300" t="s">
        <v>994</v>
      </c>
      <c r="L300" t="s">
        <v>1009</v>
      </c>
      <c r="M300">
        <v>328.45</v>
      </c>
      <c r="N300">
        <v>0</v>
      </c>
    </row>
    <row r="301" spans="1:14" x14ac:dyDescent="0.25">
      <c r="A301" s="1">
        <v>43893</v>
      </c>
      <c r="B301" t="s">
        <v>266</v>
      </c>
      <c r="C301" s="4" t="str">
        <f t="shared" si="12"/>
        <v>1000</v>
      </c>
      <c r="D301" s="4" t="str">
        <f t="shared" si="13"/>
        <v>7603</v>
      </c>
      <c r="E301" s="4" t="str">
        <f t="shared" si="14"/>
        <v>76</v>
      </c>
      <c r="F301" t="s">
        <v>267</v>
      </c>
      <c r="I301">
        <v>179</v>
      </c>
      <c r="J301" t="s">
        <v>2</v>
      </c>
      <c r="K301" t="s">
        <v>141</v>
      </c>
      <c r="L301" t="s">
        <v>143</v>
      </c>
      <c r="M301">
        <v>430</v>
      </c>
      <c r="N301">
        <v>0</v>
      </c>
    </row>
    <row r="302" spans="1:14" x14ac:dyDescent="0.25">
      <c r="A302" s="1">
        <v>43893</v>
      </c>
      <c r="B302" t="s">
        <v>895</v>
      </c>
      <c r="C302" s="4" t="str">
        <f t="shared" si="12"/>
        <v>3002</v>
      </c>
      <c r="D302" s="4" t="str">
        <f t="shared" si="13"/>
        <v>7401</v>
      </c>
      <c r="E302" s="4" t="str">
        <f t="shared" si="14"/>
        <v>74</v>
      </c>
      <c r="F302" t="s">
        <v>140</v>
      </c>
      <c r="I302">
        <v>180</v>
      </c>
      <c r="J302" t="s">
        <v>2</v>
      </c>
      <c r="K302" t="s">
        <v>141</v>
      </c>
      <c r="L302" t="s">
        <v>896</v>
      </c>
      <c r="M302">
        <v>647.5</v>
      </c>
      <c r="N302">
        <v>0</v>
      </c>
    </row>
    <row r="303" spans="1:14" x14ac:dyDescent="0.25">
      <c r="A303" s="1">
        <v>43893</v>
      </c>
      <c r="B303" t="s">
        <v>139</v>
      </c>
      <c r="C303" s="4" t="str">
        <f t="shared" si="12"/>
        <v>1000</v>
      </c>
      <c r="D303" s="4" t="str">
        <f t="shared" si="13"/>
        <v>7401</v>
      </c>
      <c r="E303" s="4" t="str">
        <f t="shared" si="14"/>
        <v>74</v>
      </c>
      <c r="F303" t="s">
        <v>140</v>
      </c>
      <c r="I303">
        <v>179</v>
      </c>
      <c r="J303" t="s">
        <v>2</v>
      </c>
      <c r="K303" t="s">
        <v>141</v>
      </c>
      <c r="L303" t="s">
        <v>143</v>
      </c>
      <c r="M303" s="2">
        <v>5735</v>
      </c>
      <c r="N303">
        <v>0</v>
      </c>
    </row>
    <row r="304" spans="1:14" x14ac:dyDescent="0.25">
      <c r="A304" s="1">
        <v>43893</v>
      </c>
      <c r="B304" t="s">
        <v>506</v>
      </c>
      <c r="C304" s="4" t="str">
        <f t="shared" si="12"/>
        <v>1000</v>
      </c>
      <c r="D304" s="4" t="str">
        <f t="shared" si="13"/>
        <v>8710</v>
      </c>
      <c r="E304" s="4" t="str">
        <f t="shared" si="14"/>
        <v>87</v>
      </c>
      <c r="F304" t="s">
        <v>507</v>
      </c>
      <c r="I304">
        <v>183</v>
      </c>
      <c r="J304" t="s">
        <v>2</v>
      </c>
      <c r="K304" t="s">
        <v>508</v>
      </c>
      <c r="L304" t="s">
        <v>514</v>
      </c>
      <c r="M304">
        <v>300</v>
      </c>
      <c r="N304">
        <v>0</v>
      </c>
    </row>
    <row r="305" spans="1:14" x14ac:dyDescent="0.25">
      <c r="A305" s="1">
        <v>43893</v>
      </c>
      <c r="B305" t="s">
        <v>506</v>
      </c>
      <c r="C305" s="4" t="str">
        <f t="shared" si="12"/>
        <v>1000</v>
      </c>
      <c r="D305" s="4" t="str">
        <f t="shared" si="13"/>
        <v>8710</v>
      </c>
      <c r="E305" s="4" t="str">
        <f t="shared" si="14"/>
        <v>87</v>
      </c>
      <c r="F305" t="s">
        <v>507</v>
      </c>
      <c r="I305">
        <v>183</v>
      </c>
      <c r="J305" t="s">
        <v>5</v>
      </c>
      <c r="K305" t="s">
        <v>508</v>
      </c>
      <c r="L305" t="s">
        <v>514</v>
      </c>
      <c r="M305">
        <v>0</v>
      </c>
      <c r="N305">
        <v>6</v>
      </c>
    </row>
    <row r="306" spans="1:14" x14ac:dyDescent="0.25">
      <c r="A306" s="1">
        <v>43893</v>
      </c>
      <c r="B306" t="s">
        <v>506</v>
      </c>
      <c r="C306" s="4" t="str">
        <f t="shared" si="12"/>
        <v>1000</v>
      </c>
      <c r="D306" s="4" t="str">
        <f t="shared" si="13"/>
        <v>8710</v>
      </c>
      <c r="E306" s="4" t="str">
        <f t="shared" si="14"/>
        <v>87</v>
      </c>
      <c r="F306" t="s">
        <v>507</v>
      </c>
      <c r="I306">
        <v>185</v>
      </c>
      <c r="J306" t="s">
        <v>2</v>
      </c>
      <c r="K306" t="s">
        <v>510</v>
      </c>
      <c r="L306" t="s">
        <v>514</v>
      </c>
      <c r="M306">
        <v>300</v>
      </c>
      <c r="N306">
        <v>0</v>
      </c>
    </row>
    <row r="307" spans="1:14" x14ac:dyDescent="0.25">
      <c r="A307" s="1">
        <v>43893</v>
      </c>
      <c r="B307" t="s">
        <v>506</v>
      </c>
      <c r="C307" s="4" t="str">
        <f t="shared" si="12"/>
        <v>1000</v>
      </c>
      <c r="D307" s="4" t="str">
        <f t="shared" si="13"/>
        <v>8710</v>
      </c>
      <c r="E307" s="4" t="str">
        <f t="shared" si="14"/>
        <v>87</v>
      </c>
      <c r="F307" t="s">
        <v>507</v>
      </c>
      <c r="I307">
        <v>185</v>
      </c>
      <c r="J307" t="s">
        <v>5</v>
      </c>
      <c r="K307" t="s">
        <v>510</v>
      </c>
      <c r="L307" t="s">
        <v>514</v>
      </c>
      <c r="M307">
        <v>0</v>
      </c>
      <c r="N307">
        <v>6</v>
      </c>
    </row>
    <row r="308" spans="1:14" x14ac:dyDescent="0.25">
      <c r="A308" s="1">
        <v>43894</v>
      </c>
      <c r="B308" t="s">
        <v>827</v>
      </c>
      <c r="C308" s="4" t="str">
        <f t="shared" si="12"/>
        <v>2000</v>
      </c>
      <c r="D308" s="4" t="str">
        <f t="shared" si="13"/>
        <v>7203</v>
      </c>
      <c r="E308" s="4" t="str">
        <f t="shared" si="14"/>
        <v>72</v>
      </c>
      <c r="F308" t="s">
        <v>77</v>
      </c>
      <c r="J308" t="s">
        <v>40</v>
      </c>
      <c r="K308" t="s">
        <v>78</v>
      </c>
      <c r="L308" t="s">
        <v>79</v>
      </c>
      <c r="M308">
        <v>0.08</v>
      </c>
      <c r="N308">
        <v>0</v>
      </c>
    </row>
    <row r="309" spans="1:14" x14ac:dyDescent="0.25">
      <c r="A309" s="1">
        <v>43894</v>
      </c>
      <c r="B309" t="s">
        <v>924</v>
      </c>
      <c r="C309" s="4" t="str">
        <f t="shared" si="12"/>
        <v>3008</v>
      </c>
      <c r="D309" s="4" t="str">
        <f t="shared" si="13"/>
        <v>7203</v>
      </c>
      <c r="E309" s="4" t="str">
        <f t="shared" si="14"/>
        <v>72</v>
      </c>
      <c r="F309" t="s">
        <v>77</v>
      </c>
      <c r="J309" t="s">
        <v>40</v>
      </c>
      <c r="K309" t="s">
        <v>78</v>
      </c>
      <c r="L309" t="s">
        <v>79</v>
      </c>
      <c r="M309">
        <v>0.15</v>
      </c>
      <c r="N309">
        <v>0</v>
      </c>
    </row>
    <row r="310" spans="1:14" x14ac:dyDescent="0.25">
      <c r="A310" s="1">
        <v>43894</v>
      </c>
      <c r="B310" t="s">
        <v>76</v>
      </c>
      <c r="C310" s="4" t="str">
        <f t="shared" si="12"/>
        <v>1000</v>
      </c>
      <c r="D310" s="4" t="str">
        <f t="shared" si="13"/>
        <v>7203</v>
      </c>
      <c r="E310" s="4" t="str">
        <f t="shared" si="14"/>
        <v>72</v>
      </c>
      <c r="F310" t="s">
        <v>77</v>
      </c>
      <c r="J310" t="s">
        <v>40</v>
      </c>
      <c r="K310" t="s">
        <v>78</v>
      </c>
      <c r="L310" t="s">
        <v>79</v>
      </c>
      <c r="M310">
        <v>0.39</v>
      </c>
      <c r="N310">
        <v>0</v>
      </c>
    </row>
    <row r="311" spans="1:14" x14ac:dyDescent="0.25">
      <c r="A311" s="1">
        <v>43894</v>
      </c>
      <c r="B311" t="s">
        <v>81</v>
      </c>
      <c r="C311" s="4" t="str">
        <f t="shared" si="12"/>
        <v>1000</v>
      </c>
      <c r="D311" s="4" t="str">
        <f t="shared" si="13"/>
        <v>7205</v>
      </c>
      <c r="E311" s="4" t="str">
        <f t="shared" si="14"/>
        <v>72</v>
      </c>
      <c r="F311" t="s">
        <v>82</v>
      </c>
      <c r="J311" t="s">
        <v>40</v>
      </c>
      <c r="K311" t="s">
        <v>85</v>
      </c>
      <c r="L311" t="s">
        <v>86</v>
      </c>
      <c r="M311">
        <v>39</v>
      </c>
      <c r="N311">
        <v>0</v>
      </c>
    </row>
    <row r="312" spans="1:14" x14ac:dyDescent="0.25">
      <c r="A312" s="1">
        <v>43894</v>
      </c>
      <c r="B312" t="s">
        <v>91</v>
      </c>
      <c r="C312" s="4" t="str">
        <f t="shared" si="12"/>
        <v>1000</v>
      </c>
      <c r="D312" s="4" t="str">
        <f t="shared" si="13"/>
        <v>7208</v>
      </c>
      <c r="E312" s="4" t="str">
        <f t="shared" si="14"/>
        <v>72</v>
      </c>
      <c r="F312" t="s">
        <v>92</v>
      </c>
      <c r="J312" t="s">
        <v>40</v>
      </c>
      <c r="K312" t="s">
        <v>93</v>
      </c>
      <c r="L312" t="s">
        <v>79</v>
      </c>
      <c r="M312">
        <v>60</v>
      </c>
      <c r="N312">
        <v>0</v>
      </c>
    </row>
    <row r="313" spans="1:14" x14ac:dyDescent="0.25">
      <c r="A313" s="1">
        <v>43894</v>
      </c>
      <c r="B313" t="s">
        <v>829</v>
      </c>
      <c r="C313" s="4" t="str">
        <f t="shared" si="12"/>
        <v>2000</v>
      </c>
      <c r="D313" s="4" t="str">
        <f t="shared" si="13"/>
        <v>7210</v>
      </c>
      <c r="E313" s="4" t="str">
        <f t="shared" si="14"/>
        <v>72</v>
      </c>
      <c r="F313" t="s">
        <v>111</v>
      </c>
      <c r="J313" t="s">
        <v>40</v>
      </c>
      <c r="K313" t="s">
        <v>112</v>
      </c>
      <c r="L313" t="s">
        <v>86</v>
      </c>
      <c r="M313">
        <v>69.45</v>
      </c>
      <c r="N313">
        <v>0</v>
      </c>
    </row>
    <row r="314" spans="1:14" x14ac:dyDescent="0.25">
      <c r="A314" s="1">
        <v>43894</v>
      </c>
      <c r="B314" t="s">
        <v>926</v>
      </c>
      <c r="C314" s="4" t="str">
        <f t="shared" si="12"/>
        <v>3008</v>
      </c>
      <c r="D314" s="4" t="str">
        <f t="shared" si="13"/>
        <v>7210</v>
      </c>
      <c r="E314" s="4" t="str">
        <f t="shared" si="14"/>
        <v>72</v>
      </c>
      <c r="F314" t="s">
        <v>111</v>
      </c>
      <c r="J314" t="s">
        <v>40</v>
      </c>
      <c r="K314" t="s">
        <v>112</v>
      </c>
      <c r="L314" t="s">
        <v>86</v>
      </c>
      <c r="M314">
        <v>81.42</v>
      </c>
      <c r="N314">
        <v>0</v>
      </c>
    </row>
    <row r="315" spans="1:14" x14ac:dyDescent="0.25">
      <c r="A315" s="1">
        <v>43894</v>
      </c>
      <c r="B315" t="s">
        <v>95</v>
      </c>
      <c r="C315" s="4" t="str">
        <f t="shared" si="12"/>
        <v>1000</v>
      </c>
      <c r="D315" s="4" t="str">
        <f t="shared" si="13"/>
        <v>7209</v>
      </c>
      <c r="E315" s="4" t="str">
        <f t="shared" si="14"/>
        <v>72</v>
      </c>
      <c r="F315" t="s">
        <v>96</v>
      </c>
      <c r="I315">
        <v>193</v>
      </c>
      <c r="J315" t="s">
        <v>2</v>
      </c>
      <c r="K315" t="s">
        <v>97</v>
      </c>
      <c r="L315" t="s">
        <v>100</v>
      </c>
      <c r="M315">
        <v>181.24</v>
      </c>
      <c r="N315">
        <v>0</v>
      </c>
    </row>
    <row r="316" spans="1:14" x14ac:dyDescent="0.25">
      <c r="A316" s="1">
        <v>43894</v>
      </c>
      <c r="B316" t="s">
        <v>110</v>
      </c>
      <c r="C316" s="4" t="str">
        <f t="shared" si="12"/>
        <v>1000</v>
      </c>
      <c r="D316" s="4" t="str">
        <f t="shared" si="13"/>
        <v>7210</v>
      </c>
      <c r="E316" s="4" t="str">
        <f t="shared" si="14"/>
        <v>72</v>
      </c>
      <c r="F316" t="s">
        <v>111</v>
      </c>
      <c r="J316" t="s">
        <v>40</v>
      </c>
      <c r="K316" t="s">
        <v>112</v>
      </c>
      <c r="L316" t="s">
        <v>86</v>
      </c>
      <c r="M316">
        <v>211.71</v>
      </c>
      <c r="N316">
        <v>0</v>
      </c>
    </row>
    <row r="317" spans="1:14" x14ac:dyDescent="0.25">
      <c r="A317" s="1">
        <v>43894</v>
      </c>
      <c r="B317" t="s">
        <v>81</v>
      </c>
      <c r="C317" s="4" t="str">
        <f t="shared" si="12"/>
        <v>1000</v>
      </c>
      <c r="D317" s="4" t="str">
        <f t="shared" si="13"/>
        <v>7205</v>
      </c>
      <c r="E317" s="4" t="str">
        <f t="shared" si="14"/>
        <v>72</v>
      </c>
      <c r="F317" t="s">
        <v>82</v>
      </c>
      <c r="J317" t="s">
        <v>40</v>
      </c>
      <c r="K317" t="s">
        <v>83</v>
      </c>
      <c r="L317" t="s">
        <v>74</v>
      </c>
      <c r="M317">
        <v>270</v>
      </c>
      <c r="N317">
        <v>0</v>
      </c>
    </row>
    <row r="318" spans="1:14" x14ac:dyDescent="0.25">
      <c r="A318" s="1">
        <v>43894</v>
      </c>
      <c r="B318" t="s">
        <v>825</v>
      </c>
      <c r="C318" s="4" t="str">
        <f t="shared" si="12"/>
        <v>2000</v>
      </c>
      <c r="D318" s="4" t="str">
        <f t="shared" si="13"/>
        <v>7202</v>
      </c>
      <c r="E318" s="4" t="str">
        <f t="shared" si="14"/>
        <v>72</v>
      </c>
      <c r="F318" t="s">
        <v>72</v>
      </c>
      <c r="J318" t="s">
        <v>40</v>
      </c>
      <c r="K318" t="s">
        <v>73</v>
      </c>
      <c r="L318" t="s">
        <v>74</v>
      </c>
      <c r="M318">
        <v>461.97</v>
      </c>
      <c r="N318">
        <v>0</v>
      </c>
    </row>
    <row r="319" spans="1:14" x14ac:dyDescent="0.25">
      <c r="A319" s="1">
        <v>43894</v>
      </c>
      <c r="B319" t="s">
        <v>827</v>
      </c>
      <c r="C319" s="4" t="str">
        <f t="shared" si="12"/>
        <v>2000</v>
      </c>
      <c r="D319" s="4" t="str">
        <f t="shared" si="13"/>
        <v>7203</v>
      </c>
      <c r="E319" s="4" t="str">
        <f t="shared" si="14"/>
        <v>72</v>
      </c>
      <c r="F319" t="s">
        <v>77</v>
      </c>
      <c r="J319" t="s">
        <v>40</v>
      </c>
      <c r="K319" t="s">
        <v>78</v>
      </c>
      <c r="L319" t="s">
        <v>79</v>
      </c>
      <c r="M319">
        <v>595.69000000000005</v>
      </c>
      <c r="N319">
        <v>0</v>
      </c>
    </row>
    <row r="320" spans="1:14" x14ac:dyDescent="0.25">
      <c r="A320" s="1">
        <v>43894</v>
      </c>
      <c r="B320" t="s">
        <v>825</v>
      </c>
      <c r="C320" s="4" t="str">
        <f t="shared" si="12"/>
        <v>2000</v>
      </c>
      <c r="D320" s="4" t="str">
        <f t="shared" si="13"/>
        <v>7202</v>
      </c>
      <c r="E320" s="4" t="str">
        <f t="shared" si="14"/>
        <v>72</v>
      </c>
      <c r="F320" t="s">
        <v>72</v>
      </c>
      <c r="J320" t="s">
        <v>40</v>
      </c>
      <c r="K320" t="s">
        <v>73</v>
      </c>
      <c r="L320" t="s">
        <v>74</v>
      </c>
      <c r="M320">
        <v>730.33</v>
      </c>
      <c r="N320">
        <v>0</v>
      </c>
    </row>
    <row r="321" spans="1:14" x14ac:dyDescent="0.25">
      <c r="A321" s="1">
        <v>43894</v>
      </c>
      <c r="B321" t="s">
        <v>827</v>
      </c>
      <c r="C321" s="4" t="str">
        <f t="shared" si="12"/>
        <v>2000</v>
      </c>
      <c r="D321" s="4" t="str">
        <f t="shared" si="13"/>
        <v>7203</v>
      </c>
      <c r="E321" s="4" t="str">
        <f t="shared" si="14"/>
        <v>72</v>
      </c>
      <c r="F321" t="s">
        <v>77</v>
      </c>
      <c r="J321" t="s">
        <v>40</v>
      </c>
      <c r="K321" t="s">
        <v>78</v>
      </c>
      <c r="L321" t="s">
        <v>79</v>
      </c>
      <c r="M321">
        <v>758.49</v>
      </c>
      <c r="N321">
        <v>0</v>
      </c>
    </row>
    <row r="322" spans="1:14" x14ac:dyDescent="0.25">
      <c r="A322" s="1">
        <v>43894</v>
      </c>
      <c r="B322" t="s">
        <v>1070</v>
      </c>
      <c r="C322" s="4" t="str">
        <f t="shared" ref="C322:C385" si="15">LEFT($B322,4)</f>
        <v>3042</v>
      </c>
      <c r="D322" s="4" t="str">
        <f t="shared" ref="D322:D385" si="16">RIGHT($B322,4)</f>
        <v>7214</v>
      </c>
      <c r="E322" s="4" t="str">
        <f t="shared" ref="E322:E385" si="17">LEFT($D322,2)</f>
        <v>72</v>
      </c>
      <c r="F322" t="s">
        <v>1071</v>
      </c>
      <c r="J322" t="s">
        <v>40</v>
      </c>
      <c r="K322" t="s">
        <v>1072</v>
      </c>
      <c r="L322" t="s">
        <v>79</v>
      </c>
      <c r="M322" s="2">
        <v>1159.4100000000001</v>
      </c>
      <c r="N322">
        <v>0</v>
      </c>
    </row>
    <row r="323" spans="1:14" x14ac:dyDescent="0.25">
      <c r="A323" s="1">
        <v>43894</v>
      </c>
      <c r="B323" t="s">
        <v>754</v>
      </c>
      <c r="C323" s="4" t="str">
        <f t="shared" si="15"/>
        <v>1807</v>
      </c>
      <c r="D323" s="4" t="str">
        <f t="shared" si="16"/>
        <v>7202</v>
      </c>
      <c r="E323" s="4" t="str">
        <f t="shared" si="17"/>
        <v>72</v>
      </c>
      <c r="F323" t="s">
        <v>72</v>
      </c>
      <c r="J323" t="s">
        <v>40</v>
      </c>
      <c r="K323" t="s">
        <v>73</v>
      </c>
      <c r="L323" t="s">
        <v>74</v>
      </c>
      <c r="M323" s="2">
        <v>1767.74</v>
      </c>
      <c r="N323">
        <v>0</v>
      </c>
    </row>
    <row r="324" spans="1:14" x14ac:dyDescent="0.25">
      <c r="A324" s="1">
        <v>43894</v>
      </c>
      <c r="B324" t="s">
        <v>922</v>
      </c>
      <c r="C324" s="4" t="str">
        <f t="shared" si="15"/>
        <v>3008</v>
      </c>
      <c r="D324" s="4" t="str">
        <f t="shared" si="16"/>
        <v>7202</v>
      </c>
      <c r="E324" s="4" t="str">
        <f t="shared" si="17"/>
        <v>72</v>
      </c>
      <c r="F324" t="s">
        <v>72</v>
      </c>
      <c r="J324" t="s">
        <v>40</v>
      </c>
      <c r="K324" t="s">
        <v>73</v>
      </c>
      <c r="L324" t="s">
        <v>74</v>
      </c>
      <c r="M324" s="2">
        <v>1922.64</v>
      </c>
      <c r="N324">
        <v>0</v>
      </c>
    </row>
    <row r="325" spans="1:14" x14ac:dyDescent="0.25">
      <c r="A325" s="1">
        <v>43894</v>
      </c>
      <c r="B325" t="s">
        <v>756</v>
      </c>
      <c r="C325" s="4" t="str">
        <f t="shared" si="15"/>
        <v>1807</v>
      </c>
      <c r="D325" s="4" t="str">
        <f t="shared" si="16"/>
        <v>7203</v>
      </c>
      <c r="E325" s="4" t="str">
        <f t="shared" si="17"/>
        <v>72</v>
      </c>
      <c r="F325" t="s">
        <v>77</v>
      </c>
      <c r="J325" t="s">
        <v>40</v>
      </c>
      <c r="K325" t="s">
        <v>78</v>
      </c>
      <c r="L325" t="s">
        <v>79</v>
      </c>
      <c r="M325" s="2">
        <v>1991.65</v>
      </c>
      <c r="N325">
        <v>0</v>
      </c>
    </row>
    <row r="326" spans="1:14" x14ac:dyDescent="0.25">
      <c r="A326" s="1">
        <v>43894</v>
      </c>
      <c r="B326" t="s">
        <v>924</v>
      </c>
      <c r="C326" s="4" t="str">
        <f t="shared" si="15"/>
        <v>3008</v>
      </c>
      <c r="D326" s="4" t="str">
        <f t="shared" si="16"/>
        <v>7203</v>
      </c>
      <c r="E326" s="4" t="str">
        <f t="shared" si="17"/>
        <v>72</v>
      </c>
      <c r="F326" t="s">
        <v>77</v>
      </c>
      <c r="J326" t="s">
        <v>40</v>
      </c>
      <c r="K326" t="s">
        <v>78</v>
      </c>
      <c r="L326" t="s">
        <v>79</v>
      </c>
      <c r="M326" s="2">
        <v>2119.13</v>
      </c>
      <c r="N326">
        <v>0</v>
      </c>
    </row>
    <row r="327" spans="1:14" x14ac:dyDescent="0.25">
      <c r="A327" s="1">
        <v>43894</v>
      </c>
      <c r="B327" t="s">
        <v>1132</v>
      </c>
      <c r="C327" s="4" t="str">
        <f t="shared" si="15"/>
        <v>3405</v>
      </c>
      <c r="D327" s="4" t="str">
        <f t="shared" si="16"/>
        <v>7802</v>
      </c>
      <c r="E327" s="4" t="str">
        <f t="shared" si="17"/>
        <v>78</v>
      </c>
      <c r="F327" t="s">
        <v>1133</v>
      </c>
      <c r="I327">
        <v>195</v>
      </c>
      <c r="J327" t="s">
        <v>2</v>
      </c>
      <c r="K327" t="s">
        <v>1136</v>
      </c>
      <c r="L327" t="s">
        <v>1143</v>
      </c>
      <c r="M327" s="2">
        <v>3000</v>
      </c>
      <c r="N327">
        <v>0</v>
      </c>
    </row>
    <row r="328" spans="1:14" x14ac:dyDescent="0.25">
      <c r="A328" s="1">
        <v>43894</v>
      </c>
      <c r="B328" t="s">
        <v>71</v>
      </c>
      <c r="C328" s="4" t="str">
        <f t="shared" si="15"/>
        <v>1000</v>
      </c>
      <c r="D328" s="4" t="str">
        <f t="shared" si="16"/>
        <v>7202</v>
      </c>
      <c r="E328" s="4" t="str">
        <f t="shared" si="17"/>
        <v>72</v>
      </c>
      <c r="F328" t="s">
        <v>72</v>
      </c>
      <c r="J328" t="s">
        <v>40</v>
      </c>
      <c r="K328" t="s">
        <v>73</v>
      </c>
      <c r="L328" t="s">
        <v>74</v>
      </c>
      <c r="M328" s="2">
        <v>4998.72</v>
      </c>
      <c r="N328">
        <v>0</v>
      </c>
    </row>
    <row r="329" spans="1:14" x14ac:dyDescent="0.25">
      <c r="A329" s="1">
        <v>43894</v>
      </c>
      <c r="B329" t="s">
        <v>76</v>
      </c>
      <c r="C329" s="4" t="str">
        <f t="shared" si="15"/>
        <v>1000</v>
      </c>
      <c r="D329" s="4" t="str">
        <f t="shared" si="16"/>
        <v>7203</v>
      </c>
      <c r="E329" s="4" t="str">
        <f t="shared" si="17"/>
        <v>72</v>
      </c>
      <c r="F329" t="s">
        <v>77</v>
      </c>
      <c r="J329" t="s">
        <v>40</v>
      </c>
      <c r="K329" t="s">
        <v>78</v>
      </c>
      <c r="L329" t="s">
        <v>79</v>
      </c>
      <c r="M329" s="2">
        <v>5494.13</v>
      </c>
      <c r="N329">
        <v>0</v>
      </c>
    </row>
    <row r="330" spans="1:14" x14ac:dyDescent="0.25">
      <c r="A330" s="1">
        <v>43894</v>
      </c>
      <c r="B330" t="s">
        <v>87</v>
      </c>
      <c r="C330" s="4" t="str">
        <f t="shared" si="15"/>
        <v>1000</v>
      </c>
      <c r="D330" s="4" t="str">
        <f t="shared" si="16"/>
        <v>7206</v>
      </c>
      <c r="E330" s="4" t="str">
        <f t="shared" si="17"/>
        <v>72</v>
      </c>
      <c r="F330" t="s">
        <v>88</v>
      </c>
      <c r="J330" t="s">
        <v>40</v>
      </c>
      <c r="K330" t="s">
        <v>89</v>
      </c>
      <c r="L330" t="s">
        <v>79</v>
      </c>
      <c r="M330" s="2">
        <v>9456.42</v>
      </c>
      <c r="N330">
        <v>0</v>
      </c>
    </row>
    <row r="331" spans="1:14" x14ac:dyDescent="0.25">
      <c r="A331" s="1">
        <v>43895</v>
      </c>
      <c r="B331" t="s">
        <v>910</v>
      </c>
      <c r="C331" s="4" t="str">
        <f t="shared" si="15"/>
        <v>3005</v>
      </c>
      <c r="D331" s="4" t="str">
        <f t="shared" si="16"/>
        <v>7601</v>
      </c>
      <c r="E331" s="4" t="str">
        <f t="shared" si="17"/>
        <v>76</v>
      </c>
      <c r="F331" t="s">
        <v>235</v>
      </c>
      <c r="I331">
        <v>198</v>
      </c>
      <c r="J331" t="s">
        <v>2</v>
      </c>
      <c r="K331" t="s">
        <v>236</v>
      </c>
      <c r="L331" t="s">
        <v>239</v>
      </c>
      <c r="M331">
        <v>760.73</v>
      </c>
      <c r="N331">
        <v>0</v>
      </c>
    </row>
    <row r="332" spans="1:14" x14ac:dyDescent="0.25">
      <c r="A332" s="1">
        <v>43895</v>
      </c>
      <c r="B332" t="s">
        <v>1223</v>
      </c>
      <c r="C332" s="4" t="str">
        <f t="shared" si="15"/>
        <v>3405</v>
      </c>
      <c r="D332" s="4" t="str">
        <f t="shared" si="16"/>
        <v>7850</v>
      </c>
      <c r="E332" s="4" t="str">
        <f t="shared" si="17"/>
        <v>78</v>
      </c>
      <c r="F332" t="s">
        <v>1224</v>
      </c>
      <c r="I332">
        <v>197</v>
      </c>
      <c r="J332" t="s">
        <v>2</v>
      </c>
      <c r="K332" t="s">
        <v>1225</v>
      </c>
      <c r="L332" t="s">
        <v>1227</v>
      </c>
      <c r="M332" s="2">
        <v>1143.95</v>
      </c>
      <c r="N332">
        <v>0</v>
      </c>
    </row>
    <row r="333" spans="1:14" x14ac:dyDescent="0.25">
      <c r="A333" s="1">
        <v>43895</v>
      </c>
      <c r="B333" t="s">
        <v>234</v>
      </c>
      <c r="C333" s="4" t="str">
        <f t="shared" si="15"/>
        <v>1000</v>
      </c>
      <c r="D333" s="4" t="str">
        <f t="shared" si="16"/>
        <v>7601</v>
      </c>
      <c r="E333" s="4" t="str">
        <f t="shared" si="17"/>
        <v>76</v>
      </c>
      <c r="F333" t="s">
        <v>235</v>
      </c>
      <c r="I333">
        <v>198</v>
      </c>
      <c r="J333" t="s">
        <v>2</v>
      </c>
      <c r="K333" t="s">
        <v>236</v>
      </c>
      <c r="L333" t="s">
        <v>239</v>
      </c>
      <c r="M333" s="2">
        <v>1412.77</v>
      </c>
      <c r="N333">
        <v>0</v>
      </c>
    </row>
    <row r="334" spans="1:14" x14ac:dyDescent="0.25">
      <c r="A334" s="1">
        <v>43896</v>
      </c>
      <c r="B334" t="s">
        <v>153</v>
      </c>
      <c r="C334" s="4" t="str">
        <f t="shared" si="15"/>
        <v>1000</v>
      </c>
      <c r="D334" s="4" t="str">
        <f t="shared" si="16"/>
        <v>7402</v>
      </c>
      <c r="E334" s="4" t="str">
        <f t="shared" si="17"/>
        <v>74</v>
      </c>
      <c r="F334" t="s">
        <v>154</v>
      </c>
      <c r="I334">
        <v>203</v>
      </c>
      <c r="J334" t="s">
        <v>2</v>
      </c>
      <c r="K334" t="s">
        <v>155</v>
      </c>
      <c r="L334" t="s">
        <v>161</v>
      </c>
      <c r="M334">
        <v>358.25</v>
      </c>
      <c r="N334">
        <v>0</v>
      </c>
    </row>
    <row r="335" spans="1:14" x14ac:dyDescent="0.25">
      <c r="A335" s="1">
        <v>43896</v>
      </c>
      <c r="B335" t="s">
        <v>701</v>
      </c>
      <c r="C335" s="4" t="str">
        <f t="shared" si="15"/>
        <v>1001</v>
      </c>
      <c r="D335" s="4" t="str">
        <f t="shared" si="16"/>
        <v>7501</v>
      </c>
      <c r="E335" s="4" t="str">
        <f t="shared" si="17"/>
        <v>75</v>
      </c>
      <c r="F335" t="s">
        <v>214</v>
      </c>
      <c r="I335">
        <v>204</v>
      </c>
      <c r="J335" t="s">
        <v>2</v>
      </c>
      <c r="K335" t="s">
        <v>702</v>
      </c>
      <c r="L335" t="s">
        <v>706</v>
      </c>
      <c r="M335">
        <v>497.6</v>
      </c>
      <c r="N335">
        <v>0</v>
      </c>
    </row>
    <row r="336" spans="1:14" x14ac:dyDescent="0.25">
      <c r="A336" s="1">
        <v>43896</v>
      </c>
      <c r="B336" t="s">
        <v>506</v>
      </c>
      <c r="C336" s="4" t="str">
        <f t="shared" si="15"/>
        <v>1000</v>
      </c>
      <c r="D336" s="4" t="str">
        <f t="shared" si="16"/>
        <v>8710</v>
      </c>
      <c r="E336" s="4" t="str">
        <f t="shared" si="17"/>
        <v>87</v>
      </c>
      <c r="F336" t="s">
        <v>507</v>
      </c>
      <c r="I336">
        <v>199</v>
      </c>
      <c r="J336" t="s">
        <v>2</v>
      </c>
      <c r="K336" t="s">
        <v>515</v>
      </c>
      <c r="L336" t="s">
        <v>516</v>
      </c>
      <c r="M336" s="2">
        <v>1500</v>
      </c>
      <c r="N336">
        <v>0</v>
      </c>
    </row>
    <row r="337" spans="1:14" x14ac:dyDescent="0.25">
      <c r="A337" s="1">
        <v>43896</v>
      </c>
      <c r="B337" t="s">
        <v>506</v>
      </c>
      <c r="C337" s="4" t="str">
        <f t="shared" si="15"/>
        <v>1000</v>
      </c>
      <c r="D337" s="4" t="str">
        <f t="shared" si="16"/>
        <v>8710</v>
      </c>
      <c r="E337" s="4" t="str">
        <f t="shared" si="17"/>
        <v>87</v>
      </c>
      <c r="F337" t="s">
        <v>507</v>
      </c>
      <c r="I337">
        <v>199</v>
      </c>
      <c r="J337" t="s">
        <v>5</v>
      </c>
      <c r="K337" t="s">
        <v>515</v>
      </c>
      <c r="L337" t="s">
        <v>516</v>
      </c>
      <c r="M337">
        <v>0</v>
      </c>
      <c r="N337">
        <v>30</v>
      </c>
    </row>
    <row r="338" spans="1:14" x14ac:dyDescent="0.25">
      <c r="A338" s="1">
        <v>43896</v>
      </c>
      <c r="B338" t="s">
        <v>506</v>
      </c>
      <c r="C338" s="4" t="str">
        <f t="shared" si="15"/>
        <v>1000</v>
      </c>
      <c r="D338" s="4" t="str">
        <f t="shared" si="16"/>
        <v>8710</v>
      </c>
      <c r="E338" s="4" t="str">
        <f t="shared" si="17"/>
        <v>87</v>
      </c>
      <c r="F338" t="s">
        <v>507</v>
      </c>
      <c r="I338">
        <v>200</v>
      </c>
      <c r="J338" t="s">
        <v>2</v>
      </c>
      <c r="K338" t="s">
        <v>515</v>
      </c>
      <c r="L338" t="s">
        <v>517</v>
      </c>
      <c r="M338" s="2">
        <v>1500</v>
      </c>
      <c r="N338">
        <v>0</v>
      </c>
    </row>
    <row r="339" spans="1:14" x14ac:dyDescent="0.25">
      <c r="A339" s="1">
        <v>43896</v>
      </c>
      <c r="B339" t="s">
        <v>506</v>
      </c>
      <c r="C339" s="4" t="str">
        <f t="shared" si="15"/>
        <v>1000</v>
      </c>
      <c r="D339" s="4" t="str">
        <f t="shared" si="16"/>
        <v>8710</v>
      </c>
      <c r="E339" s="4" t="str">
        <f t="shared" si="17"/>
        <v>87</v>
      </c>
      <c r="F339" t="s">
        <v>507</v>
      </c>
      <c r="I339">
        <v>200</v>
      </c>
      <c r="J339" t="s">
        <v>5</v>
      </c>
      <c r="K339" t="s">
        <v>515</v>
      </c>
      <c r="L339" t="s">
        <v>517</v>
      </c>
      <c r="M339">
        <v>0</v>
      </c>
      <c r="N339">
        <v>30</v>
      </c>
    </row>
    <row r="340" spans="1:14" x14ac:dyDescent="0.25">
      <c r="A340" s="1">
        <v>43896</v>
      </c>
      <c r="B340" t="s">
        <v>506</v>
      </c>
      <c r="C340" s="4" t="str">
        <f t="shared" si="15"/>
        <v>1000</v>
      </c>
      <c r="D340" s="4" t="str">
        <f t="shared" si="16"/>
        <v>8710</v>
      </c>
      <c r="E340" s="4" t="str">
        <f t="shared" si="17"/>
        <v>87</v>
      </c>
      <c r="F340" t="s">
        <v>507</v>
      </c>
      <c r="I340">
        <v>201</v>
      </c>
      <c r="J340" t="s">
        <v>2</v>
      </c>
      <c r="K340" t="s">
        <v>515</v>
      </c>
      <c r="L340" t="s">
        <v>518</v>
      </c>
      <c r="M340" s="2">
        <v>1500</v>
      </c>
      <c r="N340">
        <v>0</v>
      </c>
    </row>
    <row r="341" spans="1:14" x14ac:dyDescent="0.25">
      <c r="A341" s="1">
        <v>43896</v>
      </c>
      <c r="B341" t="s">
        <v>506</v>
      </c>
      <c r="C341" s="4" t="str">
        <f t="shared" si="15"/>
        <v>1000</v>
      </c>
      <c r="D341" s="4" t="str">
        <f t="shared" si="16"/>
        <v>8710</v>
      </c>
      <c r="E341" s="4" t="str">
        <f t="shared" si="17"/>
        <v>87</v>
      </c>
      <c r="F341" t="s">
        <v>507</v>
      </c>
      <c r="I341">
        <v>201</v>
      </c>
      <c r="J341" t="s">
        <v>5</v>
      </c>
      <c r="K341" t="s">
        <v>515</v>
      </c>
      <c r="L341" t="s">
        <v>518</v>
      </c>
      <c r="M341">
        <v>0</v>
      </c>
      <c r="N341">
        <v>30</v>
      </c>
    </row>
    <row r="342" spans="1:14" x14ac:dyDescent="0.25">
      <c r="A342" s="1">
        <v>43899</v>
      </c>
      <c r="B342" t="s">
        <v>970</v>
      </c>
      <c r="C342" s="4" t="str">
        <f t="shared" si="15"/>
        <v>3018</v>
      </c>
      <c r="D342" s="4" t="str">
        <f t="shared" si="16"/>
        <v>7402</v>
      </c>
      <c r="E342" s="4" t="str">
        <f t="shared" si="17"/>
        <v>74</v>
      </c>
      <c r="F342" t="s">
        <v>154</v>
      </c>
      <c r="I342">
        <v>209</v>
      </c>
      <c r="J342" t="s">
        <v>2</v>
      </c>
      <c r="K342" t="s">
        <v>157</v>
      </c>
      <c r="L342" t="s">
        <v>162</v>
      </c>
      <c r="M342">
        <v>230.85</v>
      </c>
      <c r="N342">
        <v>0</v>
      </c>
    </row>
    <row r="343" spans="1:14" x14ac:dyDescent="0.25">
      <c r="A343" s="1">
        <v>43899</v>
      </c>
      <c r="B343" t="s">
        <v>992</v>
      </c>
      <c r="C343" s="4" t="str">
        <f t="shared" si="15"/>
        <v>3020</v>
      </c>
      <c r="D343" s="4" t="str">
        <f t="shared" si="16"/>
        <v>7701</v>
      </c>
      <c r="E343" s="4" t="str">
        <f t="shared" si="17"/>
        <v>77</v>
      </c>
      <c r="F343" t="s">
        <v>993</v>
      </c>
      <c r="I343">
        <v>207</v>
      </c>
      <c r="J343" t="s">
        <v>2</v>
      </c>
      <c r="K343" t="s">
        <v>996</v>
      </c>
      <c r="L343" t="s">
        <v>1012</v>
      </c>
      <c r="M343">
        <v>440.63</v>
      </c>
      <c r="N343">
        <v>0</v>
      </c>
    </row>
    <row r="344" spans="1:14" x14ac:dyDescent="0.25">
      <c r="A344" s="1">
        <v>43899</v>
      </c>
      <c r="B344" t="s">
        <v>196</v>
      </c>
      <c r="C344" s="4" t="str">
        <f t="shared" si="15"/>
        <v>1000</v>
      </c>
      <c r="D344" s="4" t="str">
        <f t="shared" si="16"/>
        <v>7404</v>
      </c>
      <c r="E344" s="4" t="str">
        <f t="shared" si="17"/>
        <v>74</v>
      </c>
      <c r="F344" t="s">
        <v>197</v>
      </c>
      <c r="I344">
        <v>209</v>
      </c>
      <c r="J344" t="s">
        <v>2</v>
      </c>
      <c r="K344" t="s">
        <v>157</v>
      </c>
      <c r="L344" t="s">
        <v>162</v>
      </c>
      <c r="M344" s="2">
        <v>1558.24</v>
      </c>
      <c r="N344">
        <v>0</v>
      </c>
    </row>
    <row r="345" spans="1:14" x14ac:dyDescent="0.25">
      <c r="A345" s="1">
        <v>43899</v>
      </c>
      <c r="B345" t="s">
        <v>1048</v>
      </c>
      <c r="C345" s="4" t="str">
        <f t="shared" si="15"/>
        <v>3025</v>
      </c>
      <c r="D345" s="4" t="str">
        <f t="shared" si="16"/>
        <v>7404</v>
      </c>
      <c r="E345" s="4" t="str">
        <f t="shared" si="17"/>
        <v>74</v>
      </c>
      <c r="F345" t="s">
        <v>197</v>
      </c>
      <c r="I345">
        <v>209</v>
      </c>
      <c r="J345" t="s">
        <v>2</v>
      </c>
      <c r="K345" t="s">
        <v>157</v>
      </c>
      <c r="L345" t="s">
        <v>162</v>
      </c>
      <c r="M345" s="2">
        <v>2344.92</v>
      </c>
      <c r="N345">
        <v>0</v>
      </c>
    </row>
    <row r="346" spans="1:14" x14ac:dyDescent="0.25">
      <c r="A346" s="1">
        <v>43899</v>
      </c>
      <c r="B346" t="s">
        <v>196</v>
      </c>
      <c r="C346" s="4" t="str">
        <f t="shared" si="15"/>
        <v>1000</v>
      </c>
      <c r="D346" s="4" t="str">
        <f t="shared" si="16"/>
        <v>7404</v>
      </c>
      <c r="E346" s="4" t="str">
        <f t="shared" si="17"/>
        <v>74</v>
      </c>
      <c r="F346" t="s">
        <v>197</v>
      </c>
      <c r="I346">
        <v>209</v>
      </c>
      <c r="J346" t="s">
        <v>2</v>
      </c>
      <c r="K346" t="s">
        <v>157</v>
      </c>
      <c r="L346" t="s">
        <v>162</v>
      </c>
      <c r="M346" s="2">
        <v>2868.92</v>
      </c>
      <c r="N346">
        <v>0</v>
      </c>
    </row>
    <row r="347" spans="1:14" x14ac:dyDescent="0.25">
      <c r="A347" s="1">
        <v>43899</v>
      </c>
      <c r="B347" t="s">
        <v>1395</v>
      </c>
      <c r="C347" s="4" t="str">
        <f t="shared" si="15"/>
        <v>4801</v>
      </c>
      <c r="D347" s="4" t="str">
        <f t="shared" si="16"/>
        <v>7801</v>
      </c>
      <c r="E347" s="4" t="str">
        <f t="shared" si="17"/>
        <v>78</v>
      </c>
      <c r="F347" t="s">
        <v>1396</v>
      </c>
      <c r="I347">
        <v>208</v>
      </c>
      <c r="J347" t="s">
        <v>2</v>
      </c>
      <c r="K347" t="s">
        <v>839</v>
      </c>
      <c r="L347" t="s">
        <v>1400</v>
      </c>
      <c r="M347" s="2">
        <v>3650</v>
      </c>
      <c r="N347">
        <v>0</v>
      </c>
    </row>
    <row r="348" spans="1:14" x14ac:dyDescent="0.25">
      <c r="A348" s="1">
        <v>43899</v>
      </c>
      <c r="B348" t="s">
        <v>1114</v>
      </c>
      <c r="C348" s="4" t="str">
        <f t="shared" si="15"/>
        <v>3403</v>
      </c>
      <c r="D348" s="4" t="str">
        <f t="shared" si="16"/>
        <v>7404</v>
      </c>
      <c r="E348" s="4" t="str">
        <f t="shared" si="17"/>
        <v>74</v>
      </c>
      <c r="F348" t="s">
        <v>197</v>
      </c>
      <c r="I348">
        <v>209</v>
      </c>
      <c r="J348" t="s">
        <v>2</v>
      </c>
      <c r="K348" t="s">
        <v>157</v>
      </c>
      <c r="L348" t="s">
        <v>162</v>
      </c>
      <c r="M348" s="2">
        <v>4809.1499999999996</v>
      </c>
      <c r="N348">
        <v>0</v>
      </c>
    </row>
    <row r="349" spans="1:14" x14ac:dyDescent="0.25">
      <c r="A349" s="1">
        <v>43899</v>
      </c>
      <c r="B349" t="s">
        <v>949</v>
      </c>
      <c r="C349" s="4" t="str">
        <f t="shared" si="15"/>
        <v>3017</v>
      </c>
      <c r="D349" s="4" t="str">
        <f t="shared" si="16"/>
        <v>7402</v>
      </c>
      <c r="E349" s="4" t="str">
        <f t="shared" si="17"/>
        <v>74</v>
      </c>
      <c r="F349" t="s">
        <v>154</v>
      </c>
      <c r="I349">
        <v>209</v>
      </c>
      <c r="J349" t="s">
        <v>2</v>
      </c>
      <c r="K349" t="s">
        <v>157</v>
      </c>
      <c r="L349" t="s">
        <v>162</v>
      </c>
      <c r="M349" s="2">
        <v>9202.5400000000009</v>
      </c>
      <c r="N349">
        <v>0</v>
      </c>
    </row>
    <row r="350" spans="1:14" x14ac:dyDescent="0.25">
      <c r="A350" s="1">
        <v>43899</v>
      </c>
      <c r="B350" t="s">
        <v>153</v>
      </c>
      <c r="C350" s="4" t="str">
        <f t="shared" si="15"/>
        <v>1000</v>
      </c>
      <c r="D350" s="4" t="str">
        <f t="shared" si="16"/>
        <v>7402</v>
      </c>
      <c r="E350" s="4" t="str">
        <f t="shared" si="17"/>
        <v>74</v>
      </c>
      <c r="F350" t="s">
        <v>154</v>
      </c>
      <c r="I350">
        <v>209</v>
      </c>
      <c r="J350" t="s">
        <v>2</v>
      </c>
      <c r="K350" t="s">
        <v>157</v>
      </c>
      <c r="L350" t="s">
        <v>162</v>
      </c>
      <c r="M350" s="2">
        <v>11422.91</v>
      </c>
      <c r="N350">
        <v>0</v>
      </c>
    </row>
    <row r="351" spans="1:14" x14ac:dyDescent="0.25">
      <c r="A351" s="1">
        <v>43899</v>
      </c>
      <c r="B351" t="s">
        <v>623</v>
      </c>
      <c r="C351" s="4" t="str">
        <f t="shared" si="15"/>
        <v>1000</v>
      </c>
      <c r="D351" s="4" t="str">
        <f t="shared" si="16"/>
        <v>8757</v>
      </c>
      <c r="E351" s="4" t="str">
        <f t="shared" si="17"/>
        <v>87</v>
      </c>
      <c r="F351" t="s">
        <v>624</v>
      </c>
      <c r="I351">
        <v>206</v>
      </c>
      <c r="J351" t="s">
        <v>2</v>
      </c>
      <c r="K351" t="s">
        <v>625</v>
      </c>
      <c r="L351" t="s">
        <v>628</v>
      </c>
      <c r="M351">
        <v>165.5</v>
      </c>
      <c r="N351">
        <v>0</v>
      </c>
    </row>
    <row r="352" spans="1:14" x14ac:dyDescent="0.25">
      <c r="A352" s="1">
        <v>43899</v>
      </c>
      <c r="B352" t="s">
        <v>623</v>
      </c>
      <c r="C352" s="4" t="str">
        <f t="shared" si="15"/>
        <v>1000</v>
      </c>
      <c r="D352" s="4" t="str">
        <f t="shared" si="16"/>
        <v>8757</v>
      </c>
      <c r="E352" s="4" t="str">
        <f t="shared" si="17"/>
        <v>87</v>
      </c>
      <c r="F352" t="s">
        <v>624</v>
      </c>
      <c r="I352">
        <v>206</v>
      </c>
      <c r="J352" t="s">
        <v>5</v>
      </c>
      <c r="K352" t="s">
        <v>625</v>
      </c>
      <c r="L352" t="s">
        <v>628</v>
      </c>
      <c r="M352">
        <v>0</v>
      </c>
      <c r="N352">
        <v>3.31</v>
      </c>
    </row>
    <row r="353" spans="1:14" x14ac:dyDescent="0.25">
      <c r="A353" s="1">
        <v>43900</v>
      </c>
      <c r="B353" t="s">
        <v>1048</v>
      </c>
      <c r="C353" s="4" t="str">
        <f t="shared" si="15"/>
        <v>3025</v>
      </c>
      <c r="D353" s="4" t="str">
        <f t="shared" si="16"/>
        <v>7404</v>
      </c>
      <c r="E353" s="4" t="str">
        <f t="shared" si="17"/>
        <v>74</v>
      </c>
      <c r="F353" t="s">
        <v>197</v>
      </c>
      <c r="J353" t="s">
        <v>198</v>
      </c>
      <c r="K353" t="s">
        <v>199</v>
      </c>
      <c r="L353" t="s">
        <v>200</v>
      </c>
      <c r="M353">
        <v>46.18</v>
      </c>
      <c r="N353">
        <v>0</v>
      </c>
    </row>
    <row r="354" spans="1:14" x14ac:dyDescent="0.25">
      <c r="A354" s="1">
        <v>43900</v>
      </c>
      <c r="B354" t="s">
        <v>1065</v>
      </c>
      <c r="C354" s="4" t="str">
        <f t="shared" si="15"/>
        <v>3039</v>
      </c>
      <c r="D354" s="4" t="str">
        <f t="shared" si="16"/>
        <v>7607</v>
      </c>
      <c r="E354" s="4" t="str">
        <f t="shared" si="17"/>
        <v>76</v>
      </c>
      <c r="F354" t="s">
        <v>1066</v>
      </c>
      <c r="I354">
        <v>218</v>
      </c>
      <c r="J354" t="s">
        <v>2</v>
      </c>
      <c r="K354" t="s">
        <v>253</v>
      </c>
      <c r="L354" t="s">
        <v>256</v>
      </c>
      <c r="M354">
        <v>106.51</v>
      </c>
      <c r="N354">
        <v>0</v>
      </c>
    </row>
    <row r="355" spans="1:14" x14ac:dyDescent="0.25">
      <c r="A355" s="1">
        <v>43900</v>
      </c>
      <c r="B355" t="s">
        <v>946</v>
      </c>
      <c r="C355" s="4" t="str">
        <f t="shared" si="15"/>
        <v>3012</v>
      </c>
      <c r="D355" s="4" t="str">
        <f t="shared" si="16"/>
        <v>7604</v>
      </c>
      <c r="E355" s="4" t="str">
        <f t="shared" si="17"/>
        <v>76</v>
      </c>
      <c r="F355" t="s">
        <v>947</v>
      </c>
      <c r="I355">
        <v>218</v>
      </c>
      <c r="J355" t="s">
        <v>2</v>
      </c>
      <c r="K355" t="s">
        <v>253</v>
      </c>
      <c r="L355" t="s">
        <v>256</v>
      </c>
      <c r="M355">
        <v>108</v>
      </c>
      <c r="N355">
        <v>0</v>
      </c>
    </row>
    <row r="356" spans="1:14" x14ac:dyDescent="0.25">
      <c r="A356" s="1">
        <v>43900</v>
      </c>
      <c r="B356" t="s">
        <v>1114</v>
      </c>
      <c r="C356" s="4" t="str">
        <f t="shared" si="15"/>
        <v>3403</v>
      </c>
      <c r="D356" s="4" t="str">
        <f t="shared" si="16"/>
        <v>7404</v>
      </c>
      <c r="E356" s="4" t="str">
        <f t="shared" si="17"/>
        <v>74</v>
      </c>
      <c r="F356" t="s">
        <v>197</v>
      </c>
      <c r="J356" t="s">
        <v>198</v>
      </c>
      <c r="K356" t="s">
        <v>199</v>
      </c>
      <c r="L356" t="s">
        <v>200</v>
      </c>
      <c r="M356">
        <v>109.9</v>
      </c>
      <c r="N356">
        <v>0</v>
      </c>
    </row>
    <row r="357" spans="1:14" x14ac:dyDescent="0.25">
      <c r="A357" s="1">
        <v>43900</v>
      </c>
      <c r="B357" t="s">
        <v>251</v>
      </c>
      <c r="C357" s="4" t="str">
        <f t="shared" si="15"/>
        <v>1000</v>
      </c>
      <c r="D357" s="4" t="str">
        <f t="shared" si="16"/>
        <v>7602</v>
      </c>
      <c r="E357" s="4" t="str">
        <f t="shared" si="17"/>
        <v>76</v>
      </c>
      <c r="F357" t="s">
        <v>252</v>
      </c>
      <c r="I357">
        <v>218</v>
      </c>
      <c r="J357" t="s">
        <v>2</v>
      </c>
      <c r="K357" t="s">
        <v>253</v>
      </c>
      <c r="L357" t="s">
        <v>256</v>
      </c>
      <c r="M357" s="2">
        <v>1154.67</v>
      </c>
      <c r="N357">
        <v>0</v>
      </c>
    </row>
    <row r="358" spans="1:14" x14ac:dyDescent="0.25">
      <c r="A358" s="1">
        <v>43900</v>
      </c>
      <c r="B358" t="s">
        <v>782</v>
      </c>
      <c r="C358" s="4" t="str">
        <f t="shared" si="15"/>
        <v>2000</v>
      </c>
      <c r="D358" s="4" t="str">
        <f t="shared" si="16"/>
        <v>7004</v>
      </c>
      <c r="E358" s="4" t="str">
        <f t="shared" si="17"/>
        <v>70</v>
      </c>
      <c r="F358" t="s">
        <v>39</v>
      </c>
      <c r="J358" t="s">
        <v>40</v>
      </c>
      <c r="K358" t="s">
        <v>41</v>
      </c>
      <c r="L358" t="s">
        <v>42</v>
      </c>
      <c r="M358" s="2">
        <v>2065.36</v>
      </c>
      <c r="N358">
        <v>0</v>
      </c>
    </row>
    <row r="359" spans="1:14" x14ac:dyDescent="0.25">
      <c r="A359" s="1">
        <v>43900</v>
      </c>
      <c r="B359" t="s">
        <v>782</v>
      </c>
      <c r="C359" s="4" t="str">
        <f t="shared" si="15"/>
        <v>2000</v>
      </c>
      <c r="D359" s="4" t="str">
        <f t="shared" si="16"/>
        <v>7004</v>
      </c>
      <c r="E359" s="4" t="str">
        <f t="shared" si="17"/>
        <v>70</v>
      </c>
      <c r="F359" t="s">
        <v>39</v>
      </c>
      <c r="J359" t="s">
        <v>40</v>
      </c>
      <c r="K359" t="s">
        <v>41</v>
      </c>
      <c r="L359" t="s">
        <v>42</v>
      </c>
      <c r="M359" s="2">
        <v>2330.88</v>
      </c>
      <c r="N359">
        <v>0</v>
      </c>
    </row>
    <row r="360" spans="1:14" x14ac:dyDescent="0.25">
      <c r="A360" s="1">
        <v>43900</v>
      </c>
      <c r="B360" t="s">
        <v>784</v>
      </c>
      <c r="C360" s="4" t="str">
        <f t="shared" si="15"/>
        <v>2000</v>
      </c>
      <c r="D360" s="4" t="str">
        <f t="shared" si="16"/>
        <v>7006</v>
      </c>
      <c r="E360" s="4" t="str">
        <f t="shared" si="17"/>
        <v>70</v>
      </c>
      <c r="F360" t="s">
        <v>785</v>
      </c>
      <c r="I360">
        <v>212</v>
      </c>
      <c r="J360" t="s">
        <v>2</v>
      </c>
      <c r="K360" t="s">
        <v>3</v>
      </c>
      <c r="L360" t="s">
        <v>789</v>
      </c>
      <c r="M360" s="2">
        <v>2470.44</v>
      </c>
      <c r="N360">
        <v>0</v>
      </c>
    </row>
    <row r="361" spans="1:14" x14ac:dyDescent="0.25">
      <c r="A361" s="1">
        <v>43900</v>
      </c>
      <c r="B361" t="s">
        <v>266</v>
      </c>
      <c r="C361" s="4" t="str">
        <f t="shared" si="15"/>
        <v>1000</v>
      </c>
      <c r="D361" s="4" t="str">
        <f t="shared" si="16"/>
        <v>7603</v>
      </c>
      <c r="E361" s="4" t="str">
        <f t="shared" si="17"/>
        <v>76</v>
      </c>
      <c r="F361" t="s">
        <v>267</v>
      </c>
      <c r="I361">
        <v>217</v>
      </c>
      <c r="J361" t="s">
        <v>2</v>
      </c>
      <c r="K361" t="s">
        <v>141</v>
      </c>
      <c r="L361" t="s">
        <v>270</v>
      </c>
      <c r="M361" s="2">
        <v>2908</v>
      </c>
      <c r="N361">
        <v>0</v>
      </c>
    </row>
    <row r="362" spans="1:14" x14ac:dyDescent="0.25">
      <c r="A362" s="1">
        <v>43900</v>
      </c>
      <c r="B362" t="s">
        <v>196</v>
      </c>
      <c r="C362" s="4" t="str">
        <f t="shared" si="15"/>
        <v>1000</v>
      </c>
      <c r="D362" s="4" t="str">
        <f t="shared" si="16"/>
        <v>7404</v>
      </c>
      <c r="E362" s="4" t="str">
        <f t="shared" si="17"/>
        <v>74</v>
      </c>
      <c r="F362" t="s">
        <v>197</v>
      </c>
      <c r="J362" t="s">
        <v>198</v>
      </c>
      <c r="K362" t="s">
        <v>199</v>
      </c>
      <c r="L362" t="s">
        <v>200</v>
      </c>
      <c r="M362" s="2">
        <v>5844.56</v>
      </c>
      <c r="N362">
        <v>0</v>
      </c>
    </row>
    <row r="363" spans="1:14" x14ac:dyDescent="0.25">
      <c r="A363" s="1">
        <v>43900</v>
      </c>
      <c r="B363" t="s">
        <v>750</v>
      </c>
      <c r="C363" s="4" t="str">
        <f t="shared" si="15"/>
        <v>1807</v>
      </c>
      <c r="D363" s="4" t="str">
        <f t="shared" si="16"/>
        <v>7004</v>
      </c>
      <c r="E363" s="4" t="str">
        <f t="shared" si="17"/>
        <v>70</v>
      </c>
      <c r="F363" t="s">
        <v>39</v>
      </c>
      <c r="J363" t="s">
        <v>40</v>
      </c>
      <c r="K363" t="s">
        <v>41</v>
      </c>
      <c r="L363" t="s">
        <v>42</v>
      </c>
      <c r="M363" s="2">
        <v>6461.59</v>
      </c>
      <c r="N363">
        <v>0</v>
      </c>
    </row>
    <row r="364" spans="1:14" x14ac:dyDescent="0.25">
      <c r="A364" s="1">
        <v>43900</v>
      </c>
      <c r="B364" t="s">
        <v>918</v>
      </c>
      <c r="C364" s="4" t="str">
        <f t="shared" si="15"/>
        <v>3008</v>
      </c>
      <c r="D364" s="4" t="str">
        <f t="shared" si="16"/>
        <v>7004</v>
      </c>
      <c r="E364" s="4" t="str">
        <f t="shared" si="17"/>
        <v>70</v>
      </c>
      <c r="F364" t="s">
        <v>39</v>
      </c>
      <c r="J364" t="s">
        <v>40</v>
      </c>
      <c r="K364" t="s">
        <v>41</v>
      </c>
      <c r="L364" t="s">
        <v>42</v>
      </c>
      <c r="M364" s="2">
        <v>6461.59</v>
      </c>
      <c r="N364">
        <v>0</v>
      </c>
    </row>
    <row r="365" spans="1:14" x14ac:dyDescent="0.25">
      <c r="A365" s="1">
        <v>43900</v>
      </c>
      <c r="B365" t="s">
        <v>860</v>
      </c>
      <c r="C365" s="4" t="str">
        <f t="shared" si="15"/>
        <v>2003</v>
      </c>
      <c r="D365" s="4" t="str">
        <f t="shared" si="16"/>
        <v>7002</v>
      </c>
      <c r="E365" s="4" t="str">
        <f t="shared" si="17"/>
        <v>70</v>
      </c>
      <c r="F365" t="s">
        <v>19</v>
      </c>
      <c r="I365">
        <v>214</v>
      </c>
      <c r="J365" t="s">
        <v>2</v>
      </c>
      <c r="K365" t="s">
        <v>3</v>
      </c>
      <c r="L365" t="s">
        <v>863</v>
      </c>
      <c r="M365" s="2">
        <v>12605.91</v>
      </c>
      <c r="N365">
        <v>0</v>
      </c>
    </row>
    <row r="366" spans="1:14" x14ac:dyDescent="0.25">
      <c r="A366" s="1">
        <v>43900</v>
      </c>
      <c r="B366" t="s">
        <v>0</v>
      </c>
      <c r="C366" s="4" t="str">
        <f t="shared" si="15"/>
        <v>1000</v>
      </c>
      <c r="D366" s="4" t="str">
        <f t="shared" si="16"/>
        <v>7001</v>
      </c>
      <c r="E366" s="4" t="str">
        <f t="shared" si="17"/>
        <v>70</v>
      </c>
      <c r="F366" t="s">
        <v>1</v>
      </c>
      <c r="I366">
        <v>210</v>
      </c>
      <c r="J366" t="s">
        <v>2</v>
      </c>
      <c r="K366" t="s">
        <v>3</v>
      </c>
      <c r="L366" t="s">
        <v>8</v>
      </c>
      <c r="M366" s="2">
        <v>15835.24</v>
      </c>
      <c r="N366">
        <v>0</v>
      </c>
    </row>
    <row r="367" spans="1:14" x14ac:dyDescent="0.25">
      <c r="A367" s="1">
        <v>43900</v>
      </c>
      <c r="B367" t="s">
        <v>38</v>
      </c>
      <c r="C367" s="4" t="str">
        <f t="shared" si="15"/>
        <v>1000</v>
      </c>
      <c r="D367" s="4" t="str">
        <f t="shared" si="16"/>
        <v>7004</v>
      </c>
      <c r="E367" s="4" t="str">
        <f t="shared" si="17"/>
        <v>70</v>
      </c>
      <c r="F367" t="s">
        <v>39</v>
      </c>
      <c r="J367" t="s">
        <v>40</v>
      </c>
      <c r="K367" t="s">
        <v>41</v>
      </c>
      <c r="L367" t="s">
        <v>42</v>
      </c>
      <c r="M367" s="2">
        <v>16800.14</v>
      </c>
      <c r="N367">
        <v>0</v>
      </c>
    </row>
    <row r="368" spans="1:14" x14ac:dyDescent="0.25">
      <c r="A368" s="1">
        <v>43900</v>
      </c>
      <c r="B368" t="s">
        <v>915</v>
      </c>
      <c r="C368" s="4" t="str">
        <f t="shared" si="15"/>
        <v>3006</v>
      </c>
      <c r="D368" s="4" t="str">
        <f t="shared" si="16"/>
        <v>7602</v>
      </c>
      <c r="E368" s="4" t="str">
        <f t="shared" si="17"/>
        <v>76</v>
      </c>
      <c r="F368" t="s">
        <v>252</v>
      </c>
      <c r="I368">
        <v>218</v>
      </c>
      <c r="J368" t="s">
        <v>2</v>
      </c>
      <c r="K368" t="s">
        <v>253</v>
      </c>
      <c r="L368" t="s">
        <v>256</v>
      </c>
      <c r="M368" s="2">
        <v>26451.25</v>
      </c>
      <c r="N368">
        <v>0</v>
      </c>
    </row>
    <row r="369" spans="1:14" x14ac:dyDescent="0.25">
      <c r="A369" s="1">
        <v>43900</v>
      </c>
      <c r="B369" t="s">
        <v>802</v>
      </c>
      <c r="C369" s="4" t="str">
        <f t="shared" si="15"/>
        <v>2000</v>
      </c>
      <c r="D369" s="4" t="str">
        <f t="shared" si="16"/>
        <v>7099</v>
      </c>
      <c r="E369" s="4" t="str">
        <f t="shared" si="17"/>
        <v>70</v>
      </c>
      <c r="F369" t="s">
        <v>803</v>
      </c>
      <c r="I369">
        <v>211</v>
      </c>
      <c r="J369" t="s">
        <v>2</v>
      </c>
      <c r="K369" t="s">
        <v>3</v>
      </c>
      <c r="L369" t="s">
        <v>806</v>
      </c>
      <c r="M369" s="2">
        <v>45139.88</v>
      </c>
      <c r="N369">
        <v>0</v>
      </c>
    </row>
    <row r="370" spans="1:14" x14ac:dyDescent="0.25">
      <c r="A370" s="1">
        <v>43900</v>
      </c>
      <c r="B370" t="s">
        <v>769</v>
      </c>
      <c r="C370" s="4" t="str">
        <f t="shared" si="15"/>
        <v>2000</v>
      </c>
      <c r="D370" s="4" t="str">
        <f t="shared" si="16"/>
        <v>7002</v>
      </c>
      <c r="E370" s="4" t="str">
        <f t="shared" si="17"/>
        <v>70</v>
      </c>
      <c r="F370" t="s">
        <v>19</v>
      </c>
      <c r="I370">
        <v>213</v>
      </c>
      <c r="J370" t="s">
        <v>2</v>
      </c>
      <c r="K370" t="s">
        <v>3</v>
      </c>
      <c r="L370" t="s">
        <v>772</v>
      </c>
      <c r="M370" s="2">
        <v>85198.95</v>
      </c>
      <c r="N370">
        <v>0</v>
      </c>
    </row>
    <row r="371" spans="1:14" x14ac:dyDescent="0.25">
      <c r="A371" s="1">
        <v>43902</v>
      </c>
      <c r="B371" t="s">
        <v>1182</v>
      </c>
      <c r="C371" s="4" t="str">
        <f t="shared" si="15"/>
        <v>3405</v>
      </c>
      <c r="D371" s="4" t="str">
        <f t="shared" si="16"/>
        <v>7803</v>
      </c>
      <c r="E371" s="4" t="str">
        <f t="shared" si="17"/>
        <v>78</v>
      </c>
      <c r="F371" t="s">
        <v>953</v>
      </c>
      <c r="I371">
        <v>224</v>
      </c>
      <c r="J371" t="s">
        <v>2</v>
      </c>
      <c r="K371" t="s">
        <v>617</v>
      </c>
      <c r="L371" t="s">
        <v>956</v>
      </c>
      <c r="M371" s="2">
        <v>3710</v>
      </c>
      <c r="N371">
        <v>0</v>
      </c>
    </row>
    <row r="372" spans="1:14" x14ac:dyDescent="0.25">
      <c r="A372" s="1">
        <v>43907</v>
      </c>
      <c r="B372" t="s">
        <v>1100</v>
      </c>
      <c r="C372" s="4" t="str">
        <f t="shared" si="15"/>
        <v>3402</v>
      </c>
      <c r="D372" s="4" t="str">
        <f t="shared" si="16"/>
        <v>7407</v>
      </c>
      <c r="E372" s="4" t="str">
        <f t="shared" si="17"/>
        <v>74</v>
      </c>
      <c r="F372" t="s">
        <v>209</v>
      </c>
      <c r="I372">
        <v>229</v>
      </c>
      <c r="J372" t="s">
        <v>2</v>
      </c>
      <c r="K372" t="s">
        <v>1101</v>
      </c>
      <c r="L372" t="s">
        <v>1103</v>
      </c>
      <c r="M372">
        <v>187.65</v>
      </c>
      <c r="N372">
        <v>0</v>
      </c>
    </row>
    <row r="373" spans="1:14" x14ac:dyDescent="0.25">
      <c r="A373" s="1">
        <v>43907</v>
      </c>
      <c r="B373" t="s">
        <v>1058</v>
      </c>
      <c r="C373" s="4" t="str">
        <f t="shared" si="15"/>
        <v>3031</v>
      </c>
      <c r="D373" s="4" t="str">
        <f t="shared" si="16"/>
        <v>7605</v>
      </c>
      <c r="E373" s="4" t="str">
        <f t="shared" si="17"/>
        <v>76</v>
      </c>
      <c r="F373" t="s">
        <v>1059</v>
      </c>
      <c r="I373">
        <v>231</v>
      </c>
      <c r="J373" t="s">
        <v>2</v>
      </c>
      <c r="K373" t="s">
        <v>183</v>
      </c>
      <c r="L373" t="s">
        <v>186</v>
      </c>
      <c r="M373">
        <v>725</v>
      </c>
      <c r="N373">
        <v>0</v>
      </c>
    </row>
    <row r="374" spans="1:14" x14ac:dyDescent="0.25">
      <c r="A374" s="1">
        <v>43907</v>
      </c>
      <c r="B374" t="s">
        <v>1080</v>
      </c>
      <c r="C374" s="4" t="str">
        <f t="shared" si="15"/>
        <v>3401</v>
      </c>
      <c r="D374" s="4" t="str">
        <f t="shared" si="16"/>
        <v>8701</v>
      </c>
      <c r="E374" s="4" t="str">
        <f t="shared" si="17"/>
        <v>87</v>
      </c>
      <c r="F374" t="s">
        <v>1081</v>
      </c>
      <c r="I374">
        <v>227</v>
      </c>
      <c r="J374" t="s">
        <v>2</v>
      </c>
      <c r="K374" t="s">
        <v>1091</v>
      </c>
      <c r="L374" t="s">
        <v>1092</v>
      </c>
      <c r="M374">
        <v>942.5</v>
      </c>
      <c r="N374">
        <v>0</v>
      </c>
    </row>
    <row r="375" spans="1:14" x14ac:dyDescent="0.25">
      <c r="A375" s="1">
        <v>43907</v>
      </c>
      <c r="B375" t="s">
        <v>1052</v>
      </c>
      <c r="C375" s="4" t="str">
        <f t="shared" si="15"/>
        <v>3031</v>
      </c>
      <c r="D375" s="4" t="str">
        <f t="shared" si="16"/>
        <v>7403</v>
      </c>
      <c r="E375" s="4" t="str">
        <f t="shared" si="17"/>
        <v>74</v>
      </c>
      <c r="F375" t="s">
        <v>182</v>
      </c>
      <c r="I375">
        <v>231</v>
      </c>
      <c r="J375" t="s">
        <v>2</v>
      </c>
      <c r="K375" t="s">
        <v>183</v>
      </c>
      <c r="L375" t="s">
        <v>186</v>
      </c>
      <c r="M375" s="2">
        <v>1660</v>
      </c>
      <c r="N375">
        <v>0</v>
      </c>
    </row>
    <row r="376" spans="1:14" x14ac:dyDescent="0.25">
      <c r="A376" s="1">
        <v>43907</v>
      </c>
      <c r="B376" t="s">
        <v>1100</v>
      </c>
      <c r="C376" s="4" t="str">
        <f t="shared" si="15"/>
        <v>3402</v>
      </c>
      <c r="D376" s="4" t="str">
        <f t="shared" si="16"/>
        <v>7407</v>
      </c>
      <c r="E376" s="4" t="str">
        <f t="shared" si="17"/>
        <v>74</v>
      </c>
      <c r="F376" t="s">
        <v>209</v>
      </c>
      <c r="I376">
        <v>228</v>
      </c>
      <c r="J376" t="s">
        <v>2</v>
      </c>
      <c r="K376" t="s">
        <v>1101</v>
      </c>
      <c r="L376" t="s">
        <v>1102</v>
      </c>
      <c r="M376" s="2">
        <v>9519.6</v>
      </c>
      <c r="N376">
        <v>0</v>
      </c>
    </row>
    <row r="377" spans="1:14" x14ac:dyDescent="0.25">
      <c r="A377" s="1">
        <v>43907</v>
      </c>
      <c r="B377" t="s">
        <v>621</v>
      </c>
      <c r="C377" s="4" t="str">
        <f t="shared" si="15"/>
        <v>1000</v>
      </c>
      <c r="D377" s="4" t="str">
        <f t="shared" si="16"/>
        <v>8756</v>
      </c>
      <c r="E377" s="4" t="str">
        <f t="shared" si="17"/>
        <v>87</v>
      </c>
      <c r="F377" t="s">
        <v>622</v>
      </c>
      <c r="I377">
        <v>231</v>
      </c>
      <c r="J377" t="s">
        <v>2</v>
      </c>
      <c r="K377" t="s">
        <v>183</v>
      </c>
      <c r="L377" t="s">
        <v>186</v>
      </c>
      <c r="M377">
        <v>0</v>
      </c>
      <c r="N377">
        <v>0</v>
      </c>
    </row>
    <row r="378" spans="1:14" x14ac:dyDescent="0.25">
      <c r="A378" s="1">
        <v>43908</v>
      </c>
      <c r="B378" t="s">
        <v>1395</v>
      </c>
      <c r="C378" s="4" t="str">
        <f t="shared" si="15"/>
        <v>4801</v>
      </c>
      <c r="D378" s="4" t="str">
        <f t="shared" si="16"/>
        <v>7801</v>
      </c>
      <c r="E378" s="4" t="str">
        <f t="shared" si="17"/>
        <v>78</v>
      </c>
      <c r="F378" t="s">
        <v>1396</v>
      </c>
      <c r="I378">
        <v>233</v>
      </c>
      <c r="J378" t="s">
        <v>2</v>
      </c>
      <c r="K378" t="s">
        <v>155</v>
      </c>
      <c r="L378" t="s">
        <v>1401</v>
      </c>
      <c r="M378">
        <v>6</v>
      </c>
      <c r="N378">
        <v>0</v>
      </c>
    </row>
    <row r="379" spans="1:14" x14ac:dyDescent="0.25">
      <c r="A379" s="1">
        <v>43908</v>
      </c>
      <c r="B379" t="s">
        <v>1182</v>
      </c>
      <c r="C379" s="4" t="str">
        <f t="shared" si="15"/>
        <v>3405</v>
      </c>
      <c r="D379" s="4" t="str">
        <f t="shared" si="16"/>
        <v>7803</v>
      </c>
      <c r="E379" s="4" t="str">
        <f t="shared" si="17"/>
        <v>78</v>
      </c>
      <c r="F379" t="s">
        <v>953</v>
      </c>
      <c r="I379">
        <v>232</v>
      </c>
      <c r="J379" t="s">
        <v>2</v>
      </c>
      <c r="K379" t="s">
        <v>1183</v>
      </c>
      <c r="L379" t="s">
        <v>957</v>
      </c>
      <c r="M379" s="2">
        <v>1015</v>
      </c>
      <c r="N379">
        <v>0</v>
      </c>
    </row>
    <row r="380" spans="1:14" x14ac:dyDescent="0.25">
      <c r="A380" s="1">
        <v>43908</v>
      </c>
      <c r="B380" t="s">
        <v>1132</v>
      </c>
      <c r="C380" s="4" t="str">
        <f t="shared" si="15"/>
        <v>3405</v>
      </c>
      <c r="D380" s="4" t="str">
        <f t="shared" si="16"/>
        <v>7802</v>
      </c>
      <c r="E380" s="4" t="str">
        <f t="shared" si="17"/>
        <v>78</v>
      </c>
      <c r="F380" t="s">
        <v>1133</v>
      </c>
      <c r="I380">
        <v>236</v>
      </c>
      <c r="J380" t="s">
        <v>2</v>
      </c>
      <c r="K380" t="s">
        <v>1134</v>
      </c>
      <c r="L380" t="s">
        <v>1144</v>
      </c>
      <c r="M380" s="2">
        <v>3840</v>
      </c>
      <c r="N380">
        <v>0</v>
      </c>
    </row>
    <row r="381" spans="1:14" x14ac:dyDescent="0.25">
      <c r="A381" s="1">
        <v>43908</v>
      </c>
      <c r="B381" t="s">
        <v>1132</v>
      </c>
      <c r="C381" s="4" t="str">
        <f t="shared" si="15"/>
        <v>3405</v>
      </c>
      <c r="D381" s="4" t="str">
        <f t="shared" si="16"/>
        <v>7802</v>
      </c>
      <c r="E381" s="4" t="str">
        <f t="shared" si="17"/>
        <v>78</v>
      </c>
      <c r="F381" t="s">
        <v>1133</v>
      </c>
      <c r="I381">
        <v>238</v>
      </c>
      <c r="J381" t="s">
        <v>2</v>
      </c>
      <c r="K381" t="s">
        <v>1134</v>
      </c>
      <c r="L381" t="s">
        <v>1146</v>
      </c>
      <c r="M381" s="2">
        <v>43500</v>
      </c>
      <c r="N381">
        <v>0</v>
      </c>
    </row>
    <row r="382" spans="1:14" x14ac:dyDescent="0.25">
      <c r="A382" s="1">
        <v>43908</v>
      </c>
      <c r="B382" t="s">
        <v>1132</v>
      </c>
      <c r="C382" s="4" t="str">
        <f t="shared" si="15"/>
        <v>3405</v>
      </c>
      <c r="D382" s="4" t="str">
        <f t="shared" si="16"/>
        <v>7802</v>
      </c>
      <c r="E382" s="4" t="str">
        <f t="shared" si="17"/>
        <v>78</v>
      </c>
      <c r="F382" t="s">
        <v>1133</v>
      </c>
      <c r="I382">
        <v>237</v>
      </c>
      <c r="J382" t="s">
        <v>2</v>
      </c>
      <c r="K382" t="s">
        <v>1134</v>
      </c>
      <c r="L382" t="s">
        <v>1145</v>
      </c>
      <c r="M382" s="2">
        <v>81720</v>
      </c>
      <c r="N382">
        <v>0</v>
      </c>
    </row>
    <row r="383" spans="1:14" x14ac:dyDescent="0.25">
      <c r="A383" s="1">
        <v>43913</v>
      </c>
      <c r="B383" t="s">
        <v>992</v>
      </c>
      <c r="C383" s="4" t="str">
        <f t="shared" si="15"/>
        <v>3020</v>
      </c>
      <c r="D383" s="4" t="str">
        <f t="shared" si="16"/>
        <v>7701</v>
      </c>
      <c r="E383" s="4" t="str">
        <f t="shared" si="17"/>
        <v>77</v>
      </c>
      <c r="F383" t="s">
        <v>993</v>
      </c>
      <c r="I383">
        <v>245</v>
      </c>
      <c r="J383" t="s">
        <v>2</v>
      </c>
      <c r="K383" t="s">
        <v>1002</v>
      </c>
      <c r="L383" t="s">
        <v>1012</v>
      </c>
      <c r="M383">
        <v>11.04</v>
      </c>
      <c r="N383">
        <v>0</v>
      </c>
    </row>
    <row r="384" spans="1:14" x14ac:dyDescent="0.25">
      <c r="A384" s="1">
        <v>43913</v>
      </c>
      <c r="B384" t="s">
        <v>992</v>
      </c>
      <c r="C384" s="4" t="str">
        <f t="shared" si="15"/>
        <v>3020</v>
      </c>
      <c r="D384" s="4" t="str">
        <f t="shared" si="16"/>
        <v>7701</v>
      </c>
      <c r="E384" s="4" t="str">
        <f t="shared" si="17"/>
        <v>77</v>
      </c>
      <c r="F384" t="s">
        <v>993</v>
      </c>
      <c r="I384">
        <v>242</v>
      </c>
      <c r="J384" t="s">
        <v>2</v>
      </c>
      <c r="K384" t="s">
        <v>998</v>
      </c>
      <c r="L384" t="s">
        <v>1012</v>
      </c>
      <c r="M384">
        <v>23.22</v>
      </c>
      <c r="N384">
        <v>0</v>
      </c>
    </row>
    <row r="385" spans="1:14" x14ac:dyDescent="0.25">
      <c r="A385" s="1">
        <v>43913</v>
      </c>
      <c r="B385" t="s">
        <v>992</v>
      </c>
      <c r="C385" s="4" t="str">
        <f t="shared" si="15"/>
        <v>3020</v>
      </c>
      <c r="D385" s="4" t="str">
        <f t="shared" si="16"/>
        <v>7701</v>
      </c>
      <c r="E385" s="4" t="str">
        <f t="shared" si="17"/>
        <v>77</v>
      </c>
      <c r="F385" t="s">
        <v>993</v>
      </c>
      <c r="I385">
        <v>244</v>
      </c>
      <c r="J385" t="s">
        <v>2</v>
      </c>
      <c r="K385" t="s">
        <v>1005</v>
      </c>
      <c r="L385" t="s">
        <v>1012</v>
      </c>
      <c r="M385">
        <v>58.51</v>
      </c>
      <c r="N385">
        <v>0</v>
      </c>
    </row>
    <row r="386" spans="1:14" x14ac:dyDescent="0.25">
      <c r="A386" s="1">
        <v>43913</v>
      </c>
      <c r="B386" t="s">
        <v>992</v>
      </c>
      <c r="C386" s="4" t="str">
        <f t="shared" ref="C386:C449" si="18">LEFT($B386,4)</f>
        <v>3020</v>
      </c>
      <c r="D386" s="4" t="str">
        <f t="shared" ref="D386:D449" si="19">RIGHT($B386,4)</f>
        <v>7701</v>
      </c>
      <c r="E386" s="4" t="str">
        <f t="shared" ref="E386:E449" si="20">LEFT($D386,2)</f>
        <v>77</v>
      </c>
      <c r="F386" t="s">
        <v>993</v>
      </c>
      <c r="I386">
        <v>243</v>
      </c>
      <c r="J386" t="s">
        <v>2</v>
      </c>
      <c r="K386" t="s">
        <v>1004</v>
      </c>
      <c r="L386" t="s">
        <v>1012</v>
      </c>
      <c r="M386" s="2">
        <v>1224.3800000000001</v>
      </c>
      <c r="N386">
        <v>0</v>
      </c>
    </row>
    <row r="387" spans="1:14" x14ac:dyDescent="0.25">
      <c r="A387" s="1">
        <v>43915</v>
      </c>
      <c r="B387" t="s">
        <v>876</v>
      </c>
      <c r="C387" s="4" t="str">
        <f t="shared" si="18"/>
        <v>2800</v>
      </c>
      <c r="D387" s="4" t="str">
        <f t="shared" si="19"/>
        <v>7301</v>
      </c>
      <c r="E387" s="4" t="str">
        <f t="shared" si="20"/>
        <v>73</v>
      </c>
      <c r="F387" t="s">
        <v>126</v>
      </c>
      <c r="I387">
        <v>246</v>
      </c>
      <c r="J387" t="s">
        <v>2</v>
      </c>
      <c r="K387" t="s">
        <v>3</v>
      </c>
      <c r="L387" t="s">
        <v>129</v>
      </c>
      <c r="M387" s="2">
        <v>3141.46</v>
      </c>
      <c r="N387">
        <v>0</v>
      </c>
    </row>
    <row r="388" spans="1:14" x14ac:dyDescent="0.25">
      <c r="A388" s="1">
        <v>43915</v>
      </c>
      <c r="B388" t="s">
        <v>1132</v>
      </c>
      <c r="C388" s="4" t="str">
        <f t="shared" si="18"/>
        <v>3405</v>
      </c>
      <c r="D388" s="4" t="str">
        <f t="shared" si="19"/>
        <v>7802</v>
      </c>
      <c r="E388" s="4" t="str">
        <f t="shared" si="20"/>
        <v>78</v>
      </c>
      <c r="F388" t="s">
        <v>1133</v>
      </c>
      <c r="I388">
        <v>251</v>
      </c>
      <c r="J388" t="s">
        <v>2</v>
      </c>
      <c r="K388" t="s">
        <v>1136</v>
      </c>
      <c r="L388" t="s">
        <v>1148</v>
      </c>
      <c r="M388" s="2">
        <v>4200</v>
      </c>
      <c r="N388">
        <v>0</v>
      </c>
    </row>
    <row r="389" spans="1:14" x14ac:dyDescent="0.25">
      <c r="A389" s="1">
        <v>43915</v>
      </c>
      <c r="B389" t="s">
        <v>694</v>
      </c>
      <c r="C389" s="4" t="str">
        <f t="shared" si="18"/>
        <v>1001</v>
      </c>
      <c r="D389" s="4" t="str">
        <f t="shared" si="19"/>
        <v>7301</v>
      </c>
      <c r="E389" s="4" t="str">
        <f t="shared" si="20"/>
        <v>73</v>
      </c>
      <c r="F389" t="s">
        <v>126</v>
      </c>
      <c r="I389">
        <v>246</v>
      </c>
      <c r="J389" t="s">
        <v>2</v>
      </c>
      <c r="K389" t="s">
        <v>3</v>
      </c>
      <c r="L389" t="s">
        <v>129</v>
      </c>
      <c r="M389" s="2">
        <v>14042.31</v>
      </c>
      <c r="N389">
        <v>0</v>
      </c>
    </row>
    <row r="390" spans="1:14" x14ac:dyDescent="0.25">
      <c r="A390" s="1">
        <v>43915</v>
      </c>
      <c r="B390" t="s">
        <v>834</v>
      </c>
      <c r="C390" s="4" t="str">
        <f t="shared" si="18"/>
        <v>2000</v>
      </c>
      <c r="D390" s="4" t="str">
        <f t="shared" si="19"/>
        <v>7301</v>
      </c>
      <c r="E390" s="4" t="str">
        <f t="shared" si="20"/>
        <v>73</v>
      </c>
      <c r="F390" t="s">
        <v>126</v>
      </c>
      <c r="I390">
        <v>246</v>
      </c>
      <c r="J390" t="s">
        <v>2</v>
      </c>
      <c r="K390" t="s">
        <v>3</v>
      </c>
      <c r="L390" t="s">
        <v>129</v>
      </c>
      <c r="M390" s="2">
        <v>69489.02</v>
      </c>
      <c r="N390">
        <v>0</v>
      </c>
    </row>
    <row r="391" spans="1:14" x14ac:dyDescent="0.25">
      <c r="A391" s="1">
        <v>43915</v>
      </c>
      <c r="B391" t="s">
        <v>125</v>
      </c>
      <c r="C391" s="4" t="str">
        <f t="shared" si="18"/>
        <v>1000</v>
      </c>
      <c r="D391" s="4" t="str">
        <f t="shared" si="19"/>
        <v>7301</v>
      </c>
      <c r="E391" s="4" t="str">
        <f t="shared" si="20"/>
        <v>73</v>
      </c>
      <c r="F391" t="s">
        <v>126</v>
      </c>
      <c r="I391">
        <v>246</v>
      </c>
      <c r="J391" t="s">
        <v>2</v>
      </c>
      <c r="K391" t="s">
        <v>3</v>
      </c>
      <c r="L391" t="s">
        <v>129</v>
      </c>
      <c r="M391" s="2">
        <v>70400.039999999994</v>
      </c>
      <c r="N391">
        <v>0</v>
      </c>
    </row>
    <row r="392" spans="1:14" x14ac:dyDescent="0.25">
      <c r="A392" s="1">
        <v>43915</v>
      </c>
      <c r="B392" t="s">
        <v>1132</v>
      </c>
      <c r="C392" s="4" t="str">
        <f t="shared" si="18"/>
        <v>3405</v>
      </c>
      <c r="D392" s="4" t="str">
        <f t="shared" si="19"/>
        <v>7802</v>
      </c>
      <c r="E392" s="4" t="str">
        <f t="shared" si="20"/>
        <v>78</v>
      </c>
      <c r="F392" t="s">
        <v>1133</v>
      </c>
      <c r="I392">
        <v>250</v>
      </c>
      <c r="J392" t="s">
        <v>2</v>
      </c>
      <c r="K392" t="s">
        <v>1134</v>
      </c>
      <c r="L392" t="s">
        <v>1147</v>
      </c>
      <c r="M392" s="2">
        <v>73980</v>
      </c>
      <c r="N392">
        <v>0</v>
      </c>
    </row>
    <row r="393" spans="1:14" x14ac:dyDescent="0.25">
      <c r="A393" s="1">
        <v>43915</v>
      </c>
      <c r="B393" t="s">
        <v>1416</v>
      </c>
      <c r="C393" s="4" t="str">
        <f t="shared" si="18"/>
        <v>5000</v>
      </c>
      <c r="D393" s="4" t="str">
        <f t="shared" si="19"/>
        <v>7301</v>
      </c>
      <c r="E393" s="4" t="str">
        <f t="shared" si="20"/>
        <v>73</v>
      </c>
      <c r="F393" t="s">
        <v>126</v>
      </c>
      <c r="I393">
        <v>247</v>
      </c>
      <c r="J393" t="s">
        <v>2</v>
      </c>
      <c r="K393" t="s">
        <v>3</v>
      </c>
      <c r="L393" t="s">
        <v>1369</v>
      </c>
      <c r="M393" s="2">
        <v>369946.77</v>
      </c>
      <c r="N393">
        <v>0</v>
      </c>
    </row>
    <row r="394" spans="1:14" x14ac:dyDescent="0.25">
      <c r="A394" s="1">
        <v>43917</v>
      </c>
      <c r="B394" t="s">
        <v>992</v>
      </c>
      <c r="C394" s="4" t="str">
        <f t="shared" si="18"/>
        <v>3020</v>
      </c>
      <c r="D394" s="4" t="str">
        <f t="shared" si="19"/>
        <v>7701</v>
      </c>
      <c r="E394" s="4" t="str">
        <f t="shared" si="20"/>
        <v>77</v>
      </c>
      <c r="F394" t="s">
        <v>993</v>
      </c>
      <c r="I394">
        <v>256</v>
      </c>
      <c r="J394" t="s">
        <v>2</v>
      </c>
      <c r="K394" t="s">
        <v>999</v>
      </c>
      <c r="L394" t="s">
        <v>1014</v>
      </c>
      <c r="M394">
        <v>5.79</v>
      </c>
      <c r="N394">
        <v>0</v>
      </c>
    </row>
    <row r="395" spans="1:14" x14ac:dyDescent="0.25">
      <c r="A395" s="1">
        <v>43917</v>
      </c>
      <c r="B395" t="s">
        <v>992</v>
      </c>
      <c r="C395" s="4" t="str">
        <f t="shared" si="18"/>
        <v>3020</v>
      </c>
      <c r="D395" s="4" t="str">
        <f t="shared" si="19"/>
        <v>7701</v>
      </c>
      <c r="E395" s="4" t="str">
        <f t="shared" si="20"/>
        <v>77</v>
      </c>
      <c r="F395" t="s">
        <v>993</v>
      </c>
      <c r="I395">
        <v>254</v>
      </c>
      <c r="J395" t="s">
        <v>2</v>
      </c>
      <c r="K395" t="s">
        <v>1008</v>
      </c>
      <c r="L395" t="s">
        <v>1013</v>
      </c>
      <c r="M395">
        <v>23.71</v>
      </c>
      <c r="N395">
        <v>0</v>
      </c>
    </row>
    <row r="396" spans="1:14" x14ac:dyDescent="0.25">
      <c r="A396" s="1">
        <v>43920</v>
      </c>
      <c r="B396" t="s">
        <v>992</v>
      </c>
      <c r="C396" s="4" t="str">
        <f t="shared" si="18"/>
        <v>3020</v>
      </c>
      <c r="D396" s="4" t="str">
        <f t="shared" si="19"/>
        <v>7701</v>
      </c>
      <c r="E396" s="4" t="str">
        <f t="shared" si="20"/>
        <v>77</v>
      </c>
      <c r="F396" t="s">
        <v>993</v>
      </c>
      <c r="I396">
        <v>258</v>
      </c>
      <c r="J396" t="s">
        <v>2</v>
      </c>
      <c r="K396" t="s">
        <v>994</v>
      </c>
      <c r="L396" t="s">
        <v>1012</v>
      </c>
      <c r="M396">
        <v>324.16000000000003</v>
      </c>
      <c r="N396">
        <v>0</v>
      </c>
    </row>
    <row r="397" spans="1:14" x14ac:dyDescent="0.25">
      <c r="A397" s="1">
        <v>43921</v>
      </c>
      <c r="B397" t="s">
        <v>1130</v>
      </c>
      <c r="C397" s="4" t="str">
        <f t="shared" si="18"/>
        <v>3405</v>
      </c>
      <c r="D397" s="4" t="str">
        <f t="shared" si="19"/>
        <v>7501</v>
      </c>
      <c r="E397" s="4" t="str">
        <f t="shared" si="20"/>
        <v>75</v>
      </c>
      <c r="F397" t="s">
        <v>214</v>
      </c>
      <c r="J397" t="s">
        <v>198</v>
      </c>
      <c r="K397" t="s">
        <v>215</v>
      </c>
      <c r="L397" t="s">
        <v>220</v>
      </c>
      <c r="M397">
        <v>-912.02</v>
      </c>
      <c r="N397">
        <v>0</v>
      </c>
    </row>
    <row r="398" spans="1:14" x14ac:dyDescent="0.25">
      <c r="A398" s="1">
        <v>43921</v>
      </c>
      <c r="B398" t="s">
        <v>701</v>
      </c>
      <c r="C398" s="4" t="str">
        <f t="shared" si="18"/>
        <v>1001</v>
      </c>
      <c r="D398" s="4" t="str">
        <f t="shared" si="19"/>
        <v>7501</v>
      </c>
      <c r="E398" s="4" t="str">
        <f t="shared" si="20"/>
        <v>75</v>
      </c>
      <c r="F398" t="s">
        <v>214</v>
      </c>
      <c r="J398" t="s">
        <v>198</v>
      </c>
      <c r="K398" t="s">
        <v>215</v>
      </c>
      <c r="L398" t="s">
        <v>220</v>
      </c>
      <c r="M398">
        <v>-410.45</v>
      </c>
      <c r="N398">
        <v>0</v>
      </c>
    </row>
    <row r="399" spans="1:14" x14ac:dyDescent="0.25">
      <c r="A399" s="1">
        <v>43921</v>
      </c>
      <c r="B399" t="s">
        <v>835</v>
      </c>
      <c r="C399" s="4" t="str">
        <f t="shared" si="18"/>
        <v>2000</v>
      </c>
      <c r="D399" s="4" t="str">
        <f t="shared" si="19"/>
        <v>7501</v>
      </c>
      <c r="E399" s="4" t="str">
        <f t="shared" si="20"/>
        <v>75</v>
      </c>
      <c r="F399" t="s">
        <v>214</v>
      </c>
      <c r="J399" t="s">
        <v>198</v>
      </c>
      <c r="K399" t="s">
        <v>215</v>
      </c>
      <c r="L399" t="s">
        <v>220</v>
      </c>
      <c r="M399">
        <v>-400.81</v>
      </c>
      <c r="N399">
        <v>0</v>
      </c>
    </row>
    <row r="400" spans="1:14" x14ac:dyDescent="0.25">
      <c r="A400" s="1">
        <v>43921</v>
      </c>
      <c r="B400" t="s">
        <v>213</v>
      </c>
      <c r="C400" s="4" t="str">
        <f t="shared" si="18"/>
        <v>1000</v>
      </c>
      <c r="D400" s="4" t="str">
        <f t="shared" si="19"/>
        <v>7501</v>
      </c>
      <c r="E400" s="4" t="str">
        <f t="shared" si="20"/>
        <v>75</v>
      </c>
      <c r="F400" t="s">
        <v>214</v>
      </c>
      <c r="J400" t="s">
        <v>198</v>
      </c>
      <c r="K400" t="s">
        <v>215</v>
      </c>
      <c r="L400" t="s">
        <v>220</v>
      </c>
      <c r="M400">
        <v>-240.51</v>
      </c>
      <c r="N400">
        <v>0</v>
      </c>
    </row>
    <row r="401" spans="1:14" x14ac:dyDescent="0.25">
      <c r="A401" s="1">
        <v>43921</v>
      </c>
      <c r="B401" t="s">
        <v>931</v>
      </c>
      <c r="C401" s="4" t="str">
        <f t="shared" si="18"/>
        <v>3008</v>
      </c>
      <c r="D401" s="4" t="str">
        <f t="shared" si="19"/>
        <v>7501</v>
      </c>
      <c r="E401" s="4" t="str">
        <f t="shared" si="20"/>
        <v>75</v>
      </c>
      <c r="F401" t="s">
        <v>214</v>
      </c>
      <c r="J401" t="s">
        <v>198</v>
      </c>
      <c r="K401" t="s">
        <v>215</v>
      </c>
      <c r="L401" t="s">
        <v>220</v>
      </c>
      <c r="M401">
        <v>-149.09</v>
      </c>
      <c r="N401">
        <v>0</v>
      </c>
    </row>
    <row r="402" spans="1:14" x14ac:dyDescent="0.25">
      <c r="A402" s="1">
        <v>43921</v>
      </c>
      <c r="B402" t="s">
        <v>762</v>
      </c>
      <c r="C402" s="4" t="str">
        <f t="shared" si="18"/>
        <v>1807</v>
      </c>
      <c r="D402" s="4" t="str">
        <f t="shared" si="19"/>
        <v>7501</v>
      </c>
      <c r="E402" s="4" t="str">
        <f t="shared" si="20"/>
        <v>75</v>
      </c>
      <c r="F402" t="s">
        <v>214</v>
      </c>
      <c r="J402" t="s">
        <v>198</v>
      </c>
      <c r="K402" t="s">
        <v>215</v>
      </c>
      <c r="L402" t="s">
        <v>220</v>
      </c>
      <c r="M402">
        <v>-105.14</v>
      </c>
      <c r="N402">
        <v>0</v>
      </c>
    </row>
    <row r="403" spans="1:14" x14ac:dyDescent="0.25">
      <c r="A403" s="1">
        <v>43921</v>
      </c>
      <c r="B403" t="s">
        <v>1393</v>
      </c>
      <c r="C403" s="4" t="str">
        <f t="shared" si="18"/>
        <v>4801</v>
      </c>
      <c r="D403" s="4" t="str">
        <f t="shared" si="19"/>
        <v>7501</v>
      </c>
      <c r="E403" s="4" t="str">
        <f t="shared" si="20"/>
        <v>75</v>
      </c>
      <c r="F403" t="s">
        <v>214</v>
      </c>
      <c r="J403" t="s">
        <v>198</v>
      </c>
      <c r="K403" t="s">
        <v>215</v>
      </c>
      <c r="L403" t="s">
        <v>220</v>
      </c>
      <c r="M403">
        <v>-88.12</v>
      </c>
      <c r="N403">
        <v>0</v>
      </c>
    </row>
    <row r="404" spans="1:14" x14ac:dyDescent="0.25">
      <c r="A404" s="1">
        <v>43921</v>
      </c>
      <c r="B404" t="s">
        <v>913</v>
      </c>
      <c r="C404" s="4" t="str">
        <f t="shared" si="18"/>
        <v>3006</v>
      </c>
      <c r="D404" s="4" t="str">
        <f t="shared" si="19"/>
        <v>7501</v>
      </c>
      <c r="E404" s="4" t="str">
        <f t="shared" si="20"/>
        <v>75</v>
      </c>
      <c r="F404" t="s">
        <v>214</v>
      </c>
      <c r="J404" t="s">
        <v>198</v>
      </c>
      <c r="K404" t="s">
        <v>215</v>
      </c>
      <c r="L404" t="s">
        <v>220</v>
      </c>
      <c r="M404">
        <v>-81.58</v>
      </c>
      <c r="N404">
        <v>0</v>
      </c>
    </row>
    <row r="405" spans="1:14" x14ac:dyDescent="0.25">
      <c r="A405" s="1">
        <v>43921</v>
      </c>
      <c r="B405" t="s">
        <v>888</v>
      </c>
      <c r="C405" s="4" t="str">
        <f t="shared" si="18"/>
        <v>3001</v>
      </c>
      <c r="D405" s="4" t="str">
        <f t="shared" si="19"/>
        <v>7501</v>
      </c>
      <c r="E405" s="4" t="str">
        <f t="shared" si="20"/>
        <v>75</v>
      </c>
      <c r="F405" t="s">
        <v>214</v>
      </c>
      <c r="J405" t="s">
        <v>198</v>
      </c>
      <c r="K405" t="s">
        <v>215</v>
      </c>
      <c r="L405" t="s">
        <v>220</v>
      </c>
      <c r="M405">
        <v>-65.08</v>
      </c>
      <c r="N405">
        <v>0</v>
      </c>
    </row>
    <row r="406" spans="1:14" x14ac:dyDescent="0.25">
      <c r="A406" s="1">
        <v>43921</v>
      </c>
      <c r="B406" t="s">
        <v>877</v>
      </c>
      <c r="C406" s="4" t="str">
        <f t="shared" si="18"/>
        <v>2800</v>
      </c>
      <c r="D406" s="4" t="str">
        <f t="shared" si="19"/>
        <v>7501</v>
      </c>
      <c r="E406" s="4" t="str">
        <f t="shared" si="20"/>
        <v>75</v>
      </c>
      <c r="F406" t="s">
        <v>214</v>
      </c>
      <c r="J406" t="s">
        <v>198</v>
      </c>
      <c r="K406" t="s">
        <v>215</v>
      </c>
      <c r="L406" t="s">
        <v>220</v>
      </c>
      <c r="M406">
        <v>-46.28</v>
      </c>
      <c r="N406">
        <v>0</v>
      </c>
    </row>
    <row r="407" spans="1:14" x14ac:dyDescent="0.25">
      <c r="A407" s="1">
        <v>43921</v>
      </c>
      <c r="B407" t="s">
        <v>1056</v>
      </c>
      <c r="C407" s="4" t="str">
        <f t="shared" si="18"/>
        <v>3031</v>
      </c>
      <c r="D407" s="4" t="str">
        <f t="shared" si="19"/>
        <v>7501</v>
      </c>
      <c r="E407" s="4" t="str">
        <f t="shared" si="20"/>
        <v>75</v>
      </c>
      <c r="F407" t="s">
        <v>214</v>
      </c>
      <c r="J407" t="s">
        <v>198</v>
      </c>
      <c r="K407" t="s">
        <v>215</v>
      </c>
      <c r="L407" t="s">
        <v>220</v>
      </c>
      <c r="M407">
        <v>-45.23</v>
      </c>
      <c r="N407">
        <v>0</v>
      </c>
    </row>
    <row r="408" spans="1:14" x14ac:dyDescent="0.25">
      <c r="A408" s="1">
        <v>43921</v>
      </c>
      <c r="B408" t="s">
        <v>897</v>
      </c>
      <c r="C408" s="4" t="str">
        <f t="shared" si="18"/>
        <v>3002</v>
      </c>
      <c r="D408" s="4" t="str">
        <f t="shared" si="19"/>
        <v>7501</v>
      </c>
      <c r="E408" s="4" t="str">
        <f t="shared" si="20"/>
        <v>75</v>
      </c>
      <c r="F408" t="s">
        <v>214</v>
      </c>
      <c r="J408" t="s">
        <v>198</v>
      </c>
      <c r="K408" t="s">
        <v>215</v>
      </c>
      <c r="L408" t="s">
        <v>220</v>
      </c>
      <c r="M408">
        <v>-35.75</v>
      </c>
      <c r="N408">
        <v>0</v>
      </c>
    </row>
    <row r="409" spans="1:14" x14ac:dyDescent="0.25">
      <c r="A409" s="1">
        <v>43921</v>
      </c>
      <c r="B409" t="s">
        <v>766</v>
      </c>
      <c r="C409" s="4" t="str">
        <f t="shared" si="18"/>
        <v>1808</v>
      </c>
      <c r="D409" s="4" t="str">
        <f t="shared" si="19"/>
        <v>7501</v>
      </c>
      <c r="E409" s="4" t="str">
        <f t="shared" si="20"/>
        <v>75</v>
      </c>
      <c r="F409" t="s">
        <v>214</v>
      </c>
      <c r="J409" t="s">
        <v>198</v>
      </c>
      <c r="K409" t="s">
        <v>215</v>
      </c>
      <c r="L409" t="s">
        <v>220</v>
      </c>
      <c r="M409">
        <v>-19.809999999999999</v>
      </c>
      <c r="N409">
        <v>0</v>
      </c>
    </row>
    <row r="410" spans="1:14" x14ac:dyDescent="0.25">
      <c r="A410" s="1">
        <v>43921</v>
      </c>
      <c r="B410" t="s">
        <v>873</v>
      </c>
      <c r="C410" s="4" t="str">
        <f t="shared" si="18"/>
        <v>2003</v>
      </c>
      <c r="D410" s="4" t="str">
        <f t="shared" si="19"/>
        <v>7501</v>
      </c>
      <c r="E410" s="4" t="str">
        <f t="shared" si="20"/>
        <v>75</v>
      </c>
      <c r="F410" t="s">
        <v>214</v>
      </c>
      <c r="J410" t="s">
        <v>198</v>
      </c>
      <c r="K410" t="s">
        <v>215</v>
      </c>
      <c r="L410" t="s">
        <v>220</v>
      </c>
      <c r="M410">
        <v>-17.78</v>
      </c>
      <c r="N410">
        <v>0</v>
      </c>
    </row>
    <row r="411" spans="1:14" x14ac:dyDescent="0.25">
      <c r="A411" s="1">
        <v>43921</v>
      </c>
      <c r="B411" t="s">
        <v>990</v>
      </c>
      <c r="C411" s="4" t="str">
        <f t="shared" si="18"/>
        <v>3020</v>
      </c>
      <c r="D411" s="4" t="str">
        <f t="shared" si="19"/>
        <v>7501</v>
      </c>
      <c r="E411" s="4" t="str">
        <f t="shared" si="20"/>
        <v>75</v>
      </c>
      <c r="F411" t="s">
        <v>214</v>
      </c>
      <c r="J411" t="s">
        <v>198</v>
      </c>
      <c r="K411" t="s">
        <v>215</v>
      </c>
      <c r="L411" t="s">
        <v>220</v>
      </c>
      <c r="M411">
        <v>-12.53</v>
      </c>
      <c r="N411">
        <v>0</v>
      </c>
    </row>
    <row r="412" spans="1:14" x14ac:dyDescent="0.25">
      <c r="A412" s="1">
        <v>43921</v>
      </c>
      <c r="B412" t="s">
        <v>880</v>
      </c>
      <c r="C412" s="4" t="str">
        <f t="shared" si="18"/>
        <v>3000</v>
      </c>
      <c r="D412" s="4" t="str">
        <f t="shared" si="19"/>
        <v>7501</v>
      </c>
      <c r="E412" s="4" t="str">
        <f t="shared" si="20"/>
        <v>75</v>
      </c>
      <c r="F412" t="s">
        <v>214</v>
      </c>
      <c r="J412" t="s">
        <v>198</v>
      </c>
      <c r="K412" t="s">
        <v>215</v>
      </c>
      <c r="L412" t="s">
        <v>220</v>
      </c>
      <c r="M412">
        <v>-12.09</v>
      </c>
      <c r="N412">
        <v>0</v>
      </c>
    </row>
    <row r="413" spans="1:14" x14ac:dyDescent="0.25">
      <c r="A413" s="1">
        <v>43921</v>
      </c>
      <c r="B413" t="s">
        <v>904</v>
      </c>
      <c r="C413" s="4" t="str">
        <f t="shared" si="18"/>
        <v>3004</v>
      </c>
      <c r="D413" s="4" t="str">
        <f t="shared" si="19"/>
        <v>7501</v>
      </c>
      <c r="E413" s="4" t="str">
        <f t="shared" si="20"/>
        <v>75</v>
      </c>
      <c r="F413" t="s">
        <v>214</v>
      </c>
      <c r="J413" t="s">
        <v>198</v>
      </c>
      <c r="K413" t="s">
        <v>215</v>
      </c>
      <c r="L413" t="s">
        <v>220</v>
      </c>
      <c r="M413">
        <v>-11.58</v>
      </c>
      <c r="N413">
        <v>0</v>
      </c>
    </row>
    <row r="414" spans="1:14" x14ac:dyDescent="0.25">
      <c r="A414" s="1">
        <v>43921</v>
      </c>
      <c r="B414" t="s">
        <v>950</v>
      </c>
      <c r="C414" s="4" t="str">
        <f t="shared" si="18"/>
        <v>3017</v>
      </c>
      <c r="D414" s="4" t="str">
        <f t="shared" si="19"/>
        <v>7501</v>
      </c>
      <c r="E414" s="4" t="str">
        <f t="shared" si="20"/>
        <v>75</v>
      </c>
      <c r="F414" t="s">
        <v>214</v>
      </c>
      <c r="J414" t="s">
        <v>198</v>
      </c>
      <c r="K414" t="s">
        <v>215</v>
      </c>
      <c r="L414" t="s">
        <v>220</v>
      </c>
      <c r="M414">
        <v>-9.69</v>
      </c>
      <c r="N414">
        <v>0</v>
      </c>
    </row>
    <row r="415" spans="1:14" x14ac:dyDescent="0.25">
      <c r="A415" s="1">
        <v>43921</v>
      </c>
      <c r="B415" t="s">
        <v>908</v>
      </c>
      <c r="C415" s="4" t="str">
        <f t="shared" si="18"/>
        <v>3005</v>
      </c>
      <c r="D415" s="4" t="str">
        <f t="shared" si="19"/>
        <v>7501</v>
      </c>
      <c r="E415" s="4" t="str">
        <f t="shared" si="20"/>
        <v>75</v>
      </c>
      <c r="F415" t="s">
        <v>214</v>
      </c>
      <c r="J415" t="s">
        <v>198</v>
      </c>
      <c r="K415" t="s">
        <v>215</v>
      </c>
      <c r="L415" t="s">
        <v>220</v>
      </c>
      <c r="M415">
        <v>-5.42</v>
      </c>
      <c r="N415">
        <v>0</v>
      </c>
    </row>
    <row r="416" spans="1:14" x14ac:dyDescent="0.25">
      <c r="A416" s="1">
        <v>43921</v>
      </c>
      <c r="B416" t="s">
        <v>1115</v>
      </c>
      <c r="C416" s="4" t="str">
        <f t="shared" si="18"/>
        <v>3403</v>
      </c>
      <c r="D416" s="4" t="str">
        <f t="shared" si="19"/>
        <v>7501</v>
      </c>
      <c r="E416" s="4" t="str">
        <f t="shared" si="20"/>
        <v>75</v>
      </c>
      <c r="F416" t="s">
        <v>214</v>
      </c>
      <c r="J416" t="s">
        <v>198</v>
      </c>
      <c r="K416" t="s">
        <v>215</v>
      </c>
      <c r="L416" t="s">
        <v>220</v>
      </c>
      <c r="M416">
        <v>-5.2</v>
      </c>
      <c r="N416">
        <v>0</v>
      </c>
    </row>
    <row r="417" spans="1:14" x14ac:dyDescent="0.25">
      <c r="A417" s="1">
        <v>43921</v>
      </c>
      <c r="B417" t="s">
        <v>1078</v>
      </c>
      <c r="C417" s="4" t="str">
        <f t="shared" si="18"/>
        <v>3401</v>
      </c>
      <c r="D417" s="4" t="str">
        <f t="shared" si="19"/>
        <v>7501</v>
      </c>
      <c r="E417" s="4" t="str">
        <f t="shared" si="20"/>
        <v>75</v>
      </c>
      <c r="F417" t="s">
        <v>214</v>
      </c>
      <c r="J417" t="s">
        <v>198</v>
      </c>
      <c r="K417" t="s">
        <v>215</v>
      </c>
      <c r="L417" t="s">
        <v>220</v>
      </c>
      <c r="M417">
        <v>-4.12</v>
      </c>
      <c r="N417">
        <v>0</v>
      </c>
    </row>
    <row r="418" spans="1:14" x14ac:dyDescent="0.25">
      <c r="A418" s="1">
        <v>43921</v>
      </c>
      <c r="B418" t="s">
        <v>1110</v>
      </c>
      <c r="C418" s="4" t="str">
        <f t="shared" si="18"/>
        <v>3402</v>
      </c>
      <c r="D418" s="4" t="str">
        <f t="shared" si="19"/>
        <v>7501</v>
      </c>
      <c r="E418" s="4" t="str">
        <f t="shared" si="20"/>
        <v>75</v>
      </c>
      <c r="F418" t="s">
        <v>214</v>
      </c>
      <c r="J418" t="s">
        <v>198</v>
      </c>
      <c r="K418" t="s">
        <v>215</v>
      </c>
      <c r="L418" t="s">
        <v>220</v>
      </c>
      <c r="M418">
        <v>-3.86</v>
      </c>
      <c r="N418">
        <v>0</v>
      </c>
    </row>
    <row r="419" spans="1:14" x14ac:dyDescent="0.25">
      <c r="A419" s="1">
        <v>43921</v>
      </c>
      <c r="B419" t="s">
        <v>987</v>
      </c>
      <c r="C419" s="4" t="str">
        <f t="shared" si="18"/>
        <v>3019</v>
      </c>
      <c r="D419" s="4" t="str">
        <f t="shared" si="19"/>
        <v>7501</v>
      </c>
      <c r="E419" s="4" t="str">
        <f t="shared" si="20"/>
        <v>75</v>
      </c>
      <c r="F419" t="s">
        <v>214</v>
      </c>
      <c r="J419" t="s">
        <v>198</v>
      </c>
      <c r="K419" t="s">
        <v>215</v>
      </c>
      <c r="L419" t="s">
        <v>220</v>
      </c>
      <c r="M419">
        <v>-3.47</v>
      </c>
      <c r="N419">
        <v>0</v>
      </c>
    </row>
    <row r="420" spans="1:14" x14ac:dyDescent="0.25">
      <c r="A420" s="1">
        <v>43921</v>
      </c>
      <c r="B420" t="s">
        <v>1063</v>
      </c>
      <c r="C420" s="4" t="str">
        <f t="shared" si="18"/>
        <v>3039</v>
      </c>
      <c r="D420" s="4" t="str">
        <f t="shared" si="19"/>
        <v>7501</v>
      </c>
      <c r="E420" s="4" t="str">
        <f t="shared" si="20"/>
        <v>75</v>
      </c>
      <c r="F420" t="s">
        <v>214</v>
      </c>
      <c r="J420" t="s">
        <v>198</v>
      </c>
      <c r="K420" t="s">
        <v>215</v>
      </c>
      <c r="L420" t="s">
        <v>220</v>
      </c>
      <c r="M420">
        <v>-2.5</v>
      </c>
      <c r="N420">
        <v>0</v>
      </c>
    </row>
    <row r="421" spans="1:14" x14ac:dyDescent="0.25">
      <c r="A421" s="1">
        <v>43921</v>
      </c>
      <c r="B421" t="s">
        <v>1075</v>
      </c>
      <c r="C421" s="4" t="str">
        <f t="shared" si="18"/>
        <v>3042</v>
      </c>
      <c r="D421" s="4" t="str">
        <f t="shared" si="19"/>
        <v>7501</v>
      </c>
      <c r="E421" s="4" t="str">
        <f t="shared" si="20"/>
        <v>75</v>
      </c>
      <c r="F421" t="s">
        <v>214</v>
      </c>
      <c r="J421" t="s">
        <v>198</v>
      </c>
      <c r="K421" t="s">
        <v>215</v>
      </c>
      <c r="L421" t="s">
        <v>220</v>
      </c>
      <c r="M421">
        <v>-2.39</v>
      </c>
      <c r="N421">
        <v>0</v>
      </c>
    </row>
    <row r="422" spans="1:14" x14ac:dyDescent="0.25">
      <c r="A422" s="1">
        <v>43921</v>
      </c>
      <c r="B422" t="s">
        <v>944</v>
      </c>
      <c r="C422" s="4" t="str">
        <f t="shared" si="18"/>
        <v>3012</v>
      </c>
      <c r="D422" s="4" t="str">
        <f t="shared" si="19"/>
        <v>7501</v>
      </c>
      <c r="E422" s="4" t="str">
        <f t="shared" si="20"/>
        <v>75</v>
      </c>
      <c r="F422" t="s">
        <v>214</v>
      </c>
      <c r="J422" t="s">
        <v>198</v>
      </c>
      <c r="K422" t="s">
        <v>215</v>
      </c>
      <c r="L422" t="s">
        <v>220</v>
      </c>
      <c r="M422">
        <v>-1.24</v>
      </c>
      <c r="N422">
        <v>0</v>
      </c>
    </row>
    <row r="423" spans="1:14" x14ac:dyDescent="0.25">
      <c r="A423" s="1">
        <v>43921</v>
      </c>
      <c r="B423" t="s">
        <v>1376</v>
      </c>
      <c r="C423" s="4" t="str">
        <f t="shared" si="18"/>
        <v>3503</v>
      </c>
      <c r="D423" s="4" t="str">
        <f t="shared" si="19"/>
        <v>7501</v>
      </c>
      <c r="E423" s="4" t="str">
        <f t="shared" si="20"/>
        <v>75</v>
      </c>
      <c r="F423" t="s">
        <v>214</v>
      </c>
      <c r="J423" t="s">
        <v>198</v>
      </c>
      <c r="K423" t="s">
        <v>215</v>
      </c>
      <c r="L423" t="s">
        <v>220</v>
      </c>
      <c r="M423">
        <v>-0.71</v>
      </c>
      <c r="N423">
        <v>0</v>
      </c>
    </row>
    <row r="424" spans="1:14" x14ac:dyDescent="0.25">
      <c r="A424" s="1">
        <v>43921</v>
      </c>
      <c r="B424" t="s">
        <v>971</v>
      </c>
      <c r="C424" s="4" t="str">
        <f t="shared" si="18"/>
        <v>3018</v>
      </c>
      <c r="D424" s="4" t="str">
        <f t="shared" si="19"/>
        <v>7501</v>
      </c>
      <c r="E424" s="4" t="str">
        <f t="shared" si="20"/>
        <v>75</v>
      </c>
      <c r="F424" t="s">
        <v>214</v>
      </c>
      <c r="J424" t="s">
        <v>198</v>
      </c>
      <c r="K424" t="s">
        <v>215</v>
      </c>
      <c r="L424" t="s">
        <v>220</v>
      </c>
      <c r="M424">
        <v>-0.53</v>
      </c>
      <c r="N424">
        <v>0</v>
      </c>
    </row>
    <row r="425" spans="1:14" x14ac:dyDescent="0.25">
      <c r="A425" s="1">
        <v>43921</v>
      </c>
      <c r="B425" t="s">
        <v>1051</v>
      </c>
      <c r="C425" s="4" t="str">
        <f t="shared" si="18"/>
        <v>3028</v>
      </c>
      <c r="D425" s="4" t="str">
        <f t="shared" si="19"/>
        <v>7501</v>
      </c>
      <c r="E425" s="4" t="str">
        <f t="shared" si="20"/>
        <v>75</v>
      </c>
      <c r="F425" t="s">
        <v>214</v>
      </c>
      <c r="J425" t="s">
        <v>198</v>
      </c>
      <c r="K425" t="s">
        <v>215</v>
      </c>
      <c r="L425" t="s">
        <v>220</v>
      </c>
      <c r="M425">
        <v>-0.02</v>
      </c>
      <c r="N425">
        <v>0</v>
      </c>
    </row>
    <row r="426" spans="1:14" x14ac:dyDescent="0.25">
      <c r="A426" s="1">
        <v>43921</v>
      </c>
      <c r="B426" t="s">
        <v>1051</v>
      </c>
      <c r="C426" s="4" t="str">
        <f t="shared" si="18"/>
        <v>3028</v>
      </c>
      <c r="D426" s="4" t="str">
        <f t="shared" si="19"/>
        <v>7501</v>
      </c>
      <c r="E426" s="4" t="str">
        <f t="shared" si="20"/>
        <v>75</v>
      </c>
      <c r="F426" t="s">
        <v>214</v>
      </c>
      <c r="J426" t="s">
        <v>198</v>
      </c>
      <c r="K426" t="s">
        <v>215</v>
      </c>
      <c r="L426" t="s">
        <v>220</v>
      </c>
      <c r="M426">
        <v>0.02</v>
      </c>
      <c r="N426">
        <v>0</v>
      </c>
    </row>
    <row r="427" spans="1:14" x14ac:dyDescent="0.25">
      <c r="A427" s="1">
        <v>43921</v>
      </c>
      <c r="B427" t="s">
        <v>1051</v>
      </c>
      <c r="C427" s="4" t="str">
        <f t="shared" si="18"/>
        <v>3028</v>
      </c>
      <c r="D427" s="4" t="str">
        <f t="shared" si="19"/>
        <v>7501</v>
      </c>
      <c r="E427" s="4" t="str">
        <f t="shared" si="20"/>
        <v>75</v>
      </c>
      <c r="F427" t="s">
        <v>214</v>
      </c>
      <c r="J427" t="s">
        <v>198</v>
      </c>
      <c r="K427" t="s">
        <v>215</v>
      </c>
      <c r="L427" t="s">
        <v>220</v>
      </c>
      <c r="M427">
        <v>0.08</v>
      </c>
      <c r="N427">
        <v>0</v>
      </c>
    </row>
    <row r="428" spans="1:14" x14ac:dyDescent="0.25">
      <c r="A428" s="1">
        <v>43921</v>
      </c>
      <c r="B428" t="s">
        <v>971</v>
      </c>
      <c r="C428" s="4" t="str">
        <f t="shared" si="18"/>
        <v>3018</v>
      </c>
      <c r="D428" s="4" t="str">
        <f t="shared" si="19"/>
        <v>7501</v>
      </c>
      <c r="E428" s="4" t="str">
        <f t="shared" si="20"/>
        <v>75</v>
      </c>
      <c r="F428" t="s">
        <v>214</v>
      </c>
      <c r="J428" t="s">
        <v>198</v>
      </c>
      <c r="K428" t="s">
        <v>215</v>
      </c>
      <c r="L428" t="s">
        <v>220</v>
      </c>
      <c r="M428">
        <v>0.53</v>
      </c>
      <c r="N428">
        <v>0</v>
      </c>
    </row>
    <row r="429" spans="1:14" x14ac:dyDescent="0.25">
      <c r="A429" s="1">
        <v>43921</v>
      </c>
      <c r="B429" t="s">
        <v>1376</v>
      </c>
      <c r="C429" s="4" t="str">
        <f t="shared" si="18"/>
        <v>3503</v>
      </c>
      <c r="D429" s="4" t="str">
        <f t="shared" si="19"/>
        <v>7501</v>
      </c>
      <c r="E429" s="4" t="str">
        <f t="shared" si="20"/>
        <v>75</v>
      </c>
      <c r="F429" t="s">
        <v>214</v>
      </c>
      <c r="J429" t="s">
        <v>198</v>
      </c>
      <c r="K429" t="s">
        <v>215</v>
      </c>
      <c r="L429" t="s">
        <v>220</v>
      </c>
      <c r="M429">
        <v>0.71</v>
      </c>
      <c r="N429">
        <v>0</v>
      </c>
    </row>
    <row r="430" spans="1:14" x14ac:dyDescent="0.25">
      <c r="A430" s="1">
        <v>43921</v>
      </c>
      <c r="B430" t="s">
        <v>944</v>
      </c>
      <c r="C430" s="4" t="str">
        <f t="shared" si="18"/>
        <v>3012</v>
      </c>
      <c r="D430" s="4" t="str">
        <f t="shared" si="19"/>
        <v>7501</v>
      </c>
      <c r="E430" s="4" t="str">
        <f t="shared" si="20"/>
        <v>75</v>
      </c>
      <c r="F430" t="s">
        <v>214</v>
      </c>
      <c r="J430" t="s">
        <v>198</v>
      </c>
      <c r="K430" t="s">
        <v>215</v>
      </c>
      <c r="L430" t="s">
        <v>220</v>
      </c>
      <c r="M430">
        <v>1.24</v>
      </c>
      <c r="N430">
        <v>0</v>
      </c>
    </row>
    <row r="431" spans="1:14" x14ac:dyDescent="0.25">
      <c r="A431" s="1">
        <v>43921</v>
      </c>
      <c r="B431" t="s">
        <v>971</v>
      </c>
      <c r="C431" s="4" t="str">
        <f t="shared" si="18"/>
        <v>3018</v>
      </c>
      <c r="D431" s="4" t="str">
        <f t="shared" si="19"/>
        <v>7501</v>
      </c>
      <c r="E431" s="4" t="str">
        <f t="shared" si="20"/>
        <v>75</v>
      </c>
      <c r="F431" t="s">
        <v>214</v>
      </c>
      <c r="J431" t="s">
        <v>198</v>
      </c>
      <c r="K431" t="s">
        <v>215</v>
      </c>
      <c r="L431" t="s">
        <v>220</v>
      </c>
      <c r="M431">
        <v>2.2200000000000002</v>
      </c>
      <c r="N431">
        <v>0</v>
      </c>
    </row>
    <row r="432" spans="1:14" x14ac:dyDescent="0.25">
      <c r="A432" s="1">
        <v>43921</v>
      </c>
      <c r="B432" t="s">
        <v>1075</v>
      </c>
      <c r="C432" s="4" t="str">
        <f t="shared" si="18"/>
        <v>3042</v>
      </c>
      <c r="D432" s="4" t="str">
        <f t="shared" si="19"/>
        <v>7501</v>
      </c>
      <c r="E432" s="4" t="str">
        <f t="shared" si="20"/>
        <v>75</v>
      </c>
      <c r="F432" t="s">
        <v>214</v>
      </c>
      <c r="J432" t="s">
        <v>198</v>
      </c>
      <c r="K432" t="s">
        <v>215</v>
      </c>
      <c r="L432" t="s">
        <v>220</v>
      </c>
      <c r="M432">
        <v>2.39</v>
      </c>
      <c r="N432">
        <v>0</v>
      </c>
    </row>
    <row r="433" spans="1:14" x14ac:dyDescent="0.25">
      <c r="A433" s="1">
        <v>43921</v>
      </c>
      <c r="B433" t="s">
        <v>1063</v>
      </c>
      <c r="C433" s="4" t="str">
        <f t="shared" si="18"/>
        <v>3039</v>
      </c>
      <c r="D433" s="4" t="str">
        <f t="shared" si="19"/>
        <v>7501</v>
      </c>
      <c r="E433" s="4" t="str">
        <f t="shared" si="20"/>
        <v>75</v>
      </c>
      <c r="F433" t="s">
        <v>214</v>
      </c>
      <c r="J433" t="s">
        <v>198</v>
      </c>
      <c r="K433" t="s">
        <v>215</v>
      </c>
      <c r="L433" t="s">
        <v>220</v>
      </c>
      <c r="M433">
        <v>2.5</v>
      </c>
      <c r="N433">
        <v>0</v>
      </c>
    </row>
    <row r="434" spans="1:14" x14ac:dyDescent="0.25">
      <c r="A434" s="1">
        <v>43921</v>
      </c>
      <c r="B434" t="s">
        <v>1376</v>
      </c>
      <c r="C434" s="4" t="str">
        <f t="shared" si="18"/>
        <v>3503</v>
      </c>
      <c r="D434" s="4" t="str">
        <f t="shared" si="19"/>
        <v>7501</v>
      </c>
      <c r="E434" s="4" t="str">
        <f t="shared" si="20"/>
        <v>75</v>
      </c>
      <c r="F434" t="s">
        <v>214</v>
      </c>
      <c r="J434" t="s">
        <v>198</v>
      </c>
      <c r="K434" t="s">
        <v>215</v>
      </c>
      <c r="L434" t="s">
        <v>220</v>
      </c>
      <c r="M434">
        <v>2.98</v>
      </c>
      <c r="N434">
        <v>0</v>
      </c>
    </row>
    <row r="435" spans="1:14" x14ac:dyDescent="0.25">
      <c r="A435" s="1">
        <v>43921</v>
      </c>
      <c r="B435" t="s">
        <v>987</v>
      </c>
      <c r="C435" s="4" t="str">
        <f t="shared" si="18"/>
        <v>3019</v>
      </c>
      <c r="D435" s="4" t="str">
        <f t="shared" si="19"/>
        <v>7501</v>
      </c>
      <c r="E435" s="4" t="str">
        <f t="shared" si="20"/>
        <v>75</v>
      </c>
      <c r="F435" t="s">
        <v>214</v>
      </c>
      <c r="J435" t="s">
        <v>198</v>
      </c>
      <c r="K435" t="s">
        <v>215</v>
      </c>
      <c r="L435" t="s">
        <v>220</v>
      </c>
      <c r="M435">
        <v>3.47</v>
      </c>
      <c r="N435">
        <v>0</v>
      </c>
    </row>
    <row r="436" spans="1:14" x14ac:dyDescent="0.25">
      <c r="A436" s="1">
        <v>43921</v>
      </c>
      <c r="B436" t="s">
        <v>1110</v>
      </c>
      <c r="C436" s="4" t="str">
        <f t="shared" si="18"/>
        <v>3402</v>
      </c>
      <c r="D436" s="4" t="str">
        <f t="shared" si="19"/>
        <v>7501</v>
      </c>
      <c r="E436" s="4" t="str">
        <f t="shared" si="20"/>
        <v>75</v>
      </c>
      <c r="F436" t="s">
        <v>214</v>
      </c>
      <c r="J436" t="s">
        <v>198</v>
      </c>
      <c r="K436" t="s">
        <v>215</v>
      </c>
      <c r="L436" t="s">
        <v>220</v>
      </c>
      <c r="M436">
        <v>3.86</v>
      </c>
      <c r="N436">
        <v>0</v>
      </c>
    </row>
    <row r="437" spans="1:14" x14ac:dyDescent="0.25">
      <c r="A437" s="1">
        <v>43921</v>
      </c>
      <c r="B437" t="s">
        <v>1078</v>
      </c>
      <c r="C437" s="4" t="str">
        <f t="shared" si="18"/>
        <v>3401</v>
      </c>
      <c r="D437" s="4" t="str">
        <f t="shared" si="19"/>
        <v>7501</v>
      </c>
      <c r="E437" s="4" t="str">
        <f t="shared" si="20"/>
        <v>75</v>
      </c>
      <c r="F437" t="s">
        <v>214</v>
      </c>
      <c r="J437" t="s">
        <v>198</v>
      </c>
      <c r="K437" t="s">
        <v>215</v>
      </c>
      <c r="L437" t="s">
        <v>220</v>
      </c>
      <c r="M437">
        <v>4.12</v>
      </c>
      <c r="N437">
        <v>0</v>
      </c>
    </row>
    <row r="438" spans="1:14" x14ac:dyDescent="0.25">
      <c r="A438" s="1">
        <v>43921</v>
      </c>
      <c r="B438" t="s">
        <v>944</v>
      </c>
      <c r="C438" s="4" t="str">
        <f t="shared" si="18"/>
        <v>3012</v>
      </c>
      <c r="D438" s="4" t="str">
        <f t="shared" si="19"/>
        <v>7501</v>
      </c>
      <c r="E438" s="4" t="str">
        <f t="shared" si="20"/>
        <v>75</v>
      </c>
      <c r="F438" t="s">
        <v>214</v>
      </c>
      <c r="J438" t="s">
        <v>198</v>
      </c>
      <c r="K438" t="s">
        <v>215</v>
      </c>
      <c r="L438" t="s">
        <v>220</v>
      </c>
      <c r="M438">
        <v>5.16</v>
      </c>
      <c r="N438">
        <v>0</v>
      </c>
    </row>
    <row r="439" spans="1:14" x14ac:dyDescent="0.25">
      <c r="A439" s="1">
        <v>43921</v>
      </c>
      <c r="B439" t="s">
        <v>1115</v>
      </c>
      <c r="C439" s="4" t="str">
        <f t="shared" si="18"/>
        <v>3403</v>
      </c>
      <c r="D439" s="4" t="str">
        <f t="shared" si="19"/>
        <v>7501</v>
      </c>
      <c r="E439" s="4" t="str">
        <f t="shared" si="20"/>
        <v>75</v>
      </c>
      <c r="F439" t="s">
        <v>214</v>
      </c>
      <c r="J439" t="s">
        <v>198</v>
      </c>
      <c r="K439" t="s">
        <v>215</v>
      </c>
      <c r="L439" t="s">
        <v>220</v>
      </c>
      <c r="M439">
        <v>5.2</v>
      </c>
      <c r="N439">
        <v>0</v>
      </c>
    </row>
    <row r="440" spans="1:14" x14ac:dyDescent="0.25">
      <c r="A440" s="1">
        <v>43921</v>
      </c>
      <c r="B440" t="s">
        <v>908</v>
      </c>
      <c r="C440" s="4" t="str">
        <f t="shared" si="18"/>
        <v>3005</v>
      </c>
      <c r="D440" s="4" t="str">
        <f t="shared" si="19"/>
        <v>7501</v>
      </c>
      <c r="E440" s="4" t="str">
        <f t="shared" si="20"/>
        <v>75</v>
      </c>
      <c r="F440" t="s">
        <v>214</v>
      </c>
      <c r="J440" t="s">
        <v>198</v>
      </c>
      <c r="K440" t="s">
        <v>215</v>
      </c>
      <c r="L440" t="s">
        <v>220</v>
      </c>
      <c r="M440">
        <v>5.42</v>
      </c>
      <c r="N440">
        <v>0</v>
      </c>
    </row>
    <row r="441" spans="1:14" x14ac:dyDescent="0.25">
      <c r="A441" s="1">
        <v>43921</v>
      </c>
      <c r="B441" t="s">
        <v>950</v>
      </c>
      <c r="C441" s="4" t="str">
        <f t="shared" si="18"/>
        <v>3017</v>
      </c>
      <c r="D441" s="4" t="str">
        <f t="shared" si="19"/>
        <v>7501</v>
      </c>
      <c r="E441" s="4" t="str">
        <f t="shared" si="20"/>
        <v>75</v>
      </c>
      <c r="F441" t="s">
        <v>214</v>
      </c>
      <c r="J441" t="s">
        <v>198</v>
      </c>
      <c r="K441" t="s">
        <v>215</v>
      </c>
      <c r="L441" t="s">
        <v>220</v>
      </c>
      <c r="M441">
        <v>9.69</v>
      </c>
      <c r="N441">
        <v>0</v>
      </c>
    </row>
    <row r="442" spans="1:14" x14ac:dyDescent="0.25">
      <c r="A442" s="1">
        <v>43921</v>
      </c>
      <c r="B442" t="s">
        <v>1075</v>
      </c>
      <c r="C442" s="4" t="str">
        <f t="shared" si="18"/>
        <v>3042</v>
      </c>
      <c r="D442" s="4" t="str">
        <f t="shared" si="19"/>
        <v>7501</v>
      </c>
      <c r="E442" s="4" t="str">
        <f t="shared" si="20"/>
        <v>75</v>
      </c>
      <c r="F442" t="s">
        <v>214</v>
      </c>
      <c r="J442" t="s">
        <v>198</v>
      </c>
      <c r="K442" t="s">
        <v>215</v>
      </c>
      <c r="L442" t="s">
        <v>220</v>
      </c>
      <c r="M442">
        <v>9.99</v>
      </c>
      <c r="N442">
        <v>0</v>
      </c>
    </row>
    <row r="443" spans="1:14" x14ac:dyDescent="0.25">
      <c r="A443" s="1">
        <v>43921</v>
      </c>
      <c r="B443" t="s">
        <v>1063</v>
      </c>
      <c r="C443" s="4" t="str">
        <f t="shared" si="18"/>
        <v>3039</v>
      </c>
      <c r="D443" s="4" t="str">
        <f t="shared" si="19"/>
        <v>7501</v>
      </c>
      <c r="E443" s="4" t="str">
        <f t="shared" si="20"/>
        <v>75</v>
      </c>
      <c r="F443" t="s">
        <v>214</v>
      </c>
      <c r="J443" t="s">
        <v>198</v>
      </c>
      <c r="K443" t="s">
        <v>215</v>
      </c>
      <c r="L443" t="s">
        <v>220</v>
      </c>
      <c r="M443">
        <v>10.44</v>
      </c>
      <c r="N443">
        <v>0</v>
      </c>
    </row>
    <row r="444" spans="1:14" x14ac:dyDescent="0.25">
      <c r="A444" s="1">
        <v>43921</v>
      </c>
      <c r="B444" t="s">
        <v>904</v>
      </c>
      <c r="C444" s="4" t="str">
        <f t="shared" si="18"/>
        <v>3004</v>
      </c>
      <c r="D444" s="4" t="str">
        <f t="shared" si="19"/>
        <v>7501</v>
      </c>
      <c r="E444" s="4" t="str">
        <f t="shared" si="20"/>
        <v>75</v>
      </c>
      <c r="F444" t="s">
        <v>214</v>
      </c>
      <c r="J444" t="s">
        <v>198</v>
      </c>
      <c r="K444" t="s">
        <v>215</v>
      </c>
      <c r="L444" t="s">
        <v>220</v>
      </c>
      <c r="M444">
        <v>11.58</v>
      </c>
      <c r="N444">
        <v>0</v>
      </c>
    </row>
    <row r="445" spans="1:14" x14ac:dyDescent="0.25">
      <c r="A445" s="1">
        <v>43921</v>
      </c>
      <c r="B445" t="s">
        <v>880</v>
      </c>
      <c r="C445" s="4" t="str">
        <f t="shared" si="18"/>
        <v>3000</v>
      </c>
      <c r="D445" s="4" t="str">
        <f t="shared" si="19"/>
        <v>7501</v>
      </c>
      <c r="E445" s="4" t="str">
        <f t="shared" si="20"/>
        <v>75</v>
      </c>
      <c r="F445" t="s">
        <v>214</v>
      </c>
      <c r="J445" t="s">
        <v>198</v>
      </c>
      <c r="K445" t="s">
        <v>215</v>
      </c>
      <c r="L445" t="s">
        <v>220</v>
      </c>
      <c r="M445">
        <v>12.09</v>
      </c>
      <c r="N445">
        <v>0</v>
      </c>
    </row>
    <row r="446" spans="1:14" x14ac:dyDescent="0.25">
      <c r="A446" s="1">
        <v>43921</v>
      </c>
      <c r="B446" t="s">
        <v>990</v>
      </c>
      <c r="C446" s="4" t="str">
        <f t="shared" si="18"/>
        <v>3020</v>
      </c>
      <c r="D446" s="4" t="str">
        <f t="shared" si="19"/>
        <v>7501</v>
      </c>
      <c r="E446" s="4" t="str">
        <f t="shared" si="20"/>
        <v>75</v>
      </c>
      <c r="F446" t="s">
        <v>214</v>
      </c>
      <c r="J446" t="s">
        <v>198</v>
      </c>
      <c r="K446" t="s">
        <v>215</v>
      </c>
      <c r="L446" t="s">
        <v>220</v>
      </c>
      <c r="M446">
        <v>12.53</v>
      </c>
      <c r="N446">
        <v>0</v>
      </c>
    </row>
    <row r="447" spans="1:14" x14ac:dyDescent="0.25">
      <c r="A447" s="1">
        <v>43921</v>
      </c>
      <c r="B447" t="s">
        <v>987</v>
      </c>
      <c r="C447" s="4" t="str">
        <f t="shared" si="18"/>
        <v>3019</v>
      </c>
      <c r="D447" s="4" t="str">
        <f t="shared" si="19"/>
        <v>7501</v>
      </c>
      <c r="E447" s="4" t="str">
        <f t="shared" si="20"/>
        <v>75</v>
      </c>
      <c r="F447" t="s">
        <v>214</v>
      </c>
      <c r="J447" t="s">
        <v>198</v>
      </c>
      <c r="K447" t="s">
        <v>215</v>
      </c>
      <c r="L447" t="s">
        <v>220</v>
      </c>
      <c r="M447">
        <v>14.47</v>
      </c>
      <c r="N447">
        <v>0</v>
      </c>
    </row>
    <row r="448" spans="1:14" x14ac:dyDescent="0.25">
      <c r="A448" s="1">
        <v>43921</v>
      </c>
      <c r="B448" t="s">
        <v>1110</v>
      </c>
      <c r="C448" s="4" t="str">
        <f t="shared" si="18"/>
        <v>3402</v>
      </c>
      <c r="D448" s="4" t="str">
        <f t="shared" si="19"/>
        <v>7501</v>
      </c>
      <c r="E448" s="4" t="str">
        <f t="shared" si="20"/>
        <v>75</v>
      </c>
      <c r="F448" t="s">
        <v>214</v>
      </c>
      <c r="J448" t="s">
        <v>198</v>
      </c>
      <c r="K448" t="s">
        <v>215</v>
      </c>
      <c r="L448" t="s">
        <v>220</v>
      </c>
      <c r="M448">
        <v>16.12</v>
      </c>
      <c r="N448">
        <v>0</v>
      </c>
    </row>
    <row r="449" spans="1:14" x14ac:dyDescent="0.25">
      <c r="A449" s="1">
        <v>43921</v>
      </c>
      <c r="B449" t="s">
        <v>1078</v>
      </c>
      <c r="C449" s="4" t="str">
        <f t="shared" si="18"/>
        <v>3401</v>
      </c>
      <c r="D449" s="4" t="str">
        <f t="shared" si="19"/>
        <v>7501</v>
      </c>
      <c r="E449" s="4" t="str">
        <f t="shared" si="20"/>
        <v>75</v>
      </c>
      <c r="F449" t="s">
        <v>214</v>
      </c>
      <c r="J449" t="s">
        <v>198</v>
      </c>
      <c r="K449" t="s">
        <v>215</v>
      </c>
      <c r="L449" t="s">
        <v>220</v>
      </c>
      <c r="M449">
        <v>17.21</v>
      </c>
      <c r="N449">
        <v>0</v>
      </c>
    </row>
    <row r="450" spans="1:14" x14ac:dyDescent="0.25">
      <c r="A450" s="1">
        <v>43921</v>
      </c>
      <c r="B450" t="s">
        <v>873</v>
      </c>
      <c r="C450" s="4" t="str">
        <f t="shared" ref="C450:C513" si="21">LEFT($B450,4)</f>
        <v>2003</v>
      </c>
      <c r="D450" s="4" t="str">
        <f t="shared" ref="D450:D513" si="22">RIGHT($B450,4)</f>
        <v>7501</v>
      </c>
      <c r="E450" s="4" t="str">
        <f t="shared" ref="E450:E513" si="23">LEFT($D450,2)</f>
        <v>75</v>
      </c>
      <c r="F450" t="s">
        <v>214</v>
      </c>
      <c r="J450" t="s">
        <v>198</v>
      </c>
      <c r="K450" t="s">
        <v>215</v>
      </c>
      <c r="L450" t="s">
        <v>220</v>
      </c>
      <c r="M450">
        <v>17.78</v>
      </c>
      <c r="N450">
        <v>0</v>
      </c>
    </row>
    <row r="451" spans="1:14" x14ac:dyDescent="0.25">
      <c r="A451" s="1">
        <v>43921</v>
      </c>
      <c r="B451" t="s">
        <v>766</v>
      </c>
      <c r="C451" s="4" t="str">
        <f t="shared" si="21"/>
        <v>1808</v>
      </c>
      <c r="D451" s="4" t="str">
        <f t="shared" si="22"/>
        <v>7501</v>
      </c>
      <c r="E451" s="4" t="str">
        <f t="shared" si="23"/>
        <v>75</v>
      </c>
      <c r="F451" t="s">
        <v>214</v>
      </c>
      <c r="J451" t="s">
        <v>198</v>
      </c>
      <c r="K451" t="s">
        <v>215</v>
      </c>
      <c r="L451" t="s">
        <v>220</v>
      </c>
      <c r="M451">
        <v>19.809999999999999</v>
      </c>
      <c r="N451">
        <v>0</v>
      </c>
    </row>
    <row r="452" spans="1:14" x14ac:dyDescent="0.25">
      <c r="A452" s="1">
        <v>43921</v>
      </c>
      <c r="B452" t="s">
        <v>1115</v>
      </c>
      <c r="C452" s="4" t="str">
        <f t="shared" si="21"/>
        <v>3403</v>
      </c>
      <c r="D452" s="4" t="str">
        <f t="shared" si="22"/>
        <v>7501</v>
      </c>
      <c r="E452" s="4" t="str">
        <f t="shared" si="23"/>
        <v>75</v>
      </c>
      <c r="F452" t="s">
        <v>214</v>
      </c>
      <c r="J452" t="s">
        <v>198</v>
      </c>
      <c r="K452" t="s">
        <v>215</v>
      </c>
      <c r="L452" t="s">
        <v>220</v>
      </c>
      <c r="M452">
        <v>21.7</v>
      </c>
      <c r="N452">
        <v>0</v>
      </c>
    </row>
    <row r="453" spans="1:14" x14ac:dyDescent="0.25">
      <c r="A453" s="1">
        <v>43921</v>
      </c>
      <c r="B453" t="s">
        <v>908</v>
      </c>
      <c r="C453" s="4" t="str">
        <f t="shared" si="21"/>
        <v>3005</v>
      </c>
      <c r="D453" s="4" t="str">
        <f t="shared" si="22"/>
        <v>7501</v>
      </c>
      <c r="E453" s="4" t="str">
        <f t="shared" si="23"/>
        <v>75</v>
      </c>
      <c r="F453" t="s">
        <v>214</v>
      </c>
      <c r="J453" t="s">
        <v>198</v>
      </c>
      <c r="K453" t="s">
        <v>215</v>
      </c>
      <c r="L453" t="s">
        <v>220</v>
      </c>
      <c r="M453">
        <v>22.61</v>
      </c>
      <c r="N453">
        <v>0</v>
      </c>
    </row>
    <row r="454" spans="1:14" x14ac:dyDescent="0.25">
      <c r="A454" s="1">
        <v>43921</v>
      </c>
      <c r="B454" t="s">
        <v>897</v>
      </c>
      <c r="C454" s="4" t="str">
        <f t="shared" si="21"/>
        <v>3002</v>
      </c>
      <c r="D454" s="4" t="str">
        <f t="shared" si="22"/>
        <v>7501</v>
      </c>
      <c r="E454" s="4" t="str">
        <f t="shared" si="23"/>
        <v>75</v>
      </c>
      <c r="F454" t="s">
        <v>214</v>
      </c>
      <c r="J454" t="s">
        <v>198</v>
      </c>
      <c r="K454" t="s">
        <v>215</v>
      </c>
      <c r="L454" t="s">
        <v>220</v>
      </c>
      <c r="M454">
        <v>35.75</v>
      </c>
      <c r="N454">
        <v>0</v>
      </c>
    </row>
    <row r="455" spans="1:14" x14ac:dyDescent="0.25">
      <c r="A455" s="1">
        <v>43921</v>
      </c>
      <c r="B455" t="s">
        <v>950</v>
      </c>
      <c r="C455" s="4" t="str">
        <f t="shared" si="21"/>
        <v>3017</v>
      </c>
      <c r="D455" s="4" t="str">
        <f t="shared" si="22"/>
        <v>7501</v>
      </c>
      <c r="E455" s="4" t="str">
        <f t="shared" si="23"/>
        <v>75</v>
      </c>
      <c r="F455" t="s">
        <v>214</v>
      </c>
      <c r="J455" t="s">
        <v>198</v>
      </c>
      <c r="K455" t="s">
        <v>215</v>
      </c>
      <c r="L455" t="s">
        <v>220</v>
      </c>
      <c r="M455">
        <v>40.46</v>
      </c>
      <c r="N455">
        <v>0</v>
      </c>
    </row>
    <row r="456" spans="1:14" x14ac:dyDescent="0.25">
      <c r="A456" s="1">
        <v>43921</v>
      </c>
      <c r="B456" t="s">
        <v>1056</v>
      </c>
      <c r="C456" s="4" t="str">
        <f t="shared" si="21"/>
        <v>3031</v>
      </c>
      <c r="D456" s="4" t="str">
        <f t="shared" si="22"/>
        <v>7501</v>
      </c>
      <c r="E456" s="4" t="str">
        <f t="shared" si="23"/>
        <v>75</v>
      </c>
      <c r="F456" t="s">
        <v>214</v>
      </c>
      <c r="J456" t="s">
        <v>198</v>
      </c>
      <c r="K456" t="s">
        <v>215</v>
      </c>
      <c r="L456" t="s">
        <v>220</v>
      </c>
      <c r="M456">
        <v>45.23</v>
      </c>
      <c r="N456">
        <v>0</v>
      </c>
    </row>
    <row r="457" spans="1:14" x14ac:dyDescent="0.25">
      <c r="A457" s="1">
        <v>43921</v>
      </c>
      <c r="B457" t="s">
        <v>877</v>
      </c>
      <c r="C457" s="4" t="str">
        <f t="shared" si="21"/>
        <v>2800</v>
      </c>
      <c r="D457" s="4" t="str">
        <f t="shared" si="22"/>
        <v>7501</v>
      </c>
      <c r="E457" s="4" t="str">
        <f t="shared" si="23"/>
        <v>75</v>
      </c>
      <c r="F457" t="s">
        <v>214</v>
      </c>
      <c r="J457" t="s">
        <v>198</v>
      </c>
      <c r="K457" t="s">
        <v>215</v>
      </c>
      <c r="L457" t="s">
        <v>220</v>
      </c>
      <c r="M457">
        <v>46.28</v>
      </c>
      <c r="N457">
        <v>0</v>
      </c>
    </row>
    <row r="458" spans="1:14" x14ac:dyDescent="0.25">
      <c r="A458" s="1">
        <v>43921</v>
      </c>
      <c r="B458" t="s">
        <v>904</v>
      </c>
      <c r="C458" s="4" t="str">
        <f t="shared" si="21"/>
        <v>3004</v>
      </c>
      <c r="D458" s="4" t="str">
        <f t="shared" si="22"/>
        <v>7501</v>
      </c>
      <c r="E458" s="4" t="str">
        <f t="shared" si="23"/>
        <v>75</v>
      </c>
      <c r="F458" t="s">
        <v>214</v>
      </c>
      <c r="J458" t="s">
        <v>198</v>
      </c>
      <c r="K458" t="s">
        <v>215</v>
      </c>
      <c r="L458" t="s">
        <v>220</v>
      </c>
      <c r="M458">
        <v>48.32</v>
      </c>
      <c r="N458">
        <v>0</v>
      </c>
    </row>
    <row r="459" spans="1:14" x14ac:dyDescent="0.25">
      <c r="A459" s="1">
        <v>43921</v>
      </c>
      <c r="B459" t="s">
        <v>880</v>
      </c>
      <c r="C459" s="4" t="str">
        <f t="shared" si="21"/>
        <v>3000</v>
      </c>
      <c r="D459" s="4" t="str">
        <f t="shared" si="22"/>
        <v>7501</v>
      </c>
      <c r="E459" s="4" t="str">
        <f t="shared" si="23"/>
        <v>75</v>
      </c>
      <c r="F459" t="s">
        <v>214</v>
      </c>
      <c r="J459" t="s">
        <v>198</v>
      </c>
      <c r="K459" t="s">
        <v>215</v>
      </c>
      <c r="L459" t="s">
        <v>220</v>
      </c>
      <c r="M459">
        <v>50.46</v>
      </c>
      <c r="N459">
        <v>0</v>
      </c>
    </row>
    <row r="460" spans="1:14" x14ac:dyDescent="0.25">
      <c r="A460" s="1">
        <v>43921</v>
      </c>
      <c r="B460" t="s">
        <v>990</v>
      </c>
      <c r="C460" s="4" t="str">
        <f t="shared" si="21"/>
        <v>3020</v>
      </c>
      <c r="D460" s="4" t="str">
        <f t="shared" si="22"/>
        <v>7501</v>
      </c>
      <c r="E460" s="4" t="str">
        <f t="shared" si="23"/>
        <v>75</v>
      </c>
      <c r="F460" t="s">
        <v>214</v>
      </c>
      <c r="J460" t="s">
        <v>198</v>
      </c>
      <c r="K460" t="s">
        <v>215</v>
      </c>
      <c r="L460" t="s">
        <v>220</v>
      </c>
      <c r="M460">
        <v>52.3</v>
      </c>
      <c r="N460">
        <v>0</v>
      </c>
    </row>
    <row r="461" spans="1:14" x14ac:dyDescent="0.25">
      <c r="A461" s="1">
        <v>43921</v>
      </c>
      <c r="B461" t="s">
        <v>888</v>
      </c>
      <c r="C461" s="4" t="str">
        <f t="shared" si="21"/>
        <v>3001</v>
      </c>
      <c r="D461" s="4" t="str">
        <f t="shared" si="22"/>
        <v>7501</v>
      </c>
      <c r="E461" s="4" t="str">
        <f t="shared" si="23"/>
        <v>75</v>
      </c>
      <c r="F461" t="s">
        <v>214</v>
      </c>
      <c r="J461" t="s">
        <v>198</v>
      </c>
      <c r="K461" t="s">
        <v>215</v>
      </c>
      <c r="L461" t="s">
        <v>220</v>
      </c>
      <c r="M461">
        <v>65.08</v>
      </c>
      <c r="N461">
        <v>0</v>
      </c>
    </row>
    <row r="462" spans="1:14" x14ac:dyDescent="0.25">
      <c r="A462" s="1">
        <v>43921</v>
      </c>
      <c r="B462" t="s">
        <v>873</v>
      </c>
      <c r="C462" s="4" t="str">
        <f t="shared" si="21"/>
        <v>2003</v>
      </c>
      <c r="D462" s="4" t="str">
        <f t="shared" si="22"/>
        <v>7501</v>
      </c>
      <c r="E462" s="4" t="str">
        <f t="shared" si="23"/>
        <v>75</v>
      </c>
      <c r="F462" t="s">
        <v>214</v>
      </c>
      <c r="J462" t="s">
        <v>198</v>
      </c>
      <c r="K462" t="s">
        <v>215</v>
      </c>
      <c r="L462" t="s">
        <v>220</v>
      </c>
      <c r="M462">
        <v>74.209999999999994</v>
      </c>
      <c r="N462">
        <v>0</v>
      </c>
    </row>
    <row r="463" spans="1:14" x14ac:dyDescent="0.25">
      <c r="A463" s="1">
        <v>43921</v>
      </c>
      <c r="B463" t="s">
        <v>913</v>
      </c>
      <c r="C463" s="4" t="str">
        <f t="shared" si="21"/>
        <v>3006</v>
      </c>
      <c r="D463" s="4" t="str">
        <f t="shared" si="22"/>
        <v>7501</v>
      </c>
      <c r="E463" s="4" t="str">
        <f t="shared" si="23"/>
        <v>75</v>
      </c>
      <c r="F463" t="s">
        <v>214</v>
      </c>
      <c r="J463" t="s">
        <v>198</v>
      </c>
      <c r="K463" t="s">
        <v>215</v>
      </c>
      <c r="L463" t="s">
        <v>220</v>
      </c>
      <c r="M463">
        <v>81.58</v>
      </c>
      <c r="N463">
        <v>0</v>
      </c>
    </row>
    <row r="464" spans="1:14" x14ac:dyDescent="0.25">
      <c r="A464" s="1">
        <v>43921</v>
      </c>
      <c r="B464" t="s">
        <v>766</v>
      </c>
      <c r="C464" s="4" t="str">
        <f t="shared" si="21"/>
        <v>1808</v>
      </c>
      <c r="D464" s="4" t="str">
        <f t="shared" si="22"/>
        <v>7501</v>
      </c>
      <c r="E464" s="4" t="str">
        <f t="shared" si="23"/>
        <v>75</v>
      </c>
      <c r="F464" t="s">
        <v>214</v>
      </c>
      <c r="J464" t="s">
        <v>198</v>
      </c>
      <c r="K464" t="s">
        <v>215</v>
      </c>
      <c r="L464" t="s">
        <v>220</v>
      </c>
      <c r="M464">
        <v>82.68</v>
      </c>
      <c r="N464">
        <v>0</v>
      </c>
    </row>
    <row r="465" spans="1:14" x14ac:dyDescent="0.25">
      <c r="A465" s="1">
        <v>43921</v>
      </c>
      <c r="B465" t="s">
        <v>1393</v>
      </c>
      <c r="C465" s="4" t="str">
        <f t="shared" si="21"/>
        <v>4801</v>
      </c>
      <c r="D465" s="4" t="str">
        <f t="shared" si="22"/>
        <v>7501</v>
      </c>
      <c r="E465" s="4" t="str">
        <f t="shared" si="23"/>
        <v>75</v>
      </c>
      <c r="F465" t="s">
        <v>214</v>
      </c>
      <c r="J465" t="s">
        <v>198</v>
      </c>
      <c r="K465" t="s">
        <v>215</v>
      </c>
      <c r="L465" t="s">
        <v>220</v>
      </c>
      <c r="M465">
        <v>88.12</v>
      </c>
      <c r="N465">
        <v>0</v>
      </c>
    </row>
    <row r="466" spans="1:14" x14ac:dyDescent="0.25">
      <c r="A466" s="1">
        <v>43921</v>
      </c>
      <c r="B466" t="s">
        <v>762</v>
      </c>
      <c r="C466" s="4" t="str">
        <f t="shared" si="21"/>
        <v>1807</v>
      </c>
      <c r="D466" s="4" t="str">
        <f t="shared" si="22"/>
        <v>7501</v>
      </c>
      <c r="E466" s="4" t="str">
        <f t="shared" si="23"/>
        <v>75</v>
      </c>
      <c r="F466" t="s">
        <v>214</v>
      </c>
      <c r="J466" t="s">
        <v>198</v>
      </c>
      <c r="K466" t="s">
        <v>215</v>
      </c>
      <c r="L466" t="s">
        <v>220</v>
      </c>
      <c r="M466">
        <v>105.14</v>
      </c>
      <c r="N466">
        <v>0</v>
      </c>
    </row>
    <row r="467" spans="1:14" x14ac:dyDescent="0.25">
      <c r="A467" s="1">
        <v>43921</v>
      </c>
      <c r="B467" t="s">
        <v>931</v>
      </c>
      <c r="C467" s="4" t="str">
        <f t="shared" si="21"/>
        <v>3008</v>
      </c>
      <c r="D467" s="4" t="str">
        <f t="shared" si="22"/>
        <v>7501</v>
      </c>
      <c r="E467" s="4" t="str">
        <f t="shared" si="23"/>
        <v>75</v>
      </c>
      <c r="F467" t="s">
        <v>214</v>
      </c>
      <c r="J467" t="s">
        <v>198</v>
      </c>
      <c r="K467" t="s">
        <v>215</v>
      </c>
      <c r="L467" t="s">
        <v>220</v>
      </c>
      <c r="M467">
        <v>149.09</v>
      </c>
      <c r="N467">
        <v>0</v>
      </c>
    </row>
    <row r="468" spans="1:14" x14ac:dyDescent="0.25">
      <c r="A468" s="1">
        <v>43921</v>
      </c>
      <c r="B468" t="s">
        <v>897</v>
      </c>
      <c r="C468" s="4" t="str">
        <f t="shared" si="21"/>
        <v>3002</v>
      </c>
      <c r="D468" s="4" t="str">
        <f t="shared" si="22"/>
        <v>7501</v>
      </c>
      <c r="E468" s="4" t="str">
        <f t="shared" si="23"/>
        <v>75</v>
      </c>
      <c r="F468" t="s">
        <v>214</v>
      </c>
      <c r="J468" t="s">
        <v>198</v>
      </c>
      <c r="K468" t="s">
        <v>215</v>
      </c>
      <c r="L468" t="s">
        <v>220</v>
      </c>
      <c r="M468">
        <v>149.21</v>
      </c>
      <c r="N468">
        <v>0</v>
      </c>
    </row>
    <row r="469" spans="1:14" x14ac:dyDescent="0.25">
      <c r="A469" s="1">
        <v>43921</v>
      </c>
      <c r="B469" t="s">
        <v>1056</v>
      </c>
      <c r="C469" s="4" t="str">
        <f t="shared" si="21"/>
        <v>3031</v>
      </c>
      <c r="D469" s="4" t="str">
        <f t="shared" si="22"/>
        <v>7501</v>
      </c>
      <c r="E469" s="4" t="str">
        <f t="shared" si="23"/>
        <v>75</v>
      </c>
      <c r="F469" t="s">
        <v>214</v>
      </c>
      <c r="J469" t="s">
        <v>198</v>
      </c>
      <c r="K469" t="s">
        <v>215</v>
      </c>
      <c r="L469" t="s">
        <v>220</v>
      </c>
      <c r="M469">
        <v>188.8</v>
      </c>
      <c r="N469">
        <v>0</v>
      </c>
    </row>
    <row r="470" spans="1:14" x14ac:dyDescent="0.25">
      <c r="A470" s="1">
        <v>43921</v>
      </c>
      <c r="B470" t="s">
        <v>877</v>
      </c>
      <c r="C470" s="4" t="str">
        <f t="shared" si="21"/>
        <v>2800</v>
      </c>
      <c r="D470" s="4" t="str">
        <f t="shared" si="22"/>
        <v>7501</v>
      </c>
      <c r="E470" s="4" t="str">
        <f t="shared" si="23"/>
        <v>75</v>
      </c>
      <c r="F470" t="s">
        <v>214</v>
      </c>
      <c r="J470" t="s">
        <v>198</v>
      </c>
      <c r="K470" t="s">
        <v>215</v>
      </c>
      <c r="L470" t="s">
        <v>220</v>
      </c>
      <c r="M470">
        <v>193.16</v>
      </c>
      <c r="N470">
        <v>0</v>
      </c>
    </row>
    <row r="471" spans="1:14" x14ac:dyDescent="0.25">
      <c r="A471" s="1">
        <v>43921</v>
      </c>
      <c r="B471" t="s">
        <v>213</v>
      </c>
      <c r="C471" s="4" t="str">
        <f t="shared" si="21"/>
        <v>1000</v>
      </c>
      <c r="D471" s="4" t="str">
        <f t="shared" si="22"/>
        <v>7501</v>
      </c>
      <c r="E471" s="4" t="str">
        <f t="shared" si="23"/>
        <v>75</v>
      </c>
      <c r="F471" t="s">
        <v>214</v>
      </c>
      <c r="J471" t="s">
        <v>198</v>
      </c>
      <c r="K471" t="s">
        <v>215</v>
      </c>
      <c r="L471" t="s">
        <v>220</v>
      </c>
      <c r="M471">
        <v>240.51</v>
      </c>
      <c r="N471">
        <v>0</v>
      </c>
    </row>
    <row r="472" spans="1:14" x14ac:dyDescent="0.25">
      <c r="A472" s="1">
        <v>43921</v>
      </c>
      <c r="B472" t="s">
        <v>888</v>
      </c>
      <c r="C472" s="4" t="str">
        <f t="shared" si="21"/>
        <v>3001</v>
      </c>
      <c r="D472" s="4" t="str">
        <f t="shared" si="22"/>
        <v>7501</v>
      </c>
      <c r="E472" s="4" t="str">
        <f t="shared" si="23"/>
        <v>75</v>
      </c>
      <c r="F472" t="s">
        <v>214</v>
      </c>
      <c r="J472" t="s">
        <v>198</v>
      </c>
      <c r="K472" t="s">
        <v>215</v>
      </c>
      <c r="L472" t="s">
        <v>220</v>
      </c>
      <c r="M472">
        <v>271.63</v>
      </c>
      <c r="N472">
        <v>0</v>
      </c>
    </row>
    <row r="473" spans="1:14" x14ac:dyDescent="0.25">
      <c r="A473" s="1">
        <v>43921</v>
      </c>
      <c r="B473" t="s">
        <v>913</v>
      </c>
      <c r="C473" s="4" t="str">
        <f t="shared" si="21"/>
        <v>3006</v>
      </c>
      <c r="D473" s="4" t="str">
        <f t="shared" si="22"/>
        <v>7501</v>
      </c>
      <c r="E473" s="4" t="str">
        <f t="shared" si="23"/>
        <v>75</v>
      </c>
      <c r="F473" t="s">
        <v>214</v>
      </c>
      <c r="J473" t="s">
        <v>198</v>
      </c>
      <c r="K473" t="s">
        <v>215</v>
      </c>
      <c r="L473" t="s">
        <v>220</v>
      </c>
      <c r="M473">
        <v>340.52</v>
      </c>
      <c r="N473">
        <v>0</v>
      </c>
    </row>
    <row r="474" spans="1:14" x14ac:dyDescent="0.25">
      <c r="A474" s="1">
        <v>43921</v>
      </c>
      <c r="B474" t="s">
        <v>1393</v>
      </c>
      <c r="C474" s="4" t="str">
        <f t="shared" si="21"/>
        <v>4801</v>
      </c>
      <c r="D474" s="4" t="str">
        <f t="shared" si="22"/>
        <v>7501</v>
      </c>
      <c r="E474" s="4" t="str">
        <f t="shared" si="23"/>
        <v>75</v>
      </c>
      <c r="F474" t="s">
        <v>214</v>
      </c>
      <c r="J474" t="s">
        <v>198</v>
      </c>
      <c r="K474" t="s">
        <v>215</v>
      </c>
      <c r="L474" t="s">
        <v>220</v>
      </c>
      <c r="M474">
        <v>367.82</v>
      </c>
      <c r="N474">
        <v>0</v>
      </c>
    </row>
    <row r="475" spans="1:14" x14ac:dyDescent="0.25">
      <c r="A475" s="1">
        <v>43921</v>
      </c>
      <c r="B475" t="s">
        <v>835</v>
      </c>
      <c r="C475" s="4" t="str">
        <f t="shared" si="21"/>
        <v>2000</v>
      </c>
      <c r="D475" s="4" t="str">
        <f t="shared" si="22"/>
        <v>7501</v>
      </c>
      <c r="E475" s="4" t="str">
        <f t="shared" si="23"/>
        <v>75</v>
      </c>
      <c r="F475" t="s">
        <v>214</v>
      </c>
      <c r="J475" t="s">
        <v>198</v>
      </c>
      <c r="K475" t="s">
        <v>215</v>
      </c>
      <c r="L475" t="s">
        <v>220</v>
      </c>
      <c r="M475">
        <v>400.81</v>
      </c>
      <c r="N475">
        <v>0</v>
      </c>
    </row>
    <row r="476" spans="1:14" x14ac:dyDescent="0.25">
      <c r="A476" s="1">
        <v>43921</v>
      </c>
      <c r="B476" t="s">
        <v>701</v>
      </c>
      <c r="C476" s="4" t="str">
        <f t="shared" si="21"/>
        <v>1001</v>
      </c>
      <c r="D476" s="4" t="str">
        <f t="shared" si="22"/>
        <v>7501</v>
      </c>
      <c r="E476" s="4" t="str">
        <f t="shared" si="23"/>
        <v>75</v>
      </c>
      <c r="F476" t="s">
        <v>214</v>
      </c>
      <c r="J476" t="s">
        <v>198</v>
      </c>
      <c r="K476" t="s">
        <v>215</v>
      </c>
      <c r="L476" t="s">
        <v>220</v>
      </c>
      <c r="M476">
        <v>410.45</v>
      </c>
      <c r="N476">
        <v>0</v>
      </c>
    </row>
    <row r="477" spans="1:14" x14ac:dyDescent="0.25">
      <c r="A477" s="1">
        <v>43921</v>
      </c>
      <c r="B477" t="s">
        <v>762</v>
      </c>
      <c r="C477" s="4" t="str">
        <f t="shared" si="21"/>
        <v>1807</v>
      </c>
      <c r="D477" s="4" t="str">
        <f t="shared" si="22"/>
        <v>7501</v>
      </c>
      <c r="E477" s="4" t="str">
        <f t="shared" si="23"/>
        <v>75</v>
      </c>
      <c r="F477" t="s">
        <v>214</v>
      </c>
      <c r="J477" t="s">
        <v>198</v>
      </c>
      <c r="K477" t="s">
        <v>215</v>
      </c>
      <c r="L477" t="s">
        <v>220</v>
      </c>
      <c r="M477">
        <v>438.85</v>
      </c>
      <c r="N477">
        <v>0</v>
      </c>
    </row>
    <row r="478" spans="1:14" x14ac:dyDescent="0.25">
      <c r="A478" s="1">
        <v>43921</v>
      </c>
      <c r="B478" t="s">
        <v>931</v>
      </c>
      <c r="C478" s="4" t="str">
        <f t="shared" si="21"/>
        <v>3008</v>
      </c>
      <c r="D478" s="4" t="str">
        <f t="shared" si="22"/>
        <v>7501</v>
      </c>
      <c r="E478" s="4" t="str">
        <f t="shared" si="23"/>
        <v>75</v>
      </c>
      <c r="F478" t="s">
        <v>214</v>
      </c>
      <c r="J478" t="s">
        <v>198</v>
      </c>
      <c r="K478" t="s">
        <v>215</v>
      </c>
      <c r="L478" t="s">
        <v>220</v>
      </c>
      <c r="M478">
        <v>622.32000000000005</v>
      </c>
      <c r="N478">
        <v>0</v>
      </c>
    </row>
    <row r="479" spans="1:14" x14ac:dyDescent="0.25">
      <c r="A479" s="1">
        <v>43921</v>
      </c>
      <c r="B479" t="s">
        <v>1130</v>
      </c>
      <c r="C479" s="4" t="str">
        <f t="shared" si="21"/>
        <v>3405</v>
      </c>
      <c r="D479" s="4" t="str">
        <f t="shared" si="22"/>
        <v>7501</v>
      </c>
      <c r="E479" s="4" t="str">
        <f t="shared" si="23"/>
        <v>75</v>
      </c>
      <c r="F479" t="s">
        <v>214</v>
      </c>
      <c r="J479" t="s">
        <v>198</v>
      </c>
      <c r="K479" t="s">
        <v>215</v>
      </c>
      <c r="L479" t="s">
        <v>220</v>
      </c>
      <c r="M479">
        <v>912.02</v>
      </c>
      <c r="N479">
        <v>0</v>
      </c>
    </row>
    <row r="480" spans="1:14" x14ac:dyDescent="0.25">
      <c r="A480" s="1">
        <v>43921</v>
      </c>
      <c r="B480" t="s">
        <v>213</v>
      </c>
      <c r="C480" s="4" t="str">
        <f t="shared" si="21"/>
        <v>1000</v>
      </c>
      <c r="D480" s="4" t="str">
        <f t="shared" si="22"/>
        <v>7501</v>
      </c>
      <c r="E480" s="4" t="str">
        <f t="shared" si="23"/>
        <v>75</v>
      </c>
      <c r="F480" t="s">
        <v>214</v>
      </c>
      <c r="J480" t="s">
        <v>198</v>
      </c>
      <c r="K480" t="s">
        <v>215</v>
      </c>
      <c r="L480" t="s">
        <v>220</v>
      </c>
      <c r="M480" s="2">
        <v>1003.9</v>
      </c>
      <c r="N480">
        <v>0</v>
      </c>
    </row>
    <row r="481" spans="1:14" x14ac:dyDescent="0.25">
      <c r="A481" s="1">
        <v>43921</v>
      </c>
      <c r="B481" t="s">
        <v>835</v>
      </c>
      <c r="C481" s="4" t="str">
        <f t="shared" si="21"/>
        <v>2000</v>
      </c>
      <c r="D481" s="4" t="str">
        <f t="shared" si="22"/>
        <v>7501</v>
      </c>
      <c r="E481" s="4" t="str">
        <f t="shared" si="23"/>
        <v>75</v>
      </c>
      <c r="F481" t="s">
        <v>214</v>
      </c>
      <c r="J481" t="s">
        <v>198</v>
      </c>
      <c r="K481" t="s">
        <v>215</v>
      </c>
      <c r="L481" t="s">
        <v>220</v>
      </c>
      <c r="M481" s="2">
        <v>1672.97</v>
      </c>
      <c r="N481">
        <v>0</v>
      </c>
    </row>
    <row r="482" spans="1:14" x14ac:dyDescent="0.25">
      <c r="A482" s="1">
        <v>43921</v>
      </c>
      <c r="B482" t="s">
        <v>701</v>
      </c>
      <c r="C482" s="4" t="str">
        <f t="shared" si="21"/>
        <v>1001</v>
      </c>
      <c r="D482" s="4" t="str">
        <f t="shared" si="22"/>
        <v>7501</v>
      </c>
      <c r="E482" s="4" t="str">
        <f t="shared" si="23"/>
        <v>75</v>
      </c>
      <c r="F482" t="s">
        <v>214</v>
      </c>
      <c r="J482" t="s">
        <v>198</v>
      </c>
      <c r="K482" t="s">
        <v>215</v>
      </c>
      <c r="L482" t="s">
        <v>220</v>
      </c>
      <c r="M482" s="2">
        <v>1713.22</v>
      </c>
      <c r="N482">
        <v>0</v>
      </c>
    </row>
    <row r="483" spans="1:14" x14ac:dyDescent="0.25">
      <c r="A483" s="1">
        <v>43921</v>
      </c>
      <c r="B483" t="s">
        <v>1421</v>
      </c>
      <c r="C483" s="4" t="str">
        <f t="shared" si="21"/>
        <v>5000</v>
      </c>
      <c r="D483" s="4" t="str">
        <f t="shared" si="22"/>
        <v>7501</v>
      </c>
      <c r="E483" s="4" t="str">
        <f t="shared" si="23"/>
        <v>75</v>
      </c>
      <c r="F483" t="s">
        <v>214</v>
      </c>
      <c r="I483">
        <v>262</v>
      </c>
      <c r="J483" t="s">
        <v>2</v>
      </c>
      <c r="K483" t="s">
        <v>1422</v>
      </c>
      <c r="L483" t="s">
        <v>1425</v>
      </c>
      <c r="M483" s="2">
        <v>2629.77</v>
      </c>
      <c r="N483">
        <v>0</v>
      </c>
    </row>
    <row r="484" spans="1:14" x14ac:dyDescent="0.25">
      <c r="A484" s="1">
        <v>43921</v>
      </c>
      <c r="B484" t="s">
        <v>1130</v>
      </c>
      <c r="C484" s="4" t="str">
        <f t="shared" si="21"/>
        <v>3405</v>
      </c>
      <c r="D484" s="4" t="str">
        <f t="shared" si="22"/>
        <v>7501</v>
      </c>
      <c r="E484" s="4" t="str">
        <f t="shared" si="23"/>
        <v>75</v>
      </c>
      <c r="F484" t="s">
        <v>214</v>
      </c>
      <c r="J484" t="s">
        <v>198</v>
      </c>
      <c r="K484" t="s">
        <v>215</v>
      </c>
      <c r="L484" t="s">
        <v>220</v>
      </c>
      <c r="M484" s="2">
        <v>3806.77</v>
      </c>
      <c r="N484">
        <v>0</v>
      </c>
    </row>
    <row r="485" spans="1:14" x14ac:dyDescent="0.25">
      <c r="A485" s="1">
        <v>43921</v>
      </c>
      <c r="B485" t="s">
        <v>23</v>
      </c>
      <c r="C485" s="4" t="str">
        <f t="shared" si="21"/>
        <v>1000</v>
      </c>
      <c r="D485" s="4" t="str">
        <f t="shared" si="22"/>
        <v>7003</v>
      </c>
      <c r="E485" s="4" t="str">
        <f t="shared" si="23"/>
        <v>70</v>
      </c>
      <c r="F485" t="s">
        <v>24</v>
      </c>
      <c r="I485">
        <v>259</v>
      </c>
      <c r="J485" t="s">
        <v>2</v>
      </c>
      <c r="K485" t="s">
        <v>25</v>
      </c>
      <c r="L485" t="s">
        <v>28</v>
      </c>
      <c r="M485" s="2">
        <v>14910.58</v>
      </c>
      <c r="N485">
        <v>0</v>
      </c>
    </row>
    <row r="486" spans="1:14" x14ac:dyDescent="0.25">
      <c r="A486" s="1">
        <v>43922</v>
      </c>
      <c r="B486" t="s">
        <v>479</v>
      </c>
      <c r="C486" s="4" t="str">
        <f t="shared" si="21"/>
        <v>1000</v>
      </c>
      <c r="D486" s="4" t="str">
        <f t="shared" si="22"/>
        <v>8706</v>
      </c>
      <c r="E486" s="4" t="str">
        <f t="shared" si="23"/>
        <v>87</v>
      </c>
      <c r="F486" t="s">
        <v>480</v>
      </c>
      <c r="I486">
        <v>272</v>
      </c>
      <c r="J486" t="s">
        <v>2</v>
      </c>
      <c r="K486" t="s">
        <v>483</v>
      </c>
      <c r="L486" t="s">
        <v>487</v>
      </c>
      <c r="M486">
        <v>2.8</v>
      </c>
      <c r="N486">
        <v>0</v>
      </c>
    </row>
    <row r="487" spans="1:14" x14ac:dyDescent="0.25">
      <c r="A487" s="1">
        <v>43922</v>
      </c>
      <c r="B487" t="s">
        <v>952</v>
      </c>
      <c r="C487" s="4" t="str">
        <f t="shared" si="21"/>
        <v>3017</v>
      </c>
      <c r="D487" s="4" t="str">
        <f t="shared" si="22"/>
        <v>7803</v>
      </c>
      <c r="E487" s="4" t="str">
        <f t="shared" si="23"/>
        <v>78</v>
      </c>
      <c r="F487" t="s">
        <v>953</v>
      </c>
      <c r="I487">
        <v>268</v>
      </c>
      <c r="J487" t="s">
        <v>2</v>
      </c>
      <c r="K487" t="s">
        <v>954</v>
      </c>
      <c r="L487" t="s">
        <v>957</v>
      </c>
      <c r="M487">
        <v>350</v>
      </c>
      <c r="N487">
        <v>0</v>
      </c>
    </row>
    <row r="488" spans="1:14" x14ac:dyDescent="0.25">
      <c r="A488" s="1">
        <v>43922</v>
      </c>
      <c r="B488" t="s">
        <v>1182</v>
      </c>
      <c r="C488" s="4" t="str">
        <f t="shared" si="21"/>
        <v>3405</v>
      </c>
      <c r="D488" s="4" t="str">
        <f t="shared" si="22"/>
        <v>7803</v>
      </c>
      <c r="E488" s="4" t="str">
        <f t="shared" si="23"/>
        <v>78</v>
      </c>
      <c r="F488" t="s">
        <v>953</v>
      </c>
      <c r="I488">
        <v>268</v>
      </c>
      <c r="J488" t="s">
        <v>2</v>
      </c>
      <c r="K488" t="s">
        <v>954</v>
      </c>
      <c r="L488" t="s">
        <v>957</v>
      </c>
      <c r="M488" s="2">
        <v>1225</v>
      </c>
      <c r="N488">
        <v>0</v>
      </c>
    </row>
    <row r="489" spans="1:14" x14ac:dyDescent="0.25">
      <c r="A489" s="1">
        <v>43922</v>
      </c>
      <c r="B489" t="s">
        <v>1132</v>
      </c>
      <c r="C489" s="4" t="str">
        <f t="shared" si="21"/>
        <v>3405</v>
      </c>
      <c r="D489" s="4" t="str">
        <f t="shared" si="22"/>
        <v>7802</v>
      </c>
      <c r="E489" s="4" t="str">
        <f t="shared" si="23"/>
        <v>78</v>
      </c>
      <c r="F489" t="s">
        <v>1133</v>
      </c>
      <c r="I489">
        <v>269</v>
      </c>
      <c r="J489" t="s">
        <v>2</v>
      </c>
      <c r="K489" t="s">
        <v>1134</v>
      </c>
      <c r="L489" t="s">
        <v>1149</v>
      </c>
      <c r="M489" s="2">
        <v>3228</v>
      </c>
      <c r="N489">
        <v>0</v>
      </c>
    </row>
    <row r="490" spans="1:14" x14ac:dyDescent="0.25">
      <c r="A490" s="1">
        <v>43922</v>
      </c>
      <c r="B490" t="s">
        <v>1182</v>
      </c>
      <c r="C490" s="4" t="str">
        <f t="shared" si="21"/>
        <v>3405</v>
      </c>
      <c r="D490" s="4" t="str">
        <f t="shared" si="22"/>
        <v>7803</v>
      </c>
      <c r="E490" s="4" t="str">
        <f t="shared" si="23"/>
        <v>78</v>
      </c>
      <c r="F490" t="s">
        <v>953</v>
      </c>
      <c r="I490">
        <v>265</v>
      </c>
      <c r="J490" t="s">
        <v>2</v>
      </c>
      <c r="K490" t="s">
        <v>617</v>
      </c>
      <c r="L490" t="s">
        <v>957</v>
      </c>
      <c r="M490" s="2">
        <v>6545</v>
      </c>
      <c r="N490">
        <v>0</v>
      </c>
    </row>
    <row r="491" spans="1:14" x14ac:dyDescent="0.25">
      <c r="A491" s="1">
        <v>43922</v>
      </c>
      <c r="B491" t="s">
        <v>1132</v>
      </c>
      <c r="C491" s="4" t="str">
        <f t="shared" si="21"/>
        <v>3405</v>
      </c>
      <c r="D491" s="4" t="str">
        <f t="shared" si="22"/>
        <v>7802</v>
      </c>
      <c r="E491" s="4" t="str">
        <f t="shared" si="23"/>
        <v>78</v>
      </c>
      <c r="F491" t="s">
        <v>1133</v>
      </c>
      <c r="I491">
        <v>271</v>
      </c>
      <c r="J491" t="s">
        <v>2</v>
      </c>
      <c r="K491" t="s">
        <v>1136</v>
      </c>
      <c r="L491" t="s">
        <v>1145</v>
      </c>
      <c r="M491" s="2">
        <v>9750</v>
      </c>
      <c r="N491">
        <v>0</v>
      </c>
    </row>
    <row r="492" spans="1:14" x14ac:dyDescent="0.25">
      <c r="A492" s="1">
        <v>43922</v>
      </c>
      <c r="B492" t="s">
        <v>1132</v>
      </c>
      <c r="C492" s="4" t="str">
        <f t="shared" si="21"/>
        <v>3405</v>
      </c>
      <c r="D492" s="4" t="str">
        <f t="shared" si="22"/>
        <v>7802</v>
      </c>
      <c r="E492" s="4" t="str">
        <f t="shared" si="23"/>
        <v>78</v>
      </c>
      <c r="F492" t="s">
        <v>1133</v>
      </c>
      <c r="I492">
        <v>270</v>
      </c>
      <c r="J492" t="s">
        <v>2</v>
      </c>
      <c r="K492" t="s">
        <v>1136</v>
      </c>
      <c r="L492" t="s">
        <v>1150</v>
      </c>
      <c r="M492" s="2">
        <v>25680</v>
      </c>
      <c r="N492">
        <v>0</v>
      </c>
    </row>
    <row r="493" spans="1:14" x14ac:dyDescent="0.25">
      <c r="A493" s="1">
        <v>43923</v>
      </c>
      <c r="B493" t="s">
        <v>827</v>
      </c>
      <c r="C493" s="4" t="str">
        <f t="shared" si="21"/>
        <v>2000</v>
      </c>
      <c r="D493" s="4" t="str">
        <f t="shared" si="22"/>
        <v>7203</v>
      </c>
      <c r="E493" s="4" t="str">
        <f t="shared" si="23"/>
        <v>72</v>
      </c>
      <c r="F493" t="s">
        <v>77</v>
      </c>
      <c r="J493" t="s">
        <v>40</v>
      </c>
      <c r="K493" t="s">
        <v>78</v>
      </c>
      <c r="L493" t="s">
        <v>79</v>
      </c>
      <c r="M493">
        <v>0.75</v>
      </c>
      <c r="N493">
        <v>0</v>
      </c>
    </row>
    <row r="494" spans="1:14" x14ac:dyDescent="0.25">
      <c r="A494" s="1">
        <v>43923</v>
      </c>
      <c r="B494" t="s">
        <v>924</v>
      </c>
      <c r="C494" s="4" t="str">
        <f t="shared" si="21"/>
        <v>3008</v>
      </c>
      <c r="D494" s="4" t="str">
        <f t="shared" si="22"/>
        <v>7203</v>
      </c>
      <c r="E494" s="4" t="str">
        <f t="shared" si="23"/>
        <v>72</v>
      </c>
      <c r="F494" t="s">
        <v>77</v>
      </c>
      <c r="J494" t="s">
        <v>40</v>
      </c>
      <c r="K494" t="s">
        <v>78</v>
      </c>
      <c r="L494" t="s">
        <v>79</v>
      </c>
      <c r="M494">
        <v>1.51</v>
      </c>
      <c r="N494">
        <v>0</v>
      </c>
    </row>
    <row r="495" spans="1:14" x14ac:dyDescent="0.25">
      <c r="A495" s="1">
        <v>43923</v>
      </c>
      <c r="B495" t="s">
        <v>76</v>
      </c>
      <c r="C495" s="4" t="str">
        <f t="shared" si="21"/>
        <v>1000</v>
      </c>
      <c r="D495" s="4" t="str">
        <f t="shared" si="22"/>
        <v>7203</v>
      </c>
      <c r="E495" s="4" t="str">
        <f t="shared" si="23"/>
        <v>72</v>
      </c>
      <c r="F495" t="s">
        <v>77</v>
      </c>
      <c r="J495" t="s">
        <v>40</v>
      </c>
      <c r="K495" t="s">
        <v>78</v>
      </c>
      <c r="L495" t="s">
        <v>79</v>
      </c>
      <c r="M495">
        <v>3.92</v>
      </c>
      <c r="N495">
        <v>0</v>
      </c>
    </row>
    <row r="496" spans="1:14" x14ac:dyDescent="0.25">
      <c r="A496" s="1">
        <v>43923</v>
      </c>
      <c r="B496" t="s">
        <v>1070</v>
      </c>
      <c r="C496" s="4" t="str">
        <f t="shared" si="21"/>
        <v>3042</v>
      </c>
      <c r="D496" s="4" t="str">
        <f t="shared" si="22"/>
        <v>7214</v>
      </c>
      <c r="E496" s="4" t="str">
        <f t="shared" si="23"/>
        <v>72</v>
      </c>
      <c r="F496" t="s">
        <v>1071</v>
      </c>
      <c r="J496" t="s">
        <v>40</v>
      </c>
      <c r="K496" t="s">
        <v>1072</v>
      </c>
      <c r="L496" t="s">
        <v>79</v>
      </c>
      <c r="M496">
        <v>53</v>
      </c>
      <c r="N496">
        <v>0</v>
      </c>
    </row>
    <row r="497" spans="1:14" x14ac:dyDescent="0.25">
      <c r="A497" s="1">
        <v>43923</v>
      </c>
      <c r="B497" t="s">
        <v>1068</v>
      </c>
      <c r="C497" s="4" t="str">
        <f t="shared" si="21"/>
        <v>3042</v>
      </c>
      <c r="D497" s="4" t="str">
        <f t="shared" si="22"/>
        <v>7201</v>
      </c>
      <c r="E497" s="4" t="str">
        <f t="shared" si="23"/>
        <v>72</v>
      </c>
      <c r="F497" t="s">
        <v>63</v>
      </c>
      <c r="J497" t="s">
        <v>40</v>
      </c>
      <c r="K497" t="s">
        <v>64</v>
      </c>
      <c r="L497" t="s">
        <v>65</v>
      </c>
      <c r="M497">
        <v>95.66</v>
      </c>
      <c r="N497">
        <v>0</v>
      </c>
    </row>
    <row r="498" spans="1:14" x14ac:dyDescent="0.25">
      <c r="A498" s="1">
        <v>43923</v>
      </c>
      <c r="B498" t="s">
        <v>95</v>
      </c>
      <c r="C498" s="4" t="str">
        <f t="shared" si="21"/>
        <v>1000</v>
      </c>
      <c r="D498" s="4" t="str">
        <f t="shared" si="22"/>
        <v>7209</v>
      </c>
      <c r="E498" s="4" t="str">
        <f t="shared" si="23"/>
        <v>72</v>
      </c>
      <c r="F498" t="s">
        <v>96</v>
      </c>
      <c r="I498">
        <v>273</v>
      </c>
      <c r="J498" t="s">
        <v>2</v>
      </c>
      <c r="K498" t="s">
        <v>97</v>
      </c>
      <c r="L498" t="s">
        <v>101</v>
      </c>
      <c r="M498">
        <v>180.08</v>
      </c>
      <c r="N498">
        <v>0</v>
      </c>
    </row>
    <row r="499" spans="1:14" x14ac:dyDescent="0.25">
      <c r="A499" s="1">
        <v>43923</v>
      </c>
      <c r="B499" t="s">
        <v>81</v>
      </c>
      <c r="C499" s="4" t="str">
        <f t="shared" si="21"/>
        <v>1000</v>
      </c>
      <c r="D499" s="4" t="str">
        <f t="shared" si="22"/>
        <v>7205</v>
      </c>
      <c r="E499" s="4" t="str">
        <f t="shared" si="23"/>
        <v>72</v>
      </c>
      <c r="F499" t="s">
        <v>82</v>
      </c>
      <c r="J499" t="s">
        <v>40</v>
      </c>
      <c r="K499" t="s">
        <v>83</v>
      </c>
      <c r="L499" t="s">
        <v>74</v>
      </c>
      <c r="M499">
        <v>267</v>
      </c>
      <c r="N499">
        <v>0</v>
      </c>
    </row>
    <row r="500" spans="1:14" x14ac:dyDescent="0.25">
      <c r="A500" s="1">
        <v>43923</v>
      </c>
      <c r="B500" t="s">
        <v>825</v>
      </c>
      <c r="C500" s="4" t="str">
        <f t="shared" si="21"/>
        <v>2000</v>
      </c>
      <c r="D500" s="4" t="str">
        <f t="shared" si="22"/>
        <v>7202</v>
      </c>
      <c r="E500" s="4" t="str">
        <f t="shared" si="23"/>
        <v>72</v>
      </c>
      <c r="F500" t="s">
        <v>72</v>
      </c>
      <c r="J500" t="s">
        <v>40</v>
      </c>
      <c r="K500" t="s">
        <v>73</v>
      </c>
      <c r="L500" t="s">
        <v>74</v>
      </c>
      <c r="M500">
        <v>427.47</v>
      </c>
      <c r="N500">
        <v>0</v>
      </c>
    </row>
    <row r="501" spans="1:14" x14ac:dyDescent="0.25">
      <c r="A501" s="1">
        <v>43923</v>
      </c>
      <c r="B501" t="s">
        <v>825</v>
      </c>
      <c r="C501" s="4" t="str">
        <f t="shared" si="21"/>
        <v>2000</v>
      </c>
      <c r="D501" s="4" t="str">
        <f t="shared" si="22"/>
        <v>7202</v>
      </c>
      <c r="E501" s="4" t="str">
        <f t="shared" si="23"/>
        <v>72</v>
      </c>
      <c r="F501" t="s">
        <v>72</v>
      </c>
      <c r="J501" t="s">
        <v>40</v>
      </c>
      <c r="K501" t="s">
        <v>73</v>
      </c>
      <c r="L501" t="s">
        <v>74</v>
      </c>
      <c r="M501">
        <v>463.73</v>
      </c>
      <c r="N501">
        <v>0</v>
      </c>
    </row>
    <row r="502" spans="1:14" x14ac:dyDescent="0.25">
      <c r="A502" s="1">
        <v>43923</v>
      </c>
      <c r="B502" t="s">
        <v>827</v>
      </c>
      <c r="C502" s="4" t="str">
        <f t="shared" si="21"/>
        <v>2000</v>
      </c>
      <c r="D502" s="4" t="str">
        <f t="shared" si="22"/>
        <v>7203</v>
      </c>
      <c r="E502" s="4" t="str">
        <f t="shared" si="23"/>
        <v>72</v>
      </c>
      <c r="F502" t="s">
        <v>77</v>
      </c>
      <c r="J502" t="s">
        <v>40</v>
      </c>
      <c r="K502" t="s">
        <v>78</v>
      </c>
      <c r="L502" t="s">
        <v>79</v>
      </c>
      <c r="M502">
        <v>555.19000000000005</v>
      </c>
      <c r="N502">
        <v>0</v>
      </c>
    </row>
    <row r="503" spans="1:14" x14ac:dyDescent="0.25">
      <c r="A503" s="1">
        <v>43923</v>
      </c>
      <c r="B503" t="s">
        <v>827</v>
      </c>
      <c r="C503" s="4" t="str">
        <f t="shared" si="21"/>
        <v>2000</v>
      </c>
      <c r="D503" s="4" t="str">
        <f t="shared" si="22"/>
        <v>7203</v>
      </c>
      <c r="E503" s="4" t="str">
        <f t="shared" si="23"/>
        <v>72</v>
      </c>
      <c r="F503" t="s">
        <v>77</v>
      </c>
      <c r="J503" t="s">
        <v>40</v>
      </c>
      <c r="K503" t="s">
        <v>78</v>
      </c>
      <c r="L503" t="s">
        <v>79</v>
      </c>
      <c r="M503">
        <v>698.97</v>
      </c>
      <c r="N503">
        <v>0</v>
      </c>
    </row>
    <row r="504" spans="1:14" x14ac:dyDescent="0.25">
      <c r="A504" s="1">
        <v>43923</v>
      </c>
      <c r="B504" t="s">
        <v>754</v>
      </c>
      <c r="C504" s="4" t="str">
        <f t="shared" si="21"/>
        <v>1807</v>
      </c>
      <c r="D504" s="4" t="str">
        <f t="shared" si="22"/>
        <v>7202</v>
      </c>
      <c r="E504" s="4" t="str">
        <f t="shared" si="23"/>
        <v>72</v>
      </c>
      <c r="F504" t="s">
        <v>72</v>
      </c>
      <c r="J504" t="s">
        <v>40</v>
      </c>
      <c r="K504" t="s">
        <v>73</v>
      </c>
      <c r="L504" t="s">
        <v>74</v>
      </c>
      <c r="M504" s="2">
        <v>1124.6099999999999</v>
      </c>
      <c r="N504">
        <v>0</v>
      </c>
    </row>
    <row r="505" spans="1:14" x14ac:dyDescent="0.25">
      <c r="A505" s="1">
        <v>43923</v>
      </c>
      <c r="B505" t="s">
        <v>91</v>
      </c>
      <c r="C505" s="4" t="str">
        <f t="shared" si="21"/>
        <v>1000</v>
      </c>
      <c r="D505" s="4" t="str">
        <f t="shared" si="22"/>
        <v>7208</v>
      </c>
      <c r="E505" s="4" t="str">
        <f t="shared" si="23"/>
        <v>72</v>
      </c>
      <c r="F505" t="s">
        <v>92</v>
      </c>
      <c r="J505" t="s">
        <v>40</v>
      </c>
      <c r="K505" t="s">
        <v>93</v>
      </c>
      <c r="L505" t="s">
        <v>79</v>
      </c>
      <c r="M505" s="2">
        <v>1177.24</v>
      </c>
      <c r="N505">
        <v>0</v>
      </c>
    </row>
    <row r="506" spans="1:14" x14ac:dyDescent="0.25">
      <c r="A506" s="1">
        <v>43923</v>
      </c>
      <c r="B506" t="s">
        <v>922</v>
      </c>
      <c r="C506" s="4" t="str">
        <f t="shared" si="21"/>
        <v>3008</v>
      </c>
      <c r="D506" s="4" t="str">
        <f t="shared" si="22"/>
        <v>7202</v>
      </c>
      <c r="E506" s="4" t="str">
        <f t="shared" si="23"/>
        <v>72</v>
      </c>
      <c r="F506" t="s">
        <v>72</v>
      </c>
      <c r="J506" t="s">
        <v>40</v>
      </c>
      <c r="K506" t="s">
        <v>73</v>
      </c>
      <c r="L506" t="s">
        <v>74</v>
      </c>
      <c r="M506" s="2">
        <v>1318.78</v>
      </c>
      <c r="N506">
        <v>0</v>
      </c>
    </row>
    <row r="507" spans="1:14" x14ac:dyDescent="0.25">
      <c r="A507" s="1">
        <v>43923</v>
      </c>
      <c r="B507" t="s">
        <v>756</v>
      </c>
      <c r="C507" s="4" t="str">
        <f t="shared" si="21"/>
        <v>1807</v>
      </c>
      <c r="D507" s="4" t="str">
        <f t="shared" si="22"/>
        <v>7203</v>
      </c>
      <c r="E507" s="4" t="str">
        <f t="shared" si="23"/>
        <v>72</v>
      </c>
      <c r="F507" t="s">
        <v>77</v>
      </c>
      <c r="J507" t="s">
        <v>40</v>
      </c>
      <c r="K507" t="s">
        <v>78</v>
      </c>
      <c r="L507" t="s">
        <v>79</v>
      </c>
      <c r="M507" s="2">
        <v>1755.73</v>
      </c>
      <c r="N507">
        <v>0</v>
      </c>
    </row>
    <row r="508" spans="1:14" x14ac:dyDescent="0.25">
      <c r="A508" s="1">
        <v>43923</v>
      </c>
      <c r="B508" t="s">
        <v>924</v>
      </c>
      <c r="C508" s="4" t="str">
        <f t="shared" si="21"/>
        <v>3008</v>
      </c>
      <c r="D508" s="4" t="str">
        <f t="shared" si="22"/>
        <v>7203</v>
      </c>
      <c r="E508" s="4" t="str">
        <f t="shared" si="23"/>
        <v>72</v>
      </c>
      <c r="F508" t="s">
        <v>77</v>
      </c>
      <c r="J508" t="s">
        <v>40</v>
      </c>
      <c r="K508" t="s">
        <v>78</v>
      </c>
      <c r="L508" t="s">
        <v>79</v>
      </c>
      <c r="M508" s="2">
        <v>1959.21</v>
      </c>
      <c r="N508">
        <v>0</v>
      </c>
    </row>
    <row r="509" spans="1:14" x14ac:dyDescent="0.25">
      <c r="A509" s="1">
        <v>43923</v>
      </c>
      <c r="B509" t="s">
        <v>62</v>
      </c>
      <c r="C509" s="4" t="str">
        <f t="shared" si="21"/>
        <v>1000</v>
      </c>
      <c r="D509" s="4" t="str">
        <f t="shared" si="22"/>
        <v>7201</v>
      </c>
      <c r="E509" s="4" t="str">
        <f t="shared" si="23"/>
        <v>72</v>
      </c>
      <c r="F509" t="s">
        <v>63</v>
      </c>
      <c r="J509" t="s">
        <v>40</v>
      </c>
      <c r="K509" t="s">
        <v>64</v>
      </c>
      <c r="L509" t="s">
        <v>65</v>
      </c>
      <c r="M509" s="2">
        <v>1973.65</v>
      </c>
      <c r="N509">
        <v>0</v>
      </c>
    </row>
    <row r="510" spans="1:14" x14ac:dyDescent="0.25">
      <c r="A510" s="1">
        <v>43923</v>
      </c>
      <c r="B510" t="s">
        <v>71</v>
      </c>
      <c r="C510" s="4" t="str">
        <f t="shared" si="21"/>
        <v>1000</v>
      </c>
      <c r="D510" s="4" t="str">
        <f t="shared" si="22"/>
        <v>7202</v>
      </c>
      <c r="E510" s="4" t="str">
        <f t="shared" si="23"/>
        <v>72</v>
      </c>
      <c r="F510" t="s">
        <v>72</v>
      </c>
      <c r="J510" t="s">
        <v>40</v>
      </c>
      <c r="K510" t="s">
        <v>73</v>
      </c>
      <c r="L510" t="s">
        <v>74</v>
      </c>
      <c r="M510" s="2">
        <v>3428.68</v>
      </c>
      <c r="N510">
        <v>0</v>
      </c>
    </row>
    <row r="511" spans="1:14" x14ac:dyDescent="0.25">
      <c r="A511" s="1">
        <v>43923</v>
      </c>
      <c r="B511" t="s">
        <v>76</v>
      </c>
      <c r="C511" s="4" t="str">
        <f t="shared" si="21"/>
        <v>1000</v>
      </c>
      <c r="D511" s="4" t="str">
        <f t="shared" si="22"/>
        <v>7203</v>
      </c>
      <c r="E511" s="4" t="str">
        <f t="shared" si="23"/>
        <v>72</v>
      </c>
      <c r="F511" t="s">
        <v>77</v>
      </c>
      <c r="J511" t="s">
        <v>40</v>
      </c>
      <c r="K511" t="s">
        <v>78</v>
      </c>
      <c r="L511" t="s">
        <v>79</v>
      </c>
      <c r="M511" s="2">
        <v>5078.84</v>
      </c>
      <c r="N511">
        <v>0</v>
      </c>
    </row>
    <row r="512" spans="1:14" x14ac:dyDescent="0.25">
      <c r="A512" s="1">
        <v>43923</v>
      </c>
      <c r="B512" t="s">
        <v>87</v>
      </c>
      <c r="C512" s="4" t="str">
        <f t="shared" si="21"/>
        <v>1000</v>
      </c>
      <c r="D512" s="4" t="str">
        <f t="shared" si="22"/>
        <v>7206</v>
      </c>
      <c r="E512" s="4" t="str">
        <f t="shared" si="23"/>
        <v>72</v>
      </c>
      <c r="F512" t="s">
        <v>88</v>
      </c>
      <c r="J512" t="s">
        <v>40</v>
      </c>
      <c r="K512" t="s">
        <v>89</v>
      </c>
      <c r="L512" t="s">
        <v>79</v>
      </c>
      <c r="M512" s="2">
        <v>8747.6</v>
      </c>
      <c r="N512">
        <v>0</v>
      </c>
    </row>
    <row r="513" spans="1:14" x14ac:dyDescent="0.25">
      <c r="A513" s="1">
        <v>43923</v>
      </c>
      <c r="B513" t="s">
        <v>823</v>
      </c>
      <c r="C513" s="4" t="str">
        <f t="shared" si="21"/>
        <v>2000</v>
      </c>
      <c r="D513" s="4" t="str">
        <f t="shared" si="22"/>
        <v>7201</v>
      </c>
      <c r="E513" s="4" t="str">
        <f t="shared" si="23"/>
        <v>72</v>
      </c>
      <c r="F513" t="s">
        <v>63</v>
      </c>
      <c r="J513" t="s">
        <v>40</v>
      </c>
      <c r="K513" t="s">
        <v>64</v>
      </c>
      <c r="L513" t="s">
        <v>65</v>
      </c>
      <c r="M513" s="2">
        <v>11691.22</v>
      </c>
      <c r="N513">
        <v>0</v>
      </c>
    </row>
    <row r="514" spans="1:14" x14ac:dyDescent="0.25">
      <c r="A514" s="1">
        <v>43923</v>
      </c>
      <c r="B514" t="s">
        <v>823</v>
      </c>
      <c r="C514" s="4" t="str">
        <f t="shared" ref="C514:C577" si="24">LEFT($B514,4)</f>
        <v>2000</v>
      </c>
      <c r="D514" s="4" t="str">
        <f t="shared" ref="D514:D577" si="25">RIGHT($B514,4)</f>
        <v>7201</v>
      </c>
      <c r="E514" s="4" t="str">
        <f t="shared" ref="E514:E577" si="26">LEFT($D514,2)</f>
        <v>72</v>
      </c>
      <c r="F514" t="s">
        <v>63</v>
      </c>
      <c r="J514" t="s">
        <v>40</v>
      </c>
      <c r="K514" t="s">
        <v>64</v>
      </c>
      <c r="L514" t="s">
        <v>65</v>
      </c>
      <c r="M514" s="2">
        <v>12306.64</v>
      </c>
      <c r="N514">
        <v>0</v>
      </c>
    </row>
    <row r="515" spans="1:14" x14ac:dyDescent="0.25">
      <c r="A515" s="1">
        <v>43923</v>
      </c>
      <c r="B515" t="s">
        <v>752</v>
      </c>
      <c r="C515" s="4" t="str">
        <f t="shared" si="24"/>
        <v>1807</v>
      </c>
      <c r="D515" s="4" t="str">
        <f t="shared" si="25"/>
        <v>7201</v>
      </c>
      <c r="E515" s="4" t="str">
        <f t="shared" si="26"/>
        <v>72</v>
      </c>
      <c r="F515" t="s">
        <v>63</v>
      </c>
      <c r="J515" t="s">
        <v>40</v>
      </c>
      <c r="K515" t="s">
        <v>64</v>
      </c>
      <c r="L515" t="s">
        <v>65</v>
      </c>
      <c r="M515" s="2">
        <v>35689.08</v>
      </c>
      <c r="N515">
        <v>0</v>
      </c>
    </row>
    <row r="516" spans="1:14" x14ac:dyDescent="0.25">
      <c r="A516" s="1">
        <v>43923</v>
      </c>
      <c r="B516" t="s">
        <v>920</v>
      </c>
      <c r="C516" s="4" t="str">
        <f t="shared" si="24"/>
        <v>3008</v>
      </c>
      <c r="D516" s="4" t="str">
        <f t="shared" si="25"/>
        <v>7201</v>
      </c>
      <c r="E516" s="4" t="str">
        <f t="shared" si="26"/>
        <v>72</v>
      </c>
      <c r="F516" t="s">
        <v>63</v>
      </c>
      <c r="J516" t="s">
        <v>40</v>
      </c>
      <c r="K516" t="s">
        <v>64</v>
      </c>
      <c r="L516" t="s">
        <v>65</v>
      </c>
      <c r="M516" s="2">
        <v>35689.08</v>
      </c>
      <c r="N516">
        <v>0</v>
      </c>
    </row>
    <row r="517" spans="1:14" x14ac:dyDescent="0.25">
      <c r="A517" s="1">
        <v>43923</v>
      </c>
      <c r="B517" t="s">
        <v>62</v>
      </c>
      <c r="C517" s="4" t="str">
        <f t="shared" si="24"/>
        <v>1000</v>
      </c>
      <c r="D517" s="4" t="str">
        <f t="shared" si="25"/>
        <v>7201</v>
      </c>
      <c r="E517" s="4" t="str">
        <f t="shared" si="26"/>
        <v>72</v>
      </c>
      <c r="F517" t="s">
        <v>63</v>
      </c>
      <c r="J517" t="s">
        <v>40</v>
      </c>
      <c r="K517" t="s">
        <v>64</v>
      </c>
      <c r="L517" t="s">
        <v>65</v>
      </c>
      <c r="M517" s="2">
        <v>92791.66</v>
      </c>
      <c r="N517">
        <v>0</v>
      </c>
    </row>
    <row r="518" spans="1:14" x14ac:dyDescent="0.25">
      <c r="A518" s="1">
        <v>43924</v>
      </c>
      <c r="B518" t="s">
        <v>388</v>
      </c>
      <c r="C518" s="4" t="str">
        <f t="shared" si="24"/>
        <v>1000</v>
      </c>
      <c r="D518" s="4" t="str">
        <f t="shared" si="25"/>
        <v>8501</v>
      </c>
      <c r="E518" s="4" t="str">
        <f t="shared" si="26"/>
        <v>85</v>
      </c>
      <c r="F518" t="s">
        <v>389</v>
      </c>
      <c r="J518" t="s">
        <v>40</v>
      </c>
      <c r="K518" t="s">
        <v>390</v>
      </c>
      <c r="L518" t="s">
        <v>393</v>
      </c>
      <c r="M518">
        <v>7.76</v>
      </c>
      <c r="N518">
        <v>0</v>
      </c>
    </row>
    <row r="519" spans="1:14" x14ac:dyDescent="0.25">
      <c r="A519" s="1">
        <v>43924</v>
      </c>
      <c r="B519" t="s">
        <v>81</v>
      </c>
      <c r="C519" s="4" t="str">
        <f t="shared" si="24"/>
        <v>1000</v>
      </c>
      <c r="D519" s="4" t="str">
        <f t="shared" si="25"/>
        <v>7205</v>
      </c>
      <c r="E519" s="4" t="str">
        <f t="shared" si="26"/>
        <v>72</v>
      </c>
      <c r="F519" t="s">
        <v>82</v>
      </c>
      <c r="J519" t="s">
        <v>40</v>
      </c>
      <c r="K519" t="s">
        <v>85</v>
      </c>
      <c r="L519" t="s">
        <v>86</v>
      </c>
      <c r="M519">
        <v>36</v>
      </c>
      <c r="N519">
        <v>0</v>
      </c>
    </row>
    <row r="520" spans="1:14" x14ac:dyDescent="0.25">
      <c r="A520" s="1">
        <v>43924</v>
      </c>
      <c r="B520" t="s">
        <v>829</v>
      </c>
      <c r="C520" s="4" t="str">
        <f t="shared" si="24"/>
        <v>2000</v>
      </c>
      <c r="D520" s="4" t="str">
        <f t="shared" si="25"/>
        <v>7210</v>
      </c>
      <c r="E520" s="4" t="str">
        <f t="shared" si="26"/>
        <v>72</v>
      </c>
      <c r="F520" t="s">
        <v>111</v>
      </c>
      <c r="J520" t="s">
        <v>40</v>
      </c>
      <c r="K520" t="s">
        <v>112</v>
      </c>
      <c r="L520" t="s">
        <v>86</v>
      </c>
      <c r="M520">
        <v>330.87</v>
      </c>
      <c r="N520">
        <v>0</v>
      </c>
    </row>
    <row r="521" spans="1:14" x14ac:dyDescent="0.25">
      <c r="A521" s="1">
        <v>43924</v>
      </c>
      <c r="B521" t="s">
        <v>926</v>
      </c>
      <c r="C521" s="4" t="str">
        <f t="shared" si="24"/>
        <v>3008</v>
      </c>
      <c r="D521" s="4" t="str">
        <f t="shared" si="25"/>
        <v>7210</v>
      </c>
      <c r="E521" s="4" t="str">
        <f t="shared" si="26"/>
        <v>72</v>
      </c>
      <c r="F521" t="s">
        <v>111</v>
      </c>
      <c r="J521" t="s">
        <v>40</v>
      </c>
      <c r="K521" t="s">
        <v>112</v>
      </c>
      <c r="L521" t="s">
        <v>86</v>
      </c>
      <c r="M521">
        <v>519.22</v>
      </c>
      <c r="N521">
        <v>0</v>
      </c>
    </row>
    <row r="522" spans="1:14" x14ac:dyDescent="0.25">
      <c r="A522" s="1">
        <v>43924</v>
      </c>
      <c r="B522" t="s">
        <v>110</v>
      </c>
      <c r="C522" s="4" t="str">
        <f t="shared" si="24"/>
        <v>1000</v>
      </c>
      <c r="D522" s="4" t="str">
        <f t="shared" si="25"/>
        <v>7210</v>
      </c>
      <c r="E522" s="4" t="str">
        <f t="shared" si="26"/>
        <v>72</v>
      </c>
      <c r="F522" t="s">
        <v>111</v>
      </c>
      <c r="J522" t="s">
        <v>40</v>
      </c>
      <c r="K522" t="s">
        <v>112</v>
      </c>
      <c r="L522" t="s">
        <v>86</v>
      </c>
      <c r="M522" s="2">
        <v>1349.99</v>
      </c>
      <c r="N522">
        <v>0</v>
      </c>
    </row>
    <row r="523" spans="1:14" x14ac:dyDescent="0.25">
      <c r="A523" s="1">
        <v>43924</v>
      </c>
      <c r="B523" t="s">
        <v>1395</v>
      </c>
      <c r="C523" s="4" t="str">
        <f t="shared" si="24"/>
        <v>4801</v>
      </c>
      <c r="D523" s="4" t="str">
        <f t="shared" si="25"/>
        <v>7801</v>
      </c>
      <c r="E523" s="4" t="str">
        <f t="shared" si="26"/>
        <v>78</v>
      </c>
      <c r="F523" t="s">
        <v>1396</v>
      </c>
      <c r="I523">
        <v>282</v>
      </c>
      <c r="J523" t="s">
        <v>2</v>
      </c>
      <c r="K523" t="s">
        <v>839</v>
      </c>
      <c r="L523" t="s">
        <v>1402</v>
      </c>
      <c r="M523" s="2">
        <v>2867</v>
      </c>
      <c r="N523">
        <v>0</v>
      </c>
    </row>
    <row r="524" spans="1:14" x14ac:dyDescent="0.25">
      <c r="A524" s="1">
        <v>43927</v>
      </c>
      <c r="B524" t="s">
        <v>701</v>
      </c>
      <c r="C524" s="4" t="str">
        <f t="shared" si="24"/>
        <v>1001</v>
      </c>
      <c r="D524" s="4" t="str">
        <f t="shared" si="25"/>
        <v>7501</v>
      </c>
      <c r="E524" s="4" t="str">
        <f t="shared" si="26"/>
        <v>75</v>
      </c>
      <c r="F524" t="s">
        <v>214</v>
      </c>
      <c r="I524">
        <v>285</v>
      </c>
      <c r="J524" t="s">
        <v>2</v>
      </c>
      <c r="K524" t="s">
        <v>702</v>
      </c>
      <c r="L524" t="s">
        <v>707</v>
      </c>
      <c r="M524">
        <v>531.95000000000005</v>
      </c>
      <c r="N524">
        <v>0</v>
      </c>
    </row>
    <row r="525" spans="1:14" x14ac:dyDescent="0.25">
      <c r="A525" s="1">
        <v>43927</v>
      </c>
      <c r="B525" t="s">
        <v>910</v>
      </c>
      <c r="C525" s="4" t="str">
        <f t="shared" si="24"/>
        <v>3005</v>
      </c>
      <c r="D525" s="4" t="str">
        <f t="shared" si="25"/>
        <v>7601</v>
      </c>
      <c r="E525" s="4" t="str">
        <f t="shared" si="26"/>
        <v>76</v>
      </c>
      <c r="F525" t="s">
        <v>235</v>
      </c>
      <c r="I525">
        <v>283</v>
      </c>
      <c r="J525" t="s">
        <v>2</v>
      </c>
      <c r="K525" t="s">
        <v>236</v>
      </c>
      <c r="L525" t="s">
        <v>240</v>
      </c>
      <c r="M525">
        <v>790.83</v>
      </c>
      <c r="N525">
        <v>0</v>
      </c>
    </row>
    <row r="526" spans="1:14" x14ac:dyDescent="0.25">
      <c r="A526" s="1">
        <v>43927</v>
      </c>
      <c r="B526" t="s">
        <v>234</v>
      </c>
      <c r="C526" s="4" t="str">
        <f t="shared" si="24"/>
        <v>1000</v>
      </c>
      <c r="D526" s="4" t="str">
        <f t="shared" si="25"/>
        <v>7601</v>
      </c>
      <c r="E526" s="4" t="str">
        <f t="shared" si="26"/>
        <v>76</v>
      </c>
      <c r="F526" t="s">
        <v>235</v>
      </c>
      <c r="I526">
        <v>283</v>
      </c>
      <c r="J526" t="s">
        <v>2</v>
      </c>
      <c r="K526" t="s">
        <v>236</v>
      </c>
      <c r="L526" t="s">
        <v>240</v>
      </c>
      <c r="M526" s="2">
        <v>1468.67</v>
      </c>
      <c r="N526">
        <v>0</v>
      </c>
    </row>
    <row r="527" spans="1:14" x14ac:dyDescent="0.25">
      <c r="A527" s="1">
        <v>43927</v>
      </c>
      <c r="B527" t="s">
        <v>506</v>
      </c>
      <c r="C527" s="4" t="str">
        <f t="shared" si="24"/>
        <v>1000</v>
      </c>
      <c r="D527" s="4" t="str">
        <f t="shared" si="25"/>
        <v>8710</v>
      </c>
      <c r="E527" s="4" t="str">
        <f t="shared" si="26"/>
        <v>87</v>
      </c>
      <c r="F527" t="s">
        <v>507</v>
      </c>
      <c r="I527">
        <v>287</v>
      </c>
      <c r="J527" t="s">
        <v>2</v>
      </c>
      <c r="K527" t="s">
        <v>510</v>
      </c>
      <c r="L527" t="s">
        <v>519</v>
      </c>
      <c r="M527">
        <v>300</v>
      </c>
      <c r="N527">
        <v>0</v>
      </c>
    </row>
    <row r="528" spans="1:14" x14ac:dyDescent="0.25">
      <c r="A528" s="1">
        <v>43927</v>
      </c>
      <c r="B528" t="s">
        <v>506</v>
      </c>
      <c r="C528" s="4" t="str">
        <f t="shared" si="24"/>
        <v>1000</v>
      </c>
      <c r="D528" s="4" t="str">
        <f t="shared" si="25"/>
        <v>8710</v>
      </c>
      <c r="E528" s="4" t="str">
        <f t="shared" si="26"/>
        <v>87</v>
      </c>
      <c r="F528" t="s">
        <v>507</v>
      </c>
      <c r="I528">
        <v>287</v>
      </c>
      <c r="J528" t="s">
        <v>5</v>
      </c>
      <c r="K528" t="s">
        <v>510</v>
      </c>
      <c r="L528" t="s">
        <v>519</v>
      </c>
      <c r="M528">
        <v>0</v>
      </c>
      <c r="N528">
        <v>6</v>
      </c>
    </row>
    <row r="529" spans="1:14" x14ac:dyDescent="0.25">
      <c r="A529" s="1">
        <v>43929</v>
      </c>
      <c r="B529" t="s">
        <v>266</v>
      </c>
      <c r="C529" s="4" t="str">
        <f t="shared" si="24"/>
        <v>1000</v>
      </c>
      <c r="D529" s="4" t="str">
        <f t="shared" si="25"/>
        <v>7603</v>
      </c>
      <c r="E529" s="4" t="str">
        <f t="shared" si="26"/>
        <v>76</v>
      </c>
      <c r="F529" t="s">
        <v>267</v>
      </c>
      <c r="I529">
        <v>296</v>
      </c>
      <c r="J529" t="s">
        <v>2</v>
      </c>
      <c r="K529" t="s">
        <v>141</v>
      </c>
      <c r="L529" t="s">
        <v>144</v>
      </c>
      <c r="M529">
        <v>445</v>
      </c>
      <c r="N529">
        <v>0</v>
      </c>
    </row>
    <row r="530" spans="1:14" x14ac:dyDescent="0.25">
      <c r="A530" s="1">
        <v>43929</v>
      </c>
      <c r="B530" t="s">
        <v>1058</v>
      </c>
      <c r="C530" s="4" t="str">
        <f t="shared" si="24"/>
        <v>3031</v>
      </c>
      <c r="D530" s="4" t="str">
        <f t="shared" si="25"/>
        <v>7605</v>
      </c>
      <c r="E530" s="4" t="str">
        <f t="shared" si="26"/>
        <v>76</v>
      </c>
      <c r="F530" t="s">
        <v>1059</v>
      </c>
      <c r="I530">
        <v>291</v>
      </c>
      <c r="J530" t="s">
        <v>2</v>
      </c>
      <c r="K530" t="s">
        <v>183</v>
      </c>
      <c r="L530" t="s">
        <v>187</v>
      </c>
      <c r="M530">
        <v>525</v>
      </c>
      <c r="N530">
        <v>0</v>
      </c>
    </row>
    <row r="531" spans="1:14" x14ac:dyDescent="0.25">
      <c r="A531" s="1">
        <v>43929</v>
      </c>
      <c r="B531" t="s">
        <v>969</v>
      </c>
      <c r="C531" s="4" t="str">
        <f t="shared" si="24"/>
        <v>3018</v>
      </c>
      <c r="D531" s="4" t="str">
        <f t="shared" si="25"/>
        <v>7401</v>
      </c>
      <c r="E531" s="4" t="str">
        <f t="shared" si="26"/>
        <v>74</v>
      </c>
      <c r="F531" t="s">
        <v>140</v>
      </c>
      <c r="I531">
        <v>296</v>
      </c>
      <c r="J531" t="s">
        <v>2</v>
      </c>
      <c r="K531" t="s">
        <v>141</v>
      </c>
      <c r="L531" t="s">
        <v>144</v>
      </c>
      <c r="M531">
        <v>594</v>
      </c>
      <c r="N531">
        <v>0</v>
      </c>
    </row>
    <row r="532" spans="1:14" x14ac:dyDescent="0.25">
      <c r="A532" s="1">
        <v>43929</v>
      </c>
      <c r="B532" t="s">
        <v>895</v>
      </c>
      <c r="C532" s="4" t="str">
        <f t="shared" si="24"/>
        <v>3002</v>
      </c>
      <c r="D532" s="4" t="str">
        <f t="shared" si="25"/>
        <v>7401</v>
      </c>
      <c r="E532" s="4" t="str">
        <f t="shared" si="26"/>
        <v>74</v>
      </c>
      <c r="F532" t="s">
        <v>140</v>
      </c>
      <c r="I532">
        <v>296</v>
      </c>
      <c r="J532" t="s">
        <v>2</v>
      </c>
      <c r="K532" t="s">
        <v>141</v>
      </c>
      <c r="L532" t="s">
        <v>144</v>
      </c>
      <c r="M532">
        <v>662.5</v>
      </c>
      <c r="N532">
        <v>0</v>
      </c>
    </row>
    <row r="533" spans="1:14" x14ac:dyDescent="0.25">
      <c r="A533" s="1">
        <v>43929</v>
      </c>
      <c r="B533" t="s">
        <v>1223</v>
      </c>
      <c r="C533" s="4" t="str">
        <f t="shared" si="24"/>
        <v>3405</v>
      </c>
      <c r="D533" s="4" t="str">
        <f t="shared" si="25"/>
        <v>7850</v>
      </c>
      <c r="E533" s="4" t="str">
        <f t="shared" si="26"/>
        <v>78</v>
      </c>
      <c r="F533" t="s">
        <v>1224</v>
      </c>
      <c r="I533">
        <v>294</v>
      </c>
      <c r="J533" t="s">
        <v>2</v>
      </c>
      <c r="K533" t="s">
        <v>1225</v>
      </c>
      <c r="L533" t="s">
        <v>1228</v>
      </c>
      <c r="M533" s="2">
        <v>1225.1500000000001</v>
      </c>
      <c r="N533">
        <v>0</v>
      </c>
    </row>
    <row r="534" spans="1:14" x14ac:dyDescent="0.25">
      <c r="A534" s="1">
        <v>43929</v>
      </c>
      <c r="B534" t="s">
        <v>1052</v>
      </c>
      <c r="C534" s="4" t="str">
        <f t="shared" si="24"/>
        <v>3031</v>
      </c>
      <c r="D534" s="4" t="str">
        <f t="shared" si="25"/>
        <v>7403</v>
      </c>
      <c r="E534" s="4" t="str">
        <f t="shared" si="26"/>
        <v>74</v>
      </c>
      <c r="F534" t="s">
        <v>182</v>
      </c>
      <c r="I534">
        <v>291</v>
      </c>
      <c r="J534" t="s">
        <v>2</v>
      </c>
      <c r="K534" t="s">
        <v>183</v>
      </c>
      <c r="L534" t="s">
        <v>187</v>
      </c>
      <c r="M534" s="2">
        <v>1470</v>
      </c>
      <c r="N534">
        <v>0</v>
      </c>
    </row>
    <row r="535" spans="1:14" x14ac:dyDescent="0.25">
      <c r="A535" s="1">
        <v>43929</v>
      </c>
      <c r="B535" t="s">
        <v>139</v>
      </c>
      <c r="C535" s="4" t="str">
        <f t="shared" si="24"/>
        <v>1000</v>
      </c>
      <c r="D535" s="4" t="str">
        <f t="shared" si="25"/>
        <v>7401</v>
      </c>
      <c r="E535" s="4" t="str">
        <f t="shared" si="26"/>
        <v>74</v>
      </c>
      <c r="F535" t="s">
        <v>140</v>
      </c>
      <c r="I535">
        <v>296</v>
      </c>
      <c r="J535" t="s">
        <v>2</v>
      </c>
      <c r="K535" t="s">
        <v>141</v>
      </c>
      <c r="L535" t="s">
        <v>144</v>
      </c>
      <c r="M535" s="2">
        <v>6562.36</v>
      </c>
      <c r="N535">
        <v>0</v>
      </c>
    </row>
    <row r="536" spans="1:14" x14ac:dyDescent="0.25">
      <c r="A536" s="1">
        <v>43929</v>
      </c>
      <c r="B536" t="s">
        <v>506</v>
      </c>
      <c r="C536" s="4" t="str">
        <f t="shared" si="24"/>
        <v>1000</v>
      </c>
      <c r="D536" s="4" t="str">
        <f t="shared" si="25"/>
        <v>8710</v>
      </c>
      <c r="E536" s="4" t="str">
        <f t="shared" si="26"/>
        <v>87</v>
      </c>
      <c r="F536" t="s">
        <v>507</v>
      </c>
      <c r="I536">
        <v>297</v>
      </c>
      <c r="J536" t="s">
        <v>2</v>
      </c>
      <c r="K536" t="s">
        <v>508</v>
      </c>
      <c r="L536" t="s">
        <v>520</v>
      </c>
      <c r="M536">
        <v>300</v>
      </c>
      <c r="N536">
        <v>0</v>
      </c>
    </row>
    <row r="537" spans="1:14" x14ac:dyDescent="0.25">
      <c r="A537" s="1">
        <v>43929</v>
      </c>
      <c r="B537" t="s">
        <v>506</v>
      </c>
      <c r="C537" s="4" t="str">
        <f t="shared" si="24"/>
        <v>1000</v>
      </c>
      <c r="D537" s="4" t="str">
        <f t="shared" si="25"/>
        <v>8710</v>
      </c>
      <c r="E537" s="4" t="str">
        <f t="shared" si="26"/>
        <v>87</v>
      </c>
      <c r="F537" t="s">
        <v>507</v>
      </c>
      <c r="I537">
        <v>297</v>
      </c>
      <c r="J537" t="s">
        <v>5</v>
      </c>
      <c r="K537" t="s">
        <v>508</v>
      </c>
      <c r="L537" t="s">
        <v>520</v>
      </c>
      <c r="M537">
        <v>0</v>
      </c>
      <c r="N537">
        <v>6</v>
      </c>
    </row>
    <row r="538" spans="1:14" x14ac:dyDescent="0.25">
      <c r="A538" s="1">
        <v>43929</v>
      </c>
      <c r="B538" t="s">
        <v>506</v>
      </c>
      <c r="C538" s="4" t="str">
        <f t="shared" si="24"/>
        <v>1000</v>
      </c>
      <c r="D538" s="4" t="str">
        <f t="shared" si="25"/>
        <v>8710</v>
      </c>
      <c r="E538" s="4" t="str">
        <f t="shared" si="26"/>
        <v>87</v>
      </c>
      <c r="F538" t="s">
        <v>507</v>
      </c>
      <c r="I538">
        <v>298</v>
      </c>
      <c r="J538" t="s">
        <v>2</v>
      </c>
      <c r="K538" t="s">
        <v>515</v>
      </c>
      <c r="L538" t="s">
        <v>521</v>
      </c>
      <c r="M538" s="2">
        <v>1500</v>
      </c>
      <c r="N538">
        <v>0</v>
      </c>
    </row>
    <row r="539" spans="1:14" x14ac:dyDescent="0.25">
      <c r="A539" s="1">
        <v>43929</v>
      </c>
      <c r="B539" t="s">
        <v>506</v>
      </c>
      <c r="C539" s="4" t="str">
        <f t="shared" si="24"/>
        <v>1000</v>
      </c>
      <c r="D539" s="4" t="str">
        <f t="shared" si="25"/>
        <v>8710</v>
      </c>
      <c r="E539" s="4" t="str">
        <f t="shared" si="26"/>
        <v>87</v>
      </c>
      <c r="F539" t="s">
        <v>507</v>
      </c>
      <c r="I539">
        <v>298</v>
      </c>
      <c r="J539" t="s">
        <v>5</v>
      </c>
      <c r="K539" t="s">
        <v>515</v>
      </c>
      <c r="L539" t="s">
        <v>521</v>
      </c>
      <c r="M539">
        <v>0</v>
      </c>
      <c r="N539">
        <v>30</v>
      </c>
    </row>
    <row r="540" spans="1:14" x14ac:dyDescent="0.25">
      <c r="A540" s="1">
        <v>43929</v>
      </c>
      <c r="B540" t="s">
        <v>621</v>
      </c>
      <c r="C540" s="4" t="str">
        <f t="shared" si="24"/>
        <v>1000</v>
      </c>
      <c r="D540" s="4" t="str">
        <f t="shared" si="25"/>
        <v>8756</v>
      </c>
      <c r="E540" s="4" t="str">
        <f t="shared" si="26"/>
        <v>87</v>
      </c>
      <c r="F540" t="s">
        <v>622</v>
      </c>
      <c r="I540">
        <v>291</v>
      </c>
      <c r="J540" t="s">
        <v>2</v>
      </c>
      <c r="K540" t="s">
        <v>183</v>
      </c>
      <c r="L540" t="s">
        <v>187</v>
      </c>
      <c r="M540">
        <v>0</v>
      </c>
      <c r="N540">
        <v>0</v>
      </c>
    </row>
    <row r="541" spans="1:14" x14ac:dyDescent="0.25">
      <c r="A541" s="1">
        <v>43930</v>
      </c>
      <c r="B541" t="s">
        <v>1048</v>
      </c>
      <c r="C541" s="4" t="str">
        <f t="shared" si="24"/>
        <v>3025</v>
      </c>
      <c r="D541" s="4" t="str">
        <f t="shared" si="25"/>
        <v>7404</v>
      </c>
      <c r="E541" s="4" t="str">
        <f t="shared" si="26"/>
        <v>74</v>
      </c>
      <c r="F541" t="s">
        <v>197</v>
      </c>
      <c r="J541" t="s">
        <v>198</v>
      </c>
      <c r="K541" t="s">
        <v>199</v>
      </c>
      <c r="L541" t="s">
        <v>200</v>
      </c>
      <c r="M541">
        <v>46.18</v>
      </c>
      <c r="N541">
        <v>0</v>
      </c>
    </row>
    <row r="542" spans="1:14" x14ac:dyDescent="0.25">
      <c r="A542" s="1">
        <v>43930</v>
      </c>
      <c r="B542" t="s">
        <v>946</v>
      </c>
      <c r="C542" s="4" t="str">
        <f t="shared" si="24"/>
        <v>3012</v>
      </c>
      <c r="D542" s="4" t="str">
        <f t="shared" si="25"/>
        <v>7604</v>
      </c>
      <c r="E542" s="4" t="str">
        <f t="shared" si="26"/>
        <v>76</v>
      </c>
      <c r="F542" t="s">
        <v>947</v>
      </c>
      <c r="I542">
        <v>300</v>
      </c>
      <c r="J542" t="s">
        <v>2</v>
      </c>
      <c r="K542" t="s">
        <v>253</v>
      </c>
      <c r="L542" t="s">
        <v>257</v>
      </c>
      <c r="M542">
        <v>72</v>
      </c>
      <c r="N542">
        <v>0</v>
      </c>
    </row>
    <row r="543" spans="1:14" x14ac:dyDescent="0.25">
      <c r="A543" s="1">
        <v>43930</v>
      </c>
      <c r="B543" t="s">
        <v>1114</v>
      </c>
      <c r="C543" s="4" t="str">
        <f t="shared" si="24"/>
        <v>3403</v>
      </c>
      <c r="D543" s="4" t="str">
        <f t="shared" si="25"/>
        <v>7404</v>
      </c>
      <c r="E543" s="4" t="str">
        <f t="shared" si="26"/>
        <v>74</v>
      </c>
      <c r="F543" t="s">
        <v>197</v>
      </c>
      <c r="J543" t="s">
        <v>198</v>
      </c>
      <c r="K543" t="s">
        <v>199</v>
      </c>
      <c r="L543" t="s">
        <v>200</v>
      </c>
      <c r="M543">
        <v>109.9</v>
      </c>
      <c r="N543">
        <v>0</v>
      </c>
    </row>
    <row r="544" spans="1:14" x14ac:dyDescent="0.25">
      <c r="A544" s="1">
        <v>43930</v>
      </c>
      <c r="B544" t="s">
        <v>153</v>
      </c>
      <c r="C544" s="4" t="str">
        <f t="shared" si="24"/>
        <v>1000</v>
      </c>
      <c r="D544" s="4" t="str">
        <f t="shared" si="25"/>
        <v>7402</v>
      </c>
      <c r="E544" s="4" t="str">
        <f t="shared" si="26"/>
        <v>74</v>
      </c>
      <c r="F544" t="s">
        <v>154</v>
      </c>
      <c r="I544">
        <v>301</v>
      </c>
      <c r="J544" t="s">
        <v>2</v>
      </c>
      <c r="K544" t="s">
        <v>155</v>
      </c>
      <c r="L544" t="s">
        <v>163</v>
      </c>
      <c r="M544">
        <v>144.25</v>
      </c>
      <c r="N544">
        <v>0</v>
      </c>
    </row>
    <row r="545" spans="1:14" x14ac:dyDescent="0.25">
      <c r="A545" s="1">
        <v>43930</v>
      </c>
      <c r="B545" t="s">
        <v>251</v>
      </c>
      <c r="C545" s="4" t="str">
        <f t="shared" si="24"/>
        <v>1000</v>
      </c>
      <c r="D545" s="4" t="str">
        <f t="shared" si="25"/>
        <v>7602</v>
      </c>
      <c r="E545" s="4" t="str">
        <f t="shared" si="26"/>
        <v>76</v>
      </c>
      <c r="F545" t="s">
        <v>252</v>
      </c>
      <c r="I545">
        <v>300</v>
      </c>
      <c r="J545" t="s">
        <v>2</v>
      </c>
      <c r="K545" t="s">
        <v>253</v>
      </c>
      <c r="L545" t="s">
        <v>257</v>
      </c>
      <c r="M545" s="2">
        <v>2389.67</v>
      </c>
      <c r="N545">
        <v>0</v>
      </c>
    </row>
    <row r="546" spans="1:14" x14ac:dyDescent="0.25">
      <c r="A546" s="1">
        <v>43930</v>
      </c>
      <c r="B546" t="s">
        <v>196</v>
      </c>
      <c r="C546" s="4" t="str">
        <f t="shared" si="24"/>
        <v>1000</v>
      </c>
      <c r="D546" s="4" t="str">
        <f t="shared" si="25"/>
        <v>7404</v>
      </c>
      <c r="E546" s="4" t="str">
        <f t="shared" si="26"/>
        <v>74</v>
      </c>
      <c r="F546" t="s">
        <v>197</v>
      </c>
      <c r="J546" t="s">
        <v>198</v>
      </c>
      <c r="K546" t="s">
        <v>199</v>
      </c>
      <c r="L546" t="s">
        <v>200</v>
      </c>
      <c r="M546" s="2">
        <v>5844.56</v>
      </c>
      <c r="N546">
        <v>0</v>
      </c>
    </row>
    <row r="547" spans="1:14" x14ac:dyDescent="0.25">
      <c r="A547" s="1">
        <v>43930</v>
      </c>
      <c r="B547" t="s">
        <v>915</v>
      </c>
      <c r="C547" s="4" t="str">
        <f t="shared" si="24"/>
        <v>3006</v>
      </c>
      <c r="D547" s="4" t="str">
        <f t="shared" si="25"/>
        <v>7602</v>
      </c>
      <c r="E547" s="4" t="str">
        <f t="shared" si="26"/>
        <v>76</v>
      </c>
      <c r="F547" t="s">
        <v>252</v>
      </c>
      <c r="I547">
        <v>300</v>
      </c>
      <c r="J547" t="s">
        <v>2</v>
      </c>
      <c r="K547" t="s">
        <v>253</v>
      </c>
      <c r="L547" t="s">
        <v>257</v>
      </c>
      <c r="M547" s="2">
        <v>28035.200000000001</v>
      </c>
      <c r="N547">
        <v>0</v>
      </c>
    </row>
    <row r="548" spans="1:14" x14ac:dyDescent="0.25">
      <c r="A548" s="1">
        <v>43931</v>
      </c>
      <c r="B548" t="s">
        <v>784</v>
      </c>
      <c r="C548" s="4" t="str">
        <f t="shared" si="24"/>
        <v>2000</v>
      </c>
      <c r="D548" s="4" t="str">
        <f t="shared" si="25"/>
        <v>7006</v>
      </c>
      <c r="E548" s="4" t="str">
        <f t="shared" si="26"/>
        <v>70</v>
      </c>
      <c r="F548" t="s">
        <v>785</v>
      </c>
      <c r="I548">
        <v>310</v>
      </c>
      <c r="J548" t="s">
        <v>2</v>
      </c>
      <c r="K548" t="s">
        <v>3</v>
      </c>
      <c r="L548" t="s">
        <v>791</v>
      </c>
      <c r="M548">
        <v>18.420000000000002</v>
      </c>
      <c r="N548">
        <v>0</v>
      </c>
    </row>
    <row r="549" spans="1:14" x14ac:dyDescent="0.25">
      <c r="A549" s="1">
        <v>43931</v>
      </c>
      <c r="B549" t="s">
        <v>1395</v>
      </c>
      <c r="C549" s="4" t="str">
        <f t="shared" si="24"/>
        <v>4801</v>
      </c>
      <c r="D549" s="4" t="str">
        <f t="shared" si="25"/>
        <v>7801</v>
      </c>
      <c r="E549" s="4" t="str">
        <f t="shared" si="26"/>
        <v>78</v>
      </c>
      <c r="F549" t="s">
        <v>1396</v>
      </c>
      <c r="I549">
        <v>314</v>
      </c>
      <c r="J549" t="s">
        <v>2</v>
      </c>
      <c r="K549" t="s">
        <v>155</v>
      </c>
      <c r="L549" t="s">
        <v>1402</v>
      </c>
      <c r="M549">
        <v>19</v>
      </c>
      <c r="N549">
        <v>0</v>
      </c>
    </row>
    <row r="550" spans="1:14" x14ac:dyDescent="0.25">
      <c r="A550" s="1">
        <v>43931</v>
      </c>
      <c r="B550" t="s">
        <v>981</v>
      </c>
      <c r="C550" s="4" t="str">
        <f t="shared" si="24"/>
        <v>3019</v>
      </c>
      <c r="D550" s="4" t="str">
        <f t="shared" si="25"/>
        <v>7012</v>
      </c>
      <c r="E550" s="4" t="str">
        <f t="shared" si="26"/>
        <v>70</v>
      </c>
      <c r="F550" t="s">
        <v>982</v>
      </c>
      <c r="I550">
        <v>305</v>
      </c>
      <c r="J550" t="s">
        <v>2</v>
      </c>
      <c r="K550" t="s">
        <v>3</v>
      </c>
      <c r="L550" t="s">
        <v>984</v>
      </c>
      <c r="M550">
        <v>462.97</v>
      </c>
      <c r="N550">
        <v>0</v>
      </c>
    </row>
    <row r="551" spans="1:14" x14ac:dyDescent="0.25">
      <c r="A551" s="1">
        <v>43931</v>
      </c>
      <c r="B551" t="s">
        <v>784</v>
      </c>
      <c r="C551" s="4" t="str">
        <f t="shared" si="24"/>
        <v>2000</v>
      </c>
      <c r="D551" s="4" t="str">
        <f t="shared" si="25"/>
        <v>7006</v>
      </c>
      <c r="E551" s="4" t="str">
        <f t="shared" si="26"/>
        <v>70</v>
      </c>
      <c r="F551" t="s">
        <v>785</v>
      </c>
      <c r="I551">
        <v>307</v>
      </c>
      <c r="J551" t="s">
        <v>2</v>
      </c>
      <c r="K551" t="s">
        <v>3</v>
      </c>
      <c r="L551" t="s">
        <v>792</v>
      </c>
      <c r="M551" s="2">
        <v>1559.58</v>
      </c>
      <c r="N551">
        <v>0</v>
      </c>
    </row>
    <row r="552" spans="1:14" x14ac:dyDescent="0.25">
      <c r="A552" s="1">
        <v>43931</v>
      </c>
      <c r="B552" t="s">
        <v>782</v>
      </c>
      <c r="C552" s="4" t="str">
        <f t="shared" si="24"/>
        <v>2000</v>
      </c>
      <c r="D552" s="4" t="str">
        <f t="shared" si="25"/>
        <v>7004</v>
      </c>
      <c r="E552" s="4" t="str">
        <f t="shared" si="26"/>
        <v>70</v>
      </c>
      <c r="F552" t="s">
        <v>39</v>
      </c>
      <c r="J552" t="s">
        <v>40</v>
      </c>
      <c r="K552" t="s">
        <v>41</v>
      </c>
      <c r="L552" t="s">
        <v>42</v>
      </c>
      <c r="M552" s="2">
        <v>2221.63</v>
      </c>
      <c r="N552">
        <v>0</v>
      </c>
    </row>
    <row r="553" spans="1:14" x14ac:dyDescent="0.25">
      <c r="A553" s="1">
        <v>43931</v>
      </c>
      <c r="B553" t="s">
        <v>782</v>
      </c>
      <c r="C553" s="4" t="str">
        <f t="shared" si="24"/>
        <v>2000</v>
      </c>
      <c r="D553" s="4" t="str">
        <f t="shared" si="25"/>
        <v>7004</v>
      </c>
      <c r="E553" s="4" t="str">
        <f t="shared" si="26"/>
        <v>70</v>
      </c>
      <c r="F553" t="s">
        <v>39</v>
      </c>
      <c r="J553" t="s">
        <v>40</v>
      </c>
      <c r="K553" t="s">
        <v>41</v>
      </c>
      <c r="L553" t="s">
        <v>42</v>
      </c>
      <c r="M553" s="2">
        <v>2507.25</v>
      </c>
      <c r="N553">
        <v>0</v>
      </c>
    </row>
    <row r="554" spans="1:14" x14ac:dyDescent="0.25">
      <c r="A554" s="1">
        <v>43931</v>
      </c>
      <c r="B554" t="s">
        <v>784</v>
      </c>
      <c r="C554" s="4" t="str">
        <f t="shared" si="24"/>
        <v>2000</v>
      </c>
      <c r="D554" s="4" t="str">
        <f t="shared" si="25"/>
        <v>7006</v>
      </c>
      <c r="E554" s="4" t="str">
        <f t="shared" si="26"/>
        <v>70</v>
      </c>
      <c r="F554" t="s">
        <v>785</v>
      </c>
      <c r="I554">
        <v>304</v>
      </c>
      <c r="J554" t="s">
        <v>2</v>
      </c>
      <c r="K554" t="s">
        <v>3</v>
      </c>
      <c r="L554" t="s">
        <v>790</v>
      </c>
      <c r="M554" s="2">
        <v>2799.25</v>
      </c>
      <c r="N554">
        <v>0</v>
      </c>
    </row>
    <row r="555" spans="1:14" x14ac:dyDescent="0.25">
      <c r="A555" s="1">
        <v>43931</v>
      </c>
      <c r="B555" t="s">
        <v>750</v>
      </c>
      <c r="C555" s="4" t="str">
        <f t="shared" si="24"/>
        <v>1807</v>
      </c>
      <c r="D555" s="4" t="str">
        <f t="shared" si="25"/>
        <v>7004</v>
      </c>
      <c r="E555" s="4" t="str">
        <f t="shared" si="26"/>
        <v>70</v>
      </c>
      <c r="F555" t="s">
        <v>39</v>
      </c>
      <c r="J555" t="s">
        <v>40</v>
      </c>
      <c r="K555" t="s">
        <v>41</v>
      </c>
      <c r="L555" t="s">
        <v>42</v>
      </c>
      <c r="M555" s="2">
        <v>6950.52</v>
      </c>
      <c r="N555">
        <v>0</v>
      </c>
    </row>
    <row r="556" spans="1:14" x14ac:dyDescent="0.25">
      <c r="A556" s="1">
        <v>43931</v>
      </c>
      <c r="B556" t="s">
        <v>918</v>
      </c>
      <c r="C556" s="4" t="str">
        <f t="shared" si="24"/>
        <v>3008</v>
      </c>
      <c r="D556" s="4" t="str">
        <f t="shared" si="25"/>
        <v>7004</v>
      </c>
      <c r="E556" s="4" t="str">
        <f t="shared" si="26"/>
        <v>70</v>
      </c>
      <c r="F556" t="s">
        <v>39</v>
      </c>
      <c r="J556" t="s">
        <v>40</v>
      </c>
      <c r="K556" t="s">
        <v>41</v>
      </c>
      <c r="L556" t="s">
        <v>42</v>
      </c>
      <c r="M556" s="2">
        <v>6950.52</v>
      </c>
      <c r="N556">
        <v>0</v>
      </c>
    </row>
    <row r="557" spans="1:14" x14ac:dyDescent="0.25">
      <c r="A557" s="1">
        <v>43931</v>
      </c>
      <c r="B557" t="s">
        <v>860</v>
      </c>
      <c r="C557" s="4" t="str">
        <f t="shared" si="24"/>
        <v>2003</v>
      </c>
      <c r="D557" s="4" t="str">
        <f t="shared" si="25"/>
        <v>7002</v>
      </c>
      <c r="E557" s="4" t="str">
        <f t="shared" si="26"/>
        <v>70</v>
      </c>
      <c r="F557" t="s">
        <v>19</v>
      </c>
      <c r="I557">
        <v>309</v>
      </c>
      <c r="J557" t="s">
        <v>2</v>
      </c>
      <c r="K557" t="s">
        <v>3</v>
      </c>
      <c r="L557" t="s">
        <v>864</v>
      </c>
      <c r="M557" s="2">
        <v>12060.05</v>
      </c>
      <c r="N557">
        <v>0</v>
      </c>
    </row>
    <row r="558" spans="1:14" x14ac:dyDescent="0.25">
      <c r="A558" s="1">
        <v>43931</v>
      </c>
      <c r="B558" t="s">
        <v>0</v>
      </c>
      <c r="C558" s="4" t="str">
        <f t="shared" si="24"/>
        <v>1000</v>
      </c>
      <c r="D558" s="4" t="str">
        <f t="shared" si="25"/>
        <v>7001</v>
      </c>
      <c r="E558" s="4" t="str">
        <f t="shared" si="26"/>
        <v>70</v>
      </c>
      <c r="F558" t="s">
        <v>1</v>
      </c>
      <c r="I558">
        <v>303</v>
      </c>
      <c r="J558" t="s">
        <v>2</v>
      </c>
      <c r="K558" t="s">
        <v>3</v>
      </c>
      <c r="L558" t="s">
        <v>9</v>
      </c>
      <c r="M558" s="2">
        <v>12776.36</v>
      </c>
      <c r="N558">
        <v>0</v>
      </c>
    </row>
    <row r="559" spans="1:14" x14ac:dyDescent="0.25">
      <c r="A559" s="1">
        <v>43931</v>
      </c>
      <c r="B559" t="s">
        <v>38</v>
      </c>
      <c r="C559" s="4" t="str">
        <f t="shared" si="24"/>
        <v>1000</v>
      </c>
      <c r="D559" s="4" t="str">
        <f t="shared" si="25"/>
        <v>7004</v>
      </c>
      <c r="E559" s="4" t="str">
        <f t="shared" si="26"/>
        <v>70</v>
      </c>
      <c r="F559" t="s">
        <v>39</v>
      </c>
      <c r="J559" t="s">
        <v>40</v>
      </c>
      <c r="K559" t="s">
        <v>41</v>
      </c>
      <c r="L559" t="s">
        <v>42</v>
      </c>
      <c r="M559" s="2">
        <v>18071.34</v>
      </c>
      <c r="N559">
        <v>0</v>
      </c>
    </row>
    <row r="560" spans="1:14" x14ac:dyDescent="0.25">
      <c r="A560" s="1">
        <v>43931</v>
      </c>
      <c r="B560" t="s">
        <v>802</v>
      </c>
      <c r="C560" s="4" t="str">
        <f t="shared" si="24"/>
        <v>2000</v>
      </c>
      <c r="D560" s="4" t="str">
        <f t="shared" si="25"/>
        <v>7099</v>
      </c>
      <c r="E560" s="4" t="str">
        <f t="shared" si="26"/>
        <v>70</v>
      </c>
      <c r="F560" t="s">
        <v>803</v>
      </c>
      <c r="I560">
        <v>306</v>
      </c>
      <c r="J560" t="s">
        <v>2</v>
      </c>
      <c r="K560" t="s">
        <v>3</v>
      </c>
      <c r="L560" t="s">
        <v>807</v>
      </c>
      <c r="M560" s="2">
        <v>48659.3</v>
      </c>
      <c r="N560">
        <v>0</v>
      </c>
    </row>
    <row r="561" spans="1:14" x14ac:dyDescent="0.25">
      <c r="A561" s="1">
        <v>43931</v>
      </c>
      <c r="B561" t="s">
        <v>769</v>
      </c>
      <c r="C561" s="4" t="str">
        <f t="shared" si="24"/>
        <v>2000</v>
      </c>
      <c r="D561" s="4" t="str">
        <f t="shared" si="25"/>
        <v>7002</v>
      </c>
      <c r="E561" s="4" t="str">
        <f t="shared" si="26"/>
        <v>70</v>
      </c>
      <c r="F561" t="s">
        <v>19</v>
      </c>
      <c r="I561">
        <v>308</v>
      </c>
      <c r="J561" t="s">
        <v>2</v>
      </c>
      <c r="K561" t="s">
        <v>3</v>
      </c>
      <c r="L561" t="s">
        <v>773</v>
      </c>
      <c r="M561" s="2">
        <v>90259.27</v>
      </c>
      <c r="N561">
        <v>0</v>
      </c>
    </row>
    <row r="562" spans="1:14" x14ac:dyDescent="0.25">
      <c r="A562" s="1">
        <v>43934</v>
      </c>
      <c r="B562" t="s">
        <v>832</v>
      </c>
      <c r="C562" s="4" t="str">
        <f t="shared" si="24"/>
        <v>2000</v>
      </c>
      <c r="D562" s="4" t="str">
        <f t="shared" si="25"/>
        <v>7213</v>
      </c>
      <c r="E562" s="4" t="str">
        <f t="shared" si="26"/>
        <v>72</v>
      </c>
      <c r="F562" t="s">
        <v>121</v>
      </c>
      <c r="J562" t="s">
        <v>198</v>
      </c>
      <c r="K562" t="s">
        <v>760</v>
      </c>
      <c r="L562" t="s">
        <v>398</v>
      </c>
      <c r="M562">
        <v>21.94</v>
      </c>
      <c r="N562">
        <v>0</v>
      </c>
    </row>
    <row r="563" spans="1:14" x14ac:dyDescent="0.25">
      <c r="A563" s="1">
        <v>43934</v>
      </c>
      <c r="B563" t="s">
        <v>759</v>
      </c>
      <c r="C563" s="4" t="str">
        <f t="shared" si="24"/>
        <v>1807</v>
      </c>
      <c r="D563" s="4" t="str">
        <f t="shared" si="25"/>
        <v>7213</v>
      </c>
      <c r="E563" s="4" t="str">
        <f t="shared" si="26"/>
        <v>72</v>
      </c>
      <c r="F563" t="s">
        <v>121</v>
      </c>
      <c r="J563" t="s">
        <v>198</v>
      </c>
      <c r="K563" t="s">
        <v>760</v>
      </c>
      <c r="L563" t="s">
        <v>398</v>
      </c>
      <c r="M563">
        <v>33.229999999999997</v>
      </c>
      <c r="N563">
        <v>0</v>
      </c>
    </row>
    <row r="564" spans="1:14" x14ac:dyDescent="0.25">
      <c r="A564" s="1">
        <v>43934</v>
      </c>
      <c r="B564" t="s">
        <v>929</v>
      </c>
      <c r="C564" s="4" t="str">
        <f t="shared" si="24"/>
        <v>3008</v>
      </c>
      <c r="D564" s="4" t="str">
        <f t="shared" si="25"/>
        <v>7213</v>
      </c>
      <c r="E564" s="4" t="str">
        <f t="shared" si="26"/>
        <v>72</v>
      </c>
      <c r="F564" t="s">
        <v>121</v>
      </c>
      <c r="J564" t="s">
        <v>198</v>
      </c>
      <c r="K564" t="s">
        <v>760</v>
      </c>
      <c r="L564" t="s">
        <v>398</v>
      </c>
      <c r="M564">
        <v>33.229999999999997</v>
      </c>
      <c r="N564">
        <v>0</v>
      </c>
    </row>
    <row r="565" spans="1:14" x14ac:dyDescent="0.25">
      <c r="A565" s="1">
        <v>43934</v>
      </c>
      <c r="B565" t="s">
        <v>970</v>
      </c>
      <c r="C565" s="4" t="str">
        <f t="shared" si="24"/>
        <v>3018</v>
      </c>
      <c r="D565" s="4" t="str">
        <f t="shared" si="25"/>
        <v>7402</v>
      </c>
      <c r="E565" s="4" t="str">
        <f t="shared" si="26"/>
        <v>74</v>
      </c>
      <c r="F565" t="s">
        <v>154</v>
      </c>
      <c r="I565">
        <v>321</v>
      </c>
      <c r="J565" t="s">
        <v>2</v>
      </c>
      <c r="K565" t="s">
        <v>157</v>
      </c>
      <c r="L565" t="s">
        <v>164</v>
      </c>
      <c r="M565">
        <v>439.65</v>
      </c>
      <c r="N565">
        <v>0</v>
      </c>
    </row>
    <row r="566" spans="1:14" x14ac:dyDescent="0.25">
      <c r="A566" s="1">
        <v>43934</v>
      </c>
      <c r="B566" t="s">
        <v>196</v>
      </c>
      <c r="C566" s="4" t="str">
        <f t="shared" si="24"/>
        <v>1000</v>
      </c>
      <c r="D566" s="4" t="str">
        <f t="shared" si="25"/>
        <v>7404</v>
      </c>
      <c r="E566" s="4" t="str">
        <f t="shared" si="26"/>
        <v>74</v>
      </c>
      <c r="F566" t="s">
        <v>197</v>
      </c>
      <c r="I566">
        <v>321</v>
      </c>
      <c r="J566" t="s">
        <v>2</v>
      </c>
      <c r="K566" t="s">
        <v>157</v>
      </c>
      <c r="L566" t="s">
        <v>164</v>
      </c>
      <c r="M566" s="2">
        <v>1558.24</v>
      </c>
      <c r="N566">
        <v>0</v>
      </c>
    </row>
    <row r="567" spans="1:14" x14ac:dyDescent="0.25">
      <c r="A567" s="1">
        <v>43934</v>
      </c>
      <c r="B567" t="s">
        <v>266</v>
      </c>
      <c r="C567" s="4" t="str">
        <f t="shared" si="24"/>
        <v>1000</v>
      </c>
      <c r="D567" s="4" t="str">
        <f t="shared" si="25"/>
        <v>7603</v>
      </c>
      <c r="E567" s="4" t="str">
        <f t="shared" si="26"/>
        <v>76</v>
      </c>
      <c r="F567" t="s">
        <v>267</v>
      </c>
      <c r="I567">
        <v>318</v>
      </c>
      <c r="J567" t="s">
        <v>2</v>
      </c>
      <c r="K567" t="s">
        <v>141</v>
      </c>
      <c r="L567" t="s">
        <v>271</v>
      </c>
      <c r="M567" s="2">
        <v>2257.5</v>
      </c>
      <c r="N567">
        <v>0</v>
      </c>
    </row>
    <row r="568" spans="1:14" x14ac:dyDescent="0.25">
      <c r="A568" s="1">
        <v>43934</v>
      </c>
      <c r="B568" t="s">
        <v>1048</v>
      </c>
      <c r="C568" s="4" t="str">
        <f t="shared" si="24"/>
        <v>3025</v>
      </c>
      <c r="D568" s="4" t="str">
        <f t="shared" si="25"/>
        <v>7404</v>
      </c>
      <c r="E568" s="4" t="str">
        <f t="shared" si="26"/>
        <v>74</v>
      </c>
      <c r="F568" t="s">
        <v>197</v>
      </c>
      <c r="I568">
        <v>321</v>
      </c>
      <c r="J568" t="s">
        <v>2</v>
      </c>
      <c r="K568" t="s">
        <v>157</v>
      </c>
      <c r="L568" t="s">
        <v>164</v>
      </c>
      <c r="M568" s="2">
        <v>2344.92</v>
      </c>
      <c r="N568">
        <v>0</v>
      </c>
    </row>
    <row r="569" spans="1:14" x14ac:dyDescent="0.25">
      <c r="A569" s="1">
        <v>43934</v>
      </c>
      <c r="B569" t="s">
        <v>196</v>
      </c>
      <c r="C569" s="4" t="str">
        <f t="shared" si="24"/>
        <v>1000</v>
      </c>
      <c r="D569" s="4" t="str">
        <f t="shared" si="25"/>
        <v>7404</v>
      </c>
      <c r="E569" s="4" t="str">
        <f t="shared" si="26"/>
        <v>74</v>
      </c>
      <c r="F569" t="s">
        <v>197</v>
      </c>
      <c r="I569">
        <v>321</v>
      </c>
      <c r="J569" t="s">
        <v>2</v>
      </c>
      <c r="K569" t="s">
        <v>157</v>
      </c>
      <c r="L569" t="s">
        <v>164</v>
      </c>
      <c r="M569" s="2">
        <v>2868.92</v>
      </c>
      <c r="N569">
        <v>0</v>
      </c>
    </row>
    <row r="570" spans="1:14" x14ac:dyDescent="0.25">
      <c r="A570" s="1">
        <v>43934</v>
      </c>
      <c r="B570" t="s">
        <v>1114</v>
      </c>
      <c r="C570" s="4" t="str">
        <f t="shared" si="24"/>
        <v>3403</v>
      </c>
      <c r="D570" s="4" t="str">
        <f t="shared" si="25"/>
        <v>7404</v>
      </c>
      <c r="E570" s="4" t="str">
        <f t="shared" si="26"/>
        <v>74</v>
      </c>
      <c r="F570" t="s">
        <v>197</v>
      </c>
      <c r="I570">
        <v>321</v>
      </c>
      <c r="J570" t="s">
        <v>2</v>
      </c>
      <c r="K570" t="s">
        <v>157</v>
      </c>
      <c r="L570" t="s">
        <v>164</v>
      </c>
      <c r="M570" s="2">
        <v>4809.1499999999996</v>
      </c>
      <c r="N570">
        <v>0</v>
      </c>
    </row>
    <row r="571" spans="1:14" x14ac:dyDescent="0.25">
      <c r="A571" s="1">
        <v>43934</v>
      </c>
      <c r="B571" t="s">
        <v>882</v>
      </c>
      <c r="C571" s="4" t="str">
        <f t="shared" si="24"/>
        <v>3000</v>
      </c>
      <c r="D571" s="4" t="str">
        <f t="shared" si="25"/>
        <v>8401</v>
      </c>
      <c r="E571" s="4" t="str">
        <f t="shared" si="26"/>
        <v>84</v>
      </c>
      <c r="F571" t="s">
        <v>381</v>
      </c>
      <c r="J571" t="s">
        <v>198</v>
      </c>
      <c r="K571" t="s">
        <v>382</v>
      </c>
      <c r="L571" t="s">
        <v>884</v>
      </c>
      <c r="M571" s="2">
        <v>7886.13</v>
      </c>
      <c r="N571">
        <v>0</v>
      </c>
    </row>
    <row r="572" spans="1:14" x14ac:dyDescent="0.25">
      <c r="A572" s="1">
        <v>43934</v>
      </c>
      <c r="B572" t="s">
        <v>949</v>
      </c>
      <c r="C572" s="4" t="str">
        <f t="shared" si="24"/>
        <v>3017</v>
      </c>
      <c r="D572" s="4" t="str">
        <f t="shared" si="25"/>
        <v>7402</v>
      </c>
      <c r="E572" s="4" t="str">
        <f t="shared" si="26"/>
        <v>74</v>
      </c>
      <c r="F572" t="s">
        <v>154</v>
      </c>
      <c r="I572">
        <v>321</v>
      </c>
      <c r="J572" t="s">
        <v>2</v>
      </c>
      <c r="K572" t="s">
        <v>157</v>
      </c>
      <c r="L572" t="s">
        <v>164</v>
      </c>
      <c r="M572" s="2">
        <v>11223.03</v>
      </c>
      <c r="N572">
        <v>0</v>
      </c>
    </row>
    <row r="573" spans="1:14" x14ac:dyDescent="0.25">
      <c r="A573" s="1">
        <v>43934</v>
      </c>
      <c r="B573" t="s">
        <v>153</v>
      </c>
      <c r="C573" s="4" t="str">
        <f t="shared" si="24"/>
        <v>1000</v>
      </c>
      <c r="D573" s="4" t="str">
        <f t="shared" si="25"/>
        <v>7402</v>
      </c>
      <c r="E573" s="4" t="str">
        <f t="shared" si="26"/>
        <v>74</v>
      </c>
      <c r="F573" t="s">
        <v>154</v>
      </c>
      <c r="I573">
        <v>321</v>
      </c>
      <c r="J573" t="s">
        <v>2</v>
      </c>
      <c r="K573" t="s">
        <v>157</v>
      </c>
      <c r="L573" t="s">
        <v>164</v>
      </c>
      <c r="M573" s="2">
        <v>14031</v>
      </c>
      <c r="N573">
        <v>0</v>
      </c>
    </row>
    <row r="574" spans="1:14" x14ac:dyDescent="0.25">
      <c r="A574" s="1">
        <v>43934</v>
      </c>
      <c r="B574" t="s">
        <v>506</v>
      </c>
      <c r="C574" s="4" t="str">
        <f t="shared" si="24"/>
        <v>1000</v>
      </c>
      <c r="D574" s="4" t="str">
        <f t="shared" si="25"/>
        <v>8710</v>
      </c>
      <c r="E574" s="4" t="str">
        <f t="shared" si="26"/>
        <v>87</v>
      </c>
      <c r="F574" t="s">
        <v>507</v>
      </c>
      <c r="I574">
        <v>322</v>
      </c>
      <c r="J574" t="s">
        <v>2</v>
      </c>
      <c r="K574" t="s">
        <v>522</v>
      </c>
      <c r="L574" t="s">
        <v>523</v>
      </c>
      <c r="M574">
        <v>200</v>
      </c>
      <c r="N574">
        <v>0</v>
      </c>
    </row>
    <row r="575" spans="1:14" x14ac:dyDescent="0.25">
      <c r="A575" s="1">
        <v>43934</v>
      </c>
      <c r="B575" t="s">
        <v>506</v>
      </c>
      <c r="C575" s="4" t="str">
        <f t="shared" si="24"/>
        <v>1000</v>
      </c>
      <c r="D575" s="4" t="str">
        <f t="shared" si="25"/>
        <v>8710</v>
      </c>
      <c r="E575" s="4" t="str">
        <f t="shared" si="26"/>
        <v>87</v>
      </c>
      <c r="F575" t="s">
        <v>507</v>
      </c>
      <c r="I575">
        <v>322</v>
      </c>
      <c r="J575" t="s">
        <v>5</v>
      </c>
      <c r="K575" t="s">
        <v>522</v>
      </c>
      <c r="L575" t="s">
        <v>523</v>
      </c>
      <c r="M575">
        <v>0</v>
      </c>
      <c r="N575">
        <v>4</v>
      </c>
    </row>
    <row r="576" spans="1:14" x14ac:dyDescent="0.25">
      <c r="A576" s="1">
        <v>43936</v>
      </c>
      <c r="B576" t="s">
        <v>992</v>
      </c>
      <c r="C576" s="4" t="str">
        <f t="shared" si="24"/>
        <v>3020</v>
      </c>
      <c r="D576" s="4" t="str">
        <f t="shared" si="25"/>
        <v>7701</v>
      </c>
      <c r="E576" s="4" t="str">
        <f t="shared" si="26"/>
        <v>77</v>
      </c>
      <c r="F576" t="s">
        <v>993</v>
      </c>
      <c r="I576">
        <v>326</v>
      </c>
      <c r="J576" t="s">
        <v>2</v>
      </c>
      <c r="K576" t="s">
        <v>996</v>
      </c>
      <c r="L576" t="s">
        <v>1015</v>
      </c>
      <c r="M576">
        <v>435.46</v>
      </c>
      <c r="N576">
        <v>0</v>
      </c>
    </row>
    <row r="577" spans="1:14" x14ac:dyDescent="0.25">
      <c r="A577" s="1">
        <v>43936</v>
      </c>
      <c r="B577" t="s">
        <v>623</v>
      </c>
      <c r="C577" s="4" t="str">
        <f t="shared" si="24"/>
        <v>1000</v>
      </c>
      <c r="D577" s="4" t="str">
        <f t="shared" si="25"/>
        <v>8757</v>
      </c>
      <c r="E577" s="4" t="str">
        <f t="shared" si="26"/>
        <v>87</v>
      </c>
      <c r="F577" t="s">
        <v>624</v>
      </c>
      <c r="I577">
        <v>325</v>
      </c>
      <c r="J577" t="s">
        <v>2</v>
      </c>
      <c r="K577" t="s">
        <v>625</v>
      </c>
      <c r="L577" t="s">
        <v>629</v>
      </c>
      <c r="M577">
        <v>151.5</v>
      </c>
      <c r="N577">
        <v>0</v>
      </c>
    </row>
    <row r="578" spans="1:14" x14ac:dyDescent="0.25">
      <c r="A578" s="1">
        <v>43936</v>
      </c>
      <c r="B578" t="s">
        <v>623</v>
      </c>
      <c r="C578" s="4" t="str">
        <f t="shared" ref="C578:C641" si="27">LEFT($B578,4)</f>
        <v>1000</v>
      </c>
      <c r="D578" s="4" t="str">
        <f t="shared" ref="D578:D641" si="28">RIGHT($B578,4)</f>
        <v>8757</v>
      </c>
      <c r="E578" s="4" t="str">
        <f t="shared" ref="E578:E641" si="29">LEFT($D578,2)</f>
        <v>87</v>
      </c>
      <c r="F578" t="s">
        <v>624</v>
      </c>
      <c r="I578">
        <v>325</v>
      </c>
      <c r="J578" t="s">
        <v>5</v>
      </c>
      <c r="K578" t="s">
        <v>625</v>
      </c>
      <c r="L578" t="s">
        <v>629</v>
      </c>
      <c r="M578">
        <v>0</v>
      </c>
      <c r="N578">
        <v>3.03</v>
      </c>
    </row>
    <row r="579" spans="1:14" x14ac:dyDescent="0.25">
      <c r="A579" s="1">
        <v>43937</v>
      </c>
      <c r="B579" t="s">
        <v>1241</v>
      </c>
      <c r="C579" s="4" t="str">
        <f t="shared" si="27"/>
        <v>3405</v>
      </c>
      <c r="D579" s="4" t="str">
        <f t="shared" si="28"/>
        <v>7854</v>
      </c>
      <c r="E579" s="4" t="str">
        <f t="shared" si="29"/>
        <v>78</v>
      </c>
      <c r="F579" t="s">
        <v>1242</v>
      </c>
      <c r="I579">
        <v>332</v>
      </c>
      <c r="J579" t="s">
        <v>2</v>
      </c>
      <c r="K579" t="s">
        <v>1243</v>
      </c>
      <c r="L579" t="s">
        <v>1244</v>
      </c>
      <c r="M579">
        <v>20</v>
      </c>
      <c r="N579">
        <v>0</v>
      </c>
    </row>
    <row r="580" spans="1:14" x14ac:dyDescent="0.25">
      <c r="A580" s="1">
        <v>43937</v>
      </c>
      <c r="B580" t="s">
        <v>1182</v>
      </c>
      <c r="C580" s="4" t="str">
        <f t="shared" si="27"/>
        <v>3405</v>
      </c>
      <c r="D580" s="4" t="str">
        <f t="shared" si="28"/>
        <v>7803</v>
      </c>
      <c r="E580" s="4" t="str">
        <f t="shared" si="29"/>
        <v>78</v>
      </c>
      <c r="F580" t="s">
        <v>953</v>
      </c>
      <c r="I580">
        <v>329</v>
      </c>
      <c r="J580" t="s">
        <v>2</v>
      </c>
      <c r="K580" t="s">
        <v>1183</v>
      </c>
      <c r="L580" t="s">
        <v>1185</v>
      </c>
      <c r="M580" s="2">
        <v>1120</v>
      </c>
      <c r="N580">
        <v>0</v>
      </c>
    </row>
    <row r="581" spans="1:14" x14ac:dyDescent="0.25">
      <c r="A581" s="1">
        <v>43938</v>
      </c>
      <c r="B581" t="s">
        <v>992</v>
      </c>
      <c r="C581" s="4" t="str">
        <f t="shared" si="27"/>
        <v>3020</v>
      </c>
      <c r="D581" s="4" t="str">
        <f t="shared" si="28"/>
        <v>7701</v>
      </c>
      <c r="E581" s="4" t="str">
        <f t="shared" si="29"/>
        <v>77</v>
      </c>
      <c r="F581" t="s">
        <v>993</v>
      </c>
      <c r="I581">
        <v>334</v>
      </c>
      <c r="J581" t="s">
        <v>2</v>
      </c>
      <c r="K581" t="s">
        <v>998</v>
      </c>
      <c r="L581" t="s">
        <v>1015</v>
      </c>
      <c r="M581">
        <v>11.78</v>
      </c>
      <c r="N581">
        <v>0</v>
      </c>
    </row>
    <row r="582" spans="1:14" x14ac:dyDescent="0.25">
      <c r="A582" s="1">
        <v>43938</v>
      </c>
      <c r="B582" t="s">
        <v>1343</v>
      </c>
      <c r="C582" s="4" t="str">
        <f t="shared" si="27"/>
        <v>3405</v>
      </c>
      <c r="D582" s="4" t="str">
        <f t="shared" si="28"/>
        <v>8712</v>
      </c>
      <c r="E582" s="4" t="str">
        <f t="shared" si="29"/>
        <v>87</v>
      </c>
      <c r="F582" t="s">
        <v>844</v>
      </c>
      <c r="I582">
        <v>333</v>
      </c>
      <c r="J582" t="s">
        <v>2</v>
      </c>
      <c r="K582" t="s">
        <v>483</v>
      </c>
      <c r="L582" t="s">
        <v>1344</v>
      </c>
      <c r="M582">
        <v>19.399999999999999</v>
      </c>
      <c r="N582">
        <v>0</v>
      </c>
    </row>
    <row r="583" spans="1:14" x14ac:dyDescent="0.25">
      <c r="A583" s="1">
        <v>43938</v>
      </c>
      <c r="B583" t="s">
        <v>1343</v>
      </c>
      <c r="C583" s="4" t="str">
        <f t="shared" si="27"/>
        <v>3405</v>
      </c>
      <c r="D583" s="4" t="str">
        <f t="shared" si="28"/>
        <v>8712</v>
      </c>
      <c r="E583" s="4" t="str">
        <f t="shared" si="29"/>
        <v>87</v>
      </c>
      <c r="F583" t="s">
        <v>844</v>
      </c>
      <c r="I583">
        <v>333</v>
      </c>
      <c r="J583" t="s">
        <v>5</v>
      </c>
      <c r="K583" t="s">
        <v>483</v>
      </c>
      <c r="L583" t="s">
        <v>1344</v>
      </c>
      <c r="M583">
        <v>0</v>
      </c>
      <c r="N583">
        <v>0.39</v>
      </c>
    </row>
    <row r="584" spans="1:14" x14ac:dyDescent="0.25">
      <c r="A584" s="1">
        <v>43941</v>
      </c>
      <c r="B584" t="s">
        <v>992</v>
      </c>
      <c r="C584" s="4" t="str">
        <f t="shared" si="27"/>
        <v>3020</v>
      </c>
      <c r="D584" s="4" t="str">
        <f t="shared" si="28"/>
        <v>7701</v>
      </c>
      <c r="E584" s="4" t="str">
        <f t="shared" si="29"/>
        <v>77</v>
      </c>
      <c r="F584" t="s">
        <v>993</v>
      </c>
      <c r="I584">
        <v>338</v>
      </c>
      <c r="J584" t="s">
        <v>2</v>
      </c>
      <c r="K584" t="s">
        <v>999</v>
      </c>
      <c r="L584" t="s">
        <v>1015</v>
      </c>
      <c r="M584">
        <v>3.22</v>
      </c>
      <c r="N584">
        <v>0</v>
      </c>
    </row>
    <row r="585" spans="1:14" x14ac:dyDescent="0.25">
      <c r="A585" s="1">
        <v>43941</v>
      </c>
      <c r="B585" t="s">
        <v>992</v>
      </c>
      <c r="C585" s="4" t="str">
        <f t="shared" si="27"/>
        <v>3020</v>
      </c>
      <c r="D585" s="4" t="str">
        <f t="shared" si="28"/>
        <v>7701</v>
      </c>
      <c r="E585" s="4" t="str">
        <f t="shared" si="29"/>
        <v>77</v>
      </c>
      <c r="F585" t="s">
        <v>993</v>
      </c>
      <c r="I585">
        <v>341</v>
      </c>
      <c r="J585" t="s">
        <v>2</v>
      </c>
      <c r="K585" t="s">
        <v>1005</v>
      </c>
      <c r="L585" t="s">
        <v>1015</v>
      </c>
      <c r="M585">
        <v>85.88</v>
      </c>
      <c r="N585">
        <v>0</v>
      </c>
    </row>
    <row r="586" spans="1:14" x14ac:dyDescent="0.25">
      <c r="A586" s="1">
        <v>43941</v>
      </c>
      <c r="B586" t="s">
        <v>992</v>
      </c>
      <c r="C586" s="4" t="str">
        <f t="shared" si="27"/>
        <v>3020</v>
      </c>
      <c r="D586" s="4" t="str">
        <f t="shared" si="28"/>
        <v>7701</v>
      </c>
      <c r="E586" s="4" t="str">
        <f t="shared" si="29"/>
        <v>77</v>
      </c>
      <c r="F586" t="s">
        <v>993</v>
      </c>
      <c r="I586">
        <v>339</v>
      </c>
      <c r="J586" t="s">
        <v>2</v>
      </c>
      <c r="K586" t="s">
        <v>1003</v>
      </c>
      <c r="L586" t="s">
        <v>1016</v>
      </c>
      <c r="M586">
        <v>440.1</v>
      </c>
      <c r="N586">
        <v>0</v>
      </c>
    </row>
    <row r="587" spans="1:14" x14ac:dyDescent="0.25">
      <c r="A587" s="1">
        <v>43941</v>
      </c>
      <c r="B587" t="s">
        <v>992</v>
      </c>
      <c r="C587" s="4" t="str">
        <f t="shared" si="27"/>
        <v>3020</v>
      </c>
      <c r="D587" s="4" t="str">
        <f t="shared" si="28"/>
        <v>7701</v>
      </c>
      <c r="E587" s="4" t="str">
        <f t="shared" si="29"/>
        <v>77</v>
      </c>
      <c r="F587" t="s">
        <v>993</v>
      </c>
      <c r="I587">
        <v>340</v>
      </c>
      <c r="J587" t="s">
        <v>2</v>
      </c>
      <c r="K587" t="s">
        <v>1004</v>
      </c>
      <c r="L587" t="s">
        <v>1015</v>
      </c>
      <c r="M587" s="2">
        <v>1218.05</v>
      </c>
      <c r="N587">
        <v>0</v>
      </c>
    </row>
    <row r="588" spans="1:14" x14ac:dyDescent="0.25">
      <c r="A588" s="1">
        <v>43942</v>
      </c>
      <c r="B588" t="s">
        <v>1041</v>
      </c>
      <c r="C588" s="4" t="str">
        <f t="shared" si="27"/>
        <v>3020</v>
      </c>
      <c r="D588" s="4" t="str">
        <f t="shared" si="28"/>
        <v>7703</v>
      </c>
      <c r="E588" s="4" t="str">
        <f t="shared" si="29"/>
        <v>77</v>
      </c>
      <c r="F588" t="s">
        <v>1042</v>
      </c>
      <c r="I588">
        <v>344</v>
      </c>
      <c r="J588" t="s">
        <v>2</v>
      </c>
      <c r="K588" t="s">
        <v>54</v>
      </c>
      <c r="L588" t="s">
        <v>1043</v>
      </c>
      <c r="M588" s="2">
        <v>12000</v>
      </c>
      <c r="N588">
        <v>0</v>
      </c>
    </row>
    <row r="589" spans="1:14" x14ac:dyDescent="0.25">
      <c r="A589" s="1">
        <v>43944</v>
      </c>
      <c r="B589" t="s">
        <v>992</v>
      </c>
      <c r="C589" s="4" t="str">
        <f t="shared" si="27"/>
        <v>3020</v>
      </c>
      <c r="D589" s="4" t="str">
        <f t="shared" si="28"/>
        <v>7701</v>
      </c>
      <c r="E589" s="4" t="str">
        <f t="shared" si="29"/>
        <v>77</v>
      </c>
      <c r="F589" t="s">
        <v>993</v>
      </c>
      <c r="I589">
        <v>351</v>
      </c>
      <c r="J589" t="s">
        <v>2</v>
      </c>
      <c r="K589" t="s">
        <v>1002</v>
      </c>
      <c r="L589" t="s">
        <v>1015</v>
      </c>
      <c r="M589">
        <v>9.16</v>
      </c>
      <c r="N589">
        <v>0</v>
      </c>
    </row>
    <row r="590" spans="1:14" x14ac:dyDescent="0.25">
      <c r="A590" s="1">
        <v>43944</v>
      </c>
      <c r="B590" t="s">
        <v>876</v>
      </c>
      <c r="C590" s="4" t="str">
        <f t="shared" si="27"/>
        <v>2800</v>
      </c>
      <c r="D590" s="4" t="str">
        <f t="shared" si="28"/>
        <v>7301</v>
      </c>
      <c r="E590" s="4" t="str">
        <f t="shared" si="29"/>
        <v>73</v>
      </c>
      <c r="F590" t="s">
        <v>126</v>
      </c>
      <c r="I590">
        <v>348</v>
      </c>
      <c r="J590" t="s">
        <v>2</v>
      </c>
      <c r="K590" t="s">
        <v>3</v>
      </c>
      <c r="L590" t="s">
        <v>130</v>
      </c>
      <c r="M590" s="2">
        <v>3046.06</v>
      </c>
      <c r="N590">
        <v>0</v>
      </c>
    </row>
    <row r="591" spans="1:14" x14ac:dyDescent="0.25">
      <c r="A591" s="1">
        <v>43944</v>
      </c>
      <c r="B591" t="s">
        <v>694</v>
      </c>
      <c r="C591" s="4" t="str">
        <f t="shared" si="27"/>
        <v>1001</v>
      </c>
      <c r="D591" s="4" t="str">
        <f t="shared" si="28"/>
        <v>7301</v>
      </c>
      <c r="E591" s="4" t="str">
        <f t="shared" si="29"/>
        <v>73</v>
      </c>
      <c r="F591" t="s">
        <v>126</v>
      </c>
      <c r="I591">
        <v>348</v>
      </c>
      <c r="J591" t="s">
        <v>2</v>
      </c>
      <c r="K591" t="s">
        <v>3</v>
      </c>
      <c r="L591" t="s">
        <v>130</v>
      </c>
      <c r="M591" s="2">
        <v>13615.89</v>
      </c>
      <c r="N591">
        <v>0</v>
      </c>
    </row>
    <row r="592" spans="1:14" x14ac:dyDescent="0.25">
      <c r="A592" s="1">
        <v>43944</v>
      </c>
      <c r="B592" t="s">
        <v>834</v>
      </c>
      <c r="C592" s="4" t="str">
        <f t="shared" si="27"/>
        <v>2000</v>
      </c>
      <c r="D592" s="4" t="str">
        <f t="shared" si="28"/>
        <v>7301</v>
      </c>
      <c r="E592" s="4" t="str">
        <f t="shared" si="29"/>
        <v>73</v>
      </c>
      <c r="F592" t="s">
        <v>126</v>
      </c>
      <c r="I592">
        <v>348</v>
      </c>
      <c r="J592" t="s">
        <v>2</v>
      </c>
      <c r="K592" t="s">
        <v>3</v>
      </c>
      <c r="L592" t="s">
        <v>130</v>
      </c>
      <c r="M592" s="2">
        <v>67378.850000000006</v>
      </c>
      <c r="N592">
        <v>0</v>
      </c>
    </row>
    <row r="593" spans="1:14" x14ac:dyDescent="0.25">
      <c r="A593" s="1">
        <v>43944</v>
      </c>
      <c r="B593" t="s">
        <v>125</v>
      </c>
      <c r="C593" s="4" t="str">
        <f t="shared" si="27"/>
        <v>1000</v>
      </c>
      <c r="D593" s="4" t="str">
        <f t="shared" si="28"/>
        <v>7301</v>
      </c>
      <c r="E593" s="4" t="str">
        <f t="shared" si="29"/>
        <v>73</v>
      </c>
      <c r="F593" t="s">
        <v>126</v>
      </c>
      <c r="I593">
        <v>348</v>
      </c>
      <c r="J593" t="s">
        <v>2</v>
      </c>
      <c r="K593" t="s">
        <v>3</v>
      </c>
      <c r="L593" t="s">
        <v>130</v>
      </c>
      <c r="M593" s="2">
        <v>68262.2</v>
      </c>
      <c r="N593">
        <v>0</v>
      </c>
    </row>
    <row r="594" spans="1:14" x14ac:dyDescent="0.25">
      <c r="A594" s="1">
        <v>43944</v>
      </c>
      <c r="B594" t="s">
        <v>1416</v>
      </c>
      <c r="C594" s="4" t="str">
        <f t="shared" si="27"/>
        <v>5000</v>
      </c>
      <c r="D594" s="4" t="str">
        <f t="shared" si="28"/>
        <v>7301</v>
      </c>
      <c r="E594" s="4" t="str">
        <f t="shared" si="29"/>
        <v>73</v>
      </c>
      <c r="F594" t="s">
        <v>126</v>
      </c>
      <c r="I594">
        <v>349</v>
      </c>
      <c r="J594" t="s">
        <v>2</v>
      </c>
      <c r="K594" t="s">
        <v>3</v>
      </c>
      <c r="L594" t="s">
        <v>1370</v>
      </c>
      <c r="M594" s="2">
        <v>358712.61</v>
      </c>
      <c r="N594">
        <v>0</v>
      </c>
    </row>
    <row r="595" spans="1:14" x14ac:dyDescent="0.25">
      <c r="A595" s="1">
        <v>43948</v>
      </c>
      <c r="B595" t="s">
        <v>1395</v>
      </c>
      <c r="C595" s="4" t="str">
        <f t="shared" si="27"/>
        <v>4801</v>
      </c>
      <c r="D595" s="4" t="str">
        <f t="shared" si="28"/>
        <v>7801</v>
      </c>
      <c r="E595" s="4" t="str">
        <f t="shared" si="29"/>
        <v>78</v>
      </c>
      <c r="F595" t="s">
        <v>1396</v>
      </c>
      <c r="I595">
        <v>354</v>
      </c>
      <c r="J595" t="s">
        <v>2</v>
      </c>
      <c r="K595" t="s">
        <v>157</v>
      </c>
      <c r="L595" t="s">
        <v>1402</v>
      </c>
      <c r="M595">
        <v>756</v>
      </c>
      <c r="N595">
        <v>0</v>
      </c>
    </row>
    <row r="596" spans="1:14" x14ac:dyDescent="0.25">
      <c r="A596" s="1">
        <v>43949</v>
      </c>
      <c r="B596" t="s">
        <v>479</v>
      </c>
      <c r="C596" s="4" t="str">
        <f t="shared" si="27"/>
        <v>1000</v>
      </c>
      <c r="D596" s="4" t="str">
        <f t="shared" si="28"/>
        <v>8706</v>
      </c>
      <c r="E596" s="4" t="str">
        <f t="shared" si="29"/>
        <v>87</v>
      </c>
      <c r="F596" t="s">
        <v>480</v>
      </c>
      <c r="I596">
        <v>359</v>
      </c>
      <c r="J596" t="s">
        <v>2</v>
      </c>
      <c r="K596" t="s">
        <v>490</v>
      </c>
      <c r="L596" t="s">
        <v>491</v>
      </c>
      <c r="M596">
        <v>25</v>
      </c>
      <c r="N596">
        <v>0</v>
      </c>
    </row>
    <row r="597" spans="1:14" x14ac:dyDescent="0.25">
      <c r="A597" s="1">
        <v>43949</v>
      </c>
      <c r="B597" t="s">
        <v>1182</v>
      </c>
      <c r="C597" s="4" t="str">
        <f t="shared" si="27"/>
        <v>3405</v>
      </c>
      <c r="D597" s="4" t="str">
        <f t="shared" si="28"/>
        <v>7803</v>
      </c>
      <c r="E597" s="4" t="str">
        <f t="shared" si="29"/>
        <v>78</v>
      </c>
      <c r="F597" t="s">
        <v>953</v>
      </c>
      <c r="I597">
        <v>363</v>
      </c>
      <c r="J597" t="s">
        <v>2</v>
      </c>
      <c r="K597" t="s">
        <v>617</v>
      </c>
      <c r="L597" t="s">
        <v>1186</v>
      </c>
      <c r="M597" s="2">
        <v>2170</v>
      </c>
      <c r="N597">
        <v>0</v>
      </c>
    </row>
    <row r="598" spans="1:14" x14ac:dyDescent="0.25">
      <c r="A598" s="1">
        <v>43949</v>
      </c>
      <c r="B598" t="s">
        <v>1182</v>
      </c>
      <c r="C598" s="4" t="str">
        <f t="shared" si="27"/>
        <v>3405</v>
      </c>
      <c r="D598" s="4" t="str">
        <f t="shared" si="28"/>
        <v>7803</v>
      </c>
      <c r="E598" s="4" t="str">
        <f t="shared" si="29"/>
        <v>78</v>
      </c>
      <c r="F598" t="s">
        <v>953</v>
      </c>
      <c r="I598">
        <v>364</v>
      </c>
      <c r="J598" t="s">
        <v>2</v>
      </c>
      <c r="K598" t="s">
        <v>617</v>
      </c>
      <c r="L598" t="s">
        <v>1185</v>
      </c>
      <c r="M598" s="2">
        <v>5775</v>
      </c>
      <c r="N598">
        <v>0</v>
      </c>
    </row>
    <row r="599" spans="1:14" x14ac:dyDescent="0.25">
      <c r="A599" s="1">
        <v>43949</v>
      </c>
      <c r="B599" t="s">
        <v>23</v>
      </c>
      <c r="C599" s="4" t="str">
        <f t="shared" si="27"/>
        <v>1000</v>
      </c>
      <c r="D599" s="4" t="str">
        <f t="shared" si="28"/>
        <v>7003</v>
      </c>
      <c r="E599" s="4" t="str">
        <f t="shared" si="29"/>
        <v>70</v>
      </c>
      <c r="F599" t="s">
        <v>24</v>
      </c>
      <c r="I599">
        <v>358</v>
      </c>
      <c r="J599" t="s">
        <v>2</v>
      </c>
      <c r="K599" t="s">
        <v>25</v>
      </c>
      <c r="L599" t="s">
        <v>29</v>
      </c>
      <c r="M599" s="2">
        <v>14910.58</v>
      </c>
      <c r="N599">
        <v>0</v>
      </c>
    </row>
    <row r="600" spans="1:14" x14ac:dyDescent="0.25">
      <c r="A600" s="1">
        <v>43951</v>
      </c>
      <c r="B600" t="s">
        <v>1219</v>
      </c>
      <c r="C600" s="4" t="str">
        <f t="shared" si="27"/>
        <v>3405</v>
      </c>
      <c r="D600" s="4" t="str">
        <f t="shared" si="28"/>
        <v>7805</v>
      </c>
      <c r="E600" s="4" t="str">
        <f t="shared" si="29"/>
        <v>78</v>
      </c>
      <c r="F600" t="s">
        <v>1220</v>
      </c>
      <c r="I600">
        <v>366</v>
      </c>
      <c r="J600" t="s">
        <v>21</v>
      </c>
      <c r="K600" t="s">
        <v>1221</v>
      </c>
      <c r="L600" t="s">
        <v>1222</v>
      </c>
      <c r="M600" s="2">
        <v>-10067.290000000001</v>
      </c>
      <c r="N600">
        <v>0</v>
      </c>
    </row>
    <row r="601" spans="1:14" x14ac:dyDescent="0.25">
      <c r="A601" s="1">
        <v>43951</v>
      </c>
      <c r="B601" t="s">
        <v>1130</v>
      </c>
      <c r="C601" s="4" t="str">
        <f t="shared" si="27"/>
        <v>3405</v>
      </c>
      <c r="D601" s="4" t="str">
        <f t="shared" si="28"/>
        <v>7501</v>
      </c>
      <c r="E601" s="4" t="str">
        <f t="shared" si="29"/>
        <v>75</v>
      </c>
      <c r="F601" t="s">
        <v>214</v>
      </c>
      <c r="J601" t="s">
        <v>198</v>
      </c>
      <c r="K601" t="s">
        <v>215</v>
      </c>
      <c r="L601" t="s">
        <v>221</v>
      </c>
      <c r="M601" s="2">
        <v>-1176.06</v>
      </c>
      <c r="N601">
        <v>0</v>
      </c>
    </row>
    <row r="602" spans="1:14" x14ac:dyDescent="0.25">
      <c r="A602" s="1">
        <v>43951</v>
      </c>
      <c r="B602" t="s">
        <v>835</v>
      </c>
      <c r="C602" s="4" t="str">
        <f t="shared" si="27"/>
        <v>2000</v>
      </c>
      <c r="D602" s="4" t="str">
        <f t="shared" si="28"/>
        <v>7501</v>
      </c>
      <c r="E602" s="4" t="str">
        <f t="shared" si="29"/>
        <v>75</v>
      </c>
      <c r="F602" t="s">
        <v>214</v>
      </c>
      <c r="J602" t="s">
        <v>198</v>
      </c>
      <c r="K602" t="s">
        <v>215</v>
      </c>
      <c r="L602" t="s">
        <v>221</v>
      </c>
      <c r="M602">
        <v>-526.30999999999995</v>
      </c>
      <c r="N602">
        <v>0</v>
      </c>
    </row>
    <row r="603" spans="1:14" x14ac:dyDescent="0.25">
      <c r="A603" s="1">
        <v>43951</v>
      </c>
      <c r="B603" t="s">
        <v>701</v>
      </c>
      <c r="C603" s="4" t="str">
        <f t="shared" si="27"/>
        <v>1001</v>
      </c>
      <c r="D603" s="4" t="str">
        <f t="shared" si="28"/>
        <v>7501</v>
      </c>
      <c r="E603" s="4" t="str">
        <f t="shared" si="29"/>
        <v>75</v>
      </c>
      <c r="F603" t="s">
        <v>214</v>
      </c>
      <c r="J603" t="s">
        <v>198</v>
      </c>
      <c r="K603" t="s">
        <v>215</v>
      </c>
      <c r="L603" t="s">
        <v>221</v>
      </c>
      <c r="M603">
        <v>-517.19000000000005</v>
      </c>
      <c r="N603">
        <v>0</v>
      </c>
    </row>
    <row r="604" spans="1:14" x14ac:dyDescent="0.25">
      <c r="A604" s="1">
        <v>43951</v>
      </c>
      <c r="B604" t="s">
        <v>213</v>
      </c>
      <c r="C604" s="4" t="str">
        <f t="shared" si="27"/>
        <v>1000</v>
      </c>
      <c r="D604" s="4" t="str">
        <f t="shared" si="28"/>
        <v>7501</v>
      </c>
      <c r="E604" s="4" t="str">
        <f t="shared" si="29"/>
        <v>75</v>
      </c>
      <c r="F604" t="s">
        <v>214</v>
      </c>
      <c r="J604" t="s">
        <v>198</v>
      </c>
      <c r="K604" t="s">
        <v>215</v>
      </c>
      <c r="L604" t="s">
        <v>221</v>
      </c>
      <c r="M604">
        <v>-303.45999999999998</v>
      </c>
      <c r="N604">
        <v>0</v>
      </c>
    </row>
    <row r="605" spans="1:14" x14ac:dyDescent="0.25">
      <c r="A605" s="1">
        <v>43951</v>
      </c>
      <c r="B605" t="s">
        <v>931</v>
      </c>
      <c r="C605" s="4" t="str">
        <f t="shared" si="27"/>
        <v>3008</v>
      </c>
      <c r="D605" s="4" t="str">
        <f t="shared" si="28"/>
        <v>7501</v>
      </c>
      <c r="E605" s="4" t="str">
        <f t="shared" si="29"/>
        <v>75</v>
      </c>
      <c r="F605" t="s">
        <v>214</v>
      </c>
      <c r="J605" t="s">
        <v>198</v>
      </c>
      <c r="K605" t="s">
        <v>215</v>
      </c>
      <c r="L605" t="s">
        <v>221</v>
      </c>
      <c r="M605">
        <v>-183.86</v>
      </c>
      <c r="N605">
        <v>0</v>
      </c>
    </row>
    <row r="606" spans="1:14" x14ac:dyDescent="0.25">
      <c r="A606" s="1">
        <v>43951</v>
      </c>
      <c r="B606" t="s">
        <v>762</v>
      </c>
      <c r="C606" s="4" t="str">
        <f t="shared" si="27"/>
        <v>1807</v>
      </c>
      <c r="D606" s="4" t="str">
        <f t="shared" si="28"/>
        <v>7501</v>
      </c>
      <c r="E606" s="4" t="str">
        <f t="shared" si="29"/>
        <v>75</v>
      </c>
      <c r="F606" t="s">
        <v>214</v>
      </c>
      <c r="J606" t="s">
        <v>198</v>
      </c>
      <c r="K606" t="s">
        <v>215</v>
      </c>
      <c r="L606" t="s">
        <v>221</v>
      </c>
      <c r="M606">
        <v>-152.41</v>
      </c>
      <c r="N606">
        <v>0</v>
      </c>
    </row>
    <row r="607" spans="1:14" x14ac:dyDescent="0.25">
      <c r="A607" s="1">
        <v>43951</v>
      </c>
      <c r="B607" t="s">
        <v>1393</v>
      </c>
      <c r="C607" s="4" t="str">
        <f t="shared" si="27"/>
        <v>4801</v>
      </c>
      <c r="D607" s="4" t="str">
        <f t="shared" si="28"/>
        <v>7501</v>
      </c>
      <c r="E607" s="4" t="str">
        <f t="shared" si="29"/>
        <v>75</v>
      </c>
      <c r="F607" t="s">
        <v>214</v>
      </c>
      <c r="J607" t="s">
        <v>198</v>
      </c>
      <c r="K607" t="s">
        <v>215</v>
      </c>
      <c r="L607" t="s">
        <v>221</v>
      </c>
      <c r="M607">
        <v>-112.61</v>
      </c>
      <c r="N607">
        <v>0</v>
      </c>
    </row>
    <row r="608" spans="1:14" x14ac:dyDescent="0.25">
      <c r="A608" s="1">
        <v>43951</v>
      </c>
      <c r="B608" t="s">
        <v>913</v>
      </c>
      <c r="C608" s="4" t="str">
        <f t="shared" si="27"/>
        <v>3006</v>
      </c>
      <c r="D608" s="4" t="str">
        <f t="shared" si="28"/>
        <v>7501</v>
      </c>
      <c r="E608" s="4" t="str">
        <f t="shared" si="29"/>
        <v>75</v>
      </c>
      <c r="F608" t="s">
        <v>214</v>
      </c>
      <c r="J608" t="s">
        <v>198</v>
      </c>
      <c r="K608" t="s">
        <v>215</v>
      </c>
      <c r="L608" t="s">
        <v>221</v>
      </c>
      <c r="M608">
        <v>-107.76</v>
      </c>
      <c r="N608">
        <v>0</v>
      </c>
    </row>
    <row r="609" spans="1:14" x14ac:dyDescent="0.25">
      <c r="A609" s="1">
        <v>43951</v>
      </c>
      <c r="B609" t="s">
        <v>888</v>
      </c>
      <c r="C609" s="4" t="str">
        <f t="shared" si="27"/>
        <v>3001</v>
      </c>
      <c r="D609" s="4" t="str">
        <f t="shared" si="28"/>
        <v>7501</v>
      </c>
      <c r="E609" s="4" t="str">
        <f t="shared" si="29"/>
        <v>75</v>
      </c>
      <c r="F609" t="s">
        <v>214</v>
      </c>
      <c r="J609" t="s">
        <v>198</v>
      </c>
      <c r="K609" t="s">
        <v>215</v>
      </c>
      <c r="L609" t="s">
        <v>221</v>
      </c>
      <c r="M609">
        <v>-79.92</v>
      </c>
      <c r="N609">
        <v>0</v>
      </c>
    </row>
    <row r="610" spans="1:14" x14ac:dyDescent="0.25">
      <c r="A610" s="1">
        <v>43951</v>
      </c>
      <c r="B610" t="s">
        <v>877</v>
      </c>
      <c r="C610" s="4" t="str">
        <f t="shared" si="27"/>
        <v>2800</v>
      </c>
      <c r="D610" s="4" t="str">
        <f t="shared" si="28"/>
        <v>7501</v>
      </c>
      <c r="E610" s="4" t="str">
        <f t="shared" si="29"/>
        <v>75</v>
      </c>
      <c r="F610" t="s">
        <v>214</v>
      </c>
      <c r="J610" t="s">
        <v>198</v>
      </c>
      <c r="K610" t="s">
        <v>215</v>
      </c>
      <c r="L610" t="s">
        <v>221</v>
      </c>
      <c r="M610">
        <v>-59.73</v>
      </c>
      <c r="N610">
        <v>0</v>
      </c>
    </row>
    <row r="611" spans="1:14" x14ac:dyDescent="0.25">
      <c r="A611" s="1">
        <v>43951</v>
      </c>
      <c r="B611" t="s">
        <v>1056</v>
      </c>
      <c r="C611" s="4" t="str">
        <f t="shared" si="27"/>
        <v>3031</v>
      </c>
      <c r="D611" s="4" t="str">
        <f t="shared" si="28"/>
        <v>7501</v>
      </c>
      <c r="E611" s="4" t="str">
        <f t="shared" si="29"/>
        <v>75</v>
      </c>
      <c r="F611" t="s">
        <v>214</v>
      </c>
      <c r="J611" t="s">
        <v>198</v>
      </c>
      <c r="K611" t="s">
        <v>215</v>
      </c>
      <c r="L611" t="s">
        <v>221</v>
      </c>
      <c r="M611">
        <v>-58.02</v>
      </c>
      <c r="N611">
        <v>0</v>
      </c>
    </row>
    <row r="612" spans="1:14" x14ac:dyDescent="0.25">
      <c r="A612" s="1">
        <v>43951</v>
      </c>
      <c r="B612" t="s">
        <v>897</v>
      </c>
      <c r="C612" s="4" t="str">
        <f t="shared" si="27"/>
        <v>3002</v>
      </c>
      <c r="D612" s="4" t="str">
        <f t="shared" si="28"/>
        <v>7501</v>
      </c>
      <c r="E612" s="4" t="str">
        <f t="shared" si="29"/>
        <v>75</v>
      </c>
      <c r="F612" t="s">
        <v>214</v>
      </c>
      <c r="J612" t="s">
        <v>198</v>
      </c>
      <c r="K612" t="s">
        <v>215</v>
      </c>
      <c r="L612" t="s">
        <v>221</v>
      </c>
      <c r="M612">
        <v>-45.24</v>
      </c>
      <c r="N612">
        <v>0</v>
      </c>
    </row>
    <row r="613" spans="1:14" x14ac:dyDescent="0.25">
      <c r="A613" s="1">
        <v>43951</v>
      </c>
      <c r="B613" t="s">
        <v>873</v>
      </c>
      <c r="C613" s="4" t="str">
        <f t="shared" si="27"/>
        <v>2003</v>
      </c>
      <c r="D613" s="4" t="str">
        <f t="shared" si="28"/>
        <v>7501</v>
      </c>
      <c r="E613" s="4" t="str">
        <f t="shared" si="29"/>
        <v>75</v>
      </c>
      <c r="F613" t="s">
        <v>214</v>
      </c>
      <c r="J613" t="s">
        <v>198</v>
      </c>
      <c r="K613" t="s">
        <v>215</v>
      </c>
      <c r="L613" t="s">
        <v>221</v>
      </c>
      <c r="M613">
        <v>-27.94</v>
      </c>
      <c r="N613">
        <v>0</v>
      </c>
    </row>
    <row r="614" spans="1:14" x14ac:dyDescent="0.25">
      <c r="A614" s="1">
        <v>43951</v>
      </c>
      <c r="B614" t="s">
        <v>766</v>
      </c>
      <c r="C614" s="4" t="str">
        <f t="shared" si="27"/>
        <v>1808</v>
      </c>
      <c r="D614" s="4" t="str">
        <f t="shared" si="28"/>
        <v>7501</v>
      </c>
      <c r="E614" s="4" t="str">
        <f t="shared" si="29"/>
        <v>75</v>
      </c>
      <c r="F614" t="s">
        <v>214</v>
      </c>
      <c r="J614" t="s">
        <v>198</v>
      </c>
      <c r="K614" t="s">
        <v>215</v>
      </c>
      <c r="L614" t="s">
        <v>221</v>
      </c>
      <c r="M614">
        <v>-24.83</v>
      </c>
      <c r="N614">
        <v>0</v>
      </c>
    </row>
    <row r="615" spans="1:14" x14ac:dyDescent="0.25">
      <c r="A615" s="1">
        <v>43951</v>
      </c>
      <c r="B615" t="s">
        <v>990</v>
      </c>
      <c r="C615" s="4" t="str">
        <f t="shared" si="27"/>
        <v>3020</v>
      </c>
      <c r="D615" s="4" t="str">
        <f t="shared" si="28"/>
        <v>7501</v>
      </c>
      <c r="E615" s="4" t="str">
        <f t="shared" si="29"/>
        <v>75</v>
      </c>
      <c r="F615" t="s">
        <v>214</v>
      </c>
      <c r="J615" t="s">
        <v>198</v>
      </c>
      <c r="K615" t="s">
        <v>215</v>
      </c>
      <c r="L615" t="s">
        <v>221</v>
      </c>
      <c r="M615">
        <v>-18.66</v>
      </c>
      <c r="N615">
        <v>0</v>
      </c>
    </row>
    <row r="616" spans="1:14" x14ac:dyDescent="0.25">
      <c r="A616" s="1">
        <v>43951</v>
      </c>
      <c r="B616" t="s">
        <v>904</v>
      </c>
      <c r="C616" s="4" t="str">
        <f t="shared" si="27"/>
        <v>3004</v>
      </c>
      <c r="D616" s="4" t="str">
        <f t="shared" si="28"/>
        <v>7501</v>
      </c>
      <c r="E616" s="4" t="str">
        <f t="shared" si="29"/>
        <v>75</v>
      </c>
      <c r="F616" t="s">
        <v>214</v>
      </c>
      <c r="J616" t="s">
        <v>198</v>
      </c>
      <c r="K616" t="s">
        <v>215</v>
      </c>
      <c r="L616" t="s">
        <v>221</v>
      </c>
      <c r="M616">
        <v>-14</v>
      </c>
      <c r="N616">
        <v>0</v>
      </c>
    </row>
    <row r="617" spans="1:14" x14ac:dyDescent="0.25">
      <c r="A617" s="1">
        <v>43951</v>
      </c>
      <c r="B617" t="s">
        <v>880</v>
      </c>
      <c r="C617" s="4" t="str">
        <f t="shared" si="27"/>
        <v>3000</v>
      </c>
      <c r="D617" s="4" t="str">
        <f t="shared" si="28"/>
        <v>7501</v>
      </c>
      <c r="E617" s="4" t="str">
        <f t="shared" si="29"/>
        <v>75</v>
      </c>
      <c r="F617" t="s">
        <v>214</v>
      </c>
      <c r="J617" t="s">
        <v>198</v>
      </c>
      <c r="K617" t="s">
        <v>215</v>
      </c>
      <c r="L617" t="s">
        <v>221</v>
      </c>
      <c r="M617">
        <v>-13.84</v>
      </c>
      <c r="N617">
        <v>0</v>
      </c>
    </row>
    <row r="618" spans="1:14" x14ac:dyDescent="0.25">
      <c r="A618" s="1">
        <v>43951</v>
      </c>
      <c r="B618" t="s">
        <v>1110</v>
      </c>
      <c r="C618" s="4" t="str">
        <f t="shared" si="27"/>
        <v>3402</v>
      </c>
      <c r="D618" s="4" t="str">
        <f t="shared" si="28"/>
        <v>7501</v>
      </c>
      <c r="E618" s="4" t="str">
        <f t="shared" si="29"/>
        <v>75</v>
      </c>
      <c r="F618" t="s">
        <v>214</v>
      </c>
      <c r="J618" t="s">
        <v>198</v>
      </c>
      <c r="K618" t="s">
        <v>215</v>
      </c>
      <c r="L618" t="s">
        <v>221</v>
      </c>
      <c r="M618">
        <v>-7.17</v>
      </c>
      <c r="N618">
        <v>0</v>
      </c>
    </row>
    <row r="619" spans="1:14" x14ac:dyDescent="0.25">
      <c r="A619" s="1">
        <v>43951</v>
      </c>
      <c r="B619" t="s">
        <v>908</v>
      </c>
      <c r="C619" s="4" t="str">
        <f t="shared" si="27"/>
        <v>3005</v>
      </c>
      <c r="D619" s="4" t="str">
        <f t="shared" si="28"/>
        <v>7501</v>
      </c>
      <c r="E619" s="4" t="str">
        <f t="shared" si="29"/>
        <v>75</v>
      </c>
      <c r="F619" t="s">
        <v>214</v>
      </c>
      <c r="J619" t="s">
        <v>198</v>
      </c>
      <c r="K619" t="s">
        <v>215</v>
      </c>
      <c r="L619" t="s">
        <v>221</v>
      </c>
      <c r="M619">
        <v>-6.58</v>
      </c>
      <c r="N619">
        <v>0</v>
      </c>
    </row>
    <row r="620" spans="1:14" x14ac:dyDescent="0.25">
      <c r="A620" s="1">
        <v>43951</v>
      </c>
      <c r="B620" t="s">
        <v>1078</v>
      </c>
      <c r="C620" s="4" t="str">
        <f t="shared" si="27"/>
        <v>3401</v>
      </c>
      <c r="D620" s="4" t="str">
        <f t="shared" si="28"/>
        <v>7501</v>
      </c>
      <c r="E620" s="4" t="str">
        <f t="shared" si="29"/>
        <v>75</v>
      </c>
      <c r="F620" t="s">
        <v>214</v>
      </c>
      <c r="J620" t="s">
        <v>198</v>
      </c>
      <c r="K620" t="s">
        <v>215</v>
      </c>
      <c r="L620" t="s">
        <v>221</v>
      </c>
      <c r="M620">
        <v>-5.19</v>
      </c>
      <c r="N620">
        <v>0</v>
      </c>
    </row>
    <row r="621" spans="1:14" x14ac:dyDescent="0.25">
      <c r="A621" s="1">
        <v>43951</v>
      </c>
      <c r="B621" t="s">
        <v>987</v>
      </c>
      <c r="C621" s="4" t="str">
        <f t="shared" si="27"/>
        <v>3019</v>
      </c>
      <c r="D621" s="4" t="str">
        <f t="shared" si="28"/>
        <v>7501</v>
      </c>
      <c r="E621" s="4" t="str">
        <f t="shared" si="29"/>
        <v>75</v>
      </c>
      <c r="F621" t="s">
        <v>214</v>
      </c>
      <c r="J621" t="s">
        <v>198</v>
      </c>
      <c r="K621" t="s">
        <v>215</v>
      </c>
      <c r="L621" t="s">
        <v>221</v>
      </c>
      <c r="M621">
        <v>-4.51</v>
      </c>
      <c r="N621">
        <v>0</v>
      </c>
    </row>
    <row r="622" spans="1:14" x14ac:dyDescent="0.25">
      <c r="A622" s="1">
        <v>43951</v>
      </c>
      <c r="B622" t="s">
        <v>1063</v>
      </c>
      <c r="C622" s="4" t="str">
        <f t="shared" si="27"/>
        <v>3039</v>
      </c>
      <c r="D622" s="4" t="str">
        <f t="shared" si="28"/>
        <v>7501</v>
      </c>
      <c r="E622" s="4" t="str">
        <f t="shared" si="29"/>
        <v>75</v>
      </c>
      <c r="F622" t="s">
        <v>214</v>
      </c>
      <c r="J622" t="s">
        <v>198</v>
      </c>
      <c r="K622" t="s">
        <v>215</v>
      </c>
      <c r="L622" t="s">
        <v>221</v>
      </c>
      <c r="M622">
        <v>-3.16</v>
      </c>
      <c r="N622">
        <v>0</v>
      </c>
    </row>
    <row r="623" spans="1:14" x14ac:dyDescent="0.25">
      <c r="A623" s="1">
        <v>43951</v>
      </c>
      <c r="B623" t="s">
        <v>1075</v>
      </c>
      <c r="C623" s="4" t="str">
        <f t="shared" si="27"/>
        <v>3042</v>
      </c>
      <c r="D623" s="4" t="str">
        <f t="shared" si="28"/>
        <v>7501</v>
      </c>
      <c r="E623" s="4" t="str">
        <f t="shared" si="29"/>
        <v>75</v>
      </c>
      <c r="F623" t="s">
        <v>214</v>
      </c>
      <c r="J623" t="s">
        <v>198</v>
      </c>
      <c r="K623" t="s">
        <v>215</v>
      </c>
      <c r="L623" t="s">
        <v>221</v>
      </c>
      <c r="M623">
        <v>-1.81</v>
      </c>
      <c r="N623">
        <v>0</v>
      </c>
    </row>
    <row r="624" spans="1:14" x14ac:dyDescent="0.25">
      <c r="A624" s="1">
        <v>43951</v>
      </c>
      <c r="B624" t="s">
        <v>944</v>
      </c>
      <c r="C624" s="4" t="str">
        <f t="shared" si="27"/>
        <v>3012</v>
      </c>
      <c r="D624" s="4" t="str">
        <f t="shared" si="28"/>
        <v>7501</v>
      </c>
      <c r="E624" s="4" t="str">
        <f t="shared" si="29"/>
        <v>75</v>
      </c>
      <c r="F624" t="s">
        <v>214</v>
      </c>
      <c r="J624" t="s">
        <v>198</v>
      </c>
      <c r="K624" t="s">
        <v>215</v>
      </c>
      <c r="L624" t="s">
        <v>221</v>
      </c>
      <c r="M624">
        <v>-1.59</v>
      </c>
      <c r="N624">
        <v>0</v>
      </c>
    </row>
    <row r="625" spans="1:14" x14ac:dyDescent="0.25">
      <c r="A625" s="1">
        <v>43951</v>
      </c>
      <c r="B625" t="s">
        <v>1376</v>
      </c>
      <c r="C625" s="4" t="str">
        <f t="shared" si="27"/>
        <v>3503</v>
      </c>
      <c r="D625" s="4" t="str">
        <f t="shared" si="28"/>
        <v>7501</v>
      </c>
      <c r="E625" s="4" t="str">
        <f t="shared" si="29"/>
        <v>75</v>
      </c>
      <c r="F625" t="s">
        <v>214</v>
      </c>
      <c r="J625" t="s">
        <v>198</v>
      </c>
      <c r="K625" t="s">
        <v>215</v>
      </c>
      <c r="L625" t="s">
        <v>221</v>
      </c>
      <c r="M625">
        <v>-0.9</v>
      </c>
      <c r="N625">
        <v>0</v>
      </c>
    </row>
    <row r="626" spans="1:14" x14ac:dyDescent="0.25">
      <c r="A626" s="1">
        <v>43951</v>
      </c>
      <c r="B626" t="s">
        <v>1051</v>
      </c>
      <c r="C626" s="4" t="str">
        <f t="shared" si="27"/>
        <v>3028</v>
      </c>
      <c r="D626" s="4" t="str">
        <f t="shared" si="28"/>
        <v>7501</v>
      </c>
      <c r="E626" s="4" t="str">
        <f t="shared" si="29"/>
        <v>75</v>
      </c>
      <c r="F626" t="s">
        <v>214</v>
      </c>
      <c r="J626" t="s">
        <v>198</v>
      </c>
      <c r="K626" t="s">
        <v>215</v>
      </c>
      <c r="L626" t="s">
        <v>221</v>
      </c>
      <c r="M626">
        <v>-0.02</v>
      </c>
      <c r="N626">
        <v>0</v>
      </c>
    </row>
    <row r="627" spans="1:14" x14ac:dyDescent="0.25">
      <c r="A627" s="1">
        <v>43951</v>
      </c>
      <c r="B627" t="s">
        <v>1051</v>
      </c>
      <c r="C627" s="4" t="str">
        <f t="shared" si="27"/>
        <v>3028</v>
      </c>
      <c r="D627" s="4" t="str">
        <f t="shared" si="28"/>
        <v>7501</v>
      </c>
      <c r="E627" s="4" t="str">
        <f t="shared" si="29"/>
        <v>75</v>
      </c>
      <c r="F627" t="s">
        <v>214</v>
      </c>
      <c r="J627" t="s">
        <v>198</v>
      </c>
      <c r="K627" t="s">
        <v>215</v>
      </c>
      <c r="L627" t="s">
        <v>221</v>
      </c>
      <c r="M627">
        <v>0.02</v>
      </c>
      <c r="N627">
        <v>0</v>
      </c>
    </row>
    <row r="628" spans="1:14" x14ac:dyDescent="0.25">
      <c r="A628" s="1">
        <v>43951</v>
      </c>
      <c r="B628" t="s">
        <v>1051</v>
      </c>
      <c r="C628" s="4" t="str">
        <f t="shared" si="27"/>
        <v>3028</v>
      </c>
      <c r="D628" s="4" t="str">
        <f t="shared" si="28"/>
        <v>7501</v>
      </c>
      <c r="E628" s="4" t="str">
        <f t="shared" si="29"/>
        <v>75</v>
      </c>
      <c r="F628" t="s">
        <v>214</v>
      </c>
      <c r="J628" t="s">
        <v>198</v>
      </c>
      <c r="K628" t="s">
        <v>215</v>
      </c>
      <c r="L628" t="s">
        <v>221</v>
      </c>
      <c r="M628">
        <v>0.09</v>
      </c>
      <c r="N628">
        <v>0</v>
      </c>
    </row>
    <row r="629" spans="1:14" x14ac:dyDescent="0.25">
      <c r="A629" s="1">
        <v>43951</v>
      </c>
      <c r="B629" t="s">
        <v>1376</v>
      </c>
      <c r="C629" s="4" t="str">
        <f t="shared" si="27"/>
        <v>3503</v>
      </c>
      <c r="D629" s="4" t="str">
        <f t="shared" si="28"/>
        <v>7501</v>
      </c>
      <c r="E629" s="4" t="str">
        <f t="shared" si="29"/>
        <v>75</v>
      </c>
      <c r="F629" t="s">
        <v>214</v>
      </c>
      <c r="J629" t="s">
        <v>198</v>
      </c>
      <c r="K629" t="s">
        <v>215</v>
      </c>
      <c r="L629" t="s">
        <v>221</v>
      </c>
      <c r="M629">
        <v>0.9</v>
      </c>
      <c r="N629">
        <v>0</v>
      </c>
    </row>
    <row r="630" spans="1:14" x14ac:dyDescent="0.25">
      <c r="A630" s="1">
        <v>43951</v>
      </c>
      <c r="B630" t="s">
        <v>944</v>
      </c>
      <c r="C630" s="4" t="str">
        <f t="shared" si="27"/>
        <v>3012</v>
      </c>
      <c r="D630" s="4" t="str">
        <f t="shared" si="28"/>
        <v>7501</v>
      </c>
      <c r="E630" s="4" t="str">
        <f t="shared" si="29"/>
        <v>75</v>
      </c>
      <c r="F630" t="s">
        <v>214</v>
      </c>
      <c r="J630" t="s">
        <v>198</v>
      </c>
      <c r="K630" t="s">
        <v>215</v>
      </c>
      <c r="L630" t="s">
        <v>221</v>
      </c>
      <c r="M630">
        <v>1.59</v>
      </c>
      <c r="N630">
        <v>0</v>
      </c>
    </row>
    <row r="631" spans="1:14" x14ac:dyDescent="0.25">
      <c r="A631" s="1">
        <v>43951</v>
      </c>
      <c r="B631" t="s">
        <v>1075</v>
      </c>
      <c r="C631" s="4" t="str">
        <f t="shared" si="27"/>
        <v>3042</v>
      </c>
      <c r="D631" s="4" t="str">
        <f t="shared" si="28"/>
        <v>7501</v>
      </c>
      <c r="E631" s="4" t="str">
        <f t="shared" si="29"/>
        <v>75</v>
      </c>
      <c r="F631" t="s">
        <v>214</v>
      </c>
      <c r="J631" t="s">
        <v>198</v>
      </c>
      <c r="K631" t="s">
        <v>215</v>
      </c>
      <c r="L631" t="s">
        <v>221</v>
      </c>
      <c r="M631">
        <v>1.81</v>
      </c>
      <c r="N631">
        <v>0</v>
      </c>
    </row>
    <row r="632" spans="1:14" x14ac:dyDescent="0.25">
      <c r="A632" s="1">
        <v>43951</v>
      </c>
      <c r="B632" t="s">
        <v>1063</v>
      </c>
      <c r="C632" s="4" t="str">
        <f t="shared" si="27"/>
        <v>3039</v>
      </c>
      <c r="D632" s="4" t="str">
        <f t="shared" si="28"/>
        <v>7501</v>
      </c>
      <c r="E632" s="4" t="str">
        <f t="shared" si="29"/>
        <v>75</v>
      </c>
      <c r="F632" t="s">
        <v>214</v>
      </c>
      <c r="J632" t="s">
        <v>198</v>
      </c>
      <c r="K632" t="s">
        <v>215</v>
      </c>
      <c r="L632" t="s">
        <v>221</v>
      </c>
      <c r="M632">
        <v>3.16</v>
      </c>
      <c r="N632">
        <v>0</v>
      </c>
    </row>
    <row r="633" spans="1:14" x14ac:dyDescent="0.25">
      <c r="A633" s="1">
        <v>43951</v>
      </c>
      <c r="B633" t="s">
        <v>1376</v>
      </c>
      <c r="C633" s="4" t="str">
        <f t="shared" si="27"/>
        <v>3503</v>
      </c>
      <c r="D633" s="4" t="str">
        <f t="shared" si="28"/>
        <v>7501</v>
      </c>
      <c r="E633" s="4" t="str">
        <f t="shared" si="29"/>
        <v>75</v>
      </c>
      <c r="F633" t="s">
        <v>214</v>
      </c>
      <c r="J633" t="s">
        <v>198</v>
      </c>
      <c r="K633" t="s">
        <v>215</v>
      </c>
      <c r="L633" t="s">
        <v>221</v>
      </c>
      <c r="M633">
        <v>3.22</v>
      </c>
      <c r="N633">
        <v>0</v>
      </c>
    </row>
    <row r="634" spans="1:14" x14ac:dyDescent="0.25">
      <c r="A634" s="1">
        <v>43951</v>
      </c>
      <c r="B634" t="s">
        <v>987</v>
      </c>
      <c r="C634" s="4" t="str">
        <f t="shared" si="27"/>
        <v>3019</v>
      </c>
      <c r="D634" s="4" t="str">
        <f t="shared" si="28"/>
        <v>7501</v>
      </c>
      <c r="E634" s="4" t="str">
        <f t="shared" si="29"/>
        <v>75</v>
      </c>
      <c r="F634" t="s">
        <v>214</v>
      </c>
      <c r="J634" t="s">
        <v>198</v>
      </c>
      <c r="K634" t="s">
        <v>215</v>
      </c>
      <c r="L634" t="s">
        <v>221</v>
      </c>
      <c r="M634">
        <v>4.51</v>
      </c>
      <c r="N634">
        <v>0</v>
      </c>
    </row>
    <row r="635" spans="1:14" x14ac:dyDescent="0.25">
      <c r="A635" s="1">
        <v>43951</v>
      </c>
      <c r="B635" t="s">
        <v>1078</v>
      </c>
      <c r="C635" s="4" t="str">
        <f t="shared" si="27"/>
        <v>3401</v>
      </c>
      <c r="D635" s="4" t="str">
        <f t="shared" si="28"/>
        <v>7501</v>
      </c>
      <c r="E635" s="4" t="str">
        <f t="shared" si="29"/>
        <v>75</v>
      </c>
      <c r="F635" t="s">
        <v>214</v>
      </c>
      <c r="J635" t="s">
        <v>198</v>
      </c>
      <c r="K635" t="s">
        <v>215</v>
      </c>
      <c r="L635" t="s">
        <v>221</v>
      </c>
      <c r="M635">
        <v>5.19</v>
      </c>
      <c r="N635">
        <v>0</v>
      </c>
    </row>
    <row r="636" spans="1:14" x14ac:dyDescent="0.25">
      <c r="A636" s="1">
        <v>43951</v>
      </c>
      <c r="B636" t="s">
        <v>944</v>
      </c>
      <c r="C636" s="4" t="str">
        <f t="shared" si="27"/>
        <v>3012</v>
      </c>
      <c r="D636" s="4" t="str">
        <f t="shared" si="28"/>
        <v>7501</v>
      </c>
      <c r="E636" s="4" t="str">
        <f t="shared" si="29"/>
        <v>75</v>
      </c>
      <c r="F636" t="s">
        <v>214</v>
      </c>
      <c r="J636" t="s">
        <v>198</v>
      </c>
      <c r="K636" t="s">
        <v>215</v>
      </c>
      <c r="L636" t="s">
        <v>221</v>
      </c>
      <c r="M636">
        <v>5.69</v>
      </c>
      <c r="N636">
        <v>0</v>
      </c>
    </row>
    <row r="637" spans="1:14" x14ac:dyDescent="0.25">
      <c r="A637" s="1">
        <v>43951</v>
      </c>
      <c r="B637" t="s">
        <v>1075</v>
      </c>
      <c r="C637" s="4" t="str">
        <f t="shared" si="27"/>
        <v>3042</v>
      </c>
      <c r="D637" s="4" t="str">
        <f t="shared" si="28"/>
        <v>7501</v>
      </c>
      <c r="E637" s="4" t="str">
        <f t="shared" si="29"/>
        <v>75</v>
      </c>
      <c r="F637" t="s">
        <v>214</v>
      </c>
      <c r="J637" t="s">
        <v>198</v>
      </c>
      <c r="K637" t="s">
        <v>215</v>
      </c>
      <c r="L637" t="s">
        <v>221</v>
      </c>
      <c r="M637">
        <v>6.5</v>
      </c>
      <c r="N637">
        <v>0</v>
      </c>
    </row>
    <row r="638" spans="1:14" x14ac:dyDescent="0.25">
      <c r="A638" s="1">
        <v>43951</v>
      </c>
      <c r="B638" t="s">
        <v>908</v>
      </c>
      <c r="C638" s="4" t="str">
        <f t="shared" si="27"/>
        <v>3005</v>
      </c>
      <c r="D638" s="4" t="str">
        <f t="shared" si="28"/>
        <v>7501</v>
      </c>
      <c r="E638" s="4" t="str">
        <f t="shared" si="29"/>
        <v>75</v>
      </c>
      <c r="F638" t="s">
        <v>214</v>
      </c>
      <c r="J638" t="s">
        <v>198</v>
      </c>
      <c r="K638" t="s">
        <v>215</v>
      </c>
      <c r="L638" t="s">
        <v>221</v>
      </c>
      <c r="M638">
        <v>6.58</v>
      </c>
      <c r="N638">
        <v>0</v>
      </c>
    </row>
    <row r="639" spans="1:14" x14ac:dyDescent="0.25">
      <c r="A639" s="1">
        <v>43951</v>
      </c>
      <c r="B639" t="s">
        <v>1110</v>
      </c>
      <c r="C639" s="4" t="str">
        <f t="shared" si="27"/>
        <v>3402</v>
      </c>
      <c r="D639" s="4" t="str">
        <f t="shared" si="28"/>
        <v>7501</v>
      </c>
      <c r="E639" s="4" t="str">
        <f t="shared" si="29"/>
        <v>75</v>
      </c>
      <c r="F639" t="s">
        <v>214</v>
      </c>
      <c r="J639" t="s">
        <v>198</v>
      </c>
      <c r="K639" t="s">
        <v>215</v>
      </c>
      <c r="L639" t="s">
        <v>221</v>
      </c>
      <c r="M639">
        <v>7.17</v>
      </c>
      <c r="N639">
        <v>0</v>
      </c>
    </row>
    <row r="640" spans="1:14" x14ac:dyDescent="0.25">
      <c r="A640" s="1">
        <v>43951</v>
      </c>
      <c r="B640" t="s">
        <v>1063</v>
      </c>
      <c r="C640" s="4" t="str">
        <f t="shared" si="27"/>
        <v>3039</v>
      </c>
      <c r="D640" s="4" t="str">
        <f t="shared" si="28"/>
        <v>7501</v>
      </c>
      <c r="E640" s="4" t="str">
        <f t="shared" si="29"/>
        <v>75</v>
      </c>
      <c r="F640" t="s">
        <v>214</v>
      </c>
      <c r="J640" t="s">
        <v>198</v>
      </c>
      <c r="K640" t="s">
        <v>215</v>
      </c>
      <c r="L640" t="s">
        <v>221</v>
      </c>
      <c r="M640">
        <v>11.3</v>
      </c>
      <c r="N640">
        <v>0</v>
      </c>
    </row>
    <row r="641" spans="1:14" x14ac:dyDescent="0.25">
      <c r="A641" s="1">
        <v>43951</v>
      </c>
      <c r="B641" t="s">
        <v>880</v>
      </c>
      <c r="C641" s="4" t="str">
        <f t="shared" si="27"/>
        <v>3000</v>
      </c>
      <c r="D641" s="4" t="str">
        <f t="shared" si="28"/>
        <v>7501</v>
      </c>
      <c r="E641" s="4" t="str">
        <f t="shared" si="29"/>
        <v>75</v>
      </c>
      <c r="F641" t="s">
        <v>214</v>
      </c>
      <c r="J641" t="s">
        <v>198</v>
      </c>
      <c r="K641" t="s">
        <v>215</v>
      </c>
      <c r="L641" t="s">
        <v>221</v>
      </c>
      <c r="M641">
        <v>13.84</v>
      </c>
      <c r="N641">
        <v>0</v>
      </c>
    </row>
    <row r="642" spans="1:14" x14ac:dyDescent="0.25">
      <c r="A642" s="1">
        <v>43951</v>
      </c>
      <c r="B642" t="s">
        <v>904</v>
      </c>
      <c r="C642" s="4" t="str">
        <f t="shared" ref="C642:C705" si="30">LEFT($B642,4)</f>
        <v>3004</v>
      </c>
      <c r="D642" s="4" t="str">
        <f t="shared" ref="D642:D705" si="31">RIGHT($B642,4)</f>
        <v>7501</v>
      </c>
      <c r="E642" s="4" t="str">
        <f t="shared" ref="E642:E705" si="32">LEFT($D642,2)</f>
        <v>75</v>
      </c>
      <c r="F642" t="s">
        <v>214</v>
      </c>
      <c r="J642" t="s">
        <v>198</v>
      </c>
      <c r="K642" t="s">
        <v>215</v>
      </c>
      <c r="L642" t="s">
        <v>221</v>
      </c>
      <c r="M642">
        <v>14</v>
      </c>
      <c r="N642">
        <v>0</v>
      </c>
    </row>
    <row r="643" spans="1:14" x14ac:dyDescent="0.25">
      <c r="A643" s="1">
        <v>43951</v>
      </c>
      <c r="B643" t="s">
        <v>987</v>
      </c>
      <c r="C643" s="4" t="str">
        <f t="shared" si="30"/>
        <v>3019</v>
      </c>
      <c r="D643" s="4" t="str">
        <f t="shared" si="31"/>
        <v>7501</v>
      </c>
      <c r="E643" s="4" t="str">
        <f t="shared" si="32"/>
        <v>75</v>
      </c>
      <c r="F643" t="s">
        <v>214</v>
      </c>
      <c r="J643" t="s">
        <v>198</v>
      </c>
      <c r="K643" t="s">
        <v>215</v>
      </c>
      <c r="L643" t="s">
        <v>221</v>
      </c>
      <c r="M643">
        <v>16.16</v>
      </c>
      <c r="N643">
        <v>0</v>
      </c>
    </row>
    <row r="644" spans="1:14" x14ac:dyDescent="0.25">
      <c r="A644" s="1">
        <v>43951</v>
      </c>
      <c r="B644" t="s">
        <v>1078</v>
      </c>
      <c r="C644" s="4" t="str">
        <f t="shared" si="30"/>
        <v>3401</v>
      </c>
      <c r="D644" s="4" t="str">
        <f t="shared" si="31"/>
        <v>7501</v>
      </c>
      <c r="E644" s="4" t="str">
        <f t="shared" si="32"/>
        <v>75</v>
      </c>
      <c r="F644" t="s">
        <v>214</v>
      </c>
      <c r="J644" t="s">
        <v>198</v>
      </c>
      <c r="K644" t="s">
        <v>215</v>
      </c>
      <c r="L644" t="s">
        <v>221</v>
      </c>
      <c r="M644">
        <v>18.61</v>
      </c>
      <c r="N644">
        <v>0</v>
      </c>
    </row>
    <row r="645" spans="1:14" x14ac:dyDescent="0.25">
      <c r="A645" s="1">
        <v>43951</v>
      </c>
      <c r="B645" t="s">
        <v>990</v>
      </c>
      <c r="C645" s="4" t="str">
        <f t="shared" si="30"/>
        <v>3020</v>
      </c>
      <c r="D645" s="4" t="str">
        <f t="shared" si="31"/>
        <v>7501</v>
      </c>
      <c r="E645" s="4" t="str">
        <f t="shared" si="32"/>
        <v>75</v>
      </c>
      <c r="F645" t="s">
        <v>214</v>
      </c>
      <c r="J645" t="s">
        <v>198</v>
      </c>
      <c r="K645" t="s">
        <v>215</v>
      </c>
      <c r="L645" t="s">
        <v>221</v>
      </c>
      <c r="M645">
        <v>18.66</v>
      </c>
      <c r="N645">
        <v>0</v>
      </c>
    </row>
    <row r="646" spans="1:14" x14ac:dyDescent="0.25">
      <c r="A646" s="1">
        <v>43951</v>
      </c>
      <c r="B646" t="s">
        <v>908</v>
      </c>
      <c r="C646" s="4" t="str">
        <f t="shared" si="30"/>
        <v>3005</v>
      </c>
      <c r="D646" s="4" t="str">
        <f t="shared" si="31"/>
        <v>7501</v>
      </c>
      <c r="E646" s="4" t="str">
        <f t="shared" si="32"/>
        <v>75</v>
      </c>
      <c r="F646" t="s">
        <v>214</v>
      </c>
      <c r="J646" t="s">
        <v>198</v>
      </c>
      <c r="K646" t="s">
        <v>215</v>
      </c>
      <c r="L646" t="s">
        <v>221</v>
      </c>
      <c r="M646">
        <v>23.56</v>
      </c>
      <c r="N646">
        <v>0</v>
      </c>
    </row>
    <row r="647" spans="1:14" x14ac:dyDescent="0.25">
      <c r="A647" s="1">
        <v>43951</v>
      </c>
      <c r="B647" t="s">
        <v>766</v>
      </c>
      <c r="C647" s="4" t="str">
        <f t="shared" si="30"/>
        <v>1808</v>
      </c>
      <c r="D647" s="4" t="str">
        <f t="shared" si="31"/>
        <v>7501</v>
      </c>
      <c r="E647" s="4" t="str">
        <f t="shared" si="32"/>
        <v>75</v>
      </c>
      <c r="F647" t="s">
        <v>214</v>
      </c>
      <c r="J647" t="s">
        <v>198</v>
      </c>
      <c r="K647" t="s">
        <v>215</v>
      </c>
      <c r="L647" t="s">
        <v>221</v>
      </c>
      <c r="M647">
        <v>24.83</v>
      </c>
      <c r="N647">
        <v>0</v>
      </c>
    </row>
    <row r="648" spans="1:14" x14ac:dyDescent="0.25">
      <c r="A648" s="1">
        <v>43951</v>
      </c>
      <c r="B648" t="s">
        <v>1110</v>
      </c>
      <c r="C648" s="4" t="str">
        <f t="shared" si="30"/>
        <v>3402</v>
      </c>
      <c r="D648" s="4" t="str">
        <f t="shared" si="31"/>
        <v>7501</v>
      </c>
      <c r="E648" s="4" t="str">
        <f t="shared" si="32"/>
        <v>75</v>
      </c>
      <c r="F648" t="s">
        <v>214</v>
      </c>
      <c r="J648" t="s">
        <v>198</v>
      </c>
      <c r="K648" t="s">
        <v>215</v>
      </c>
      <c r="L648" t="s">
        <v>221</v>
      </c>
      <c r="M648">
        <v>25.67</v>
      </c>
      <c r="N648">
        <v>0</v>
      </c>
    </row>
    <row r="649" spans="1:14" x14ac:dyDescent="0.25">
      <c r="A649" s="1">
        <v>43951</v>
      </c>
      <c r="B649" t="s">
        <v>992</v>
      </c>
      <c r="C649" s="4" t="str">
        <f t="shared" si="30"/>
        <v>3020</v>
      </c>
      <c r="D649" s="4" t="str">
        <f t="shared" si="31"/>
        <v>7701</v>
      </c>
      <c r="E649" s="4" t="str">
        <f t="shared" si="32"/>
        <v>77</v>
      </c>
      <c r="F649" t="s">
        <v>993</v>
      </c>
      <c r="I649">
        <v>368</v>
      </c>
      <c r="J649" t="s">
        <v>2</v>
      </c>
      <c r="K649" t="s">
        <v>1008</v>
      </c>
      <c r="L649" t="s">
        <v>1015</v>
      </c>
      <c r="M649">
        <v>26.17</v>
      </c>
      <c r="N649">
        <v>0</v>
      </c>
    </row>
    <row r="650" spans="1:14" x14ac:dyDescent="0.25">
      <c r="A650" s="1">
        <v>43951</v>
      </c>
      <c r="B650" t="s">
        <v>873</v>
      </c>
      <c r="C650" s="4" t="str">
        <f t="shared" si="30"/>
        <v>2003</v>
      </c>
      <c r="D650" s="4" t="str">
        <f t="shared" si="31"/>
        <v>7501</v>
      </c>
      <c r="E650" s="4" t="str">
        <f t="shared" si="32"/>
        <v>75</v>
      </c>
      <c r="F650" t="s">
        <v>214</v>
      </c>
      <c r="J650" t="s">
        <v>198</v>
      </c>
      <c r="K650" t="s">
        <v>215</v>
      </c>
      <c r="L650" t="s">
        <v>221</v>
      </c>
      <c r="M650">
        <v>27.94</v>
      </c>
      <c r="N650">
        <v>0</v>
      </c>
    </row>
    <row r="651" spans="1:14" x14ac:dyDescent="0.25">
      <c r="A651" s="1">
        <v>43951</v>
      </c>
      <c r="B651" t="s">
        <v>897</v>
      </c>
      <c r="C651" s="4" t="str">
        <f t="shared" si="30"/>
        <v>3002</v>
      </c>
      <c r="D651" s="4" t="str">
        <f t="shared" si="31"/>
        <v>7501</v>
      </c>
      <c r="E651" s="4" t="str">
        <f t="shared" si="32"/>
        <v>75</v>
      </c>
      <c r="F651" t="s">
        <v>214</v>
      </c>
      <c r="J651" t="s">
        <v>198</v>
      </c>
      <c r="K651" t="s">
        <v>215</v>
      </c>
      <c r="L651" t="s">
        <v>221</v>
      </c>
      <c r="M651">
        <v>45.24</v>
      </c>
      <c r="N651">
        <v>0</v>
      </c>
    </row>
    <row r="652" spans="1:14" x14ac:dyDescent="0.25">
      <c r="A652" s="1">
        <v>43951</v>
      </c>
      <c r="B652" t="s">
        <v>880</v>
      </c>
      <c r="C652" s="4" t="str">
        <f t="shared" si="30"/>
        <v>3000</v>
      </c>
      <c r="D652" s="4" t="str">
        <f t="shared" si="31"/>
        <v>7501</v>
      </c>
      <c r="E652" s="4" t="str">
        <f t="shared" si="32"/>
        <v>75</v>
      </c>
      <c r="F652" t="s">
        <v>214</v>
      </c>
      <c r="J652" t="s">
        <v>198</v>
      </c>
      <c r="K652" t="s">
        <v>215</v>
      </c>
      <c r="L652" t="s">
        <v>221</v>
      </c>
      <c r="M652">
        <v>49.56</v>
      </c>
      <c r="N652">
        <v>0</v>
      </c>
    </row>
    <row r="653" spans="1:14" x14ac:dyDescent="0.25">
      <c r="A653" s="1">
        <v>43951</v>
      </c>
      <c r="B653" t="s">
        <v>904</v>
      </c>
      <c r="C653" s="4" t="str">
        <f t="shared" si="30"/>
        <v>3004</v>
      </c>
      <c r="D653" s="4" t="str">
        <f t="shared" si="31"/>
        <v>7501</v>
      </c>
      <c r="E653" s="4" t="str">
        <f t="shared" si="32"/>
        <v>75</v>
      </c>
      <c r="F653" t="s">
        <v>214</v>
      </c>
      <c r="J653" t="s">
        <v>198</v>
      </c>
      <c r="K653" t="s">
        <v>215</v>
      </c>
      <c r="L653" t="s">
        <v>221</v>
      </c>
      <c r="M653">
        <v>50.15</v>
      </c>
      <c r="N653">
        <v>0</v>
      </c>
    </row>
    <row r="654" spans="1:14" x14ac:dyDescent="0.25">
      <c r="A654" s="1">
        <v>43951</v>
      </c>
      <c r="B654" t="s">
        <v>1056</v>
      </c>
      <c r="C654" s="4" t="str">
        <f t="shared" si="30"/>
        <v>3031</v>
      </c>
      <c r="D654" s="4" t="str">
        <f t="shared" si="31"/>
        <v>7501</v>
      </c>
      <c r="E654" s="4" t="str">
        <f t="shared" si="32"/>
        <v>75</v>
      </c>
      <c r="F654" t="s">
        <v>214</v>
      </c>
      <c r="J654" t="s">
        <v>198</v>
      </c>
      <c r="K654" t="s">
        <v>215</v>
      </c>
      <c r="L654" t="s">
        <v>221</v>
      </c>
      <c r="M654">
        <v>58.02</v>
      </c>
      <c r="N654">
        <v>0</v>
      </c>
    </row>
    <row r="655" spans="1:14" x14ac:dyDescent="0.25">
      <c r="A655" s="1">
        <v>43951</v>
      </c>
      <c r="B655" t="s">
        <v>877</v>
      </c>
      <c r="C655" s="4" t="str">
        <f t="shared" si="30"/>
        <v>2800</v>
      </c>
      <c r="D655" s="4" t="str">
        <f t="shared" si="31"/>
        <v>7501</v>
      </c>
      <c r="E655" s="4" t="str">
        <f t="shared" si="32"/>
        <v>75</v>
      </c>
      <c r="F655" t="s">
        <v>214</v>
      </c>
      <c r="J655" t="s">
        <v>198</v>
      </c>
      <c r="K655" t="s">
        <v>215</v>
      </c>
      <c r="L655" t="s">
        <v>221</v>
      </c>
      <c r="M655">
        <v>59.73</v>
      </c>
      <c r="N655">
        <v>0</v>
      </c>
    </row>
    <row r="656" spans="1:14" x14ac:dyDescent="0.25">
      <c r="A656" s="1">
        <v>43951</v>
      </c>
      <c r="B656" t="s">
        <v>990</v>
      </c>
      <c r="C656" s="4" t="str">
        <f t="shared" si="30"/>
        <v>3020</v>
      </c>
      <c r="D656" s="4" t="str">
        <f t="shared" si="31"/>
        <v>7501</v>
      </c>
      <c r="E656" s="4" t="str">
        <f t="shared" si="32"/>
        <v>75</v>
      </c>
      <c r="F656" t="s">
        <v>214</v>
      </c>
      <c r="J656" t="s">
        <v>198</v>
      </c>
      <c r="K656" t="s">
        <v>215</v>
      </c>
      <c r="L656" t="s">
        <v>221</v>
      </c>
      <c r="M656">
        <v>66.83</v>
      </c>
      <c r="N656">
        <v>0</v>
      </c>
    </row>
    <row r="657" spans="1:14" x14ac:dyDescent="0.25">
      <c r="A657" s="1">
        <v>43951</v>
      </c>
      <c r="B657" t="s">
        <v>888</v>
      </c>
      <c r="C657" s="4" t="str">
        <f t="shared" si="30"/>
        <v>3001</v>
      </c>
      <c r="D657" s="4" t="str">
        <f t="shared" si="31"/>
        <v>7501</v>
      </c>
      <c r="E657" s="4" t="str">
        <f t="shared" si="32"/>
        <v>75</v>
      </c>
      <c r="F657" t="s">
        <v>214</v>
      </c>
      <c r="J657" t="s">
        <v>198</v>
      </c>
      <c r="K657" t="s">
        <v>215</v>
      </c>
      <c r="L657" t="s">
        <v>221</v>
      </c>
      <c r="M657">
        <v>79.92</v>
      </c>
      <c r="N657">
        <v>0</v>
      </c>
    </row>
    <row r="658" spans="1:14" x14ac:dyDescent="0.25">
      <c r="A658" s="1">
        <v>43951</v>
      </c>
      <c r="B658" t="s">
        <v>766</v>
      </c>
      <c r="C658" s="4" t="str">
        <f t="shared" si="30"/>
        <v>1808</v>
      </c>
      <c r="D658" s="4" t="str">
        <f t="shared" si="31"/>
        <v>7501</v>
      </c>
      <c r="E658" s="4" t="str">
        <f t="shared" si="32"/>
        <v>75</v>
      </c>
      <c r="F658" t="s">
        <v>214</v>
      </c>
      <c r="J658" t="s">
        <v>198</v>
      </c>
      <c r="K658" t="s">
        <v>215</v>
      </c>
      <c r="L658" t="s">
        <v>221</v>
      </c>
      <c r="M658">
        <v>88.95</v>
      </c>
      <c r="N658">
        <v>0</v>
      </c>
    </row>
    <row r="659" spans="1:14" x14ac:dyDescent="0.25">
      <c r="A659" s="1">
        <v>43951</v>
      </c>
      <c r="B659" t="s">
        <v>873</v>
      </c>
      <c r="C659" s="4" t="str">
        <f t="shared" si="30"/>
        <v>2003</v>
      </c>
      <c r="D659" s="4" t="str">
        <f t="shared" si="31"/>
        <v>7501</v>
      </c>
      <c r="E659" s="4" t="str">
        <f t="shared" si="32"/>
        <v>75</v>
      </c>
      <c r="F659" t="s">
        <v>214</v>
      </c>
      <c r="J659" t="s">
        <v>198</v>
      </c>
      <c r="K659" t="s">
        <v>215</v>
      </c>
      <c r="L659" t="s">
        <v>221</v>
      </c>
      <c r="M659">
        <v>100.08</v>
      </c>
      <c r="N659">
        <v>0</v>
      </c>
    </row>
    <row r="660" spans="1:14" x14ac:dyDescent="0.25">
      <c r="A660" s="1">
        <v>43951</v>
      </c>
      <c r="B660" t="s">
        <v>913</v>
      </c>
      <c r="C660" s="4" t="str">
        <f t="shared" si="30"/>
        <v>3006</v>
      </c>
      <c r="D660" s="4" t="str">
        <f t="shared" si="31"/>
        <v>7501</v>
      </c>
      <c r="E660" s="4" t="str">
        <f t="shared" si="32"/>
        <v>75</v>
      </c>
      <c r="F660" t="s">
        <v>214</v>
      </c>
      <c r="J660" t="s">
        <v>198</v>
      </c>
      <c r="K660" t="s">
        <v>215</v>
      </c>
      <c r="L660" t="s">
        <v>221</v>
      </c>
      <c r="M660">
        <v>107.76</v>
      </c>
      <c r="N660">
        <v>0</v>
      </c>
    </row>
    <row r="661" spans="1:14" x14ac:dyDescent="0.25">
      <c r="A661" s="1">
        <v>43951</v>
      </c>
      <c r="B661" t="s">
        <v>1393</v>
      </c>
      <c r="C661" s="4" t="str">
        <f t="shared" si="30"/>
        <v>4801</v>
      </c>
      <c r="D661" s="4" t="str">
        <f t="shared" si="31"/>
        <v>7501</v>
      </c>
      <c r="E661" s="4" t="str">
        <f t="shared" si="32"/>
        <v>75</v>
      </c>
      <c r="F661" t="s">
        <v>214</v>
      </c>
      <c r="J661" t="s">
        <v>198</v>
      </c>
      <c r="K661" t="s">
        <v>215</v>
      </c>
      <c r="L661" t="s">
        <v>221</v>
      </c>
      <c r="M661">
        <v>112.61</v>
      </c>
      <c r="N661">
        <v>0</v>
      </c>
    </row>
    <row r="662" spans="1:14" x14ac:dyDescent="0.25">
      <c r="A662" s="1">
        <v>43951</v>
      </c>
      <c r="B662" t="s">
        <v>762</v>
      </c>
      <c r="C662" s="4" t="str">
        <f t="shared" si="30"/>
        <v>1807</v>
      </c>
      <c r="D662" s="4" t="str">
        <f t="shared" si="31"/>
        <v>7501</v>
      </c>
      <c r="E662" s="4" t="str">
        <f t="shared" si="32"/>
        <v>75</v>
      </c>
      <c r="F662" t="s">
        <v>214</v>
      </c>
      <c r="J662" t="s">
        <v>198</v>
      </c>
      <c r="K662" t="s">
        <v>215</v>
      </c>
      <c r="L662" t="s">
        <v>221</v>
      </c>
      <c r="M662">
        <v>152.41</v>
      </c>
      <c r="N662">
        <v>0</v>
      </c>
    </row>
    <row r="663" spans="1:14" x14ac:dyDescent="0.25">
      <c r="A663" s="1">
        <v>43951</v>
      </c>
      <c r="B663" t="s">
        <v>897</v>
      </c>
      <c r="C663" s="4" t="str">
        <f t="shared" si="30"/>
        <v>3002</v>
      </c>
      <c r="D663" s="4" t="str">
        <f t="shared" si="31"/>
        <v>7501</v>
      </c>
      <c r="E663" s="4" t="str">
        <f t="shared" si="32"/>
        <v>75</v>
      </c>
      <c r="F663" t="s">
        <v>214</v>
      </c>
      <c r="J663" t="s">
        <v>198</v>
      </c>
      <c r="K663" t="s">
        <v>215</v>
      </c>
      <c r="L663" t="s">
        <v>221</v>
      </c>
      <c r="M663">
        <v>162.04</v>
      </c>
      <c r="N663">
        <v>0</v>
      </c>
    </row>
    <row r="664" spans="1:14" x14ac:dyDescent="0.25">
      <c r="A664" s="1">
        <v>43951</v>
      </c>
      <c r="B664" t="s">
        <v>931</v>
      </c>
      <c r="C664" s="4" t="str">
        <f t="shared" si="30"/>
        <v>3008</v>
      </c>
      <c r="D664" s="4" t="str">
        <f t="shared" si="31"/>
        <v>7501</v>
      </c>
      <c r="E664" s="4" t="str">
        <f t="shared" si="32"/>
        <v>75</v>
      </c>
      <c r="F664" t="s">
        <v>214</v>
      </c>
      <c r="J664" t="s">
        <v>198</v>
      </c>
      <c r="K664" t="s">
        <v>215</v>
      </c>
      <c r="L664" t="s">
        <v>221</v>
      </c>
      <c r="M664">
        <v>183.86</v>
      </c>
      <c r="N664">
        <v>0</v>
      </c>
    </row>
    <row r="665" spans="1:14" x14ac:dyDescent="0.25">
      <c r="A665" s="1">
        <v>43951</v>
      </c>
      <c r="B665" t="s">
        <v>1056</v>
      </c>
      <c r="C665" s="4" t="str">
        <f t="shared" si="30"/>
        <v>3031</v>
      </c>
      <c r="D665" s="4" t="str">
        <f t="shared" si="31"/>
        <v>7501</v>
      </c>
      <c r="E665" s="4" t="str">
        <f t="shared" si="32"/>
        <v>75</v>
      </c>
      <c r="F665" t="s">
        <v>214</v>
      </c>
      <c r="J665" t="s">
        <v>198</v>
      </c>
      <c r="K665" t="s">
        <v>215</v>
      </c>
      <c r="L665" t="s">
        <v>221</v>
      </c>
      <c r="M665">
        <v>207.82</v>
      </c>
      <c r="N665">
        <v>0</v>
      </c>
    </row>
    <row r="666" spans="1:14" x14ac:dyDescent="0.25">
      <c r="A666" s="1">
        <v>43951</v>
      </c>
      <c r="B666" t="s">
        <v>877</v>
      </c>
      <c r="C666" s="4" t="str">
        <f t="shared" si="30"/>
        <v>2800</v>
      </c>
      <c r="D666" s="4" t="str">
        <f t="shared" si="31"/>
        <v>7501</v>
      </c>
      <c r="E666" s="4" t="str">
        <f t="shared" si="32"/>
        <v>75</v>
      </c>
      <c r="F666" t="s">
        <v>214</v>
      </c>
      <c r="J666" t="s">
        <v>198</v>
      </c>
      <c r="K666" t="s">
        <v>215</v>
      </c>
      <c r="L666" t="s">
        <v>221</v>
      </c>
      <c r="M666">
        <v>213.94</v>
      </c>
      <c r="N666">
        <v>0</v>
      </c>
    </row>
    <row r="667" spans="1:14" x14ac:dyDescent="0.25">
      <c r="A667" s="1">
        <v>43951</v>
      </c>
      <c r="B667" t="s">
        <v>888</v>
      </c>
      <c r="C667" s="4" t="str">
        <f t="shared" si="30"/>
        <v>3001</v>
      </c>
      <c r="D667" s="4" t="str">
        <f t="shared" si="31"/>
        <v>7501</v>
      </c>
      <c r="E667" s="4" t="str">
        <f t="shared" si="32"/>
        <v>75</v>
      </c>
      <c r="F667" t="s">
        <v>214</v>
      </c>
      <c r="J667" t="s">
        <v>198</v>
      </c>
      <c r="K667" t="s">
        <v>215</v>
      </c>
      <c r="L667" t="s">
        <v>221</v>
      </c>
      <c r="M667">
        <v>286.26</v>
      </c>
      <c r="N667">
        <v>0</v>
      </c>
    </row>
    <row r="668" spans="1:14" x14ac:dyDescent="0.25">
      <c r="A668" s="1">
        <v>43951</v>
      </c>
      <c r="B668" t="s">
        <v>213</v>
      </c>
      <c r="C668" s="4" t="str">
        <f t="shared" si="30"/>
        <v>1000</v>
      </c>
      <c r="D668" s="4" t="str">
        <f t="shared" si="31"/>
        <v>7501</v>
      </c>
      <c r="E668" s="4" t="str">
        <f t="shared" si="32"/>
        <v>75</v>
      </c>
      <c r="F668" t="s">
        <v>214</v>
      </c>
      <c r="J668" t="s">
        <v>198</v>
      </c>
      <c r="K668" t="s">
        <v>215</v>
      </c>
      <c r="L668" t="s">
        <v>221</v>
      </c>
      <c r="M668">
        <v>303.45999999999998</v>
      </c>
      <c r="N668">
        <v>0</v>
      </c>
    </row>
    <row r="669" spans="1:14" x14ac:dyDescent="0.25">
      <c r="A669" s="1">
        <v>43951</v>
      </c>
      <c r="B669" t="s">
        <v>913</v>
      </c>
      <c r="C669" s="4" t="str">
        <f t="shared" si="30"/>
        <v>3006</v>
      </c>
      <c r="D669" s="4" t="str">
        <f t="shared" si="31"/>
        <v>7501</v>
      </c>
      <c r="E669" s="4" t="str">
        <f t="shared" si="32"/>
        <v>75</v>
      </c>
      <c r="F669" t="s">
        <v>214</v>
      </c>
      <c r="J669" t="s">
        <v>198</v>
      </c>
      <c r="K669" t="s">
        <v>215</v>
      </c>
      <c r="L669" t="s">
        <v>221</v>
      </c>
      <c r="M669">
        <v>385.97</v>
      </c>
      <c r="N669">
        <v>0</v>
      </c>
    </row>
    <row r="670" spans="1:14" x14ac:dyDescent="0.25">
      <c r="A670" s="1">
        <v>43951</v>
      </c>
      <c r="B670" t="s">
        <v>1393</v>
      </c>
      <c r="C670" s="4" t="str">
        <f t="shared" si="30"/>
        <v>4801</v>
      </c>
      <c r="D670" s="4" t="str">
        <f t="shared" si="31"/>
        <v>7501</v>
      </c>
      <c r="E670" s="4" t="str">
        <f t="shared" si="32"/>
        <v>75</v>
      </c>
      <c r="F670" t="s">
        <v>214</v>
      </c>
      <c r="J670" t="s">
        <v>198</v>
      </c>
      <c r="K670" t="s">
        <v>215</v>
      </c>
      <c r="L670" t="s">
        <v>221</v>
      </c>
      <c r="M670">
        <v>403.36</v>
      </c>
      <c r="N670">
        <v>0</v>
      </c>
    </row>
    <row r="671" spans="1:14" x14ac:dyDescent="0.25">
      <c r="A671" s="1">
        <v>43951</v>
      </c>
      <c r="B671" t="s">
        <v>1421</v>
      </c>
      <c r="C671" s="4" t="str">
        <f t="shared" si="30"/>
        <v>5000</v>
      </c>
      <c r="D671" s="4" t="str">
        <f t="shared" si="31"/>
        <v>7501</v>
      </c>
      <c r="E671" s="4" t="str">
        <f t="shared" si="32"/>
        <v>75</v>
      </c>
      <c r="F671" t="s">
        <v>214</v>
      </c>
      <c r="I671">
        <v>371</v>
      </c>
      <c r="J671" t="s">
        <v>2</v>
      </c>
      <c r="K671" t="s">
        <v>1422</v>
      </c>
      <c r="L671" t="s">
        <v>1426</v>
      </c>
      <c r="M671">
        <v>453.24</v>
      </c>
      <c r="N671">
        <v>0</v>
      </c>
    </row>
    <row r="672" spans="1:14" x14ac:dyDescent="0.25">
      <c r="A672" s="1">
        <v>43951</v>
      </c>
      <c r="B672" t="s">
        <v>701</v>
      </c>
      <c r="C672" s="4" t="str">
        <f t="shared" si="30"/>
        <v>1001</v>
      </c>
      <c r="D672" s="4" t="str">
        <f t="shared" si="31"/>
        <v>7501</v>
      </c>
      <c r="E672" s="4" t="str">
        <f t="shared" si="32"/>
        <v>75</v>
      </c>
      <c r="F672" t="s">
        <v>214</v>
      </c>
      <c r="J672" t="s">
        <v>198</v>
      </c>
      <c r="K672" t="s">
        <v>215</v>
      </c>
      <c r="L672" t="s">
        <v>221</v>
      </c>
      <c r="M672">
        <v>517.19000000000005</v>
      </c>
      <c r="N672">
        <v>0</v>
      </c>
    </row>
    <row r="673" spans="1:14" x14ac:dyDescent="0.25">
      <c r="A673" s="1">
        <v>43951</v>
      </c>
      <c r="B673" t="s">
        <v>835</v>
      </c>
      <c r="C673" s="4" t="str">
        <f t="shared" si="30"/>
        <v>2000</v>
      </c>
      <c r="D673" s="4" t="str">
        <f t="shared" si="31"/>
        <v>7501</v>
      </c>
      <c r="E673" s="4" t="str">
        <f t="shared" si="32"/>
        <v>75</v>
      </c>
      <c r="F673" t="s">
        <v>214</v>
      </c>
      <c r="J673" t="s">
        <v>198</v>
      </c>
      <c r="K673" t="s">
        <v>215</v>
      </c>
      <c r="L673" t="s">
        <v>221</v>
      </c>
      <c r="M673">
        <v>526.30999999999995</v>
      </c>
      <c r="N673">
        <v>0</v>
      </c>
    </row>
    <row r="674" spans="1:14" x14ac:dyDescent="0.25">
      <c r="A674" s="1">
        <v>43951</v>
      </c>
      <c r="B674" t="s">
        <v>762</v>
      </c>
      <c r="C674" s="4" t="str">
        <f t="shared" si="30"/>
        <v>1807</v>
      </c>
      <c r="D674" s="4" t="str">
        <f t="shared" si="31"/>
        <v>7501</v>
      </c>
      <c r="E674" s="4" t="str">
        <f t="shared" si="32"/>
        <v>75</v>
      </c>
      <c r="F674" t="s">
        <v>214</v>
      </c>
      <c r="J674" t="s">
        <v>198</v>
      </c>
      <c r="K674" t="s">
        <v>215</v>
      </c>
      <c r="L674" t="s">
        <v>221</v>
      </c>
      <c r="M674">
        <v>545.92999999999995</v>
      </c>
      <c r="N674">
        <v>0</v>
      </c>
    </row>
    <row r="675" spans="1:14" x14ac:dyDescent="0.25">
      <c r="A675" s="1">
        <v>43951</v>
      </c>
      <c r="B675" t="s">
        <v>931</v>
      </c>
      <c r="C675" s="4" t="str">
        <f t="shared" si="30"/>
        <v>3008</v>
      </c>
      <c r="D675" s="4" t="str">
        <f t="shared" si="31"/>
        <v>7501</v>
      </c>
      <c r="E675" s="4" t="str">
        <f t="shared" si="32"/>
        <v>75</v>
      </c>
      <c r="F675" t="s">
        <v>214</v>
      </c>
      <c r="J675" t="s">
        <v>198</v>
      </c>
      <c r="K675" t="s">
        <v>215</v>
      </c>
      <c r="L675" t="s">
        <v>221</v>
      </c>
      <c r="M675">
        <v>658.57</v>
      </c>
      <c r="N675">
        <v>0</v>
      </c>
    </row>
    <row r="676" spans="1:14" x14ac:dyDescent="0.25">
      <c r="A676" s="1">
        <v>43951</v>
      </c>
      <c r="B676" t="s">
        <v>213</v>
      </c>
      <c r="C676" s="4" t="str">
        <f t="shared" si="30"/>
        <v>1000</v>
      </c>
      <c r="D676" s="4" t="str">
        <f t="shared" si="31"/>
        <v>7501</v>
      </c>
      <c r="E676" s="4" t="str">
        <f t="shared" si="32"/>
        <v>75</v>
      </c>
      <c r="F676" t="s">
        <v>214</v>
      </c>
      <c r="J676" t="s">
        <v>198</v>
      </c>
      <c r="K676" t="s">
        <v>215</v>
      </c>
      <c r="L676" t="s">
        <v>221</v>
      </c>
      <c r="M676" s="2">
        <v>1086.97</v>
      </c>
      <c r="N676">
        <v>0</v>
      </c>
    </row>
    <row r="677" spans="1:14" x14ac:dyDescent="0.25">
      <c r="A677" s="1">
        <v>43951</v>
      </c>
      <c r="B677" t="s">
        <v>1130</v>
      </c>
      <c r="C677" s="4" t="str">
        <f t="shared" si="30"/>
        <v>3405</v>
      </c>
      <c r="D677" s="4" t="str">
        <f t="shared" si="31"/>
        <v>7501</v>
      </c>
      <c r="E677" s="4" t="str">
        <f t="shared" si="32"/>
        <v>75</v>
      </c>
      <c r="F677" t="s">
        <v>214</v>
      </c>
      <c r="J677" t="s">
        <v>198</v>
      </c>
      <c r="K677" t="s">
        <v>215</v>
      </c>
      <c r="L677" t="s">
        <v>221</v>
      </c>
      <c r="M677" s="2">
        <v>1176.06</v>
      </c>
      <c r="N677">
        <v>0</v>
      </c>
    </row>
    <row r="678" spans="1:14" x14ac:dyDescent="0.25">
      <c r="A678" s="1">
        <v>43951</v>
      </c>
      <c r="B678" t="s">
        <v>701</v>
      </c>
      <c r="C678" s="4" t="str">
        <f t="shared" si="30"/>
        <v>1001</v>
      </c>
      <c r="D678" s="4" t="str">
        <f t="shared" si="31"/>
        <v>7501</v>
      </c>
      <c r="E678" s="4" t="str">
        <f t="shared" si="32"/>
        <v>75</v>
      </c>
      <c r="F678" t="s">
        <v>214</v>
      </c>
      <c r="J678" t="s">
        <v>198</v>
      </c>
      <c r="K678" t="s">
        <v>215</v>
      </c>
      <c r="L678" t="s">
        <v>221</v>
      </c>
      <c r="M678" s="2">
        <v>1852.49</v>
      </c>
      <c r="N678">
        <v>0</v>
      </c>
    </row>
    <row r="679" spans="1:14" x14ac:dyDescent="0.25">
      <c r="A679" s="1">
        <v>43951</v>
      </c>
      <c r="B679" t="s">
        <v>835</v>
      </c>
      <c r="C679" s="4" t="str">
        <f t="shared" si="30"/>
        <v>2000</v>
      </c>
      <c r="D679" s="4" t="str">
        <f t="shared" si="31"/>
        <v>7501</v>
      </c>
      <c r="E679" s="4" t="str">
        <f t="shared" si="32"/>
        <v>75</v>
      </c>
      <c r="F679" t="s">
        <v>214</v>
      </c>
      <c r="J679" t="s">
        <v>198</v>
      </c>
      <c r="K679" t="s">
        <v>215</v>
      </c>
      <c r="L679" t="s">
        <v>221</v>
      </c>
      <c r="M679" s="2">
        <v>1885.16</v>
      </c>
      <c r="N679">
        <v>0</v>
      </c>
    </row>
    <row r="680" spans="1:14" x14ac:dyDescent="0.25">
      <c r="A680" s="1">
        <v>43951</v>
      </c>
      <c r="B680" t="s">
        <v>1130</v>
      </c>
      <c r="C680" s="4" t="str">
        <f t="shared" si="30"/>
        <v>3405</v>
      </c>
      <c r="D680" s="4" t="str">
        <f t="shared" si="31"/>
        <v>7501</v>
      </c>
      <c r="E680" s="4" t="str">
        <f t="shared" si="32"/>
        <v>75</v>
      </c>
      <c r="F680" t="s">
        <v>214</v>
      </c>
      <c r="J680" t="s">
        <v>198</v>
      </c>
      <c r="K680" t="s">
        <v>215</v>
      </c>
      <c r="L680" t="s">
        <v>221</v>
      </c>
      <c r="M680" s="2">
        <v>4212.5200000000004</v>
      </c>
      <c r="N680">
        <v>0</v>
      </c>
    </row>
    <row r="681" spans="1:14" x14ac:dyDescent="0.25">
      <c r="A681" s="1">
        <v>43951</v>
      </c>
      <c r="B681" t="s">
        <v>1219</v>
      </c>
      <c r="C681" s="4" t="str">
        <f t="shared" si="30"/>
        <v>3405</v>
      </c>
      <c r="D681" s="4" t="str">
        <f t="shared" si="31"/>
        <v>7805</v>
      </c>
      <c r="E681" s="4" t="str">
        <f t="shared" si="32"/>
        <v>78</v>
      </c>
      <c r="F681" t="s">
        <v>1220</v>
      </c>
      <c r="I681">
        <v>366</v>
      </c>
      <c r="J681" t="s">
        <v>2</v>
      </c>
      <c r="K681" t="s">
        <v>1221</v>
      </c>
      <c r="L681" t="s">
        <v>1222</v>
      </c>
      <c r="M681" s="2">
        <v>10067.290000000001</v>
      </c>
      <c r="N681">
        <v>0</v>
      </c>
    </row>
    <row r="682" spans="1:14" x14ac:dyDescent="0.25">
      <c r="A682" s="1">
        <v>43955</v>
      </c>
      <c r="B682" t="s">
        <v>992</v>
      </c>
      <c r="C682" s="4" t="str">
        <f t="shared" si="30"/>
        <v>3020</v>
      </c>
      <c r="D682" s="4" t="str">
        <f t="shared" si="31"/>
        <v>7701</v>
      </c>
      <c r="E682" s="4" t="str">
        <f t="shared" si="32"/>
        <v>77</v>
      </c>
      <c r="F682" t="s">
        <v>993</v>
      </c>
      <c r="I682">
        <v>378</v>
      </c>
      <c r="J682" t="s">
        <v>2</v>
      </c>
      <c r="K682" t="s">
        <v>1000</v>
      </c>
      <c r="L682" t="s">
        <v>1016</v>
      </c>
      <c r="M682">
        <v>56.63</v>
      </c>
      <c r="N682">
        <v>0</v>
      </c>
    </row>
    <row r="683" spans="1:14" x14ac:dyDescent="0.25">
      <c r="A683" s="1">
        <v>43955</v>
      </c>
      <c r="B683" t="s">
        <v>153</v>
      </c>
      <c r="C683" s="4" t="str">
        <f t="shared" si="30"/>
        <v>1000</v>
      </c>
      <c r="D683" s="4" t="str">
        <f t="shared" si="31"/>
        <v>7402</v>
      </c>
      <c r="E683" s="4" t="str">
        <f t="shared" si="32"/>
        <v>74</v>
      </c>
      <c r="F683" t="s">
        <v>154</v>
      </c>
      <c r="I683">
        <v>375</v>
      </c>
      <c r="J683" t="s">
        <v>2</v>
      </c>
      <c r="K683" t="s">
        <v>155</v>
      </c>
      <c r="L683" t="s">
        <v>165</v>
      </c>
      <c r="M683">
        <v>100</v>
      </c>
      <c r="N683">
        <v>0</v>
      </c>
    </row>
    <row r="684" spans="1:14" x14ac:dyDescent="0.25">
      <c r="A684" s="1">
        <v>43955</v>
      </c>
      <c r="B684" t="s">
        <v>992</v>
      </c>
      <c r="C684" s="4" t="str">
        <f t="shared" si="30"/>
        <v>3020</v>
      </c>
      <c r="D684" s="4" t="str">
        <f t="shared" si="31"/>
        <v>7701</v>
      </c>
      <c r="E684" s="4" t="str">
        <f t="shared" si="32"/>
        <v>77</v>
      </c>
      <c r="F684" t="s">
        <v>993</v>
      </c>
      <c r="I684">
        <v>379</v>
      </c>
      <c r="J684" t="s">
        <v>2</v>
      </c>
      <c r="K684" t="s">
        <v>994</v>
      </c>
      <c r="L684" t="s">
        <v>1015</v>
      </c>
      <c r="M684">
        <v>324.3</v>
      </c>
      <c r="N684">
        <v>0</v>
      </c>
    </row>
    <row r="685" spans="1:14" x14ac:dyDescent="0.25">
      <c r="A685" s="1">
        <v>43955</v>
      </c>
      <c r="B685" t="s">
        <v>701</v>
      </c>
      <c r="C685" s="4" t="str">
        <f t="shared" si="30"/>
        <v>1001</v>
      </c>
      <c r="D685" s="4" t="str">
        <f t="shared" si="31"/>
        <v>7501</v>
      </c>
      <c r="E685" s="4" t="str">
        <f t="shared" si="32"/>
        <v>75</v>
      </c>
      <c r="F685" t="s">
        <v>214</v>
      </c>
      <c r="I685">
        <v>377</v>
      </c>
      <c r="J685" t="s">
        <v>2</v>
      </c>
      <c r="K685" t="s">
        <v>702</v>
      </c>
      <c r="L685" t="s">
        <v>708</v>
      </c>
      <c r="M685">
        <v>514.78</v>
      </c>
      <c r="N685">
        <v>0</v>
      </c>
    </row>
    <row r="686" spans="1:14" x14ac:dyDescent="0.25">
      <c r="A686" s="1">
        <v>43955</v>
      </c>
      <c r="B686" t="s">
        <v>201</v>
      </c>
      <c r="C686" s="4" t="str">
        <f t="shared" si="30"/>
        <v>1000</v>
      </c>
      <c r="D686" s="4" t="str">
        <f t="shared" si="31"/>
        <v>7405</v>
      </c>
      <c r="E686" s="4" t="str">
        <f t="shared" si="32"/>
        <v>74</v>
      </c>
      <c r="F686" t="s">
        <v>202</v>
      </c>
      <c r="I686">
        <v>381</v>
      </c>
      <c r="J686" t="s">
        <v>2</v>
      </c>
      <c r="K686" t="s">
        <v>203</v>
      </c>
      <c r="L686" t="s">
        <v>205</v>
      </c>
      <c r="M686">
        <v>545.19000000000005</v>
      </c>
      <c r="N686">
        <v>0</v>
      </c>
    </row>
    <row r="687" spans="1:14" x14ac:dyDescent="0.25">
      <c r="A687" s="1">
        <v>43955</v>
      </c>
      <c r="B687" t="s">
        <v>506</v>
      </c>
      <c r="C687" s="4" t="str">
        <f t="shared" si="30"/>
        <v>1000</v>
      </c>
      <c r="D687" s="4" t="str">
        <f t="shared" si="31"/>
        <v>8710</v>
      </c>
      <c r="E687" s="4" t="str">
        <f t="shared" si="32"/>
        <v>87</v>
      </c>
      <c r="F687" t="s">
        <v>507</v>
      </c>
      <c r="I687">
        <v>372</v>
      </c>
      <c r="J687" t="s">
        <v>2</v>
      </c>
      <c r="K687" t="s">
        <v>508</v>
      </c>
      <c r="L687" t="s">
        <v>524</v>
      </c>
      <c r="M687">
        <v>300</v>
      </c>
      <c r="N687">
        <v>0</v>
      </c>
    </row>
    <row r="688" spans="1:14" x14ac:dyDescent="0.25">
      <c r="A688" s="1">
        <v>43955</v>
      </c>
      <c r="B688" t="s">
        <v>506</v>
      </c>
      <c r="C688" s="4" t="str">
        <f t="shared" si="30"/>
        <v>1000</v>
      </c>
      <c r="D688" s="4" t="str">
        <f t="shared" si="31"/>
        <v>8710</v>
      </c>
      <c r="E688" s="4" t="str">
        <f t="shared" si="32"/>
        <v>87</v>
      </c>
      <c r="F688" t="s">
        <v>507</v>
      </c>
      <c r="I688">
        <v>372</v>
      </c>
      <c r="J688" t="s">
        <v>5</v>
      </c>
      <c r="K688" t="s">
        <v>508</v>
      </c>
      <c r="L688" t="s">
        <v>524</v>
      </c>
      <c r="M688">
        <v>0</v>
      </c>
      <c r="N688">
        <v>6</v>
      </c>
    </row>
    <row r="689" spans="1:14" x14ac:dyDescent="0.25">
      <c r="A689" s="1">
        <v>43955</v>
      </c>
      <c r="B689" t="s">
        <v>506</v>
      </c>
      <c r="C689" s="4" t="str">
        <f t="shared" si="30"/>
        <v>1000</v>
      </c>
      <c r="D689" s="4" t="str">
        <f t="shared" si="31"/>
        <v>8710</v>
      </c>
      <c r="E689" s="4" t="str">
        <f t="shared" si="32"/>
        <v>87</v>
      </c>
      <c r="F689" t="s">
        <v>507</v>
      </c>
      <c r="I689">
        <v>380</v>
      </c>
      <c r="J689" t="s">
        <v>2</v>
      </c>
      <c r="K689" t="s">
        <v>510</v>
      </c>
      <c r="L689" t="s">
        <v>525</v>
      </c>
      <c r="M689">
        <v>300</v>
      </c>
      <c r="N689">
        <v>0</v>
      </c>
    </row>
    <row r="690" spans="1:14" x14ac:dyDescent="0.25">
      <c r="A690" s="1">
        <v>43955</v>
      </c>
      <c r="B690" t="s">
        <v>506</v>
      </c>
      <c r="C690" s="4" t="str">
        <f t="shared" si="30"/>
        <v>1000</v>
      </c>
      <c r="D690" s="4" t="str">
        <f t="shared" si="31"/>
        <v>8710</v>
      </c>
      <c r="E690" s="4" t="str">
        <f t="shared" si="32"/>
        <v>87</v>
      </c>
      <c r="F690" t="s">
        <v>507</v>
      </c>
      <c r="I690">
        <v>380</v>
      </c>
      <c r="J690" t="s">
        <v>5</v>
      </c>
      <c r="K690" t="s">
        <v>510</v>
      </c>
      <c r="L690" t="s">
        <v>525</v>
      </c>
      <c r="M690">
        <v>0</v>
      </c>
      <c r="N690">
        <v>6</v>
      </c>
    </row>
    <row r="691" spans="1:14" x14ac:dyDescent="0.25">
      <c r="A691" s="1">
        <v>43956</v>
      </c>
      <c r="B691" t="s">
        <v>915</v>
      </c>
      <c r="C691" s="4" t="str">
        <f t="shared" si="30"/>
        <v>3006</v>
      </c>
      <c r="D691" s="4" t="str">
        <f t="shared" si="31"/>
        <v>7602</v>
      </c>
      <c r="E691" s="4" t="str">
        <f t="shared" si="32"/>
        <v>76</v>
      </c>
      <c r="F691" t="s">
        <v>252</v>
      </c>
      <c r="I691">
        <v>384</v>
      </c>
      <c r="J691" t="s">
        <v>21</v>
      </c>
      <c r="K691" t="s">
        <v>253</v>
      </c>
      <c r="L691" t="s">
        <v>258</v>
      </c>
      <c r="M691" s="2">
        <v>-25469.25</v>
      </c>
      <c r="N691">
        <v>0</v>
      </c>
    </row>
    <row r="692" spans="1:14" x14ac:dyDescent="0.25">
      <c r="A692" s="1">
        <v>43956</v>
      </c>
      <c r="B692" t="s">
        <v>251</v>
      </c>
      <c r="C692" s="4" t="str">
        <f t="shared" si="30"/>
        <v>1000</v>
      </c>
      <c r="D692" s="4" t="str">
        <f t="shared" si="31"/>
        <v>7602</v>
      </c>
      <c r="E692" s="4" t="str">
        <f t="shared" si="32"/>
        <v>76</v>
      </c>
      <c r="F692" t="s">
        <v>252</v>
      </c>
      <c r="I692">
        <v>384</v>
      </c>
      <c r="J692" t="s">
        <v>21</v>
      </c>
      <c r="K692" t="s">
        <v>253</v>
      </c>
      <c r="L692" t="s">
        <v>258</v>
      </c>
      <c r="M692" s="2">
        <v>-1515.62</v>
      </c>
      <c r="N692">
        <v>0</v>
      </c>
    </row>
    <row r="693" spans="1:14" x14ac:dyDescent="0.25">
      <c r="A693" s="1">
        <v>43956</v>
      </c>
      <c r="B693" t="s">
        <v>827</v>
      </c>
      <c r="C693" s="4" t="str">
        <f t="shared" si="30"/>
        <v>2000</v>
      </c>
      <c r="D693" s="4" t="str">
        <f t="shared" si="31"/>
        <v>7203</v>
      </c>
      <c r="E693" s="4" t="str">
        <f t="shared" si="32"/>
        <v>72</v>
      </c>
      <c r="F693" t="s">
        <v>77</v>
      </c>
      <c r="J693" t="s">
        <v>40</v>
      </c>
      <c r="K693" t="s">
        <v>78</v>
      </c>
      <c r="L693" t="s">
        <v>79</v>
      </c>
      <c r="M693">
        <v>0.75</v>
      </c>
      <c r="N693">
        <v>0</v>
      </c>
    </row>
    <row r="694" spans="1:14" x14ac:dyDescent="0.25">
      <c r="A694" s="1">
        <v>43956</v>
      </c>
      <c r="B694" t="s">
        <v>924</v>
      </c>
      <c r="C694" s="4" t="str">
        <f t="shared" si="30"/>
        <v>3008</v>
      </c>
      <c r="D694" s="4" t="str">
        <f t="shared" si="31"/>
        <v>7203</v>
      </c>
      <c r="E694" s="4" t="str">
        <f t="shared" si="32"/>
        <v>72</v>
      </c>
      <c r="F694" t="s">
        <v>77</v>
      </c>
      <c r="J694" t="s">
        <v>40</v>
      </c>
      <c r="K694" t="s">
        <v>78</v>
      </c>
      <c r="L694" t="s">
        <v>79</v>
      </c>
      <c r="M694">
        <v>1.49</v>
      </c>
      <c r="N694">
        <v>0</v>
      </c>
    </row>
    <row r="695" spans="1:14" x14ac:dyDescent="0.25">
      <c r="A695" s="1">
        <v>43956</v>
      </c>
      <c r="B695" t="s">
        <v>76</v>
      </c>
      <c r="C695" s="4" t="str">
        <f t="shared" si="30"/>
        <v>1000</v>
      </c>
      <c r="D695" s="4" t="str">
        <f t="shared" si="31"/>
        <v>7203</v>
      </c>
      <c r="E695" s="4" t="str">
        <f t="shared" si="32"/>
        <v>72</v>
      </c>
      <c r="F695" t="s">
        <v>77</v>
      </c>
      <c r="J695" t="s">
        <v>40</v>
      </c>
      <c r="K695" t="s">
        <v>78</v>
      </c>
      <c r="L695" t="s">
        <v>79</v>
      </c>
      <c r="M695">
        <v>3.87</v>
      </c>
      <c r="N695">
        <v>0</v>
      </c>
    </row>
    <row r="696" spans="1:14" x14ac:dyDescent="0.25">
      <c r="A696" s="1">
        <v>43956</v>
      </c>
      <c r="B696" t="s">
        <v>81</v>
      </c>
      <c r="C696" s="4" t="str">
        <f t="shared" si="30"/>
        <v>1000</v>
      </c>
      <c r="D696" s="4" t="str">
        <f t="shared" si="31"/>
        <v>7205</v>
      </c>
      <c r="E696" s="4" t="str">
        <f t="shared" si="32"/>
        <v>72</v>
      </c>
      <c r="F696" t="s">
        <v>82</v>
      </c>
      <c r="J696" t="s">
        <v>40</v>
      </c>
      <c r="K696" t="s">
        <v>85</v>
      </c>
      <c r="L696" t="s">
        <v>86</v>
      </c>
      <c r="M696">
        <v>12</v>
      </c>
      <c r="N696">
        <v>0</v>
      </c>
    </row>
    <row r="697" spans="1:14" x14ac:dyDescent="0.25">
      <c r="A697" s="1">
        <v>43956</v>
      </c>
      <c r="B697" t="s">
        <v>1048</v>
      </c>
      <c r="C697" s="4" t="str">
        <f t="shared" si="30"/>
        <v>3025</v>
      </c>
      <c r="D697" s="4" t="str">
        <f t="shared" si="31"/>
        <v>7404</v>
      </c>
      <c r="E697" s="4" t="str">
        <f t="shared" si="32"/>
        <v>74</v>
      </c>
      <c r="F697" t="s">
        <v>197</v>
      </c>
      <c r="J697" t="s">
        <v>198</v>
      </c>
      <c r="K697" t="s">
        <v>199</v>
      </c>
      <c r="L697" t="s">
        <v>200</v>
      </c>
      <c r="M697">
        <v>46.18</v>
      </c>
      <c r="N697">
        <v>0</v>
      </c>
    </row>
    <row r="698" spans="1:14" x14ac:dyDescent="0.25">
      <c r="A698" s="1">
        <v>43956</v>
      </c>
      <c r="B698" t="s">
        <v>829</v>
      </c>
      <c r="C698" s="4" t="str">
        <f t="shared" si="30"/>
        <v>2000</v>
      </c>
      <c r="D698" s="4" t="str">
        <f t="shared" si="31"/>
        <v>7210</v>
      </c>
      <c r="E698" s="4" t="str">
        <f t="shared" si="32"/>
        <v>72</v>
      </c>
      <c r="F698" t="s">
        <v>111</v>
      </c>
      <c r="J698" t="s">
        <v>40</v>
      </c>
      <c r="K698" t="s">
        <v>112</v>
      </c>
      <c r="L698" t="s">
        <v>86</v>
      </c>
      <c r="M698">
        <v>49.13</v>
      </c>
      <c r="N698">
        <v>0</v>
      </c>
    </row>
    <row r="699" spans="1:14" x14ac:dyDescent="0.25">
      <c r="A699" s="1">
        <v>43956</v>
      </c>
      <c r="B699" t="s">
        <v>1070</v>
      </c>
      <c r="C699" s="4" t="str">
        <f t="shared" si="30"/>
        <v>3042</v>
      </c>
      <c r="D699" s="4" t="str">
        <f t="shared" si="31"/>
        <v>7214</v>
      </c>
      <c r="E699" s="4" t="str">
        <f t="shared" si="32"/>
        <v>72</v>
      </c>
      <c r="F699" t="s">
        <v>1071</v>
      </c>
      <c r="J699" t="s">
        <v>40</v>
      </c>
      <c r="K699" t="s">
        <v>1072</v>
      </c>
      <c r="L699" t="s">
        <v>79</v>
      </c>
      <c r="M699">
        <v>68</v>
      </c>
      <c r="N699">
        <v>0</v>
      </c>
    </row>
    <row r="700" spans="1:14" x14ac:dyDescent="0.25">
      <c r="A700" s="1">
        <v>43956</v>
      </c>
      <c r="B700" t="s">
        <v>1114</v>
      </c>
      <c r="C700" s="4" t="str">
        <f t="shared" si="30"/>
        <v>3403</v>
      </c>
      <c r="D700" s="4" t="str">
        <f t="shared" si="31"/>
        <v>7404</v>
      </c>
      <c r="E700" s="4" t="str">
        <f t="shared" si="32"/>
        <v>74</v>
      </c>
      <c r="F700" t="s">
        <v>197</v>
      </c>
      <c r="J700" t="s">
        <v>198</v>
      </c>
      <c r="K700" t="s">
        <v>199</v>
      </c>
      <c r="L700" t="s">
        <v>200</v>
      </c>
      <c r="M700">
        <v>109.9</v>
      </c>
      <c r="N700">
        <v>0</v>
      </c>
    </row>
    <row r="701" spans="1:14" x14ac:dyDescent="0.25">
      <c r="A701" s="1">
        <v>43956</v>
      </c>
      <c r="B701" t="s">
        <v>1068</v>
      </c>
      <c r="C701" s="4" t="str">
        <f t="shared" si="30"/>
        <v>3042</v>
      </c>
      <c r="D701" s="4" t="str">
        <f t="shared" si="31"/>
        <v>7201</v>
      </c>
      <c r="E701" s="4" t="str">
        <f t="shared" si="32"/>
        <v>72</v>
      </c>
      <c r="F701" t="s">
        <v>63</v>
      </c>
      <c r="J701" t="s">
        <v>40</v>
      </c>
      <c r="K701" t="s">
        <v>64</v>
      </c>
      <c r="L701" t="s">
        <v>65</v>
      </c>
      <c r="M701">
        <v>112.81</v>
      </c>
      <c r="N701">
        <v>0</v>
      </c>
    </row>
    <row r="702" spans="1:14" x14ac:dyDescent="0.25">
      <c r="A702" s="1">
        <v>43956</v>
      </c>
      <c r="B702" t="s">
        <v>926</v>
      </c>
      <c r="C702" s="4" t="str">
        <f t="shared" si="30"/>
        <v>3008</v>
      </c>
      <c r="D702" s="4" t="str">
        <f t="shared" si="31"/>
        <v>7210</v>
      </c>
      <c r="E702" s="4" t="str">
        <f t="shared" si="32"/>
        <v>72</v>
      </c>
      <c r="F702" t="s">
        <v>111</v>
      </c>
      <c r="J702" t="s">
        <v>40</v>
      </c>
      <c r="K702" t="s">
        <v>112</v>
      </c>
      <c r="L702" t="s">
        <v>86</v>
      </c>
      <c r="M702">
        <v>125.26</v>
      </c>
      <c r="N702">
        <v>0</v>
      </c>
    </row>
    <row r="703" spans="1:14" x14ac:dyDescent="0.25">
      <c r="A703" s="1">
        <v>43956</v>
      </c>
      <c r="B703" t="s">
        <v>95</v>
      </c>
      <c r="C703" s="4" t="str">
        <f t="shared" si="30"/>
        <v>1000</v>
      </c>
      <c r="D703" s="4" t="str">
        <f t="shared" si="31"/>
        <v>7209</v>
      </c>
      <c r="E703" s="4" t="str">
        <f t="shared" si="32"/>
        <v>72</v>
      </c>
      <c r="F703" t="s">
        <v>96</v>
      </c>
      <c r="I703">
        <v>386</v>
      </c>
      <c r="J703" t="s">
        <v>2</v>
      </c>
      <c r="K703" t="s">
        <v>97</v>
      </c>
      <c r="L703" t="s">
        <v>102</v>
      </c>
      <c r="M703">
        <v>153.37</v>
      </c>
      <c r="N703">
        <v>0</v>
      </c>
    </row>
    <row r="704" spans="1:14" x14ac:dyDescent="0.25">
      <c r="A704" s="1">
        <v>43956</v>
      </c>
      <c r="B704" t="s">
        <v>110</v>
      </c>
      <c r="C704" s="4" t="str">
        <f t="shared" si="30"/>
        <v>1000</v>
      </c>
      <c r="D704" s="4" t="str">
        <f t="shared" si="31"/>
        <v>7210</v>
      </c>
      <c r="E704" s="4" t="str">
        <f t="shared" si="32"/>
        <v>72</v>
      </c>
      <c r="F704" t="s">
        <v>111</v>
      </c>
      <c r="J704" t="s">
        <v>40</v>
      </c>
      <c r="K704" t="s">
        <v>112</v>
      </c>
      <c r="L704" t="s">
        <v>86</v>
      </c>
      <c r="M704">
        <v>247.52</v>
      </c>
      <c r="N704">
        <v>0</v>
      </c>
    </row>
    <row r="705" spans="1:14" x14ac:dyDescent="0.25">
      <c r="A705" s="1">
        <v>43956</v>
      </c>
      <c r="B705" t="s">
        <v>825</v>
      </c>
      <c r="C705" s="4" t="str">
        <f t="shared" si="30"/>
        <v>2000</v>
      </c>
      <c r="D705" s="4" t="str">
        <f t="shared" si="31"/>
        <v>7202</v>
      </c>
      <c r="E705" s="4" t="str">
        <f t="shared" si="32"/>
        <v>72</v>
      </c>
      <c r="F705" t="s">
        <v>72</v>
      </c>
      <c r="J705" t="s">
        <v>40</v>
      </c>
      <c r="K705" t="s">
        <v>73</v>
      </c>
      <c r="L705" t="s">
        <v>74</v>
      </c>
      <c r="M705">
        <v>263.22000000000003</v>
      </c>
      <c r="N705">
        <v>0</v>
      </c>
    </row>
    <row r="706" spans="1:14" x14ac:dyDescent="0.25">
      <c r="A706" s="1">
        <v>43956</v>
      </c>
      <c r="B706" t="s">
        <v>81</v>
      </c>
      <c r="C706" s="4" t="str">
        <f t="shared" ref="C706:C769" si="33">LEFT($B706,4)</f>
        <v>1000</v>
      </c>
      <c r="D706" s="4" t="str">
        <f t="shared" ref="D706:D769" si="34">RIGHT($B706,4)</f>
        <v>7205</v>
      </c>
      <c r="E706" s="4" t="str">
        <f t="shared" ref="E706:E769" si="35">LEFT($D706,2)</f>
        <v>72</v>
      </c>
      <c r="F706" t="s">
        <v>82</v>
      </c>
      <c r="J706" t="s">
        <v>40</v>
      </c>
      <c r="K706" t="s">
        <v>83</v>
      </c>
      <c r="L706" t="s">
        <v>74</v>
      </c>
      <c r="M706">
        <v>284.95</v>
      </c>
      <c r="N706">
        <v>0</v>
      </c>
    </row>
    <row r="707" spans="1:14" x14ac:dyDescent="0.25">
      <c r="A707" s="1">
        <v>43956</v>
      </c>
      <c r="B707" t="s">
        <v>910</v>
      </c>
      <c r="C707" s="4" t="str">
        <f t="shared" si="33"/>
        <v>3005</v>
      </c>
      <c r="D707" s="4" t="str">
        <f t="shared" si="34"/>
        <v>7601</v>
      </c>
      <c r="E707" s="4" t="str">
        <f t="shared" si="35"/>
        <v>76</v>
      </c>
      <c r="F707" t="s">
        <v>235</v>
      </c>
      <c r="I707">
        <v>383</v>
      </c>
      <c r="J707" t="s">
        <v>2</v>
      </c>
      <c r="K707" t="s">
        <v>236</v>
      </c>
      <c r="L707" t="s">
        <v>241</v>
      </c>
      <c r="M707">
        <v>446.6</v>
      </c>
      <c r="N707">
        <v>0</v>
      </c>
    </row>
    <row r="708" spans="1:14" x14ac:dyDescent="0.25">
      <c r="A708" s="1">
        <v>43956</v>
      </c>
      <c r="B708" t="s">
        <v>827</v>
      </c>
      <c r="C708" s="4" t="str">
        <f t="shared" si="33"/>
        <v>2000</v>
      </c>
      <c r="D708" s="4" t="str">
        <f t="shared" si="34"/>
        <v>7203</v>
      </c>
      <c r="E708" s="4" t="str">
        <f t="shared" si="35"/>
        <v>72</v>
      </c>
      <c r="F708" t="s">
        <v>77</v>
      </c>
      <c r="J708" t="s">
        <v>40</v>
      </c>
      <c r="K708" t="s">
        <v>78</v>
      </c>
      <c r="L708" t="s">
        <v>79</v>
      </c>
      <c r="M708">
        <v>478.37</v>
      </c>
      <c r="N708">
        <v>0</v>
      </c>
    </row>
    <row r="709" spans="1:14" x14ac:dyDescent="0.25">
      <c r="A709" s="1">
        <v>43956</v>
      </c>
      <c r="B709" t="s">
        <v>827</v>
      </c>
      <c r="C709" s="4" t="str">
        <f t="shared" si="33"/>
        <v>2000</v>
      </c>
      <c r="D709" s="4" t="str">
        <f t="shared" si="34"/>
        <v>7203</v>
      </c>
      <c r="E709" s="4" t="str">
        <f t="shared" si="35"/>
        <v>72</v>
      </c>
      <c r="F709" t="s">
        <v>77</v>
      </c>
      <c r="J709" t="s">
        <v>40</v>
      </c>
      <c r="K709" t="s">
        <v>78</v>
      </c>
      <c r="L709" t="s">
        <v>79</v>
      </c>
      <c r="M709">
        <v>500.79</v>
      </c>
      <c r="N709">
        <v>0</v>
      </c>
    </row>
    <row r="710" spans="1:14" x14ac:dyDescent="0.25">
      <c r="A710" s="1">
        <v>43956</v>
      </c>
      <c r="B710" t="s">
        <v>234</v>
      </c>
      <c r="C710" s="4" t="str">
        <f t="shared" si="33"/>
        <v>1000</v>
      </c>
      <c r="D710" s="4" t="str">
        <f t="shared" si="34"/>
        <v>7601</v>
      </c>
      <c r="E710" s="4" t="str">
        <f t="shared" si="35"/>
        <v>76</v>
      </c>
      <c r="F710" t="s">
        <v>235</v>
      </c>
      <c r="I710">
        <v>383</v>
      </c>
      <c r="J710" t="s">
        <v>2</v>
      </c>
      <c r="K710" t="s">
        <v>236</v>
      </c>
      <c r="L710" t="s">
        <v>241</v>
      </c>
      <c r="M710">
        <v>829.4</v>
      </c>
      <c r="N710">
        <v>0</v>
      </c>
    </row>
    <row r="711" spans="1:14" x14ac:dyDescent="0.25">
      <c r="A711" s="1">
        <v>43956</v>
      </c>
      <c r="B711" t="s">
        <v>825</v>
      </c>
      <c r="C711" s="4" t="str">
        <f t="shared" si="33"/>
        <v>2000</v>
      </c>
      <c r="D711" s="4" t="str">
        <f t="shared" si="34"/>
        <v>7202</v>
      </c>
      <c r="E711" s="4" t="str">
        <f t="shared" si="35"/>
        <v>72</v>
      </c>
      <c r="F711" t="s">
        <v>72</v>
      </c>
      <c r="J711" t="s">
        <v>40</v>
      </c>
      <c r="K711" t="s">
        <v>73</v>
      </c>
      <c r="L711" t="s">
        <v>74</v>
      </c>
      <c r="M711">
        <v>890.68</v>
      </c>
      <c r="N711">
        <v>0</v>
      </c>
    </row>
    <row r="712" spans="1:14" x14ac:dyDescent="0.25">
      <c r="A712" s="1">
        <v>43956</v>
      </c>
      <c r="B712" t="s">
        <v>1058</v>
      </c>
      <c r="C712" s="4" t="str">
        <f t="shared" si="33"/>
        <v>3031</v>
      </c>
      <c r="D712" s="4" t="str">
        <f t="shared" si="34"/>
        <v>7605</v>
      </c>
      <c r="E712" s="4" t="str">
        <f t="shared" si="35"/>
        <v>76</v>
      </c>
      <c r="F712" t="s">
        <v>1059</v>
      </c>
      <c r="I712">
        <v>385</v>
      </c>
      <c r="J712" t="s">
        <v>2</v>
      </c>
      <c r="K712" t="s">
        <v>183</v>
      </c>
      <c r="L712" t="s">
        <v>188</v>
      </c>
      <c r="M712" s="2">
        <v>1070</v>
      </c>
      <c r="N712">
        <v>0</v>
      </c>
    </row>
    <row r="713" spans="1:14" x14ac:dyDescent="0.25">
      <c r="A713" s="1">
        <v>43956</v>
      </c>
      <c r="B713" t="s">
        <v>91</v>
      </c>
      <c r="C713" s="4" t="str">
        <f t="shared" si="33"/>
        <v>1000</v>
      </c>
      <c r="D713" s="4" t="str">
        <f t="shared" si="34"/>
        <v>7208</v>
      </c>
      <c r="E713" s="4" t="str">
        <f t="shared" si="35"/>
        <v>72</v>
      </c>
      <c r="F713" t="s">
        <v>92</v>
      </c>
      <c r="J713" t="s">
        <v>40</v>
      </c>
      <c r="K713" t="s">
        <v>93</v>
      </c>
      <c r="L713" t="s">
        <v>79</v>
      </c>
      <c r="M713" s="2">
        <v>1224.01</v>
      </c>
      <c r="N713">
        <v>0</v>
      </c>
    </row>
    <row r="714" spans="1:14" x14ac:dyDescent="0.25">
      <c r="A714" s="1">
        <v>43956</v>
      </c>
      <c r="B714" t="s">
        <v>1052</v>
      </c>
      <c r="C714" s="4" t="str">
        <f t="shared" si="33"/>
        <v>3031</v>
      </c>
      <c r="D714" s="4" t="str">
        <f t="shared" si="34"/>
        <v>7403</v>
      </c>
      <c r="E714" s="4" t="str">
        <f t="shared" si="35"/>
        <v>74</v>
      </c>
      <c r="F714" t="s">
        <v>182</v>
      </c>
      <c r="I714">
        <v>385</v>
      </c>
      <c r="J714" t="s">
        <v>2</v>
      </c>
      <c r="K714" t="s">
        <v>183</v>
      </c>
      <c r="L714" t="s">
        <v>188</v>
      </c>
      <c r="M714" s="2">
        <v>1375.75</v>
      </c>
      <c r="N714">
        <v>0</v>
      </c>
    </row>
    <row r="715" spans="1:14" x14ac:dyDescent="0.25">
      <c r="A715" s="1">
        <v>43956</v>
      </c>
      <c r="B715" t="s">
        <v>756</v>
      </c>
      <c r="C715" s="4" t="str">
        <f t="shared" si="33"/>
        <v>1807</v>
      </c>
      <c r="D715" s="4" t="str">
        <f t="shared" si="34"/>
        <v>7203</v>
      </c>
      <c r="E715" s="4" t="str">
        <f t="shared" si="35"/>
        <v>72</v>
      </c>
      <c r="F715" t="s">
        <v>77</v>
      </c>
      <c r="J715" t="s">
        <v>40</v>
      </c>
      <c r="K715" t="s">
        <v>78</v>
      </c>
      <c r="L715" t="s">
        <v>79</v>
      </c>
      <c r="M715" s="2">
        <v>1397.78</v>
      </c>
      <c r="N715">
        <v>0</v>
      </c>
    </row>
    <row r="716" spans="1:14" x14ac:dyDescent="0.25">
      <c r="A716" s="1">
        <v>43956</v>
      </c>
      <c r="B716" t="s">
        <v>924</v>
      </c>
      <c r="C716" s="4" t="str">
        <f t="shared" si="33"/>
        <v>3008</v>
      </c>
      <c r="D716" s="4" t="str">
        <f t="shared" si="34"/>
        <v>7203</v>
      </c>
      <c r="E716" s="4" t="str">
        <f t="shared" si="35"/>
        <v>72</v>
      </c>
      <c r="F716" t="s">
        <v>77</v>
      </c>
      <c r="J716" t="s">
        <v>40</v>
      </c>
      <c r="K716" t="s">
        <v>78</v>
      </c>
      <c r="L716" t="s">
        <v>79</v>
      </c>
      <c r="M716" s="2">
        <v>1484.75</v>
      </c>
      <c r="N716">
        <v>0</v>
      </c>
    </row>
    <row r="717" spans="1:14" x14ac:dyDescent="0.25">
      <c r="A717" s="1">
        <v>43956</v>
      </c>
      <c r="B717" t="s">
        <v>251</v>
      </c>
      <c r="C717" s="4" t="str">
        <f t="shared" si="33"/>
        <v>1000</v>
      </c>
      <c r="D717" s="4" t="str">
        <f t="shared" si="34"/>
        <v>7602</v>
      </c>
      <c r="E717" s="4" t="str">
        <f t="shared" si="35"/>
        <v>76</v>
      </c>
      <c r="F717" t="s">
        <v>252</v>
      </c>
      <c r="I717">
        <v>384</v>
      </c>
      <c r="J717" t="s">
        <v>2</v>
      </c>
      <c r="K717" t="s">
        <v>253</v>
      </c>
      <c r="L717" t="s">
        <v>258</v>
      </c>
      <c r="M717" s="2">
        <v>1515.62</v>
      </c>
      <c r="N717">
        <v>0</v>
      </c>
    </row>
    <row r="718" spans="1:14" x14ac:dyDescent="0.25">
      <c r="A718" s="1">
        <v>43956</v>
      </c>
      <c r="B718" t="s">
        <v>251</v>
      </c>
      <c r="C718" s="4" t="str">
        <f t="shared" si="33"/>
        <v>1000</v>
      </c>
      <c r="D718" s="4" t="str">
        <f t="shared" si="34"/>
        <v>7602</v>
      </c>
      <c r="E718" s="4" t="str">
        <f t="shared" si="35"/>
        <v>76</v>
      </c>
      <c r="F718" t="s">
        <v>252</v>
      </c>
      <c r="I718">
        <v>389</v>
      </c>
      <c r="J718" t="s">
        <v>2</v>
      </c>
      <c r="K718" t="s">
        <v>253</v>
      </c>
      <c r="L718" t="s">
        <v>258</v>
      </c>
      <c r="M718" s="2">
        <v>1697.87</v>
      </c>
      <c r="N718">
        <v>0</v>
      </c>
    </row>
    <row r="719" spans="1:14" x14ac:dyDescent="0.25">
      <c r="A719" s="1">
        <v>43956</v>
      </c>
      <c r="B719" t="s">
        <v>754</v>
      </c>
      <c r="C719" s="4" t="str">
        <f t="shared" si="33"/>
        <v>1807</v>
      </c>
      <c r="D719" s="4" t="str">
        <f t="shared" si="34"/>
        <v>7202</v>
      </c>
      <c r="E719" s="4" t="str">
        <f t="shared" si="35"/>
        <v>72</v>
      </c>
      <c r="F719" t="s">
        <v>72</v>
      </c>
      <c r="J719" t="s">
        <v>40</v>
      </c>
      <c r="K719" t="s">
        <v>73</v>
      </c>
      <c r="L719" t="s">
        <v>74</v>
      </c>
      <c r="M719" s="2">
        <v>1839.66</v>
      </c>
      <c r="N719">
        <v>0</v>
      </c>
    </row>
    <row r="720" spans="1:14" x14ac:dyDescent="0.25">
      <c r="A720" s="1">
        <v>43956</v>
      </c>
      <c r="B720" t="s">
        <v>922</v>
      </c>
      <c r="C720" s="4" t="str">
        <f t="shared" si="33"/>
        <v>3008</v>
      </c>
      <c r="D720" s="4" t="str">
        <f t="shared" si="34"/>
        <v>7202</v>
      </c>
      <c r="E720" s="4" t="str">
        <f t="shared" si="35"/>
        <v>72</v>
      </c>
      <c r="F720" t="s">
        <v>72</v>
      </c>
      <c r="J720" t="s">
        <v>40</v>
      </c>
      <c r="K720" t="s">
        <v>73</v>
      </c>
      <c r="L720" t="s">
        <v>74</v>
      </c>
      <c r="M720" s="2">
        <v>2046.88</v>
      </c>
      <c r="N720">
        <v>0</v>
      </c>
    </row>
    <row r="721" spans="1:14" x14ac:dyDescent="0.25">
      <c r="A721" s="1">
        <v>43956</v>
      </c>
      <c r="B721" t="s">
        <v>62</v>
      </c>
      <c r="C721" s="4" t="str">
        <f t="shared" si="33"/>
        <v>1000</v>
      </c>
      <c r="D721" s="4" t="str">
        <f t="shared" si="34"/>
        <v>7201</v>
      </c>
      <c r="E721" s="4" t="str">
        <f t="shared" si="35"/>
        <v>72</v>
      </c>
      <c r="F721" t="s">
        <v>63</v>
      </c>
      <c r="J721" t="s">
        <v>40</v>
      </c>
      <c r="K721" t="s">
        <v>64</v>
      </c>
      <c r="L721" t="s">
        <v>65</v>
      </c>
      <c r="M721" s="2">
        <v>2495.37</v>
      </c>
      <c r="N721">
        <v>0</v>
      </c>
    </row>
    <row r="722" spans="1:14" x14ac:dyDescent="0.25">
      <c r="A722" s="1">
        <v>43956</v>
      </c>
      <c r="B722" t="s">
        <v>76</v>
      </c>
      <c r="C722" s="4" t="str">
        <f t="shared" si="33"/>
        <v>1000</v>
      </c>
      <c r="D722" s="4" t="str">
        <f t="shared" si="34"/>
        <v>7203</v>
      </c>
      <c r="E722" s="4" t="str">
        <f t="shared" si="35"/>
        <v>72</v>
      </c>
      <c r="F722" t="s">
        <v>77</v>
      </c>
      <c r="J722" t="s">
        <v>40</v>
      </c>
      <c r="K722" t="s">
        <v>78</v>
      </c>
      <c r="L722" t="s">
        <v>79</v>
      </c>
      <c r="M722" s="2">
        <v>3848.42</v>
      </c>
      <c r="N722">
        <v>0</v>
      </c>
    </row>
    <row r="723" spans="1:14" x14ac:dyDescent="0.25">
      <c r="A723" s="1">
        <v>43956</v>
      </c>
      <c r="B723" t="s">
        <v>71</v>
      </c>
      <c r="C723" s="4" t="str">
        <f t="shared" si="33"/>
        <v>1000</v>
      </c>
      <c r="D723" s="4" t="str">
        <f t="shared" si="34"/>
        <v>7202</v>
      </c>
      <c r="E723" s="4" t="str">
        <f t="shared" si="35"/>
        <v>72</v>
      </c>
      <c r="F723" t="s">
        <v>72</v>
      </c>
      <c r="J723" t="s">
        <v>40</v>
      </c>
      <c r="K723" t="s">
        <v>73</v>
      </c>
      <c r="L723" t="s">
        <v>74</v>
      </c>
      <c r="M723" s="2">
        <v>5315.82</v>
      </c>
      <c r="N723">
        <v>0</v>
      </c>
    </row>
    <row r="724" spans="1:14" x14ac:dyDescent="0.25">
      <c r="A724" s="1">
        <v>43956</v>
      </c>
      <c r="B724" t="s">
        <v>196</v>
      </c>
      <c r="C724" s="4" t="str">
        <f t="shared" si="33"/>
        <v>1000</v>
      </c>
      <c r="D724" s="4" t="str">
        <f t="shared" si="34"/>
        <v>7404</v>
      </c>
      <c r="E724" s="4" t="str">
        <f t="shared" si="35"/>
        <v>74</v>
      </c>
      <c r="F724" t="s">
        <v>197</v>
      </c>
      <c r="J724" t="s">
        <v>198</v>
      </c>
      <c r="K724" t="s">
        <v>199</v>
      </c>
      <c r="L724" t="s">
        <v>200</v>
      </c>
      <c r="M724" s="2">
        <v>5844.56</v>
      </c>
      <c r="N724">
        <v>0</v>
      </c>
    </row>
    <row r="725" spans="1:14" x14ac:dyDescent="0.25">
      <c r="A725" s="1">
        <v>43956</v>
      </c>
      <c r="B725" t="s">
        <v>87</v>
      </c>
      <c r="C725" s="4" t="str">
        <f t="shared" si="33"/>
        <v>1000</v>
      </c>
      <c r="D725" s="4" t="str">
        <f t="shared" si="34"/>
        <v>7206</v>
      </c>
      <c r="E725" s="4" t="str">
        <f t="shared" si="35"/>
        <v>72</v>
      </c>
      <c r="F725" t="s">
        <v>88</v>
      </c>
      <c r="J725" t="s">
        <v>40</v>
      </c>
      <c r="K725" t="s">
        <v>89</v>
      </c>
      <c r="L725" t="s">
        <v>79</v>
      </c>
      <c r="M725" s="2">
        <v>6648.17</v>
      </c>
      <c r="N725">
        <v>0</v>
      </c>
    </row>
    <row r="726" spans="1:14" x14ac:dyDescent="0.25">
      <c r="A726" s="1">
        <v>43956</v>
      </c>
      <c r="B726" t="s">
        <v>915</v>
      </c>
      <c r="C726" s="4" t="str">
        <f t="shared" si="33"/>
        <v>3006</v>
      </c>
      <c r="D726" s="4" t="str">
        <f t="shared" si="34"/>
        <v>7602</v>
      </c>
      <c r="E726" s="4" t="str">
        <f t="shared" si="35"/>
        <v>76</v>
      </c>
      <c r="F726" t="s">
        <v>252</v>
      </c>
      <c r="I726">
        <v>384</v>
      </c>
      <c r="J726" t="s">
        <v>2</v>
      </c>
      <c r="K726" t="s">
        <v>253</v>
      </c>
      <c r="L726" t="s">
        <v>258</v>
      </c>
      <c r="M726" s="2">
        <v>25469.25</v>
      </c>
      <c r="N726">
        <v>0</v>
      </c>
    </row>
    <row r="727" spans="1:14" x14ac:dyDescent="0.25">
      <c r="A727" s="1">
        <v>43956</v>
      </c>
      <c r="B727" t="s">
        <v>915</v>
      </c>
      <c r="C727" s="4" t="str">
        <f t="shared" si="33"/>
        <v>3006</v>
      </c>
      <c r="D727" s="4" t="str">
        <f t="shared" si="34"/>
        <v>7602</v>
      </c>
      <c r="E727" s="4" t="str">
        <f t="shared" si="35"/>
        <v>76</v>
      </c>
      <c r="F727" t="s">
        <v>252</v>
      </c>
      <c r="I727">
        <v>389</v>
      </c>
      <c r="J727" t="s">
        <v>2</v>
      </c>
      <c r="K727" t="s">
        <v>253</v>
      </c>
      <c r="L727" t="s">
        <v>258</v>
      </c>
      <c r="M727" s="2">
        <v>26831.45</v>
      </c>
      <c r="N727">
        <v>0</v>
      </c>
    </row>
    <row r="728" spans="1:14" x14ac:dyDescent="0.25">
      <c r="A728" s="1">
        <v>43956</v>
      </c>
      <c r="B728" t="s">
        <v>823</v>
      </c>
      <c r="C728" s="4" t="str">
        <f t="shared" si="33"/>
        <v>2000</v>
      </c>
      <c r="D728" s="4" t="str">
        <f t="shared" si="34"/>
        <v>7201</v>
      </c>
      <c r="E728" s="4" t="str">
        <f t="shared" si="35"/>
        <v>72</v>
      </c>
      <c r="F728" t="s">
        <v>63</v>
      </c>
      <c r="J728" t="s">
        <v>40</v>
      </c>
      <c r="K728" t="s">
        <v>64</v>
      </c>
      <c r="L728" t="s">
        <v>65</v>
      </c>
      <c r="M728" s="2">
        <v>29294.080000000002</v>
      </c>
      <c r="N728">
        <v>0</v>
      </c>
    </row>
    <row r="729" spans="1:14" x14ac:dyDescent="0.25">
      <c r="A729" s="1">
        <v>43956</v>
      </c>
      <c r="B729" t="s">
        <v>823</v>
      </c>
      <c r="C729" s="4" t="str">
        <f t="shared" si="33"/>
        <v>2000</v>
      </c>
      <c r="D729" s="4" t="str">
        <f t="shared" si="34"/>
        <v>7201</v>
      </c>
      <c r="E729" s="4" t="str">
        <f t="shared" si="35"/>
        <v>72</v>
      </c>
      <c r="F729" t="s">
        <v>63</v>
      </c>
      <c r="J729" t="s">
        <v>40</v>
      </c>
      <c r="K729" t="s">
        <v>64</v>
      </c>
      <c r="L729" t="s">
        <v>65</v>
      </c>
      <c r="M729" s="2">
        <v>32049.38</v>
      </c>
      <c r="N729">
        <v>0</v>
      </c>
    </row>
    <row r="730" spans="1:14" x14ac:dyDescent="0.25">
      <c r="A730" s="1">
        <v>43956</v>
      </c>
      <c r="B730" t="s">
        <v>752</v>
      </c>
      <c r="C730" s="4" t="str">
        <f t="shared" si="33"/>
        <v>1807</v>
      </c>
      <c r="D730" s="4" t="str">
        <f t="shared" si="34"/>
        <v>7201</v>
      </c>
      <c r="E730" s="4" t="str">
        <f t="shared" si="35"/>
        <v>72</v>
      </c>
      <c r="F730" t="s">
        <v>63</v>
      </c>
      <c r="J730" t="s">
        <v>40</v>
      </c>
      <c r="K730" t="s">
        <v>64</v>
      </c>
      <c r="L730" t="s">
        <v>65</v>
      </c>
      <c r="M730" s="2">
        <v>90637.56</v>
      </c>
      <c r="N730">
        <v>0</v>
      </c>
    </row>
    <row r="731" spans="1:14" x14ac:dyDescent="0.25">
      <c r="A731" s="1">
        <v>43956</v>
      </c>
      <c r="B731" t="s">
        <v>920</v>
      </c>
      <c r="C731" s="4" t="str">
        <f t="shared" si="33"/>
        <v>3008</v>
      </c>
      <c r="D731" s="4" t="str">
        <f t="shared" si="34"/>
        <v>7201</v>
      </c>
      <c r="E731" s="4" t="str">
        <f t="shared" si="35"/>
        <v>72</v>
      </c>
      <c r="F731" t="s">
        <v>63</v>
      </c>
      <c r="J731" t="s">
        <v>40</v>
      </c>
      <c r="K731" t="s">
        <v>64</v>
      </c>
      <c r="L731" t="s">
        <v>65</v>
      </c>
      <c r="M731" s="2">
        <v>90637.56</v>
      </c>
      <c r="N731">
        <v>0</v>
      </c>
    </row>
    <row r="732" spans="1:14" x14ac:dyDescent="0.25">
      <c r="A732" s="1">
        <v>43956</v>
      </c>
      <c r="B732" t="s">
        <v>62</v>
      </c>
      <c r="C732" s="4" t="str">
        <f t="shared" si="33"/>
        <v>1000</v>
      </c>
      <c r="D732" s="4" t="str">
        <f t="shared" si="34"/>
        <v>7201</v>
      </c>
      <c r="E732" s="4" t="str">
        <f t="shared" si="35"/>
        <v>72</v>
      </c>
      <c r="F732" t="s">
        <v>63</v>
      </c>
      <c r="J732" t="s">
        <v>40</v>
      </c>
      <c r="K732" t="s">
        <v>64</v>
      </c>
      <c r="L732" t="s">
        <v>65</v>
      </c>
      <c r="M732" s="2">
        <v>235657.61</v>
      </c>
      <c r="N732">
        <v>0</v>
      </c>
    </row>
    <row r="733" spans="1:14" x14ac:dyDescent="0.25">
      <c r="A733" s="1">
        <v>43956</v>
      </c>
      <c r="B733" t="s">
        <v>621</v>
      </c>
      <c r="C733" s="4" t="str">
        <f t="shared" si="33"/>
        <v>1000</v>
      </c>
      <c r="D733" s="4" t="str">
        <f t="shared" si="34"/>
        <v>8756</v>
      </c>
      <c r="E733" s="4" t="str">
        <f t="shared" si="35"/>
        <v>87</v>
      </c>
      <c r="F733" t="s">
        <v>622</v>
      </c>
      <c r="I733">
        <v>385</v>
      </c>
      <c r="J733" t="s">
        <v>2</v>
      </c>
      <c r="K733" t="s">
        <v>183</v>
      </c>
      <c r="L733" t="s">
        <v>188</v>
      </c>
      <c r="M733">
        <v>20</v>
      </c>
      <c r="N733">
        <v>0</v>
      </c>
    </row>
    <row r="734" spans="1:14" x14ac:dyDescent="0.25">
      <c r="A734" s="1">
        <v>43956</v>
      </c>
      <c r="B734" t="s">
        <v>621</v>
      </c>
      <c r="C734" s="4" t="str">
        <f t="shared" si="33"/>
        <v>1000</v>
      </c>
      <c r="D734" s="4" t="str">
        <f t="shared" si="34"/>
        <v>8756</v>
      </c>
      <c r="E734" s="4" t="str">
        <f t="shared" si="35"/>
        <v>87</v>
      </c>
      <c r="F734" t="s">
        <v>622</v>
      </c>
      <c r="I734">
        <v>385</v>
      </c>
      <c r="J734" t="s">
        <v>5</v>
      </c>
      <c r="K734" t="s">
        <v>183</v>
      </c>
      <c r="L734" t="s">
        <v>188</v>
      </c>
      <c r="M734">
        <v>0</v>
      </c>
      <c r="N734">
        <v>0.4</v>
      </c>
    </row>
    <row r="735" spans="1:14" x14ac:dyDescent="0.25">
      <c r="A735" s="1">
        <v>43957</v>
      </c>
      <c r="B735" t="s">
        <v>479</v>
      </c>
      <c r="C735" s="4" t="str">
        <f t="shared" si="33"/>
        <v>1000</v>
      </c>
      <c r="D735" s="4" t="str">
        <f t="shared" si="34"/>
        <v>8706</v>
      </c>
      <c r="E735" s="4" t="str">
        <f t="shared" si="35"/>
        <v>87</v>
      </c>
      <c r="F735" t="s">
        <v>480</v>
      </c>
      <c r="I735">
        <v>391</v>
      </c>
      <c r="J735" t="s">
        <v>2</v>
      </c>
      <c r="K735" t="s">
        <v>483</v>
      </c>
      <c r="L735" t="s">
        <v>492</v>
      </c>
      <c r="M735">
        <v>25</v>
      </c>
      <c r="N735">
        <v>0</v>
      </c>
    </row>
    <row r="736" spans="1:14" x14ac:dyDescent="0.25">
      <c r="A736" s="1">
        <v>43957</v>
      </c>
      <c r="B736" t="s">
        <v>1395</v>
      </c>
      <c r="C736" s="4" t="str">
        <f t="shared" si="33"/>
        <v>4801</v>
      </c>
      <c r="D736" s="4" t="str">
        <f t="shared" si="34"/>
        <v>7801</v>
      </c>
      <c r="E736" s="4" t="str">
        <f t="shared" si="35"/>
        <v>78</v>
      </c>
      <c r="F736" t="s">
        <v>1396</v>
      </c>
      <c r="I736">
        <v>394</v>
      </c>
      <c r="J736" t="s">
        <v>2</v>
      </c>
      <c r="K736" t="s">
        <v>157</v>
      </c>
      <c r="L736" t="s">
        <v>1400</v>
      </c>
      <c r="M736">
        <v>939</v>
      </c>
      <c r="N736">
        <v>0</v>
      </c>
    </row>
    <row r="737" spans="1:14" x14ac:dyDescent="0.25">
      <c r="A737" s="1">
        <v>43957</v>
      </c>
      <c r="B737" t="s">
        <v>1223</v>
      </c>
      <c r="C737" s="4" t="str">
        <f t="shared" si="33"/>
        <v>3405</v>
      </c>
      <c r="D737" s="4" t="str">
        <f t="shared" si="34"/>
        <v>7850</v>
      </c>
      <c r="E737" s="4" t="str">
        <f t="shared" si="35"/>
        <v>78</v>
      </c>
      <c r="F737" t="s">
        <v>1224</v>
      </c>
      <c r="I737">
        <v>392</v>
      </c>
      <c r="J737" t="s">
        <v>2</v>
      </c>
      <c r="K737" t="s">
        <v>1225</v>
      </c>
      <c r="L737" t="s">
        <v>1229</v>
      </c>
      <c r="M737" s="2">
        <v>1021.5</v>
      </c>
      <c r="N737">
        <v>0</v>
      </c>
    </row>
    <row r="738" spans="1:14" x14ac:dyDescent="0.25">
      <c r="A738" s="1">
        <v>43957</v>
      </c>
      <c r="B738" t="s">
        <v>1395</v>
      </c>
      <c r="C738" s="4" t="str">
        <f t="shared" si="33"/>
        <v>4801</v>
      </c>
      <c r="D738" s="4" t="str">
        <f t="shared" si="34"/>
        <v>7801</v>
      </c>
      <c r="E738" s="4" t="str">
        <f t="shared" si="35"/>
        <v>78</v>
      </c>
      <c r="F738" t="s">
        <v>1396</v>
      </c>
      <c r="I738">
        <v>397</v>
      </c>
      <c r="J738" t="s">
        <v>2</v>
      </c>
      <c r="K738" t="s">
        <v>839</v>
      </c>
      <c r="L738" t="s">
        <v>1403</v>
      </c>
      <c r="M738" s="2">
        <v>1775</v>
      </c>
      <c r="N738">
        <v>0</v>
      </c>
    </row>
    <row r="739" spans="1:14" x14ac:dyDescent="0.25">
      <c r="A739" s="1">
        <v>43957</v>
      </c>
      <c r="B739" t="s">
        <v>1132</v>
      </c>
      <c r="C739" s="4" t="str">
        <f t="shared" si="33"/>
        <v>3405</v>
      </c>
      <c r="D739" s="4" t="str">
        <f t="shared" si="34"/>
        <v>7802</v>
      </c>
      <c r="E739" s="4" t="str">
        <f t="shared" si="35"/>
        <v>78</v>
      </c>
      <c r="F739" t="s">
        <v>1133</v>
      </c>
      <c r="I739">
        <v>393</v>
      </c>
      <c r="J739" t="s">
        <v>2</v>
      </c>
      <c r="K739" t="s">
        <v>1134</v>
      </c>
      <c r="L739" t="s">
        <v>1151</v>
      </c>
      <c r="M739" s="2">
        <v>3720</v>
      </c>
      <c r="N739">
        <v>0</v>
      </c>
    </row>
    <row r="740" spans="1:14" x14ac:dyDescent="0.25">
      <c r="A740" s="1">
        <v>43957</v>
      </c>
      <c r="B740" t="s">
        <v>506</v>
      </c>
      <c r="C740" s="4" t="str">
        <f t="shared" si="33"/>
        <v>1000</v>
      </c>
      <c r="D740" s="4" t="str">
        <f t="shared" si="34"/>
        <v>8710</v>
      </c>
      <c r="E740" s="4" t="str">
        <f t="shared" si="35"/>
        <v>87</v>
      </c>
      <c r="F740" t="s">
        <v>507</v>
      </c>
      <c r="I740">
        <v>396</v>
      </c>
      <c r="J740" t="s">
        <v>2</v>
      </c>
      <c r="K740" t="s">
        <v>515</v>
      </c>
      <c r="L740" t="s">
        <v>526</v>
      </c>
      <c r="M740" s="2">
        <v>1500</v>
      </c>
      <c r="N740">
        <v>0</v>
      </c>
    </row>
    <row r="741" spans="1:14" x14ac:dyDescent="0.25">
      <c r="A741" s="1">
        <v>43957</v>
      </c>
      <c r="B741" t="s">
        <v>506</v>
      </c>
      <c r="C741" s="4" t="str">
        <f t="shared" si="33"/>
        <v>1000</v>
      </c>
      <c r="D741" s="4" t="str">
        <f t="shared" si="34"/>
        <v>8710</v>
      </c>
      <c r="E741" s="4" t="str">
        <f t="shared" si="35"/>
        <v>87</v>
      </c>
      <c r="F741" t="s">
        <v>507</v>
      </c>
      <c r="I741">
        <v>396</v>
      </c>
      <c r="J741" t="s">
        <v>5</v>
      </c>
      <c r="K741" t="s">
        <v>515</v>
      </c>
      <c r="L741" t="s">
        <v>526</v>
      </c>
      <c r="M741">
        <v>0</v>
      </c>
      <c r="N741">
        <v>30</v>
      </c>
    </row>
    <row r="742" spans="1:14" x14ac:dyDescent="0.25">
      <c r="A742" s="1">
        <v>43958</v>
      </c>
      <c r="B742" t="s">
        <v>970</v>
      </c>
      <c r="C742" s="4" t="str">
        <f t="shared" si="33"/>
        <v>3018</v>
      </c>
      <c r="D742" s="4" t="str">
        <f t="shared" si="34"/>
        <v>7402</v>
      </c>
      <c r="E742" s="4" t="str">
        <f t="shared" si="35"/>
        <v>74</v>
      </c>
      <c r="F742" t="s">
        <v>154</v>
      </c>
      <c r="I742">
        <v>399</v>
      </c>
      <c r="J742" t="s">
        <v>2</v>
      </c>
      <c r="K742" t="s">
        <v>157</v>
      </c>
      <c r="L742" t="s">
        <v>166</v>
      </c>
      <c r="M742">
        <v>73.349999999999994</v>
      </c>
      <c r="N742">
        <v>0</v>
      </c>
    </row>
    <row r="743" spans="1:14" x14ac:dyDescent="0.25">
      <c r="A743" s="1">
        <v>43958</v>
      </c>
      <c r="B743" t="s">
        <v>196</v>
      </c>
      <c r="C743" s="4" t="str">
        <f t="shared" si="33"/>
        <v>1000</v>
      </c>
      <c r="D743" s="4" t="str">
        <f t="shared" si="34"/>
        <v>7404</v>
      </c>
      <c r="E743" s="4" t="str">
        <f t="shared" si="35"/>
        <v>74</v>
      </c>
      <c r="F743" t="s">
        <v>197</v>
      </c>
      <c r="I743">
        <v>399</v>
      </c>
      <c r="J743" t="s">
        <v>2</v>
      </c>
      <c r="K743" t="s">
        <v>157</v>
      </c>
      <c r="L743" t="s">
        <v>166</v>
      </c>
      <c r="M743">
        <v>775.23</v>
      </c>
      <c r="N743">
        <v>0</v>
      </c>
    </row>
    <row r="744" spans="1:14" x14ac:dyDescent="0.25">
      <c r="A744" s="1">
        <v>43958</v>
      </c>
      <c r="B744" t="s">
        <v>1048</v>
      </c>
      <c r="C744" s="4" t="str">
        <f t="shared" si="33"/>
        <v>3025</v>
      </c>
      <c r="D744" s="4" t="str">
        <f t="shared" si="34"/>
        <v>7404</v>
      </c>
      <c r="E744" s="4" t="str">
        <f t="shared" si="35"/>
        <v>74</v>
      </c>
      <c r="F744" t="s">
        <v>197</v>
      </c>
      <c r="I744">
        <v>399</v>
      </c>
      <c r="J744" t="s">
        <v>2</v>
      </c>
      <c r="K744" t="s">
        <v>157</v>
      </c>
      <c r="L744" t="s">
        <v>166</v>
      </c>
      <c r="M744" s="2">
        <v>1166.5999999999999</v>
      </c>
      <c r="N744">
        <v>0</v>
      </c>
    </row>
    <row r="745" spans="1:14" x14ac:dyDescent="0.25">
      <c r="A745" s="1">
        <v>43958</v>
      </c>
      <c r="B745" t="s">
        <v>196</v>
      </c>
      <c r="C745" s="4" t="str">
        <f t="shared" si="33"/>
        <v>1000</v>
      </c>
      <c r="D745" s="4" t="str">
        <f t="shared" si="34"/>
        <v>7404</v>
      </c>
      <c r="E745" s="4" t="str">
        <f t="shared" si="35"/>
        <v>74</v>
      </c>
      <c r="F745" t="s">
        <v>197</v>
      </c>
      <c r="I745">
        <v>399</v>
      </c>
      <c r="J745" t="s">
        <v>2</v>
      </c>
      <c r="K745" t="s">
        <v>157</v>
      </c>
      <c r="L745" t="s">
        <v>166</v>
      </c>
      <c r="M745" s="2">
        <v>1427.29</v>
      </c>
      <c r="N745">
        <v>0</v>
      </c>
    </row>
    <row r="746" spans="1:14" x14ac:dyDescent="0.25">
      <c r="A746" s="1">
        <v>43958</v>
      </c>
      <c r="B746" t="s">
        <v>1114</v>
      </c>
      <c r="C746" s="4" t="str">
        <f t="shared" si="33"/>
        <v>3403</v>
      </c>
      <c r="D746" s="4" t="str">
        <f t="shared" si="34"/>
        <v>7404</v>
      </c>
      <c r="E746" s="4" t="str">
        <f t="shared" si="35"/>
        <v>74</v>
      </c>
      <c r="F746" t="s">
        <v>197</v>
      </c>
      <c r="I746">
        <v>399</v>
      </c>
      <c r="J746" t="s">
        <v>2</v>
      </c>
      <c r="K746" t="s">
        <v>157</v>
      </c>
      <c r="L746" t="s">
        <v>166</v>
      </c>
      <c r="M746" s="2">
        <v>2392.56</v>
      </c>
      <c r="N746">
        <v>0</v>
      </c>
    </row>
    <row r="747" spans="1:14" x14ac:dyDescent="0.25">
      <c r="A747" s="1">
        <v>43958</v>
      </c>
      <c r="B747" t="s">
        <v>949</v>
      </c>
      <c r="C747" s="4" t="str">
        <f t="shared" si="33"/>
        <v>3017</v>
      </c>
      <c r="D747" s="4" t="str">
        <f t="shared" si="34"/>
        <v>7402</v>
      </c>
      <c r="E747" s="4" t="str">
        <f t="shared" si="35"/>
        <v>74</v>
      </c>
      <c r="F747" t="s">
        <v>154</v>
      </c>
      <c r="I747">
        <v>399</v>
      </c>
      <c r="J747" t="s">
        <v>2</v>
      </c>
      <c r="K747" t="s">
        <v>157</v>
      </c>
      <c r="L747" t="s">
        <v>166</v>
      </c>
      <c r="M747" s="2">
        <v>2603.37</v>
      </c>
      <c r="N747">
        <v>0</v>
      </c>
    </row>
    <row r="748" spans="1:14" x14ac:dyDescent="0.25">
      <c r="A748" s="1">
        <v>43958</v>
      </c>
      <c r="B748" t="s">
        <v>153</v>
      </c>
      <c r="C748" s="4" t="str">
        <f t="shared" si="33"/>
        <v>1000</v>
      </c>
      <c r="D748" s="4" t="str">
        <f t="shared" si="34"/>
        <v>7402</v>
      </c>
      <c r="E748" s="4" t="str">
        <f t="shared" si="35"/>
        <v>74</v>
      </c>
      <c r="F748" t="s">
        <v>154</v>
      </c>
      <c r="I748">
        <v>399</v>
      </c>
      <c r="J748" t="s">
        <v>2</v>
      </c>
      <c r="K748" t="s">
        <v>157</v>
      </c>
      <c r="L748" t="s">
        <v>166</v>
      </c>
      <c r="M748" s="2">
        <v>6119.63</v>
      </c>
      <c r="N748">
        <v>0</v>
      </c>
    </row>
    <row r="749" spans="1:14" x14ac:dyDescent="0.25">
      <c r="A749" s="1">
        <v>43958</v>
      </c>
      <c r="B749" t="s">
        <v>623</v>
      </c>
      <c r="C749" s="4" t="str">
        <f t="shared" si="33"/>
        <v>1000</v>
      </c>
      <c r="D749" s="4" t="str">
        <f t="shared" si="34"/>
        <v>8757</v>
      </c>
      <c r="E749" s="4" t="str">
        <f t="shared" si="35"/>
        <v>87</v>
      </c>
      <c r="F749" t="s">
        <v>624</v>
      </c>
      <c r="I749">
        <v>398</v>
      </c>
      <c r="J749" t="s">
        <v>2</v>
      </c>
      <c r="K749" t="s">
        <v>625</v>
      </c>
      <c r="L749" t="s">
        <v>630</v>
      </c>
      <c r="M749">
        <v>130.5</v>
      </c>
      <c r="N749">
        <v>0</v>
      </c>
    </row>
    <row r="750" spans="1:14" x14ac:dyDescent="0.25">
      <c r="A750" s="1">
        <v>43958</v>
      </c>
      <c r="B750" t="s">
        <v>623</v>
      </c>
      <c r="C750" s="4" t="str">
        <f t="shared" si="33"/>
        <v>1000</v>
      </c>
      <c r="D750" s="4" t="str">
        <f t="shared" si="34"/>
        <v>8757</v>
      </c>
      <c r="E750" s="4" t="str">
        <f t="shared" si="35"/>
        <v>87</v>
      </c>
      <c r="F750" t="s">
        <v>624</v>
      </c>
      <c r="I750">
        <v>398</v>
      </c>
      <c r="J750" t="s">
        <v>5</v>
      </c>
      <c r="K750" t="s">
        <v>625</v>
      </c>
      <c r="L750" t="s">
        <v>630</v>
      </c>
      <c r="M750">
        <v>0</v>
      </c>
      <c r="N750">
        <v>2.61</v>
      </c>
    </row>
    <row r="751" spans="1:14" x14ac:dyDescent="0.25">
      <c r="A751" s="1">
        <v>43959</v>
      </c>
      <c r="B751" t="s">
        <v>1099</v>
      </c>
      <c r="C751" s="4" t="str">
        <f t="shared" si="33"/>
        <v>3402</v>
      </c>
      <c r="D751" s="4" t="str">
        <f t="shared" si="34"/>
        <v>7401</v>
      </c>
      <c r="E751" s="4" t="str">
        <f t="shared" si="35"/>
        <v>74</v>
      </c>
      <c r="F751" t="s">
        <v>140</v>
      </c>
      <c r="I751">
        <v>409</v>
      </c>
      <c r="J751" t="s">
        <v>2</v>
      </c>
      <c r="K751" t="s">
        <v>141</v>
      </c>
      <c r="L751" t="s">
        <v>145</v>
      </c>
      <c r="M751">
        <v>50</v>
      </c>
      <c r="N751">
        <v>0</v>
      </c>
    </row>
    <row r="752" spans="1:14" x14ac:dyDescent="0.25">
      <c r="A752" s="1">
        <v>43959</v>
      </c>
      <c r="B752" t="s">
        <v>388</v>
      </c>
      <c r="C752" s="4" t="str">
        <f t="shared" si="33"/>
        <v>1000</v>
      </c>
      <c r="D752" s="4" t="str">
        <f t="shared" si="34"/>
        <v>8501</v>
      </c>
      <c r="E752" s="4" t="str">
        <f t="shared" si="35"/>
        <v>85</v>
      </c>
      <c r="F752" t="s">
        <v>389</v>
      </c>
      <c r="J752" t="s">
        <v>40</v>
      </c>
      <c r="K752" t="s">
        <v>390</v>
      </c>
      <c r="L752" t="s">
        <v>435</v>
      </c>
      <c r="M752">
        <v>59.57</v>
      </c>
      <c r="N752">
        <v>0</v>
      </c>
    </row>
    <row r="753" spans="1:14" x14ac:dyDescent="0.25">
      <c r="A753" s="1">
        <v>43959</v>
      </c>
      <c r="B753" t="s">
        <v>266</v>
      </c>
      <c r="C753" s="4" t="str">
        <f t="shared" si="33"/>
        <v>1000</v>
      </c>
      <c r="D753" s="4" t="str">
        <f t="shared" si="34"/>
        <v>7603</v>
      </c>
      <c r="E753" s="4" t="str">
        <f t="shared" si="35"/>
        <v>76</v>
      </c>
      <c r="F753" t="s">
        <v>267</v>
      </c>
      <c r="I753">
        <v>409</v>
      </c>
      <c r="J753" t="s">
        <v>2</v>
      </c>
      <c r="K753" t="s">
        <v>141</v>
      </c>
      <c r="L753" t="s">
        <v>145</v>
      </c>
      <c r="M753">
        <v>280</v>
      </c>
      <c r="N753">
        <v>0</v>
      </c>
    </row>
    <row r="754" spans="1:14" x14ac:dyDescent="0.25">
      <c r="A754" s="1">
        <v>43959</v>
      </c>
      <c r="B754" t="s">
        <v>969</v>
      </c>
      <c r="C754" s="4" t="str">
        <f t="shared" si="33"/>
        <v>3018</v>
      </c>
      <c r="D754" s="4" t="str">
        <f t="shared" si="34"/>
        <v>7401</v>
      </c>
      <c r="E754" s="4" t="str">
        <f t="shared" si="35"/>
        <v>74</v>
      </c>
      <c r="F754" t="s">
        <v>140</v>
      </c>
      <c r="I754">
        <v>409</v>
      </c>
      <c r="J754" t="s">
        <v>2</v>
      </c>
      <c r="K754" t="s">
        <v>141</v>
      </c>
      <c r="L754" t="s">
        <v>145</v>
      </c>
      <c r="M754">
        <v>412.2</v>
      </c>
      <c r="N754">
        <v>0</v>
      </c>
    </row>
    <row r="755" spans="1:14" x14ac:dyDescent="0.25">
      <c r="A755" s="1">
        <v>43959</v>
      </c>
      <c r="B755" t="s">
        <v>895</v>
      </c>
      <c r="C755" s="4" t="str">
        <f t="shared" si="33"/>
        <v>3002</v>
      </c>
      <c r="D755" s="4" t="str">
        <f t="shared" si="34"/>
        <v>7401</v>
      </c>
      <c r="E755" s="4" t="str">
        <f t="shared" si="35"/>
        <v>74</v>
      </c>
      <c r="F755" t="s">
        <v>140</v>
      </c>
      <c r="I755">
        <v>409</v>
      </c>
      <c r="J755" t="s">
        <v>2</v>
      </c>
      <c r="K755" t="s">
        <v>141</v>
      </c>
      <c r="L755" t="s">
        <v>145</v>
      </c>
      <c r="M755">
        <v>415</v>
      </c>
      <c r="N755">
        <v>0</v>
      </c>
    </row>
    <row r="756" spans="1:14" x14ac:dyDescent="0.25">
      <c r="A756" s="1">
        <v>43959</v>
      </c>
      <c r="B756" t="s">
        <v>784</v>
      </c>
      <c r="C756" s="4" t="str">
        <f t="shared" si="33"/>
        <v>2000</v>
      </c>
      <c r="D756" s="4" t="str">
        <f t="shared" si="34"/>
        <v>7006</v>
      </c>
      <c r="E756" s="4" t="str">
        <f t="shared" si="35"/>
        <v>70</v>
      </c>
      <c r="F756" t="s">
        <v>785</v>
      </c>
      <c r="I756">
        <v>402</v>
      </c>
      <c r="J756" t="s">
        <v>2</v>
      </c>
      <c r="K756" t="s">
        <v>3</v>
      </c>
      <c r="L756" t="s">
        <v>793</v>
      </c>
      <c r="M756">
        <v>824.95</v>
      </c>
      <c r="N756">
        <v>0</v>
      </c>
    </row>
    <row r="757" spans="1:14" x14ac:dyDescent="0.25">
      <c r="A757" s="1">
        <v>43959</v>
      </c>
      <c r="B757" t="s">
        <v>782</v>
      </c>
      <c r="C757" s="4" t="str">
        <f t="shared" si="33"/>
        <v>2000</v>
      </c>
      <c r="D757" s="4" t="str">
        <f t="shared" si="34"/>
        <v>7004</v>
      </c>
      <c r="E757" s="4" t="str">
        <f t="shared" si="35"/>
        <v>70</v>
      </c>
      <c r="F757" t="s">
        <v>39</v>
      </c>
      <c r="J757" t="s">
        <v>40</v>
      </c>
      <c r="K757" t="s">
        <v>41</v>
      </c>
      <c r="L757" t="s">
        <v>42</v>
      </c>
      <c r="M757" s="2">
        <v>2069.87</v>
      </c>
      <c r="N757">
        <v>0</v>
      </c>
    </row>
    <row r="758" spans="1:14" x14ac:dyDescent="0.25">
      <c r="A758" s="1">
        <v>43959</v>
      </c>
      <c r="B758" t="s">
        <v>782</v>
      </c>
      <c r="C758" s="4" t="str">
        <f t="shared" si="33"/>
        <v>2000</v>
      </c>
      <c r="D758" s="4" t="str">
        <f t="shared" si="34"/>
        <v>7004</v>
      </c>
      <c r="E758" s="4" t="str">
        <f t="shared" si="35"/>
        <v>70</v>
      </c>
      <c r="F758" t="s">
        <v>39</v>
      </c>
      <c r="J758" t="s">
        <v>40</v>
      </c>
      <c r="K758" t="s">
        <v>41</v>
      </c>
      <c r="L758" t="s">
        <v>42</v>
      </c>
      <c r="M758" s="2">
        <v>2335.98</v>
      </c>
      <c r="N758">
        <v>0</v>
      </c>
    </row>
    <row r="759" spans="1:14" x14ac:dyDescent="0.25">
      <c r="A759" s="1">
        <v>43959</v>
      </c>
      <c r="B759" t="s">
        <v>266</v>
      </c>
      <c r="C759" s="4" t="str">
        <f t="shared" si="33"/>
        <v>1000</v>
      </c>
      <c r="D759" s="4" t="str">
        <f t="shared" si="34"/>
        <v>7603</v>
      </c>
      <c r="E759" s="4" t="str">
        <f t="shared" si="35"/>
        <v>76</v>
      </c>
      <c r="F759" t="s">
        <v>267</v>
      </c>
      <c r="I759">
        <v>406</v>
      </c>
      <c r="J759" t="s">
        <v>2</v>
      </c>
      <c r="K759" t="s">
        <v>141</v>
      </c>
      <c r="L759" t="s">
        <v>272</v>
      </c>
      <c r="M759" s="2">
        <v>2468</v>
      </c>
      <c r="N759">
        <v>0</v>
      </c>
    </row>
    <row r="760" spans="1:14" x14ac:dyDescent="0.25">
      <c r="A760" s="1">
        <v>43959</v>
      </c>
      <c r="B760" t="s">
        <v>139</v>
      </c>
      <c r="C760" s="4" t="str">
        <f t="shared" si="33"/>
        <v>1000</v>
      </c>
      <c r="D760" s="4" t="str">
        <f t="shared" si="34"/>
        <v>7401</v>
      </c>
      <c r="E760" s="4" t="str">
        <f t="shared" si="35"/>
        <v>74</v>
      </c>
      <c r="F760" t="s">
        <v>140</v>
      </c>
      <c r="I760">
        <v>409</v>
      </c>
      <c r="J760" t="s">
        <v>2</v>
      </c>
      <c r="K760" t="s">
        <v>141</v>
      </c>
      <c r="L760" t="s">
        <v>145</v>
      </c>
      <c r="M760" s="2">
        <v>6368</v>
      </c>
      <c r="N760">
        <v>0</v>
      </c>
    </row>
    <row r="761" spans="1:14" x14ac:dyDescent="0.25">
      <c r="A761" s="1">
        <v>43959</v>
      </c>
      <c r="B761" t="s">
        <v>750</v>
      </c>
      <c r="C761" s="4" t="str">
        <f t="shared" si="33"/>
        <v>1807</v>
      </c>
      <c r="D761" s="4" t="str">
        <f t="shared" si="34"/>
        <v>7004</v>
      </c>
      <c r="E761" s="4" t="str">
        <f t="shared" si="35"/>
        <v>70</v>
      </c>
      <c r="F761" t="s">
        <v>39</v>
      </c>
      <c r="J761" t="s">
        <v>40</v>
      </c>
      <c r="K761" t="s">
        <v>41</v>
      </c>
      <c r="L761" t="s">
        <v>42</v>
      </c>
      <c r="M761" s="2">
        <v>6475.72</v>
      </c>
      <c r="N761">
        <v>0</v>
      </c>
    </row>
    <row r="762" spans="1:14" x14ac:dyDescent="0.25">
      <c r="A762" s="1">
        <v>43959</v>
      </c>
      <c r="B762" t="s">
        <v>918</v>
      </c>
      <c r="C762" s="4" t="str">
        <f t="shared" si="33"/>
        <v>3008</v>
      </c>
      <c r="D762" s="4" t="str">
        <f t="shared" si="34"/>
        <v>7004</v>
      </c>
      <c r="E762" s="4" t="str">
        <f t="shared" si="35"/>
        <v>70</v>
      </c>
      <c r="F762" t="s">
        <v>39</v>
      </c>
      <c r="J762" t="s">
        <v>40</v>
      </c>
      <c r="K762" t="s">
        <v>41</v>
      </c>
      <c r="L762" t="s">
        <v>42</v>
      </c>
      <c r="M762" s="2">
        <v>6475.72</v>
      </c>
      <c r="N762">
        <v>0</v>
      </c>
    </row>
    <row r="763" spans="1:14" x14ac:dyDescent="0.25">
      <c r="A763" s="1">
        <v>43959</v>
      </c>
      <c r="B763" t="s">
        <v>860</v>
      </c>
      <c r="C763" s="4" t="str">
        <f t="shared" si="33"/>
        <v>2003</v>
      </c>
      <c r="D763" s="4" t="str">
        <f t="shared" si="34"/>
        <v>7002</v>
      </c>
      <c r="E763" s="4" t="str">
        <f t="shared" si="35"/>
        <v>70</v>
      </c>
      <c r="F763" t="s">
        <v>19</v>
      </c>
      <c r="I763">
        <v>404</v>
      </c>
      <c r="J763" t="s">
        <v>2</v>
      </c>
      <c r="K763" t="s">
        <v>3</v>
      </c>
      <c r="L763" t="s">
        <v>865</v>
      </c>
      <c r="M763" s="2">
        <v>12779.93</v>
      </c>
      <c r="N763">
        <v>0</v>
      </c>
    </row>
    <row r="764" spans="1:14" x14ac:dyDescent="0.25">
      <c r="A764" s="1">
        <v>43959</v>
      </c>
      <c r="B764" t="s">
        <v>38</v>
      </c>
      <c r="C764" s="4" t="str">
        <f t="shared" si="33"/>
        <v>1000</v>
      </c>
      <c r="D764" s="4" t="str">
        <f t="shared" si="34"/>
        <v>7004</v>
      </c>
      <c r="E764" s="4" t="str">
        <f t="shared" si="35"/>
        <v>70</v>
      </c>
      <c r="F764" t="s">
        <v>39</v>
      </c>
      <c r="J764" t="s">
        <v>40</v>
      </c>
      <c r="K764" t="s">
        <v>41</v>
      </c>
      <c r="L764" t="s">
        <v>42</v>
      </c>
      <c r="M764" s="2">
        <v>16836.88</v>
      </c>
      <c r="N764">
        <v>0</v>
      </c>
    </row>
    <row r="765" spans="1:14" x14ac:dyDescent="0.25">
      <c r="A765" s="1">
        <v>43959</v>
      </c>
      <c r="B765" t="s">
        <v>0</v>
      </c>
      <c r="C765" s="4" t="str">
        <f t="shared" si="33"/>
        <v>1000</v>
      </c>
      <c r="D765" s="4" t="str">
        <f t="shared" si="34"/>
        <v>7001</v>
      </c>
      <c r="E765" s="4" t="str">
        <f t="shared" si="35"/>
        <v>70</v>
      </c>
      <c r="F765" t="s">
        <v>1</v>
      </c>
      <c r="I765">
        <v>400</v>
      </c>
      <c r="J765" t="s">
        <v>2</v>
      </c>
      <c r="K765" t="s">
        <v>3</v>
      </c>
      <c r="L765" t="s">
        <v>10</v>
      </c>
      <c r="M765" s="2">
        <v>32081.32</v>
      </c>
      <c r="N765">
        <v>0</v>
      </c>
    </row>
    <row r="766" spans="1:14" x14ac:dyDescent="0.25">
      <c r="A766" s="1">
        <v>43959</v>
      </c>
      <c r="B766" t="s">
        <v>802</v>
      </c>
      <c r="C766" s="4" t="str">
        <f t="shared" si="33"/>
        <v>2000</v>
      </c>
      <c r="D766" s="4" t="str">
        <f t="shared" si="34"/>
        <v>7099</v>
      </c>
      <c r="E766" s="4" t="str">
        <f t="shared" si="35"/>
        <v>70</v>
      </c>
      <c r="F766" t="s">
        <v>803</v>
      </c>
      <c r="I766">
        <v>401</v>
      </c>
      <c r="J766" t="s">
        <v>2</v>
      </c>
      <c r="K766" t="s">
        <v>3</v>
      </c>
      <c r="L766" t="s">
        <v>808</v>
      </c>
      <c r="M766" s="2">
        <v>44849.02</v>
      </c>
      <c r="N766">
        <v>0</v>
      </c>
    </row>
    <row r="767" spans="1:14" x14ac:dyDescent="0.25">
      <c r="A767" s="1">
        <v>43959</v>
      </c>
      <c r="B767" t="s">
        <v>769</v>
      </c>
      <c r="C767" s="4" t="str">
        <f t="shared" si="33"/>
        <v>2000</v>
      </c>
      <c r="D767" s="4" t="str">
        <f t="shared" si="34"/>
        <v>7002</v>
      </c>
      <c r="E767" s="4" t="str">
        <f t="shared" si="35"/>
        <v>70</v>
      </c>
      <c r="F767" t="s">
        <v>19</v>
      </c>
      <c r="I767">
        <v>403</v>
      </c>
      <c r="J767" t="s">
        <v>2</v>
      </c>
      <c r="K767" t="s">
        <v>3</v>
      </c>
      <c r="L767" t="s">
        <v>774</v>
      </c>
      <c r="M767" s="2">
        <v>89730.4</v>
      </c>
      <c r="N767">
        <v>0</v>
      </c>
    </row>
    <row r="768" spans="1:14" x14ac:dyDescent="0.25">
      <c r="A768" s="1">
        <v>43963</v>
      </c>
      <c r="B768" t="s">
        <v>992</v>
      </c>
      <c r="C768" s="4" t="str">
        <f t="shared" si="33"/>
        <v>3020</v>
      </c>
      <c r="D768" s="4" t="str">
        <f t="shared" si="34"/>
        <v>7701</v>
      </c>
      <c r="E768" s="4" t="str">
        <f t="shared" si="35"/>
        <v>77</v>
      </c>
      <c r="F768" t="s">
        <v>993</v>
      </c>
      <c r="I768">
        <v>413</v>
      </c>
      <c r="J768" t="s">
        <v>2</v>
      </c>
      <c r="K768" t="s">
        <v>996</v>
      </c>
      <c r="L768" t="s">
        <v>1017</v>
      </c>
      <c r="M768">
        <v>437.28</v>
      </c>
      <c r="N768">
        <v>0</v>
      </c>
    </row>
    <row r="769" spans="1:14" x14ac:dyDescent="0.25">
      <c r="A769" s="1">
        <v>43963</v>
      </c>
      <c r="B769" t="s">
        <v>1132</v>
      </c>
      <c r="C769" s="4" t="str">
        <f t="shared" si="33"/>
        <v>3405</v>
      </c>
      <c r="D769" s="4" t="str">
        <f t="shared" si="34"/>
        <v>7802</v>
      </c>
      <c r="E769" s="4" t="str">
        <f t="shared" si="35"/>
        <v>78</v>
      </c>
      <c r="F769" t="s">
        <v>1133</v>
      </c>
      <c r="I769">
        <v>414</v>
      </c>
      <c r="J769" t="s">
        <v>2</v>
      </c>
      <c r="K769" t="s">
        <v>1136</v>
      </c>
      <c r="L769" t="s">
        <v>1152</v>
      </c>
      <c r="M769">
        <v>480</v>
      </c>
      <c r="N769">
        <v>0</v>
      </c>
    </row>
    <row r="770" spans="1:14" x14ac:dyDescent="0.25">
      <c r="A770" s="1">
        <v>43963</v>
      </c>
      <c r="B770" t="s">
        <v>1132</v>
      </c>
      <c r="C770" s="4" t="str">
        <f t="shared" ref="C770:C833" si="36">LEFT($B770,4)</f>
        <v>3405</v>
      </c>
      <c r="D770" s="4" t="str">
        <f t="shared" ref="D770:D833" si="37">RIGHT($B770,4)</f>
        <v>7802</v>
      </c>
      <c r="E770" s="4" t="str">
        <f t="shared" ref="E770:E833" si="38">LEFT($D770,2)</f>
        <v>78</v>
      </c>
      <c r="F770" t="s">
        <v>1133</v>
      </c>
      <c r="I770">
        <v>417</v>
      </c>
      <c r="J770" t="s">
        <v>2</v>
      </c>
      <c r="K770" t="s">
        <v>1136</v>
      </c>
      <c r="L770" t="s">
        <v>1155</v>
      </c>
      <c r="M770" s="2">
        <v>4350</v>
      </c>
      <c r="N770">
        <v>0</v>
      </c>
    </row>
    <row r="771" spans="1:14" x14ac:dyDescent="0.25">
      <c r="A771" s="1">
        <v>43963</v>
      </c>
      <c r="B771" t="s">
        <v>1132</v>
      </c>
      <c r="C771" s="4" t="str">
        <f t="shared" si="36"/>
        <v>3405</v>
      </c>
      <c r="D771" s="4" t="str">
        <f t="shared" si="37"/>
        <v>7802</v>
      </c>
      <c r="E771" s="4" t="str">
        <f t="shared" si="38"/>
        <v>78</v>
      </c>
      <c r="F771" t="s">
        <v>1133</v>
      </c>
      <c r="I771">
        <v>415</v>
      </c>
      <c r="J771" t="s">
        <v>2</v>
      </c>
      <c r="K771" t="s">
        <v>1136</v>
      </c>
      <c r="L771" t="s">
        <v>1153</v>
      </c>
      <c r="M771" s="2">
        <v>5940</v>
      </c>
      <c r="N771">
        <v>0</v>
      </c>
    </row>
    <row r="772" spans="1:14" x14ac:dyDescent="0.25">
      <c r="A772" s="1">
        <v>43963</v>
      </c>
      <c r="B772" t="s">
        <v>1132</v>
      </c>
      <c r="C772" s="4" t="str">
        <f t="shared" si="36"/>
        <v>3405</v>
      </c>
      <c r="D772" s="4" t="str">
        <f t="shared" si="37"/>
        <v>7802</v>
      </c>
      <c r="E772" s="4" t="str">
        <f t="shared" si="38"/>
        <v>78</v>
      </c>
      <c r="F772" t="s">
        <v>1133</v>
      </c>
      <c r="I772">
        <v>416</v>
      </c>
      <c r="J772" t="s">
        <v>2</v>
      </c>
      <c r="K772" t="s">
        <v>1136</v>
      </c>
      <c r="L772" t="s">
        <v>1154</v>
      </c>
      <c r="M772" s="2">
        <v>20070</v>
      </c>
      <c r="N772">
        <v>0</v>
      </c>
    </row>
    <row r="773" spans="1:14" x14ac:dyDescent="0.25">
      <c r="A773" s="1">
        <v>43969</v>
      </c>
      <c r="B773" t="s">
        <v>992</v>
      </c>
      <c r="C773" s="4" t="str">
        <f t="shared" si="36"/>
        <v>3020</v>
      </c>
      <c r="D773" s="4" t="str">
        <f t="shared" si="37"/>
        <v>7701</v>
      </c>
      <c r="E773" s="4" t="str">
        <f t="shared" si="38"/>
        <v>77</v>
      </c>
      <c r="F773" t="s">
        <v>993</v>
      </c>
      <c r="I773">
        <v>423</v>
      </c>
      <c r="J773" t="s">
        <v>2</v>
      </c>
      <c r="K773" t="s">
        <v>998</v>
      </c>
      <c r="L773" t="s">
        <v>1018</v>
      </c>
      <c r="M773">
        <v>27.5</v>
      </c>
      <c r="N773">
        <v>0</v>
      </c>
    </row>
    <row r="774" spans="1:14" x14ac:dyDescent="0.25">
      <c r="A774" s="1">
        <v>43970</v>
      </c>
      <c r="B774" t="s">
        <v>1395</v>
      </c>
      <c r="C774" s="4" t="str">
        <f t="shared" si="36"/>
        <v>4801</v>
      </c>
      <c r="D774" s="4" t="str">
        <f t="shared" si="37"/>
        <v>7801</v>
      </c>
      <c r="E774" s="4" t="str">
        <f t="shared" si="38"/>
        <v>78</v>
      </c>
      <c r="F774" t="s">
        <v>1396</v>
      </c>
      <c r="I774">
        <v>428</v>
      </c>
      <c r="J774" t="s">
        <v>2</v>
      </c>
      <c r="K774" t="s">
        <v>155</v>
      </c>
      <c r="L774" t="s">
        <v>1403</v>
      </c>
      <c r="M774">
        <v>9</v>
      </c>
      <c r="N774">
        <v>0</v>
      </c>
    </row>
    <row r="775" spans="1:14" x14ac:dyDescent="0.25">
      <c r="A775" s="1">
        <v>43970</v>
      </c>
      <c r="B775" t="s">
        <v>952</v>
      </c>
      <c r="C775" s="4" t="str">
        <f t="shared" si="36"/>
        <v>3017</v>
      </c>
      <c r="D775" s="4" t="str">
        <f t="shared" si="37"/>
        <v>7803</v>
      </c>
      <c r="E775" s="4" t="str">
        <f t="shared" si="38"/>
        <v>78</v>
      </c>
      <c r="F775" t="s">
        <v>953</v>
      </c>
      <c r="I775">
        <v>426</v>
      </c>
      <c r="J775" t="s">
        <v>2</v>
      </c>
      <c r="K775" t="s">
        <v>954</v>
      </c>
      <c r="L775" t="s">
        <v>958</v>
      </c>
      <c r="M775">
        <v>230</v>
      </c>
      <c r="N775">
        <v>0</v>
      </c>
    </row>
    <row r="776" spans="1:14" x14ac:dyDescent="0.25">
      <c r="A776" s="1">
        <v>43970</v>
      </c>
      <c r="B776" t="s">
        <v>1182</v>
      </c>
      <c r="C776" s="4" t="str">
        <f t="shared" si="36"/>
        <v>3405</v>
      </c>
      <c r="D776" s="4" t="str">
        <f t="shared" si="37"/>
        <v>7803</v>
      </c>
      <c r="E776" s="4" t="str">
        <f t="shared" si="38"/>
        <v>78</v>
      </c>
      <c r="F776" t="s">
        <v>953</v>
      </c>
      <c r="I776">
        <v>426</v>
      </c>
      <c r="J776" t="s">
        <v>2</v>
      </c>
      <c r="K776" t="s">
        <v>954</v>
      </c>
      <c r="L776" t="s">
        <v>958</v>
      </c>
      <c r="M776">
        <v>805</v>
      </c>
      <c r="N776">
        <v>0</v>
      </c>
    </row>
    <row r="777" spans="1:14" x14ac:dyDescent="0.25">
      <c r="A777" s="1">
        <v>43970</v>
      </c>
      <c r="B777" t="s">
        <v>1182</v>
      </c>
      <c r="C777" s="4" t="str">
        <f t="shared" si="36"/>
        <v>3405</v>
      </c>
      <c r="D777" s="4" t="str">
        <f t="shared" si="37"/>
        <v>7803</v>
      </c>
      <c r="E777" s="4" t="str">
        <f t="shared" si="38"/>
        <v>78</v>
      </c>
      <c r="F777" t="s">
        <v>953</v>
      </c>
      <c r="I777">
        <v>427</v>
      </c>
      <c r="J777" t="s">
        <v>2</v>
      </c>
      <c r="K777" t="s">
        <v>617</v>
      </c>
      <c r="L777" t="s">
        <v>1187</v>
      </c>
      <c r="M777" s="2">
        <v>4795</v>
      </c>
      <c r="N777">
        <v>0</v>
      </c>
    </row>
    <row r="778" spans="1:14" x14ac:dyDescent="0.25">
      <c r="A778" s="1">
        <v>43972</v>
      </c>
      <c r="B778" t="s">
        <v>1182</v>
      </c>
      <c r="C778" s="4" t="str">
        <f t="shared" si="36"/>
        <v>3405</v>
      </c>
      <c r="D778" s="4" t="str">
        <f t="shared" si="37"/>
        <v>7803</v>
      </c>
      <c r="E778" s="4" t="str">
        <f t="shared" si="38"/>
        <v>78</v>
      </c>
      <c r="F778" t="s">
        <v>953</v>
      </c>
      <c r="I778">
        <v>432</v>
      </c>
      <c r="J778" t="s">
        <v>2</v>
      </c>
      <c r="K778" t="s">
        <v>1183</v>
      </c>
      <c r="L778" t="s">
        <v>1187</v>
      </c>
      <c r="M778">
        <v>980</v>
      </c>
      <c r="N778">
        <v>0</v>
      </c>
    </row>
    <row r="779" spans="1:14" x14ac:dyDescent="0.25">
      <c r="A779" s="1">
        <v>43973</v>
      </c>
      <c r="B779" t="s">
        <v>992</v>
      </c>
      <c r="C779" s="4" t="str">
        <f t="shared" si="36"/>
        <v>3020</v>
      </c>
      <c r="D779" s="4" t="str">
        <f t="shared" si="37"/>
        <v>7701</v>
      </c>
      <c r="E779" s="4" t="str">
        <f t="shared" si="38"/>
        <v>77</v>
      </c>
      <c r="F779" t="s">
        <v>993</v>
      </c>
      <c r="I779">
        <v>434</v>
      </c>
      <c r="J779" t="s">
        <v>2</v>
      </c>
      <c r="K779" t="s">
        <v>1004</v>
      </c>
      <c r="L779" t="s">
        <v>1019</v>
      </c>
      <c r="M779" s="2">
        <v>1207.21</v>
      </c>
      <c r="N779">
        <v>0</v>
      </c>
    </row>
    <row r="780" spans="1:14" x14ac:dyDescent="0.25">
      <c r="A780" s="1">
        <v>43977</v>
      </c>
      <c r="B780" t="s">
        <v>992</v>
      </c>
      <c r="C780" s="4" t="str">
        <f t="shared" si="36"/>
        <v>3020</v>
      </c>
      <c r="D780" s="4" t="str">
        <f t="shared" si="37"/>
        <v>7701</v>
      </c>
      <c r="E780" s="4" t="str">
        <f t="shared" si="38"/>
        <v>77</v>
      </c>
      <c r="F780" t="s">
        <v>993</v>
      </c>
      <c r="I780">
        <v>440</v>
      </c>
      <c r="J780" t="s">
        <v>2</v>
      </c>
      <c r="K780" t="s">
        <v>999</v>
      </c>
      <c r="L780" t="s">
        <v>1017</v>
      </c>
      <c r="M780">
        <v>3.86</v>
      </c>
      <c r="N780">
        <v>0</v>
      </c>
    </row>
    <row r="781" spans="1:14" x14ac:dyDescent="0.25">
      <c r="A781" s="1">
        <v>43977</v>
      </c>
      <c r="B781" t="s">
        <v>992</v>
      </c>
      <c r="C781" s="4" t="str">
        <f t="shared" si="36"/>
        <v>3020</v>
      </c>
      <c r="D781" s="4" t="str">
        <f t="shared" si="37"/>
        <v>7701</v>
      </c>
      <c r="E781" s="4" t="str">
        <f t="shared" si="38"/>
        <v>77</v>
      </c>
      <c r="F781" t="s">
        <v>993</v>
      </c>
      <c r="I781">
        <v>439</v>
      </c>
      <c r="J781" t="s">
        <v>2</v>
      </c>
      <c r="K781" t="s">
        <v>1002</v>
      </c>
      <c r="L781" t="s">
        <v>1017</v>
      </c>
      <c r="M781">
        <v>9.16</v>
      </c>
      <c r="N781">
        <v>0</v>
      </c>
    </row>
    <row r="782" spans="1:14" x14ac:dyDescent="0.25">
      <c r="A782" s="1">
        <v>43977</v>
      </c>
      <c r="B782" t="s">
        <v>992</v>
      </c>
      <c r="C782" s="4" t="str">
        <f t="shared" si="36"/>
        <v>3020</v>
      </c>
      <c r="D782" s="4" t="str">
        <f t="shared" si="37"/>
        <v>7701</v>
      </c>
      <c r="E782" s="4" t="str">
        <f t="shared" si="38"/>
        <v>77</v>
      </c>
      <c r="F782" t="s">
        <v>993</v>
      </c>
      <c r="I782">
        <v>441</v>
      </c>
      <c r="J782" t="s">
        <v>2</v>
      </c>
      <c r="K782" t="s">
        <v>1008</v>
      </c>
      <c r="L782" t="s">
        <v>1017</v>
      </c>
      <c r="M782">
        <v>18.03</v>
      </c>
      <c r="N782">
        <v>0</v>
      </c>
    </row>
    <row r="783" spans="1:14" x14ac:dyDescent="0.25">
      <c r="A783" s="1">
        <v>43977</v>
      </c>
      <c r="B783" t="s">
        <v>876</v>
      </c>
      <c r="C783" s="4" t="str">
        <f t="shared" si="36"/>
        <v>2800</v>
      </c>
      <c r="D783" s="4" t="str">
        <f t="shared" si="37"/>
        <v>7301</v>
      </c>
      <c r="E783" s="4" t="str">
        <f t="shared" si="38"/>
        <v>73</v>
      </c>
      <c r="F783" t="s">
        <v>126</v>
      </c>
      <c r="I783">
        <v>436</v>
      </c>
      <c r="J783" t="s">
        <v>2</v>
      </c>
      <c r="K783" t="s">
        <v>3</v>
      </c>
      <c r="L783" t="s">
        <v>131</v>
      </c>
      <c r="M783" s="2">
        <v>3664.11</v>
      </c>
      <c r="N783">
        <v>0</v>
      </c>
    </row>
    <row r="784" spans="1:14" x14ac:dyDescent="0.25">
      <c r="A784" s="1">
        <v>43977</v>
      </c>
      <c r="B784" t="s">
        <v>694</v>
      </c>
      <c r="C784" s="4" t="str">
        <f t="shared" si="36"/>
        <v>1001</v>
      </c>
      <c r="D784" s="4" t="str">
        <f t="shared" si="37"/>
        <v>7301</v>
      </c>
      <c r="E784" s="4" t="str">
        <f t="shared" si="38"/>
        <v>73</v>
      </c>
      <c r="F784" t="s">
        <v>126</v>
      </c>
      <c r="I784">
        <v>436</v>
      </c>
      <c r="J784" t="s">
        <v>2</v>
      </c>
      <c r="K784" t="s">
        <v>3</v>
      </c>
      <c r="L784" t="s">
        <v>131</v>
      </c>
      <c r="M784" s="2">
        <v>16378.56</v>
      </c>
      <c r="N784">
        <v>0</v>
      </c>
    </row>
    <row r="785" spans="1:14" x14ac:dyDescent="0.25">
      <c r="A785" s="1">
        <v>43977</v>
      </c>
      <c r="B785" t="s">
        <v>834</v>
      </c>
      <c r="C785" s="4" t="str">
        <f t="shared" si="36"/>
        <v>2000</v>
      </c>
      <c r="D785" s="4" t="str">
        <f t="shared" si="37"/>
        <v>7301</v>
      </c>
      <c r="E785" s="4" t="str">
        <f t="shared" si="38"/>
        <v>73</v>
      </c>
      <c r="F785" t="s">
        <v>126</v>
      </c>
      <c r="I785">
        <v>436</v>
      </c>
      <c r="J785" t="s">
        <v>2</v>
      </c>
      <c r="K785" t="s">
        <v>3</v>
      </c>
      <c r="L785" t="s">
        <v>131</v>
      </c>
      <c r="M785" s="2">
        <v>81050.05</v>
      </c>
      <c r="N785">
        <v>0</v>
      </c>
    </row>
    <row r="786" spans="1:14" x14ac:dyDescent="0.25">
      <c r="A786" s="1">
        <v>43977</v>
      </c>
      <c r="B786" t="s">
        <v>125</v>
      </c>
      <c r="C786" s="4" t="str">
        <f t="shared" si="36"/>
        <v>1000</v>
      </c>
      <c r="D786" s="4" t="str">
        <f t="shared" si="37"/>
        <v>7301</v>
      </c>
      <c r="E786" s="4" t="str">
        <f t="shared" si="38"/>
        <v>73</v>
      </c>
      <c r="F786" t="s">
        <v>126</v>
      </c>
      <c r="I786">
        <v>436</v>
      </c>
      <c r="J786" t="s">
        <v>2</v>
      </c>
      <c r="K786" t="s">
        <v>3</v>
      </c>
      <c r="L786" t="s">
        <v>131</v>
      </c>
      <c r="M786" s="2">
        <v>82112.639999999999</v>
      </c>
      <c r="N786">
        <v>0</v>
      </c>
    </row>
    <row r="787" spans="1:14" x14ac:dyDescent="0.25">
      <c r="A787" s="1">
        <v>43977</v>
      </c>
      <c r="B787" t="s">
        <v>1416</v>
      </c>
      <c r="C787" s="4" t="str">
        <f t="shared" si="36"/>
        <v>5000</v>
      </c>
      <c r="D787" s="4" t="str">
        <f t="shared" si="37"/>
        <v>7301</v>
      </c>
      <c r="E787" s="4" t="str">
        <f t="shared" si="38"/>
        <v>73</v>
      </c>
      <c r="F787" t="s">
        <v>126</v>
      </c>
      <c r="I787">
        <v>437</v>
      </c>
      <c r="J787" t="s">
        <v>2</v>
      </c>
      <c r="K787" t="s">
        <v>3</v>
      </c>
      <c r="L787" t="s">
        <v>1417</v>
      </c>
      <c r="M787" s="2">
        <v>431495.58</v>
      </c>
      <c r="N787">
        <v>0</v>
      </c>
    </row>
    <row r="788" spans="1:14" x14ac:dyDescent="0.25">
      <c r="A788" s="1">
        <v>43980</v>
      </c>
      <c r="B788" t="s">
        <v>1051</v>
      </c>
      <c r="C788" s="4" t="str">
        <f t="shared" si="36"/>
        <v>3028</v>
      </c>
      <c r="D788" s="4" t="str">
        <f t="shared" si="37"/>
        <v>7501</v>
      </c>
      <c r="E788" s="4" t="str">
        <f t="shared" si="38"/>
        <v>75</v>
      </c>
      <c r="F788" t="s">
        <v>214</v>
      </c>
      <c r="J788" t="s">
        <v>198</v>
      </c>
      <c r="K788" t="s">
        <v>215</v>
      </c>
      <c r="L788" t="s">
        <v>222</v>
      </c>
      <c r="M788">
        <v>0.08</v>
      </c>
      <c r="N788">
        <v>0</v>
      </c>
    </row>
    <row r="789" spans="1:14" x14ac:dyDescent="0.25">
      <c r="A789" s="1">
        <v>43980</v>
      </c>
      <c r="B789" t="s">
        <v>1376</v>
      </c>
      <c r="C789" s="4" t="str">
        <f t="shared" si="36"/>
        <v>3503</v>
      </c>
      <c r="D789" s="4" t="str">
        <f t="shared" si="37"/>
        <v>7501</v>
      </c>
      <c r="E789" s="4" t="str">
        <f t="shared" si="38"/>
        <v>75</v>
      </c>
      <c r="F789" t="s">
        <v>214</v>
      </c>
      <c r="J789" t="s">
        <v>198</v>
      </c>
      <c r="K789" t="s">
        <v>215</v>
      </c>
      <c r="L789" t="s">
        <v>222</v>
      </c>
      <c r="M789">
        <v>3.11</v>
      </c>
      <c r="N789">
        <v>0</v>
      </c>
    </row>
    <row r="790" spans="1:14" x14ac:dyDescent="0.25">
      <c r="A790" s="1">
        <v>43980</v>
      </c>
      <c r="B790" t="s">
        <v>1075</v>
      </c>
      <c r="C790" s="4" t="str">
        <f t="shared" si="36"/>
        <v>3042</v>
      </c>
      <c r="D790" s="4" t="str">
        <f t="shared" si="37"/>
        <v>7501</v>
      </c>
      <c r="E790" s="4" t="str">
        <f t="shared" si="38"/>
        <v>75</v>
      </c>
      <c r="F790" t="s">
        <v>214</v>
      </c>
      <c r="J790" t="s">
        <v>198</v>
      </c>
      <c r="K790" t="s">
        <v>215</v>
      </c>
      <c r="L790" t="s">
        <v>222</v>
      </c>
      <c r="M790">
        <v>5.4</v>
      </c>
      <c r="N790">
        <v>0</v>
      </c>
    </row>
    <row r="791" spans="1:14" x14ac:dyDescent="0.25">
      <c r="A791" s="1">
        <v>43980</v>
      </c>
      <c r="B791" t="s">
        <v>944</v>
      </c>
      <c r="C791" s="4" t="str">
        <f t="shared" si="36"/>
        <v>3012</v>
      </c>
      <c r="D791" s="4" t="str">
        <f t="shared" si="37"/>
        <v>7501</v>
      </c>
      <c r="E791" s="4" t="str">
        <f t="shared" si="38"/>
        <v>75</v>
      </c>
      <c r="F791" t="s">
        <v>214</v>
      </c>
      <c r="J791" t="s">
        <v>198</v>
      </c>
      <c r="K791" t="s">
        <v>215</v>
      </c>
      <c r="L791" t="s">
        <v>222</v>
      </c>
      <c r="M791">
        <v>5.51</v>
      </c>
      <c r="N791">
        <v>0</v>
      </c>
    </row>
    <row r="792" spans="1:14" x14ac:dyDescent="0.25">
      <c r="A792" s="1">
        <v>43980</v>
      </c>
      <c r="B792" t="s">
        <v>1421</v>
      </c>
      <c r="C792" s="4" t="str">
        <f t="shared" si="36"/>
        <v>5000</v>
      </c>
      <c r="D792" s="4" t="str">
        <f t="shared" si="37"/>
        <v>7501</v>
      </c>
      <c r="E792" s="4" t="str">
        <f t="shared" si="38"/>
        <v>75</v>
      </c>
      <c r="F792" t="s">
        <v>214</v>
      </c>
      <c r="I792">
        <v>451</v>
      </c>
      <c r="J792" t="s">
        <v>2</v>
      </c>
      <c r="K792" t="s">
        <v>1422</v>
      </c>
      <c r="L792" t="s">
        <v>1427</v>
      </c>
      <c r="M792">
        <v>8.9600000000000009</v>
      </c>
      <c r="N792">
        <v>0</v>
      </c>
    </row>
    <row r="793" spans="1:14" x14ac:dyDescent="0.25">
      <c r="A793" s="1">
        <v>43980</v>
      </c>
      <c r="B793" t="s">
        <v>1063</v>
      </c>
      <c r="C793" s="4" t="str">
        <f t="shared" si="36"/>
        <v>3039</v>
      </c>
      <c r="D793" s="4" t="str">
        <f t="shared" si="37"/>
        <v>7501</v>
      </c>
      <c r="E793" s="4" t="str">
        <f t="shared" si="38"/>
        <v>75</v>
      </c>
      <c r="F793" t="s">
        <v>214</v>
      </c>
      <c r="J793" t="s">
        <v>198</v>
      </c>
      <c r="K793" t="s">
        <v>215</v>
      </c>
      <c r="L793" t="s">
        <v>222</v>
      </c>
      <c r="M793">
        <v>10.89</v>
      </c>
      <c r="N793">
        <v>0</v>
      </c>
    </row>
    <row r="794" spans="1:14" x14ac:dyDescent="0.25">
      <c r="A794" s="1">
        <v>43980</v>
      </c>
      <c r="B794" t="s">
        <v>987</v>
      </c>
      <c r="C794" s="4" t="str">
        <f t="shared" si="36"/>
        <v>3019</v>
      </c>
      <c r="D794" s="4" t="str">
        <f t="shared" si="37"/>
        <v>7501</v>
      </c>
      <c r="E794" s="4" t="str">
        <f t="shared" si="38"/>
        <v>75</v>
      </c>
      <c r="F794" t="s">
        <v>214</v>
      </c>
      <c r="J794" t="s">
        <v>198</v>
      </c>
      <c r="K794" t="s">
        <v>215</v>
      </c>
      <c r="L794" t="s">
        <v>222</v>
      </c>
      <c r="M794">
        <v>15.82</v>
      </c>
      <c r="N794">
        <v>0</v>
      </c>
    </row>
    <row r="795" spans="1:14" x14ac:dyDescent="0.25">
      <c r="A795" s="1">
        <v>43980</v>
      </c>
      <c r="B795" t="s">
        <v>908</v>
      </c>
      <c r="C795" s="4" t="str">
        <f t="shared" si="36"/>
        <v>3005</v>
      </c>
      <c r="D795" s="4" t="str">
        <f t="shared" si="37"/>
        <v>7501</v>
      </c>
      <c r="E795" s="4" t="str">
        <f t="shared" si="38"/>
        <v>75</v>
      </c>
      <c r="F795" t="s">
        <v>214</v>
      </c>
      <c r="J795" t="s">
        <v>198</v>
      </c>
      <c r="K795" t="s">
        <v>215</v>
      </c>
      <c r="L795" t="s">
        <v>222</v>
      </c>
      <c r="M795">
        <v>16.91</v>
      </c>
      <c r="N795">
        <v>0</v>
      </c>
    </row>
    <row r="796" spans="1:14" x14ac:dyDescent="0.25">
      <c r="A796" s="1">
        <v>43980</v>
      </c>
      <c r="B796" t="s">
        <v>1078</v>
      </c>
      <c r="C796" s="4" t="str">
        <f t="shared" si="36"/>
        <v>3401</v>
      </c>
      <c r="D796" s="4" t="str">
        <f t="shared" si="37"/>
        <v>7501</v>
      </c>
      <c r="E796" s="4" t="str">
        <f t="shared" si="38"/>
        <v>75</v>
      </c>
      <c r="F796" t="s">
        <v>214</v>
      </c>
      <c r="J796" t="s">
        <v>198</v>
      </c>
      <c r="K796" t="s">
        <v>215</v>
      </c>
      <c r="L796" t="s">
        <v>222</v>
      </c>
      <c r="M796">
        <v>17.350000000000001</v>
      </c>
      <c r="N796">
        <v>0</v>
      </c>
    </row>
    <row r="797" spans="1:14" x14ac:dyDescent="0.25">
      <c r="A797" s="1">
        <v>43980</v>
      </c>
      <c r="B797" t="s">
        <v>1110</v>
      </c>
      <c r="C797" s="4" t="str">
        <f t="shared" si="36"/>
        <v>3402</v>
      </c>
      <c r="D797" s="4" t="str">
        <f t="shared" si="37"/>
        <v>7501</v>
      </c>
      <c r="E797" s="4" t="str">
        <f t="shared" si="38"/>
        <v>75</v>
      </c>
      <c r="F797" t="s">
        <v>214</v>
      </c>
      <c r="J797" t="s">
        <v>198</v>
      </c>
      <c r="K797" t="s">
        <v>215</v>
      </c>
      <c r="L797" t="s">
        <v>222</v>
      </c>
      <c r="M797">
        <v>24.84</v>
      </c>
      <c r="N797">
        <v>0</v>
      </c>
    </row>
    <row r="798" spans="1:14" x14ac:dyDescent="0.25">
      <c r="A798" s="1">
        <v>43980</v>
      </c>
      <c r="B798" t="s">
        <v>904</v>
      </c>
      <c r="C798" s="4" t="str">
        <f t="shared" si="36"/>
        <v>3004</v>
      </c>
      <c r="D798" s="4" t="str">
        <f t="shared" si="37"/>
        <v>7501</v>
      </c>
      <c r="E798" s="4" t="str">
        <f t="shared" si="38"/>
        <v>75</v>
      </c>
      <c r="F798" t="s">
        <v>214</v>
      </c>
      <c r="J798" t="s">
        <v>198</v>
      </c>
      <c r="K798" t="s">
        <v>215</v>
      </c>
      <c r="L798" t="s">
        <v>222</v>
      </c>
      <c r="M798">
        <v>42.05</v>
      </c>
      <c r="N798">
        <v>0</v>
      </c>
    </row>
    <row r="799" spans="1:14" x14ac:dyDescent="0.25">
      <c r="A799" s="1">
        <v>43980</v>
      </c>
      <c r="B799" t="s">
        <v>880</v>
      </c>
      <c r="C799" s="4" t="str">
        <f t="shared" si="36"/>
        <v>3000</v>
      </c>
      <c r="D799" s="4" t="str">
        <f t="shared" si="37"/>
        <v>7501</v>
      </c>
      <c r="E799" s="4" t="str">
        <f t="shared" si="38"/>
        <v>75</v>
      </c>
      <c r="F799" t="s">
        <v>214</v>
      </c>
      <c r="J799" t="s">
        <v>198</v>
      </c>
      <c r="K799" t="s">
        <v>215</v>
      </c>
      <c r="L799" t="s">
        <v>222</v>
      </c>
      <c r="M799">
        <v>52.58</v>
      </c>
      <c r="N799">
        <v>0</v>
      </c>
    </row>
    <row r="800" spans="1:14" x14ac:dyDescent="0.25">
      <c r="A800" s="1">
        <v>43980</v>
      </c>
      <c r="B800" t="s">
        <v>990</v>
      </c>
      <c r="C800" s="4" t="str">
        <f t="shared" si="36"/>
        <v>3020</v>
      </c>
      <c r="D800" s="4" t="str">
        <f t="shared" si="37"/>
        <v>7501</v>
      </c>
      <c r="E800" s="4" t="str">
        <f t="shared" si="38"/>
        <v>75</v>
      </c>
      <c r="F800" t="s">
        <v>214</v>
      </c>
      <c r="J800" t="s">
        <v>198</v>
      </c>
      <c r="K800" t="s">
        <v>215</v>
      </c>
      <c r="L800" t="s">
        <v>222</v>
      </c>
      <c r="M800">
        <v>55.67</v>
      </c>
      <c r="N800">
        <v>0</v>
      </c>
    </row>
    <row r="801" spans="1:14" x14ac:dyDescent="0.25">
      <c r="A801" s="1">
        <v>43980</v>
      </c>
      <c r="B801" t="s">
        <v>766</v>
      </c>
      <c r="C801" s="4" t="str">
        <f t="shared" si="36"/>
        <v>1808</v>
      </c>
      <c r="D801" s="4" t="str">
        <f t="shared" si="37"/>
        <v>7501</v>
      </c>
      <c r="E801" s="4" t="str">
        <f t="shared" si="38"/>
        <v>75</v>
      </c>
      <c r="F801" t="s">
        <v>214</v>
      </c>
      <c r="J801" t="s">
        <v>198</v>
      </c>
      <c r="K801" t="s">
        <v>215</v>
      </c>
      <c r="L801" t="s">
        <v>222</v>
      </c>
      <c r="M801">
        <v>84.61</v>
      </c>
      <c r="N801">
        <v>0</v>
      </c>
    </row>
    <row r="802" spans="1:14" x14ac:dyDescent="0.25">
      <c r="A802" s="1">
        <v>43980</v>
      </c>
      <c r="B802" t="s">
        <v>873</v>
      </c>
      <c r="C802" s="4" t="str">
        <f t="shared" si="36"/>
        <v>2003</v>
      </c>
      <c r="D802" s="4" t="str">
        <f t="shared" si="37"/>
        <v>7501</v>
      </c>
      <c r="E802" s="4" t="str">
        <f t="shared" si="38"/>
        <v>75</v>
      </c>
      <c r="F802" t="s">
        <v>214</v>
      </c>
      <c r="J802" t="s">
        <v>198</v>
      </c>
      <c r="K802" t="s">
        <v>215</v>
      </c>
      <c r="L802" t="s">
        <v>222</v>
      </c>
      <c r="M802">
        <v>118.09</v>
      </c>
      <c r="N802">
        <v>0</v>
      </c>
    </row>
    <row r="803" spans="1:14" x14ac:dyDescent="0.25">
      <c r="A803" s="1">
        <v>43980</v>
      </c>
      <c r="B803" t="s">
        <v>897</v>
      </c>
      <c r="C803" s="4" t="str">
        <f t="shared" si="36"/>
        <v>3002</v>
      </c>
      <c r="D803" s="4" t="str">
        <f t="shared" si="37"/>
        <v>7501</v>
      </c>
      <c r="E803" s="4" t="str">
        <f t="shared" si="38"/>
        <v>75</v>
      </c>
      <c r="F803" t="s">
        <v>214</v>
      </c>
      <c r="J803" t="s">
        <v>198</v>
      </c>
      <c r="K803" t="s">
        <v>215</v>
      </c>
      <c r="L803" t="s">
        <v>222</v>
      </c>
      <c r="M803">
        <v>155.88</v>
      </c>
      <c r="N803">
        <v>0</v>
      </c>
    </row>
    <row r="804" spans="1:14" x14ac:dyDescent="0.25">
      <c r="A804" s="1">
        <v>43980</v>
      </c>
      <c r="B804" t="s">
        <v>1056</v>
      </c>
      <c r="C804" s="4" t="str">
        <f t="shared" si="36"/>
        <v>3031</v>
      </c>
      <c r="D804" s="4" t="str">
        <f t="shared" si="37"/>
        <v>7501</v>
      </c>
      <c r="E804" s="4" t="str">
        <f t="shared" si="38"/>
        <v>75</v>
      </c>
      <c r="F804" t="s">
        <v>214</v>
      </c>
      <c r="J804" t="s">
        <v>198</v>
      </c>
      <c r="K804" t="s">
        <v>215</v>
      </c>
      <c r="L804" t="s">
        <v>222</v>
      </c>
      <c r="M804">
        <v>204.76</v>
      </c>
      <c r="N804">
        <v>0</v>
      </c>
    </row>
    <row r="805" spans="1:14" x14ac:dyDescent="0.25">
      <c r="A805" s="1">
        <v>43980</v>
      </c>
      <c r="B805" t="s">
        <v>877</v>
      </c>
      <c r="C805" s="4" t="str">
        <f t="shared" si="36"/>
        <v>2800</v>
      </c>
      <c r="D805" s="4" t="str">
        <f t="shared" si="37"/>
        <v>7501</v>
      </c>
      <c r="E805" s="4" t="str">
        <f t="shared" si="38"/>
        <v>75</v>
      </c>
      <c r="F805" t="s">
        <v>214</v>
      </c>
      <c r="J805" t="s">
        <v>198</v>
      </c>
      <c r="K805" t="s">
        <v>215</v>
      </c>
      <c r="L805" t="s">
        <v>222</v>
      </c>
      <c r="M805">
        <v>211.24</v>
      </c>
      <c r="N805">
        <v>0</v>
      </c>
    </row>
    <row r="806" spans="1:14" x14ac:dyDescent="0.25">
      <c r="A806" s="1">
        <v>43980</v>
      </c>
      <c r="B806" t="s">
        <v>888</v>
      </c>
      <c r="C806" s="4" t="str">
        <f t="shared" si="36"/>
        <v>3001</v>
      </c>
      <c r="D806" s="4" t="str">
        <f t="shared" si="37"/>
        <v>7501</v>
      </c>
      <c r="E806" s="4" t="str">
        <f t="shared" si="38"/>
        <v>75</v>
      </c>
      <c r="F806" t="s">
        <v>214</v>
      </c>
      <c r="J806" t="s">
        <v>198</v>
      </c>
      <c r="K806" t="s">
        <v>215</v>
      </c>
      <c r="L806" t="s">
        <v>222</v>
      </c>
      <c r="M806">
        <v>270.41000000000003</v>
      </c>
      <c r="N806">
        <v>0</v>
      </c>
    </row>
    <row r="807" spans="1:14" x14ac:dyDescent="0.25">
      <c r="A807" s="1">
        <v>43980</v>
      </c>
      <c r="B807" t="s">
        <v>913</v>
      </c>
      <c r="C807" s="4" t="str">
        <f t="shared" si="36"/>
        <v>3006</v>
      </c>
      <c r="D807" s="4" t="str">
        <f t="shared" si="37"/>
        <v>7501</v>
      </c>
      <c r="E807" s="4" t="str">
        <f t="shared" si="38"/>
        <v>75</v>
      </c>
      <c r="F807" t="s">
        <v>214</v>
      </c>
      <c r="J807" t="s">
        <v>198</v>
      </c>
      <c r="K807" t="s">
        <v>215</v>
      </c>
      <c r="L807" t="s">
        <v>222</v>
      </c>
      <c r="M807">
        <v>386.95</v>
      </c>
      <c r="N807">
        <v>0</v>
      </c>
    </row>
    <row r="808" spans="1:14" x14ac:dyDescent="0.25">
      <c r="A808" s="1">
        <v>43980</v>
      </c>
      <c r="B808" t="s">
        <v>1393</v>
      </c>
      <c r="C808" s="4" t="str">
        <f t="shared" si="36"/>
        <v>4801</v>
      </c>
      <c r="D808" s="4" t="str">
        <f t="shared" si="37"/>
        <v>7501</v>
      </c>
      <c r="E808" s="4" t="str">
        <f t="shared" si="38"/>
        <v>75</v>
      </c>
      <c r="F808" t="s">
        <v>214</v>
      </c>
      <c r="J808" t="s">
        <v>198</v>
      </c>
      <c r="K808" t="s">
        <v>215</v>
      </c>
      <c r="L808" t="s">
        <v>222</v>
      </c>
      <c r="M808">
        <v>394.44</v>
      </c>
      <c r="N808">
        <v>0</v>
      </c>
    </row>
    <row r="809" spans="1:14" x14ac:dyDescent="0.25">
      <c r="A809" s="1">
        <v>43980</v>
      </c>
      <c r="B809" t="s">
        <v>762</v>
      </c>
      <c r="C809" s="4" t="str">
        <f t="shared" si="36"/>
        <v>1807</v>
      </c>
      <c r="D809" s="4" t="str">
        <f t="shared" si="37"/>
        <v>7501</v>
      </c>
      <c r="E809" s="4" t="str">
        <f t="shared" si="38"/>
        <v>75</v>
      </c>
      <c r="F809" t="s">
        <v>214</v>
      </c>
      <c r="J809" t="s">
        <v>198</v>
      </c>
      <c r="K809" t="s">
        <v>215</v>
      </c>
      <c r="L809" t="s">
        <v>222</v>
      </c>
      <c r="M809">
        <v>656.06</v>
      </c>
      <c r="N809">
        <v>0</v>
      </c>
    </row>
    <row r="810" spans="1:14" x14ac:dyDescent="0.25">
      <c r="A810" s="1">
        <v>43980</v>
      </c>
      <c r="B810" t="s">
        <v>931</v>
      </c>
      <c r="C810" s="4" t="str">
        <f t="shared" si="36"/>
        <v>3008</v>
      </c>
      <c r="D810" s="4" t="str">
        <f t="shared" si="37"/>
        <v>7501</v>
      </c>
      <c r="E810" s="4" t="str">
        <f t="shared" si="38"/>
        <v>75</v>
      </c>
      <c r="F810" t="s">
        <v>214</v>
      </c>
      <c r="J810" t="s">
        <v>198</v>
      </c>
      <c r="K810" t="s">
        <v>215</v>
      </c>
      <c r="L810" t="s">
        <v>222</v>
      </c>
      <c r="M810">
        <v>711.52</v>
      </c>
      <c r="N810">
        <v>0</v>
      </c>
    </row>
    <row r="811" spans="1:14" x14ac:dyDescent="0.25">
      <c r="A811" s="1">
        <v>43980</v>
      </c>
      <c r="B811" t="s">
        <v>213</v>
      </c>
      <c r="C811" s="4" t="str">
        <f t="shared" si="36"/>
        <v>1000</v>
      </c>
      <c r="D811" s="4" t="str">
        <f t="shared" si="37"/>
        <v>7501</v>
      </c>
      <c r="E811" s="4" t="str">
        <f t="shared" si="38"/>
        <v>75</v>
      </c>
      <c r="F811" t="s">
        <v>214</v>
      </c>
      <c r="J811" t="s">
        <v>198</v>
      </c>
      <c r="K811" t="s">
        <v>215</v>
      </c>
      <c r="L811" t="s">
        <v>222</v>
      </c>
      <c r="M811" s="2">
        <v>1328.13</v>
      </c>
      <c r="N811">
        <v>0</v>
      </c>
    </row>
    <row r="812" spans="1:14" x14ac:dyDescent="0.25">
      <c r="A812" s="1">
        <v>43980</v>
      </c>
      <c r="B812" t="s">
        <v>701</v>
      </c>
      <c r="C812" s="4" t="str">
        <f t="shared" si="36"/>
        <v>1001</v>
      </c>
      <c r="D812" s="4" t="str">
        <f t="shared" si="37"/>
        <v>7501</v>
      </c>
      <c r="E812" s="4" t="str">
        <f t="shared" si="38"/>
        <v>75</v>
      </c>
      <c r="F812" t="s">
        <v>214</v>
      </c>
      <c r="J812" t="s">
        <v>198</v>
      </c>
      <c r="K812" t="s">
        <v>215</v>
      </c>
      <c r="L812" t="s">
        <v>222</v>
      </c>
      <c r="M812" s="2">
        <v>1764.72</v>
      </c>
      <c r="N812">
        <v>0</v>
      </c>
    </row>
    <row r="813" spans="1:14" x14ac:dyDescent="0.25">
      <c r="A813" s="1">
        <v>43980</v>
      </c>
      <c r="B813" t="s">
        <v>835</v>
      </c>
      <c r="C813" s="4" t="str">
        <f t="shared" si="36"/>
        <v>2000</v>
      </c>
      <c r="D813" s="4" t="str">
        <f t="shared" si="37"/>
        <v>7501</v>
      </c>
      <c r="E813" s="4" t="str">
        <f t="shared" si="38"/>
        <v>75</v>
      </c>
      <c r="F813" t="s">
        <v>214</v>
      </c>
      <c r="J813" t="s">
        <v>198</v>
      </c>
      <c r="K813" t="s">
        <v>215</v>
      </c>
      <c r="L813" t="s">
        <v>222</v>
      </c>
      <c r="M813" s="2">
        <v>1902.37</v>
      </c>
      <c r="N813">
        <v>0</v>
      </c>
    </row>
    <row r="814" spans="1:14" x14ac:dyDescent="0.25">
      <c r="A814" s="1">
        <v>43980</v>
      </c>
      <c r="B814" t="s">
        <v>1130</v>
      </c>
      <c r="C814" s="4" t="str">
        <f t="shared" si="36"/>
        <v>3405</v>
      </c>
      <c r="D814" s="4" t="str">
        <f t="shared" si="37"/>
        <v>7501</v>
      </c>
      <c r="E814" s="4" t="str">
        <f t="shared" si="38"/>
        <v>75</v>
      </c>
      <c r="F814" t="s">
        <v>214</v>
      </c>
      <c r="J814" t="s">
        <v>198</v>
      </c>
      <c r="K814" t="s">
        <v>215</v>
      </c>
      <c r="L814" t="s">
        <v>222</v>
      </c>
      <c r="M814" s="2">
        <v>4348.74</v>
      </c>
      <c r="N814">
        <v>0</v>
      </c>
    </row>
    <row r="815" spans="1:14" x14ac:dyDescent="0.25">
      <c r="A815" s="1">
        <v>43980</v>
      </c>
      <c r="B815" t="s">
        <v>23</v>
      </c>
      <c r="C815" s="4" t="str">
        <f t="shared" si="36"/>
        <v>1000</v>
      </c>
      <c r="D815" s="4" t="str">
        <f t="shared" si="37"/>
        <v>7003</v>
      </c>
      <c r="E815" s="4" t="str">
        <f t="shared" si="38"/>
        <v>70</v>
      </c>
      <c r="F815" t="s">
        <v>24</v>
      </c>
      <c r="I815">
        <v>444</v>
      </c>
      <c r="J815" t="s">
        <v>2</v>
      </c>
      <c r="K815" t="s">
        <v>25</v>
      </c>
      <c r="L815" t="s">
        <v>30</v>
      </c>
      <c r="M815" s="2">
        <v>14910.58</v>
      </c>
      <c r="N815">
        <v>0</v>
      </c>
    </row>
    <row r="816" spans="1:14" x14ac:dyDescent="0.25">
      <c r="A816" s="1">
        <v>43980</v>
      </c>
      <c r="B816" t="s">
        <v>1132</v>
      </c>
      <c r="C816" s="4" t="str">
        <f t="shared" si="36"/>
        <v>3405</v>
      </c>
      <c r="D816" s="4" t="str">
        <f t="shared" si="37"/>
        <v>7802</v>
      </c>
      <c r="E816" s="4" t="str">
        <f t="shared" si="38"/>
        <v>78</v>
      </c>
      <c r="F816" t="s">
        <v>1133</v>
      </c>
      <c r="I816">
        <v>446</v>
      </c>
      <c r="J816" t="s">
        <v>2</v>
      </c>
      <c r="K816" t="s">
        <v>1134</v>
      </c>
      <c r="L816" t="s">
        <v>1156</v>
      </c>
      <c r="M816" s="2">
        <v>28680</v>
      </c>
      <c r="N816">
        <v>0</v>
      </c>
    </row>
    <row r="817" spans="1:14" x14ac:dyDescent="0.25">
      <c r="A817" s="1">
        <v>43983</v>
      </c>
      <c r="B817" t="s">
        <v>992</v>
      </c>
      <c r="C817" s="4" t="str">
        <f t="shared" si="36"/>
        <v>3020</v>
      </c>
      <c r="D817" s="4" t="str">
        <f t="shared" si="37"/>
        <v>7701</v>
      </c>
      <c r="E817" s="4" t="str">
        <f t="shared" si="38"/>
        <v>77</v>
      </c>
      <c r="F817" t="s">
        <v>993</v>
      </c>
      <c r="I817">
        <v>457</v>
      </c>
      <c r="J817" t="s">
        <v>2</v>
      </c>
      <c r="K817" t="s">
        <v>994</v>
      </c>
      <c r="L817" t="s">
        <v>1017</v>
      </c>
      <c r="M817">
        <v>320.47000000000003</v>
      </c>
      <c r="N817">
        <v>0</v>
      </c>
    </row>
    <row r="818" spans="1:14" x14ac:dyDescent="0.25">
      <c r="A818" s="1">
        <v>43983</v>
      </c>
      <c r="B818" t="s">
        <v>1058</v>
      </c>
      <c r="C818" s="4" t="str">
        <f t="shared" si="36"/>
        <v>3031</v>
      </c>
      <c r="D818" s="4" t="str">
        <f t="shared" si="37"/>
        <v>7605</v>
      </c>
      <c r="E818" s="4" t="str">
        <f t="shared" si="38"/>
        <v>76</v>
      </c>
      <c r="F818" t="s">
        <v>1059</v>
      </c>
      <c r="I818">
        <v>452</v>
      </c>
      <c r="J818" t="s">
        <v>2</v>
      </c>
      <c r="K818" t="s">
        <v>183</v>
      </c>
      <c r="L818" t="s">
        <v>189</v>
      </c>
      <c r="M818">
        <v>880</v>
      </c>
      <c r="N818">
        <v>0</v>
      </c>
    </row>
    <row r="819" spans="1:14" x14ac:dyDescent="0.25">
      <c r="A819" s="1">
        <v>43983</v>
      </c>
      <c r="B819" t="s">
        <v>1052</v>
      </c>
      <c r="C819" s="4" t="str">
        <f t="shared" si="36"/>
        <v>3031</v>
      </c>
      <c r="D819" s="4" t="str">
        <f t="shared" si="37"/>
        <v>7403</v>
      </c>
      <c r="E819" s="4" t="str">
        <f t="shared" si="38"/>
        <v>74</v>
      </c>
      <c r="F819" t="s">
        <v>182</v>
      </c>
      <c r="I819">
        <v>452</v>
      </c>
      <c r="J819" t="s">
        <v>2</v>
      </c>
      <c r="K819" t="s">
        <v>183</v>
      </c>
      <c r="L819" t="s">
        <v>189</v>
      </c>
      <c r="M819" s="2">
        <v>1793.25</v>
      </c>
      <c r="N819">
        <v>0</v>
      </c>
    </row>
    <row r="820" spans="1:14" x14ac:dyDescent="0.25">
      <c r="A820" s="1">
        <v>43983</v>
      </c>
      <c r="B820" t="s">
        <v>506</v>
      </c>
      <c r="C820" s="4" t="str">
        <f t="shared" si="36"/>
        <v>1000</v>
      </c>
      <c r="D820" s="4" t="str">
        <f t="shared" si="37"/>
        <v>8710</v>
      </c>
      <c r="E820" s="4" t="str">
        <f t="shared" si="38"/>
        <v>87</v>
      </c>
      <c r="F820" t="s">
        <v>507</v>
      </c>
      <c r="I820">
        <v>453</v>
      </c>
      <c r="J820" t="s">
        <v>2</v>
      </c>
      <c r="K820" t="s">
        <v>522</v>
      </c>
      <c r="L820" t="s">
        <v>527</v>
      </c>
      <c r="M820">
        <v>50</v>
      </c>
      <c r="N820">
        <v>0</v>
      </c>
    </row>
    <row r="821" spans="1:14" x14ac:dyDescent="0.25">
      <c r="A821" s="1">
        <v>43983</v>
      </c>
      <c r="B821" t="s">
        <v>506</v>
      </c>
      <c r="C821" s="4" t="str">
        <f t="shared" si="36"/>
        <v>1000</v>
      </c>
      <c r="D821" s="4" t="str">
        <f t="shared" si="37"/>
        <v>8710</v>
      </c>
      <c r="E821" s="4" t="str">
        <f t="shared" si="38"/>
        <v>87</v>
      </c>
      <c r="F821" t="s">
        <v>507</v>
      </c>
      <c r="I821">
        <v>453</v>
      </c>
      <c r="J821" t="s">
        <v>5</v>
      </c>
      <c r="K821" t="s">
        <v>522</v>
      </c>
      <c r="L821" t="s">
        <v>527</v>
      </c>
      <c r="M821">
        <v>0</v>
      </c>
      <c r="N821">
        <v>1</v>
      </c>
    </row>
    <row r="822" spans="1:14" x14ac:dyDescent="0.25">
      <c r="A822" s="1">
        <v>43983</v>
      </c>
      <c r="B822" t="s">
        <v>621</v>
      </c>
      <c r="C822" s="4" t="str">
        <f t="shared" si="36"/>
        <v>1000</v>
      </c>
      <c r="D822" s="4" t="str">
        <f t="shared" si="37"/>
        <v>8756</v>
      </c>
      <c r="E822" s="4" t="str">
        <f t="shared" si="38"/>
        <v>87</v>
      </c>
      <c r="F822" t="s">
        <v>622</v>
      </c>
      <c r="I822">
        <v>452</v>
      </c>
      <c r="J822" t="s">
        <v>2</v>
      </c>
      <c r="K822" t="s">
        <v>183</v>
      </c>
      <c r="L822" t="s">
        <v>189</v>
      </c>
      <c r="M822">
        <v>36</v>
      </c>
      <c r="N822">
        <v>0</v>
      </c>
    </row>
    <row r="823" spans="1:14" x14ac:dyDescent="0.25">
      <c r="A823" s="1">
        <v>43983</v>
      </c>
      <c r="B823" t="s">
        <v>621</v>
      </c>
      <c r="C823" s="4" t="str">
        <f t="shared" si="36"/>
        <v>1000</v>
      </c>
      <c r="D823" s="4" t="str">
        <f t="shared" si="37"/>
        <v>8756</v>
      </c>
      <c r="E823" s="4" t="str">
        <f t="shared" si="38"/>
        <v>87</v>
      </c>
      <c r="F823" t="s">
        <v>622</v>
      </c>
      <c r="I823">
        <v>452</v>
      </c>
      <c r="J823" t="s">
        <v>5</v>
      </c>
      <c r="K823" t="s">
        <v>183</v>
      </c>
      <c r="L823" t="s">
        <v>189</v>
      </c>
      <c r="M823">
        <v>0</v>
      </c>
      <c r="N823">
        <v>0.72</v>
      </c>
    </row>
    <row r="824" spans="1:14" x14ac:dyDescent="0.25">
      <c r="A824" s="1">
        <v>43984</v>
      </c>
      <c r="B824" t="s">
        <v>992</v>
      </c>
      <c r="C824" s="4" t="str">
        <f t="shared" si="36"/>
        <v>3020</v>
      </c>
      <c r="D824" s="4" t="str">
        <f t="shared" si="37"/>
        <v>7701</v>
      </c>
      <c r="E824" s="4" t="str">
        <f t="shared" si="38"/>
        <v>77</v>
      </c>
      <c r="F824" t="s">
        <v>993</v>
      </c>
      <c r="I824">
        <v>460</v>
      </c>
      <c r="J824" t="s">
        <v>2</v>
      </c>
      <c r="K824" t="s">
        <v>1010</v>
      </c>
      <c r="L824" t="s">
        <v>1020</v>
      </c>
      <c r="M824">
        <v>59.28</v>
      </c>
      <c r="N824">
        <v>0</v>
      </c>
    </row>
    <row r="825" spans="1:14" x14ac:dyDescent="0.25">
      <c r="A825" s="1">
        <v>43984</v>
      </c>
      <c r="B825" t="s">
        <v>1387</v>
      </c>
      <c r="C825" s="4" t="str">
        <f t="shared" si="36"/>
        <v>3518</v>
      </c>
      <c r="D825" s="4" t="str">
        <f t="shared" si="37"/>
        <v>7010</v>
      </c>
      <c r="E825" s="4" t="str">
        <f t="shared" si="38"/>
        <v>70</v>
      </c>
      <c r="F825" t="s">
        <v>1380</v>
      </c>
      <c r="I825">
        <v>461</v>
      </c>
      <c r="J825" t="s">
        <v>2</v>
      </c>
      <c r="K825" t="s">
        <v>1388</v>
      </c>
      <c r="L825" t="s">
        <v>1389</v>
      </c>
      <c r="M825" s="2">
        <v>7838.41</v>
      </c>
      <c r="N825">
        <v>0</v>
      </c>
    </row>
    <row r="826" spans="1:14" x14ac:dyDescent="0.25">
      <c r="A826" s="1">
        <v>43985</v>
      </c>
      <c r="B826" t="s">
        <v>827</v>
      </c>
      <c r="C826" s="4" t="str">
        <f t="shared" si="36"/>
        <v>2000</v>
      </c>
      <c r="D826" s="4" t="str">
        <f t="shared" si="37"/>
        <v>7203</v>
      </c>
      <c r="E826" s="4" t="str">
        <f t="shared" si="38"/>
        <v>72</v>
      </c>
      <c r="F826" t="s">
        <v>77</v>
      </c>
      <c r="J826" t="s">
        <v>40</v>
      </c>
      <c r="K826" t="s">
        <v>78</v>
      </c>
      <c r="L826" t="s">
        <v>79</v>
      </c>
      <c r="M826">
        <v>0.73</v>
      </c>
      <c r="N826">
        <v>0</v>
      </c>
    </row>
    <row r="827" spans="1:14" x14ac:dyDescent="0.25">
      <c r="A827" s="1">
        <v>43985</v>
      </c>
      <c r="B827" t="s">
        <v>924</v>
      </c>
      <c r="C827" s="4" t="str">
        <f t="shared" si="36"/>
        <v>3008</v>
      </c>
      <c r="D827" s="4" t="str">
        <f t="shared" si="37"/>
        <v>7203</v>
      </c>
      <c r="E827" s="4" t="str">
        <f t="shared" si="38"/>
        <v>72</v>
      </c>
      <c r="F827" t="s">
        <v>77</v>
      </c>
      <c r="J827" t="s">
        <v>40</v>
      </c>
      <c r="K827" t="s">
        <v>78</v>
      </c>
      <c r="L827" t="s">
        <v>79</v>
      </c>
      <c r="M827">
        <v>1.43</v>
      </c>
      <c r="N827">
        <v>0</v>
      </c>
    </row>
    <row r="828" spans="1:14" x14ac:dyDescent="0.25">
      <c r="A828" s="1">
        <v>43985</v>
      </c>
      <c r="B828" t="s">
        <v>76</v>
      </c>
      <c r="C828" s="4" t="str">
        <f t="shared" si="36"/>
        <v>1000</v>
      </c>
      <c r="D828" s="4" t="str">
        <f t="shared" si="37"/>
        <v>7203</v>
      </c>
      <c r="E828" s="4" t="str">
        <f t="shared" si="38"/>
        <v>72</v>
      </c>
      <c r="F828" t="s">
        <v>77</v>
      </c>
      <c r="J828" t="s">
        <v>40</v>
      </c>
      <c r="K828" t="s">
        <v>78</v>
      </c>
      <c r="L828" t="s">
        <v>79</v>
      </c>
      <c r="M828">
        <v>3.73</v>
      </c>
      <c r="N828">
        <v>0</v>
      </c>
    </row>
    <row r="829" spans="1:14" x14ac:dyDescent="0.25">
      <c r="A829" s="1">
        <v>43985</v>
      </c>
      <c r="B829" t="s">
        <v>81</v>
      </c>
      <c r="C829" s="4" t="str">
        <f t="shared" si="36"/>
        <v>1000</v>
      </c>
      <c r="D829" s="4" t="str">
        <f t="shared" si="37"/>
        <v>7205</v>
      </c>
      <c r="E829" s="4" t="str">
        <f t="shared" si="38"/>
        <v>72</v>
      </c>
      <c r="F829" t="s">
        <v>82</v>
      </c>
      <c r="J829" t="s">
        <v>40</v>
      </c>
      <c r="K829" t="s">
        <v>85</v>
      </c>
      <c r="L829" t="s">
        <v>86</v>
      </c>
      <c r="M829">
        <v>12</v>
      </c>
      <c r="N829">
        <v>0</v>
      </c>
    </row>
    <row r="830" spans="1:14" x14ac:dyDescent="0.25">
      <c r="A830" s="1">
        <v>43985</v>
      </c>
      <c r="B830" t="s">
        <v>1099</v>
      </c>
      <c r="C830" s="4" t="str">
        <f t="shared" si="36"/>
        <v>3402</v>
      </c>
      <c r="D830" s="4" t="str">
        <f t="shared" si="37"/>
        <v>7401</v>
      </c>
      <c r="E830" s="4" t="str">
        <f t="shared" si="38"/>
        <v>74</v>
      </c>
      <c r="F830" t="s">
        <v>140</v>
      </c>
      <c r="I830">
        <v>465</v>
      </c>
      <c r="J830" t="s">
        <v>2</v>
      </c>
      <c r="K830" t="s">
        <v>141</v>
      </c>
      <c r="L830" t="s">
        <v>146</v>
      </c>
      <c r="M830">
        <v>50</v>
      </c>
      <c r="N830">
        <v>0</v>
      </c>
    </row>
    <row r="831" spans="1:14" x14ac:dyDescent="0.25">
      <c r="A831" s="1">
        <v>43985</v>
      </c>
      <c r="B831" t="s">
        <v>946</v>
      </c>
      <c r="C831" s="4" t="str">
        <f t="shared" si="36"/>
        <v>3012</v>
      </c>
      <c r="D831" s="4" t="str">
        <f t="shared" si="37"/>
        <v>7604</v>
      </c>
      <c r="E831" s="4" t="str">
        <f t="shared" si="38"/>
        <v>76</v>
      </c>
      <c r="F831" t="s">
        <v>947</v>
      </c>
      <c r="I831">
        <v>463</v>
      </c>
      <c r="J831" t="s">
        <v>2</v>
      </c>
      <c r="K831" t="s">
        <v>253</v>
      </c>
      <c r="L831" t="s">
        <v>259</v>
      </c>
      <c r="M831">
        <v>52.5</v>
      </c>
      <c r="N831">
        <v>0</v>
      </c>
    </row>
    <row r="832" spans="1:14" x14ac:dyDescent="0.25">
      <c r="A832" s="1">
        <v>43985</v>
      </c>
      <c r="B832" t="s">
        <v>1070</v>
      </c>
      <c r="C832" s="4" t="str">
        <f t="shared" si="36"/>
        <v>3042</v>
      </c>
      <c r="D832" s="4" t="str">
        <f t="shared" si="37"/>
        <v>7214</v>
      </c>
      <c r="E832" s="4" t="str">
        <f t="shared" si="38"/>
        <v>72</v>
      </c>
      <c r="F832" t="s">
        <v>1071</v>
      </c>
      <c r="J832" t="s">
        <v>40</v>
      </c>
      <c r="K832" t="s">
        <v>1072</v>
      </c>
      <c r="L832" t="s">
        <v>79</v>
      </c>
      <c r="M832">
        <v>67.5</v>
      </c>
      <c r="N832">
        <v>0</v>
      </c>
    </row>
    <row r="833" spans="1:14" x14ac:dyDescent="0.25">
      <c r="A833" s="1">
        <v>43985</v>
      </c>
      <c r="B833" t="s">
        <v>1068</v>
      </c>
      <c r="C833" s="4" t="str">
        <f t="shared" si="36"/>
        <v>3042</v>
      </c>
      <c r="D833" s="4" t="str">
        <f t="shared" si="37"/>
        <v>7201</v>
      </c>
      <c r="E833" s="4" t="str">
        <f t="shared" si="38"/>
        <v>72</v>
      </c>
      <c r="F833" t="s">
        <v>63</v>
      </c>
      <c r="J833" t="s">
        <v>40</v>
      </c>
      <c r="K833" t="s">
        <v>64</v>
      </c>
      <c r="L833" t="s">
        <v>65</v>
      </c>
      <c r="M833">
        <v>96.11</v>
      </c>
      <c r="N833">
        <v>0</v>
      </c>
    </row>
    <row r="834" spans="1:14" x14ac:dyDescent="0.25">
      <c r="A834" s="1">
        <v>43985</v>
      </c>
      <c r="B834" t="s">
        <v>829</v>
      </c>
      <c r="C834" s="4" t="str">
        <f t="shared" ref="C834:C897" si="39">LEFT($B834,4)</f>
        <v>2000</v>
      </c>
      <c r="D834" s="4" t="str">
        <f t="shared" ref="D834:D897" si="40">RIGHT($B834,4)</f>
        <v>7210</v>
      </c>
      <c r="E834" s="4" t="str">
        <f t="shared" ref="E834:E897" si="41">LEFT($D834,2)</f>
        <v>72</v>
      </c>
      <c r="F834" t="s">
        <v>111</v>
      </c>
      <c r="J834" t="s">
        <v>40</v>
      </c>
      <c r="K834" t="s">
        <v>112</v>
      </c>
      <c r="L834" t="s">
        <v>86</v>
      </c>
      <c r="M834">
        <v>120.78</v>
      </c>
      <c r="N834">
        <v>0</v>
      </c>
    </row>
    <row r="835" spans="1:14" x14ac:dyDescent="0.25">
      <c r="A835" s="1">
        <v>43985</v>
      </c>
      <c r="B835" t="s">
        <v>926</v>
      </c>
      <c r="C835" s="4" t="str">
        <f t="shared" si="39"/>
        <v>3008</v>
      </c>
      <c r="D835" s="4" t="str">
        <f t="shared" si="40"/>
        <v>7210</v>
      </c>
      <c r="E835" s="4" t="str">
        <f t="shared" si="41"/>
        <v>72</v>
      </c>
      <c r="F835" t="s">
        <v>111</v>
      </c>
      <c r="J835" t="s">
        <v>40</v>
      </c>
      <c r="K835" t="s">
        <v>112</v>
      </c>
      <c r="L835" t="s">
        <v>86</v>
      </c>
      <c r="M835">
        <v>241.55</v>
      </c>
      <c r="N835">
        <v>0</v>
      </c>
    </row>
    <row r="836" spans="1:14" x14ac:dyDescent="0.25">
      <c r="A836" s="1">
        <v>43985</v>
      </c>
      <c r="B836" t="s">
        <v>1182</v>
      </c>
      <c r="C836" s="4" t="str">
        <f t="shared" si="39"/>
        <v>3405</v>
      </c>
      <c r="D836" s="4" t="str">
        <f t="shared" si="40"/>
        <v>7803</v>
      </c>
      <c r="E836" s="4" t="str">
        <f t="shared" si="41"/>
        <v>78</v>
      </c>
      <c r="F836" t="s">
        <v>953</v>
      </c>
      <c r="I836">
        <v>467</v>
      </c>
      <c r="J836" t="s">
        <v>2</v>
      </c>
      <c r="K836" t="s">
        <v>617</v>
      </c>
      <c r="L836" t="s">
        <v>1188</v>
      </c>
      <c r="M836">
        <v>245</v>
      </c>
      <c r="N836">
        <v>0</v>
      </c>
    </row>
    <row r="837" spans="1:14" x14ac:dyDescent="0.25">
      <c r="A837" s="1">
        <v>43985</v>
      </c>
      <c r="B837" t="s">
        <v>95</v>
      </c>
      <c r="C837" s="4" t="str">
        <f t="shared" si="39"/>
        <v>1000</v>
      </c>
      <c r="D837" s="4" t="str">
        <f t="shared" si="40"/>
        <v>7209</v>
      </c>
      <c r="E837" s="4" t="str">
        <f t="shared" si="41"/>
        <v>72</v>
      </c>
      <c r="F837" t="s">
        <v>96</v>
      </c>
      <c r="I837">
        <v>469</v>
      </c>
      <c r="J837" t="s">
        <v>2</v>
      </c>
      <c r="K837" t="s">
        <v>97</v>
      </c>
      <c r="L837" t="s">
        <v>103</v>
      </c>
      <c r="M837">
        <v>325.52</v>
      </c>
      <c r="N837">
        <v>0</v>
      </c>
    </row>
    <row r="838" spans="1:14" x14ac:dyDescent="0.25">
      <c r="A838" s="1">
        <v>43985</v>
      </c>
      <c r="B838" t="s">
        <v>266</v>
      </c>
      <c r="C838" s="4" t="str">
        <f t="shared" si="39"/>
        <v>1000</v>
      </c>
      <c r="D838" s="4" t="str">
        <f t="shared" si="40"/>
        <v>7603</v>
      </c>
      <c r="E838" s="4" t="str">
        <f t="shared" si="41"/>
        <v>76</v>
      </c>
      <c r="F838" t="s">
        <v>267</v>
      </c>
      <c r="I838">
        <v>465</v>
      </c>
      <c r="J838" t="s">
        <v>2</v>
      </c>
      <c r="K838" t="s">
        <v>141</v>
      </c>
      <c r="L838" t="s">
        <v>146</v>
      </c>
      <c r="M838">
        <v>370</v>
      </c>
      <c r="N838">
        <v>0</v>
      </c>
    </row>
    <row r="839" spans="1:14" x14ac:dyDescent="0.25">
      <c r="A839" s="1">
        <v>43985</v>
      </c>
      <c r="B839" t="s">
        <v>81</v>
      </c>
      <c r="C839" s="4" t="str">
        <f t="shared" si="39"/>
        <v>1000</v>
      </c>
      <c r="D839" s="4" t="str">
        <f t="shared" si="40"/>
        <v>7205</v>
      </c>
      <c r="E839" s="4" t="str">
        <f t="shared" si="41"/>
        <v>72</v>
      </c>
      <c r="F839" t="s">
        <v>82</v>
      </c>
      <c r="J839" t="s">
        <v>40</v>
      </c>
      <c r="K839" t="s">
        <v>83</v>
      </c>
      <c r="L839" t="s">
        <v>74</v>
      </c>
      <c r="M839">
        <v>391.5</v>
      </c>
      <c r="N839">
        <v>0</v>
      </c>
    </row>
    <row r="840" spans="1:14" x14ac:dyDescent="0.25">
      <c r="A840" s="1">
        <v>43985</v>
      </c>
      <c r="B840" t="s">
        <v>827</v>
      </c>
      <c r="C840" s="4" t="str">
        <f t="shared" si="39"/>
        <v>2000</v>
      </c>
      <c r="D840" s="4" t="str">
        <f t="shared" si="40"/>
        <v>7203</v>
      </c>
      <c r="E840" s="4" t="str">
        <f t="shared" si="41"/>
        <v>72</v>
      </c>
      <c r="F840" t="s">
        <v>77</v>
      </c>
      <c r="J840" t="s">
        <v>40</v>
      </c>
      <c r="K840" t="s">
        <v>78</v>
      </c>
      <c r="L840" t="s">
        <v>79</v>
      </c>
      <c r="M840">
        <v>437.3</v>
      </c>
      <c r="N840">
        <v>0</v>
      </c>
    </row>
    <row r="841" spans="1:14" x14ac:dyDescent="0.25">
      <c r="A841" s="1">
        <v>43985</v>
      </c>
      <c r="B841" t="s">
        <v>827</v>
      </c>
      <c r="C841" s="4" t="str">
        <f t="shared" si="39"/>
        <v>2000</v>
      </c>
      <c r="D841" s="4" t="str">
        <f t="shared" si="40"/>
        <v>7203</v>
      </c>
      <c r="E841" s="4" t="str">
        <f t="shared" si="41"/>
        <v>72</v>
      </c>
      <c r="F841" t="s">
        <v>77</v>
      </c>
      <c r="J841" t="s">
        <v>40</v>
      </c>
      <c r="K841" t="s">
        <v>78</v>
      </c>
      <c r="L841" t="s">
        <v>79</v>
      </c>
      <c r="M841">
        <v>475.74</v>
      </c>
      <c r="N841">
        <v>0</v>
      </c>
    </row>
    <row r="842" spans="1:14" x14ac:dyDescent="0.25">
      <c r="A842" s="1">
        <v>43985</v>
      </c>
      <c r="B842" t="s">
        <v>895</v>
      </c>
      <c r="C842" s="4" t="str">
        <f t="shared" si="39"/>
        <v>3002</v>
      </c>
      <c r="D842" s="4" t="str">
        <f t="shared" si="40"/>
        <v>7401</v>
      </c>
      <c r="E842" s="4" t="str">
        <f t="shared" si="41"/>
        <v>74</v>
      </c>
      <c r="F842" t="s">
        <v>140</v>
      </c>
      <c r="I842">
        <v>465</v>
      </c>
      <c r="J842" t="s">
        <v>2</v>
      </c>
      <c r="K842" t="s">
        <v>141</v>
      </c>
      <c r="L842" t="s">
        <v>146</v>
      </c>
      <c r="M842">
        <v>505</v>
      </c>
      <c r="N842">
        <v>0</v>
      </c>
    </row>
    <row r="843" spans="1:14" x14ac:dyDescent="0.25">
      <c r="A843" s="1">
        <v>43985</v>
      </c>
      <c r="B843" t="s">
        <v>825</v>
      </c>
      <c r="C843" s="4" t="str">
        <f t="shared" si="39"/>
        <v>2000</v>
      </c>
      <c r="D843" s="4" t="str">
        <f t="shared" si="40"/>
        <v>7202</v>
      </c>
      <c r="E843" s="4" t="str">
        <f t="shared" si="41"/>
        <v>72</v>
      </c>
      <c r="F843" t="s">
        <v>72</v>
      </c>
      <c r="J843" t="s">
        <v>40</v>
      </c>
      <c r="K843" t="s">
        <v>73</v>
      </c>
      <c r="L843" t="s">
        <v>74</v>
      </c>
      <c r="M843">
        <v>593.97</v>
      </c>
      <c r="N843">
        <v>0</v>
      </c>
    </row>
    <row r="844" spans="1:14" x14ac:dyDescent="0.25">
      <c r="A844" s="1">
        <v>43985</v>
      </c>
      <c r="B844" t="s">
        <v>969</v>
      </c>
      <c r="C844" s="4" t="str">
        <f t="shared" si="39"/>
        <v>3018</v>
      </c>
      <c r="D844" s="4" t="str">
        <f t="shared" si="40"/>
        <v>7401</v>
      </c>
      <c r="E844" s="4" t="str">
        <f t="shared" si="41"/>
        <v>74</v>
      </c>
      <c r="F844" t="s">
        <v>140</v>
      </c>
      <c r="I844">
        <v>465</v>
      </c>
      <c r="J844" t="s">
        <v>2</v>
      </c>
      <c r="K844" t="s">
        <v>141</v>
      </c>
      <c r="L844" t="s">
        <v>146</v>
      </c>
      <c r="M844">
        <v>613.79999999999995</v>
      </c>
      <c r="N844">
        <v>0</v>
      </c>
    </row>
    <row r="845" spans="1:14" x14ac:dyDescent="0.25">
      <c r="A845" s="1">
        <v>43985</v>
      </c>
      <c r="B845" t="s">
        <v>110</v>
      </c>
      <c r="C845" s="4" t="str">
        <f t="shared" si="39"/>
        <v>1000</v>
      </c>
      <c r="D845" s="4" t="str">
        <f t="shared" si="40"/>
        <v>7210</v>
      </c>
      <c r="E845" s="4" t="str">
        <f t="shared" si="41"/>
        <v>72</v>
      </c>
      <c r="F845" t="s">
        <v>111</v>
      </c>
      <c r="J845" t="s">
        <v>40</v>
      </c>
      <c r="K845" t="s">
        <v>112</v>
      </c>
      <c r="L845" t="s">
        <v>86</v>
      </c>
      <c r="M845">
        <v>628.04</v>
      </c>
      <c r="N845">
        <v>0</v>
      </c>
    </row>
    <row r="846" spans="1:14" x14ac:dyDescent="0.25">
      <c r="A846" s="1">
        <v>43985</v>
      </c>
      <c r="B846" t="s">
        <v>825</v>
      </c>
      <c r="C846" s="4" t="str">
        <f t="shared" si="39"/>
        <v>2000</v>
      </c>
      <c r="D846" s="4" t="str">
        <f t="shared" si="40"/>
        <v>7202</v>
      </c>
      <c r="E846" s="4" t="str">
        <f t="shared" si="41"/>
        <v>72</v>
      </c>
      <c r="F846" t="s">
        <v>72</v>
      </c>
      <c r="J846" t="s">
        <v>40</v>
      </c>
      <c r="K846" t="s">
        <v>73</v>
      </c>
      <c r="L846" t="s">
        <v>74</v>
      </c>
      <c r="M846">
        <v>798.73</v>
      </c>
      <c r="N846">
        <v>0</v>
      </c>
    </row>
    <row r="847" spans="1:14" x14ac:dyDescent="0.25">
      <c r="A847" s="1">
        <v>43985</v>
      </c>
      <c r="B847" t="s">
        <v>754</v>
      </c>
      <c r="C847" s="4" t="str">
        <f t="shared" si="39"/>
        <v>1807</v>
      </c>
      <c r="D847" s="4" t="str">
        <f t="shared" si="40"/>
        <v>7202</v>
      </c>
      <c r="E847" s="4" t="str">
        <f t="shared" si="41"/>
        <v>72</v>
      </c>
      <c r="F847" t="s">
        <v>72</v>
      </c>
      <c r="J847" t="s">
        <v>40</v>
      </c>
      <c r="K847" t="s">
        <v>73</v>
      </c>
      <c r="L847" t="s">
        <v>74</v>
      </c>
      <c r="M847" s="2">
        <v>1139.48</v>
      </c>
      <c r="N847">
        <v>0</v>
      </c>
    </row>
    <row r="848" spans="1:14" x14ac:dyDescent="0.25">
      <c r="A848" s="1">
        <v>43985</v>
      </c>
      <c r="B848" t="s">
        <v>756</v>
      </c>
      <c r="C848" s="4" t="str">
        <f t="shared" si="39"/>
        <v>1807</v>
      </c>
      <c r="D848" s="4" t="str">
        <f t="shared" si="40"/>
        <v>7203</v>
      </c>
      <c r="E848" s="4" t="str">
        <f t="shared" si="41"/>
        <v>72</v>
      </c>
      <c r="F848" t="s">
        <v>77</v>
      </c>
      <c r="J848" t="s">
        <v>40</v>
      </c>
      <c r="K848" t="s">
        <v>78</v>
      </c>
      <c r="L848" t="s">
        <v>79</v>
      </c>
      <c r="M848" s="2">
        <v>1241.72</v>
      </c>
      <c r="N848">
        <v>0</v>
      </c>
    </row>
    <row r="849" spans="1:14" x14ac:dyDescent="0.25">
      <c r="A849" s="1">
        <v>43985</v>
      </c>
      <c r="B849" t="s">
        <v>924</v>
      </c>
      <c r="C849" s="4" t="str">
        <f t="shared" si="39"/>
        <v>3008</v>
      </c>
      <c r="D849" s="4" t="str">
        <f t="shared" si="40"/>
        <v>7203</v>
      </c>
      <c r="E849" s="4" t="str">
        <f t="shared" si="41"/>
        <v>72</v>
      </c>
      <c r="F849" t="s">
        <v>77</v>
      </c>
      <c r="J849" t="s">
        <v>40</v>
      </c>
      <c r="K849" t="s">
        <v>78</v>
      </c>
      <c r="L849" t="s">
        <v>79</v>
      </c>
      <c r="M849" s="2">
        <v>1358.49</v>
      </c>
      <c r="N849">
        <v>0</v>
      </c>
    </row>
    <row r="850" spans="1:14" x14ac:dyDescent="0.25">
      <c r="A850" s="1">
        <v>43985</v>
      </c>
      <c r="B850" t="s">
        <v>91</v>
      </c>
      <c r="C850" s="4" t="str">
        <f t="shared" si="39"/>
        <v>1000</v>
      </c>
      <c r="D850" s="4" t="str">
        <f t="shared" si="40"/>
        <v>7208</v>
      </c>
      <c r="E850" s="4" t="str">
        <f t="shared" si="41"/>
        <v>72</v>
      </c>
      <c r="F850" t="s">
        <v>92</v>
      </c>
      <c r="J850" t="s">
        <v>40</v>
      </c>
      <c r="K850" t="s">
        <v>93</v>
      </c>
      <c r="L850" t="s">
        <v>79</v>
      </c>
      <c r="M850" s="2">
        <v>1449.85</v>
      </c>
      <c r="N850">
        <v>0</v>
      </c>
    </row>
    <row r="851" spans="1:14" x14ac:dyDescent="0.25">
      <c r="A851" s="1">
        <v>43985</v>
      </c>
      <c r="B851" t="s">
        <v>251</v>
      </c>
      <c r="C851" s="4" t="str">
        <f t="shared" si="39"/>
        <v>1000</v>
      </c>
      <c r="D851" s="4" t="str">
        <f t="shared" si="40"/>
        <v>7602</v>
      </c>
      <c r="E851" s="4" t="str">
        <f t="shared" si="41"/>
        <v>76</v>
      </c>
      <c r="F851" t="s">
        <v>252</v>
      </c>
      <c r="I851">
        <v>463</v>
      </c>
      <c r="J851" t="s">
        <v>2</v>
      </c>
      <c r="K851" t="s">
        <v>253</v>
      </c>
      <c r="L851" t="s">
        <v>259</v>
      </c>
      <c r="M851" s="2">
        <v>1866.32</v>
      </c>
      <c r="N851">
        <v>0</v>
      </c>
    </row>
    <row r="852" spans="1:14" x14ac:dyDescent="0.25">
      <c r="A852" s="1">
        <v>43985</v>
      </c>
      <c r="B852" t="s">
        <v>922</v>
      </c>
      <c r="C852" s="4" t="str">
        <f t="shared" si="39"/>
        <v>3008</v>
      </c>
      <c r="D852" s="4" t="str">
        <f t="shared" si="40"/>
        <v>7202</v>
      </c>
      <c r="E852" s="4" t="str">
        <f t="shared" si="41"/>
        <v>72</v>
      </c>
      <c r="F852" t="s">
        <v>72</v>
      </c>
      <c r="J852" t="s">
        <v>40</v>
      </c>
      <c r="K852" t="s">
        <v>73</v>
      </c>
      <c r="L852" t="s">
        <v>74</v>
      </c>
      <c r="M852" s="2">
        <v>1989.32</v>
      </c>
      <c r="N852">
        <v>0</v>
      </c>
    </row>
    <row r="853" spans="1:14" x14ac:dyDescent="0.25">
      <c r="A853" s="1">
        <v>43985</v>
      </c>
      <c r="B853" t="s">
        <v>62</v>
      </c>
      <c r="C853" s="4" t="str">
        <f t="shared" si="39"/>
        <v>1000</v>
      </c>
      <c r="D853" s="4" t="str">
        <f t="shared" si="40"/>
        <v>7201</v>
      </c>
      <c r="E853" s="4" t="str">
        <f t="shared" si="41"/>
        <v>72</v>
      </c>
      <c r="F853" t="s">
        <v>63</v>
      </c>
      <c r="J853" t="s">
        <v>40</v>
      </c>
      <c r="K853" t="s">
        <v>64</v>
      </c>
      <c r="L853" t="s">
        <v>65</v>
      </c>
      <c r="M853" s="2">
        <v>2184.15</v>
      </c>
      <c r="N853">
        <v>0</v>
      </c>
    </row>
    <row r="854" spans="1:14" x14ac:dyDescent="0.25">
      <c r="A854" s="1">
        <v>43985</v>
      </c>
      <c r="B854" t="s">
        <v>76</v>
      </c>
      <c r="C854" s="4" t="str">
        <f t="shared" si="39"/>
        <v>1000</v>
      </c>
      <c r="D854" s="4" t="str">
        <f t="shared" si="40"/>
        <v>7203</v>
      </c>
      <c r="E854" s="4" t="str">
        <f t="shared" si="41"/>
        <v>72</v>
      </c>
      <c r="F854" t="s">
        <v>77</v>
      </c>
      <c r="J854" t="s">
        <v>40</v>
      </c>
      <c r="K854" t="s">
        <v>78</v>
      </c>
      <c r="L854" t="s">
        <v>79</v>
      </c>
      <c r="M854" s="2">
        <v>3518.07</v>
      </c>
      <c r="N854">
        <v>0</v>
      </c>
    </row>
    <row r="855" spans="1:14" x14ac:dyDescent="0.25">
      <c r="A855" s="1">
        <v>43985</v>
      </c>
      <c r="B855" t="s">
        <v>823</v>
      </c>
      <c r="C855" s="4" t="str">
        <f t="shared" si="39"/>
        <v>2000</v>
      </c>
      <c r="D855" s="4" t="str">
        <f t="shared" si="40"/>
        <v>7201</v>
      </c>
      <c r="E855" s="4" t="str">
        <f t="shared" si="41"/>
        <v>72</v>
      </c>
      <c r="F855" t="s">
        <v>63</v>
      </c>
      <c r="J855" t="s">
        <v>40</v>
      </c>
      <c r="K855" t="s">
        <v>64</v>
      </c>
      <c r="L855" t="s">
        <v>65</v>
      </c>
      <c r="M855" s="2">
        <v>4156.08</v>
      </c>
      <c r="N855">
        <v>0</v>
      </c>
    </row>
    <row r="856" spans="1:14" x14ac:dyDescent="0.25">
      <c r="A856" s="1">
        <v>43985</v>
      </c>
      <c r="B856" t="s">
        <v>823</v>
      </c>
      <c r="C856" s="4" t="str">
        <f t="shared" si="39"/>
        <v>2000</v>
      </c>
      <c r="D856" s="4" t="str">
        <f t="shared" si="40"/>
        <v>7201</v>
      </c>
      <c r="E856" s="4" t="str">
        <f t="shared" si="41"/>
        <v>72</v>
      </c>
      <c r="F856" t="s">
        <v>63</v>
      </c>
      <c r="J856" t="s">
        <v>40</v>
      </c>
      <c r="K856" t="s">
        <v>64</v>
      </c>
      <c r="L856" t="s">
        <v>65</v>
      </c>
      <c r="M856" s="2">
        <v>4864.7299999999996</v>
      </c>
      <c r="N856">
        <v>0</v>
      </c>
    </row>
    <row r="857" spans="1:14" x14ac:dyDescent="0.25">
      <c r="A857" s="1">
        <v>43985</v>
      </c>
      <c r="B857" t="s">
        <v>71</v>
      </c>
      <c r="C857" s="4" t="str">
        <f t="shared" si="39"/>
        <v>1000</v>
      </c>
      <c r="D857" s="4" t="str">
        <f t="shared" si="40"/>
        <v>7202</v>
      </c>
      <c r="E857" s="4" t="str">
        <f t="shared" si="41"/>
        <v>72</v>
      </c>
      <c r="F857" t="s">
        <v>72</v>
      </c>
      <c r="J857" t="s">
        <v>40</v>
      </c>
      <c r="K857" t="s">
        <v>73</v>
      </c>
      <c r="L857" t="s">
        <v>74</v>
      </c>
      <c r="M857" s="2">
        <v>5165.17</v>
      </c>
      <c r="N857">
        <v>0</v>
      </c>
    </row>
    <row r="858" spans="1:14" x14ac:dyDescent="0.25">
      <c r="A858" s="1">
        <v>43985</v>
      </c>
      <c r="B858" t="s">
        <v>139</v>
      </c>
      <c r="C858" s="4" t="str">
        <f t="shared" si="39"/>
        <v>1000</v>
      </c>
      <c r="D858" s="4" t="str">
        <f t="shared" si="40"/>
        <v>7401</v>
      </c>
      <c r="E858" s="4" t="str">
        <f t="shared" si="41"/>
        <v>74</v>
      </c>
      <c r="F858" t="s">
        <v>140</v>
      </c>
      <c r="I858">
        <v>465</v>
      </c>
      <c r="J858" t="s">
        <v>2</v>
      </c>
      <c r="K858" t="s">
        <v>141</v>
      </c>
      <c r="L858" t="s">
        <v>146</v>
      </c>
      <c r="M858" s="2">
        <v>5474</v>
      </c>
      <c r="N858">
        <v>0</v>
      </c>
    </row>
    <row r="859" spans="1:14" x14ac:dyDescent="0.25">
      <c r="A859" s="1">
        <v>43985</v>
      </c>
      <c r="B859" t="s">
        <v>87</v>
      </c>
      <c r="C859" s="4" t="str">
        <f t="shared" si="39"/>
        <v>1000</v>
      </c>
      <c r="D859" s="4" t="str">
        <f t="shared" si="40"/>
        <v>7206</v>
      </c>
      <c r="E859" s="4" t="str">
        <f t="shared" si="41"/>
        <v>72</v>
      </c>
      <c r="F859" t="s">
        <v>88</v>
      </c>
      <c r="J859" t="s">
        <v>40</v>
      </c>
      <c r="K859" t="s">
        <v>89</v>
      </c>
      <c r="L859" t="s">
        <v>79</v>
      </c>
      <c r="M859" s="2">
        <v>6106.87</v>
      </c>
      <c r="N859">
        <v>0</v>
      </c>
    </row>
    <row r="860" spans="1:14" x14ac:dyDescent="0.25">
      <c r="A860" s="1">
        <v>43985</v>
      </c>
      <c r="B860" t="s">
        <v>752</v>
      </c>
      <c r="C860" s="4" t="str">
        <f t="shared" si="39"/>
        <v>1807</v>
      </c>
      <c r="D860" s="4" t="str">
        <f t="shared" si="40"/>
        <v>7201</v>
      </c>
      <c r="E860" s="4" t="str">
        <f t="shared" si="41"/>
        <v>72</v>
      </c>
      <c r="F860" t="s">
        <v>63</v>
      </c>
      <c r="J860" t="s">
        <v>40</v>
      </c>
      <c r="K860" t="s">
        <v>64</v>
      </c>
      <c r="L860" t="s">
        <v>65</v>
      </c>
      <c r="M860" s="2">
        <v>13885.51</v>
      </c>
      <c r="N860">
        <v>0</v>
      </c>
    </row>
    <row r="861" spans="1:14" x14ac:dyDescent="0.25">
      <c r="A861" s="1">
        <v>43985</v>
      </c>
      <c r="B861" t="s">
        <v>920</v>
      </c>
      <c r="C861" s="4" t="str">
        <f t="shared" si="39"/>
        <v>3008</v>
      </c>
      <c r="D861" s="4" t="str">
        <f t="shared" si="40"/>
        <v>7201</v>
      </c>
      <c r="E861" s="4" t="str">
        <f t="shared" si="41"/>
        <v>72</v>
      </c>
      <c r="F861" t="s">
        <v>63</v>
      </c>
      <c r="J861" t="s">
        <v>40</v>
      </c>
      <c r="K861" t="s">
        <v>64</v>
      </c>
      <c r="L861" t="s">
        <v>65</v>
      </c>
      <c r="M861" s="2">
        <v>13885.51</v>
      </c>
      <c r="N861">
        <v>0</v>
      </c>
    </row>
    <row r="862" spans="1:14" x14ac:dyDescent="0.25">
      <c r="A862" s="1">
        <v>43985</v>
      </c>
      <c r="B862" t="s">
        <v>915</v>
      </c>
      <c r="C862" s="4" t="str">
        <f t="shared" si="39"/>
        <v>3006</v>
      </c>
      <c r="D862" s="4" t="str">
        <f t="shared" si="40"/>
        <v>7602</v>
      </c>
      <c r="E862" s="4" t="str">
        <f t="shared" si="41"/>
        <v>76</v>
      </c>
      <c r="F862" t="s">
        <v>252</v>
      </c>
      <c r="I862">
        <v>463</v>
      </c>
      <c r="J862" t="s">
        <v>2</v>
      </c>
      <c r="K862" t="s">
        <v>253</v>
      </c>
      <c r="L862" t="s">
        <v>259</v>
      </c>
      <c r="M862" s="2">
        <v>30124.85</v>
      </c>
      <c r="N862">
        <v>0</v>
      </c>
    </row>
    <row r="863" spans="1:14" x14ac:dyDescent="0.25">
      <c r="A863" s="1">
        <v>43985</v>
      </c>
      <c r="B863" t="s">
        <v>62</v>
      </c>
      <c r="C863" s="4" t="str">
        <f t="shared" si="39"/>
        <v>1000</v>
      </c>
      <c r="D863" s="4" t="str">
        <f t="shared" si="40"/>
        <v>7201</v>
      </c>
      <c r="E863" s="4" t="str">
        <f t="shared" si="41"/>
        <v>72</v>
      </c>
      <c r="F863" t="s">
        <v>63</v>
      </c>
      <c r="J863" t="s">
        <v>40</v>
      </c>
      <c r="K863" t="s">
        <v>64</v>
      </c>
      <c r="L863" t="s">
        <v>65</v>
      </c>
      <c r="M863" s="2">
        <v>36102.300000000003</v>
      </c>
      <c r="N863">
        <v>0</v>
      </c>
    </row>
    <row r="864" spans="1:14" x14ac:dyDescent="0.25">
      <c r="A864" s="1">
        <v>43985</v>
      </c>
      <c r="B864" t="s">
        <v>506</v>
      </c>
      <c r="C864" s="4" t="str">
        <f t="shared" si="39"/>
        <v>1000</v>
      </c>
      <c r="D864" s="4" t="str">
        <f t="shared" si="40"/>
        <v>8710</v>
      </c>
      <c r="E864" s="4" t="str">
        <f t="shared" si="41"/>
        <v>87</v>
      </c>
      <c r="F864" t="s">
        <v>507</v>
      </c>
      <c r="I864">
        <v>472</v>
      </c>
      <c r="J864" t="s">
        <v>2</v>
      </c>
      <c r="K864" t="s">
        <v>508</v>
      </c>
      <c r="L864" t="s">
        <v>528</v>
      </c>
      <c r="M864">
        <v>300</v>
      </c>
      <c r="N864">
        <v>0</v>
      </c>
    </row>
    <row r="865" spans="1:14" x14ac:dyDescent="0.25">
      <c r="A865" s="1">
        <v>43985</v>
      </c>
      <c r="B865" t="s">
        <v>506</v>
      </c>
      <c r="C865" s="4" t="str">
        <f t="shared" si="39"/>
        <v>1000</v>
      </c>
      <c r="D865" s="4" t="str">
        <f t="shared" si="40"/>
        <v>8710</v>
      </c>
      <c r="E865" s="4" t="str">
        <f t="shared" si="41"/>
        <v>87</v>
      </c>
      <c r="F865" t="s">
        <v>507</v>
      </c>
      <c r="I865">
        <v>472</v>
      </c>
      <c r="J865" t="s">
        <v>5</v>
      </c>
      <c r="K865" t="s">
        <v>508</v>
      </c>
      <c r="L865" t="s">
        <v>528</v>
      </c>
      <c r="M865">
        <v>0</v>
      </c>
      <c r="N865">
        <v>6</v>
      </c>
    </row>
    <row r="866" spans="1:14" x14ac:dyDescent="0.25">
      <c r="A866" s="1">
        <v>43985</v>
      </c>
      <c r="B866" t="s">
        <v>623</v>
      </c>
      <c r="C866" s="4" t="str">
        <f t="shared" si="39"/>
        <v>1000</v>
      </c>
      <c r="D866" s="4" t="str">
        <f t="shared" si="40"/>
        <v>8757</v>
      </c>
      <c r="E866" s="4" t="str">
        <f t="shared" si="41"/>
        <v>87</v>
      </c>
      <c r="F866" t="s">
        <v>624</v>
      </c>
      <c r="I866">
        <v>474</v>
      </c>
      <c r="J866" t="s">
        <v>2</v>
      </c>
      <c r="K866" t="s">
        <v>625</v>
      </c>
      <c r="L866" t="s">
        <v>631</v>
      </c>
      <c r="M866">
        <v>172.5</v>
      </c>
      <c r="N866">
        <v>0</v>
      </c>
    </row>
    <row r="867" spans="1:14" x14ac:dyDescent="0.25">
      <c r="A867" s="1">
        <v>43985</v>
      </c>
      <c r="B867" t="s">
        <v>623</v>
      </c>
      <c r="C867" s="4" t="str">
        <f t="shared" si="39"/>
        <v>1000</v>
      </c>
      <c r="D867" s="4" t="str">
        <f t="shared" si="40"/>
        <v>8757</v>
      </c>
      <c r="E867" s="4" t="str">
        <f t="shared" si="41"/>
        <v>87</v>
      </c>
      <c r="F867" t="s">
        <v>624</v>
      </c>
      <c r="I867">
        <v>474</v>
      </c>
      <c r="J867" t="s">
        <v>5</v>
      </c>
      <c r="K867" t="s">
        <v>625</v>
      </c>
      <c r="L867" t="s">
        <v>631</v>
      </c>
      <c r="M867">
        <v>0</v>
      </c>
      <c r="N867">
        <v>3.45</v>
      </c>
    </row>
    <row r="868" spans="1:14" x14ac:dyDescent="0.25">
      <c r="A868" s="1">
        <v>43986</v>
      </c>
      <c r="B868" t="s">
        <v>1048</v>
      </c>
      <c r="C868" s="4" t="str">
        <f t="shared" si="39"/>
        <v>3025</v>
      </c>
      <c r="D868" s="4" t="str">
        <f t="shared" si="40"/>
        <v>7404</v>
      </c>
      <c r="E868" s="4" t="str">
        <f t="shared" si="41"/>
        <v>74</v>
      </c>
      <c r="F868" t="s">
        <v>197</v>
      </c>
      <c r="J868" t="s">
        <v>198</v>
      </c>
      <c r="K868" t="s">
        <v>199</v>
      </c>
      <c r="L868" t="s">
        <v>200</v>
      </c>
      <c r="M868">
        <v>46.18</v>
      </c>
      <c r="N868">
        <v>0</v>
      </c>
    </row>
    <row r="869" spans="1:14" x14ac:dyDescent="0.25">
      <c r="A869" s="1">
        <v>43986</v>
      </c>
      <c r="B869" t="s">
        <v>153</v>
      </c>
      <c r="C869" s="4" t="str">
        <f t="shared" si="39"/>
        <v>1000</v>
      </c>
      <c r="D869" s="4" t="str">
        <f t="shared" si="40"/>
        <v>7402</v>
      </c>
      <c r="E869" s="4" t="str">
        <f t="shared" si="41"/>
        <v>74</v>
      </c>
      <c r="F869" t="s">
        <v>154</v>
      </c>
      <c r="I869">
        <v>475</v>
      </c>
      <c r="J869" t="s">
        <v>2</v>
      </c>
      <c r="K869" t="s">
        <v>155</v>
      </c>
      <c r="L869" t="s">
        <v>167</v>
      </c>
      <c r="M869">
        <v>68.75</v>
      </c>
      <c r="N869">
        <v>0</v>
      </c>
    </row>
    <row r="870" spans="1:14" x14ac:dyDescent="0.25">
      <c r="A870" s="1">
        <v>43986</v>
      </c>
      <c r="B870" t="s">
        <v>1114</v>
      </c>
      <c r="C870" s="4" t="str">
        <f t="shared" si="39"/>
        <v>3403</v>
      </c>
      <c r="D870" s="4" t="str">
        <f t="shared" si="40"/>
        <v>7404</v>
      </c>
      <c r="E870" s="4" t="str">
        <f t="shared" si="41"/>
        <v>74</v>
      </c>
      <c r="F870" t="s">
        <v>197</v>
      </c>
      <c r="J870" t="s">
        <v>198</v>
      </c>
      <c r="K870" t="s">
        <v>199</v>
      </c>
      <c r="L870" t="s">
        <v>200</v>
      </c>
      <c r="M870">
        <v>109.9</v>
      </c>
      <c r="N870">
        <v>0</v>
      </c>
    </row>
    <row r="871" spans="1:14" x14ac:dyDescent="0.25">
      <c r="A871" s="1">
        <v>43986</v>
      </c>
      <c r="B871" t="s">
        <v>910</v>
      </c>
      <c r="C871" s="4" t="str">
        <f t="shared" si="39"/>
        <v>3005</v>
      </c>
      <c r="D871" s="4" t="str">
        <f t="shared" si="40"/>
        <v>7601</v>
      </c>
      <c r="E871" s="4" t="str">
        <f t="shared" si="41"/>
        <v>76</v>
      </c>
      <c r="F871" t="s">
        <v>235</v>
      </c>
      <c r="I871">
        <v>478</v>
      </c>
      <c r="J871" t="s">
        <v>2</v>
      </c>
      <c r="K871" t="s">
        <v>236</v>
      </c>
      <c r="L871" t="s">
        <v>242</v>
      </c>
      <c r="M871">
        <v>923.13</v>
      </c>
      <c r="N871">
        <v>0</v>
      </c>
    </row>
    <row r="872" spans="1:14" x14ac:dyDescent="0.25">
      <c r="A872" s="1">
        <v>43986</v>
      </c>
      <c r="B872" t="s">
        <v>234</v>
      </c>
      <c r="C872" s="4" t="str">
        <f t="shared" si="39"/>
        <v>1000</v>
      </c>
      <c r="D872" s="4" t="str">
        <f t="shared" si="40"/>
        <v>7601</v>
      </c>
      <c r="E872" s="4" t="str">
        <f t="shared" si="41"/>
        <v>76</v>
      </c>
      <c r="F872" t="s">
        <v>235</v>
      </c>
      <c r="I872">
        <v>478</v>
      </c>
      <c r="J872" t="s">
        <v>2</v>
      </c>
      <c r="K872" t="s">
        <v>236</v>
      </c>
      <c r="L872" t="s">
        <v>242</v>
      </c>
      <c r="M872" s="2">
        <v>1714.37</v>
      </c>
      <c r="N872">
        <v>0</v>
      </c>
    </row>
    <row r="873" spans="1:14" x14ac:dyDescent="0.25">
      <c r="A873" s="1">
        <v>43986</v>
      </c>
      <c r="B873" t="s">
        <v>196</v>
      </c>
      <c r="C873" s="4" t="str">
        <f t="shared" si="39"/>
        <v>1000</v>
      </c>
      <c r="D873" s="4" t="str">
        <f t="shared" si="40"/>
        <v>7404</v>
      </c>
      <c r="E873" s="4" t="str">
        <f t="shared" si="41"/>
        <v>74</v>
      </c>
      <c r="F873" t="s">
        <v>197</v>
      </c>
      <c r="J873" t="s">
        <v>198</v>
      </c>
      <c r="K873" t="s">
        <v>199</v>
      </c>
      <c r="L873" t="s">
        <v>200</v>
      </c>
      <c r="M873" s="2">
        <v>5844.56</v>
      </c>
      <c r="N873">
        <v>0</v>
      </c>
    </row>
    <row r="874" spans="1:14" x14ac:dyDescent="0.25">
      <c r="A874" s="1">
        <v>43986</v>
      </c>
      <c r="B874" t="s">
        <v>506</v>
      </c>
      <c r="C874" s="4" t="str">
        <f t="shared" si="39"/>
        <v>1000</v>
      </c>
      <c r="D874" s="4" t="str">
        <f t="shared" si="40"/>
        <v>8710</v>
      </c>
      <c r="E874" s="4" t="str">
        <f t="shared" si="41"/>
        <v>87</v>
      </c>
      <c r="F874" t="s">
        <v>507</v>
      </c>
      <c r="I874">
        <v>476</v>
      </c>
      <c r="J874" t="s">
        <v>2</v>
      </c>
      <c r="K874" t="s">
        <v>510</v>
      </c>
      <c r="L874" t="s">
        <v>529</v>
      </c>
      <c r="M874">
        <v>300</v>
      </c>
      <c r="N874">
        <v>0</v>
      </c>
    </row>
    <row r="875" spans="1:14" x14ac:dyDescent="0.25">
      <c r="A875" s="1">
        <v>43986</v>
      </c>
      <c r="B875" t="s">
        <v>506</v>
      </c>
      <c r="C875" s="4" t="str">
        <f t="shared" si="39"/>
        <v>1000</v>
      </c>
      <c r="D875" s="4" t="str">
        <f t="shared" si="40"/>
        <v>8710</v>
      </c>
      <c r="E875" s="4" t="str">
        <f t="shared" si="41"/>
        <v>87</v>
      </c>
      <c r="F875" t="s">
        <v>507</v>
      </c>
      <c r="I875">
        <v>476</v>
      </c>
      <c r="J875" t="s">
        <v>5</v>
      </c>
      <c r="K875" t="s">
        <v>510</v>
      </c>
      <c r="L875" t="s">
        <v>529</v>
      </c>
      <c r="M875">
        <v>0</v>
      </c>
      <c r="N875">
        <v>6</v>
      </c>
    </row>
    <row r="876" spans="1:14" x14ac:dyDescent="0.25">
      <c r="A876" s="1">
        <v>43986</v>
      </c>
      <c r="B876" t="s">
        <v>506</v>
      </c>
      <c r="C876" s="4" t="str">
        <f t="shared" si="39"/>
        <v>1000</v>
      </c>
      <c r="D876" s="4" t="str">
        <f t="shared" si="40"/>
        <v>8710</v>
      </c>
      <c r="E876" s="4" t="str">
        <f t="shared" si="41"/>
        <v>87</v>
      </c>
      <c r="F876" t="s">
        <v>507</v>
      </c>
      <c r="I876">
        <v>477</v>
      </c>
      <c r="J876" t="s">
        <v>2</v>
      </c>
      <c r="K876" t="s">
        <v>515</v>
      </c>
      <c r="L876" t="s">
        <v>530</v>
      </c>
      <c r="M876" s="2">
        <v>1500</v>
      </c>
      <c r="N876">
        <v>0</v>
      </c>
    </row>
    <row r="877" spans="1:14" x14ac:dyDescent="0.25">
      <c r="A877" s="1">
        <v>43986</v>
      </c>
      <c r="B877" t="s">
        <v>506</v>
      </c>
      <c r="C877" s="4" t="str">
        <f t="shared" si="39"/>
        <v>1000</v>
      </c>
      <c r="D877" s="4" t="str">
        <f t="shared" si="40"/>
        <v>8710</v>
      </c>
      <c r="E877" s="4" t="str">
        <f t="shared" si="41"/>
        <v>87</v>
      </c>
      <c r="F877" t="s">
        <v>507</v>
      </c>
      <c r="I877">
        <v>477</v>
      </c>
      <c r="J877" t="s">
        <v>5</v>
      </c>
      <c r="K877" t="s">
        <v>515</v>
      </c>
      <c r="L877" t="s">
        <v>530</v>
      </c>
      <c r="M877">
        <v>0</v>
      </c>
      <c r="N877">
        <v>30</v>
      </c>
    </row>
    <row r="878" spans="1:14" x14ac:dyDescent="0.25">
      <c r="A878" s="1">
        <v>43987</v>
      </c>
      <c r="B878" t="s">
        <v>388</v>
      </c>
      <c r="C878" s="4" t="str">
        <f t="shared" si="39"/>
        <v>1000</v>
      </c>
      <c r="D878" s="4" t="str">
        <f t="shared" si="40"/>
        <v>8501</v>
      </c>
      <c r="E878" s="4" t="str">
        <f t="shared" si="41"/>
        <v>85</v>
      </c>
      <c r="F878" t="s">
        <v>389</v>
      </c>
      <c r="J878" t="s">
        <v>40</v>
      </c>
      <c r="K878" t="s">
        <v>390</v>
      </c>
      <c r="L878" t="s">
        <v>436</v>
      </c>
      <c r="M878">
        <v>41.76</v>
      </c>
      <c r="N878">
        <v>0</v>
      </c>
    </row>
    <row r="879" spans="1:14" x14ac:dyDescent="0.25">
      <c r="A879" s="1">
        <v>43987</v>
      </c>
      <c r="B879" t="s">
        <v>701</v>
      </c>
      <c r="C879" s="4" t="str">
        <f t="shared" si="39"/>
        <v>1001</v>
      </c>
      <c r="D879" s="4" t="str">
        <f t="shared" si="40"/>
        <v>7501</v>
      </c>
      <c r="E879" s="4" t="str">
        <f t="shared" si="41"/>
        <v>75</v>
      </c>
      <c r="F879" t="s">
        <v>214</v>
      </c>
      <c r="I879">
        <v>483</v>
      </c>
      <c r="J879" t="s">
        <v>2</v>
      </c>
      <c r="K879" t="s">
        <v>702</v>
      </c>
      <c r="L879" t="s">
        <v>709</v>
      </c>
      <c r="M879">
        <v>531.95000000000005</v>
      </c>
      <c r="N879">
        <v>0</v>
      </c>
    </row>
    <row r="880" spans="1:14" x14ac:dyDescent="0.25">
      <c r="A880" s="1">
        <v>43987</v>
      </c>
      <c r="B880" t="s">
        <v>1223</v>
      </c>
      <c r="C880" s="4" t="str">
        <f t="shared" si="39"/>
        <v>3405</v>
      </c>
      <c r="D880" s="4" t="str">
        <f t="shared" si="40"/>
        <v>7850</v>
      </c>
      <c r="E880" s="4" t="str">
        <f t="shared" si="41"/>
        <v>78</v>
      </c>
      <c r="F880" t="s">
        <v>1224</v>
      </c>
      <c r="I880">
        <v>481</v>
      </c>
      <c r="J880" t="s">
        <v>2</v>
      </c>
      <c r="K880" t="s">
        <v>1225</v>
      </c>
      <c r="L880" t="s">
        <v>1230</v>
      </c>
      <c r="M880">
        <v>812.55</v>
      </c>
      <c r="N880">
        <v>0</v>
      </c>
    </row>
    <row r="881" spans="1:14" x14ac:dyDescent="0.25">
      <c r="A881" s="1">
        <v>43987</v>
      </c>
      <c r="B881" t="s">
        <v>1080</v>
      </c>
      <c r="C881" s="4" t="str">
        <f t="shared" si="39"/>
        <v>3401</v>
      </c>
      <c r="D881" s="4" t="str">
        <f t="shared" si="40"/>
        <v>8701</v>
      </c>
      <c r="E881" s="4" t="str">
        <f t="shared" si="41"/>
        <v>87</v>
      </c>
      <c r="F881" t="s">
        <v>1081</v>
      </c>
      <c r="I881">
        <v>479</v>
      </c>
      <c r="J881" t="s">
        <v>2</v>
      </c>
      <c r="K881" t="s">
        <v>1093</v>
      </c>
      <c r="L881" t="s">
        <v>1094</v>
      </c>
      <c r="M881" s="2">
        <v>1000</v>
      </c>
      <c r="N881">
        <v>0</v>
      </c>
    </row>
    <row r="882" spans="1:14" x14ac:dyDescent="0.25">
      <c r="A882" s="1">
        <v>43987</v>
      </c>
      <c r="B882" t="s">
        <v>1182</v>
      </c>
      <c r="C882" s="4" t="str">
        <f t="shared" si="39"/>
        <v>3405</v>
      </c>
      <c r="D882" s="4" t="str">
        <f t="shared" si="40"/>
        <v>7803</v>
      </c>
      <c r="E882" s="4" t="str">
        <f t="shared" si="41"/>
        <v>78</v>
      </c>
      <c r="F882" t="s">
        <v>953</v>
      </c>
      <c r="I882">
        <v>480</v>
      </c>
      <c r="J882" t="s">
        <v>2</v>
      </c>
      <c r="K882" t="s">
        <v>1189</v>
      </c>
      <c r="L882" t="s">
        <v>1187</v>
      </c>
      <c r="M882" s="2">
        <v>1575</v>
      </c>
      <c r="N882">
        <v>0</v>
      </c>
    </row>
    <row r="883" spans="1:14" x14ac:dyDescent="0.25">
      <c r="A883" s="1">
        <v>43987</v>
      </c>
      <c r="B883" t="s">
        <v>1395</v>
      </c>
      <c r="C883" s="4" t="str">
        <f t="shared" si="39"/>
        <v>4801</v>
      </c>
      <c r="D883" s="4" t="str">
        <f t="shared" si="40"/>
        <v>7801</v>
      </c>
      <c r="E883" s="4" t="str">
        <f t="shared" si="41"/>
        <v>78</v>
      </c>
      <c r="F883" t="s">
        <v>1396</v>
      </c>
      <c r="I883">
        <v>482</v>
      </c>
      <c r="J883" t="s">
        <v>2</v>
      </c>
      <c r="K883" t="s">
        <v>839</v>
      </c>
      <c r="L883" t="s">
        <v>1404</v>
      </c>
      <c r="M883" s="2">
        <v>1975</v>
      </c>
      <c r="N883">
        <v>0</v>
      </c>
    </row>
    <row r="884" spans="1:14" x14ac:dyDescent="0.25">
      <c r="A884" s="1">
        <v>43990</v>
      </c>
      <c r="B884" t="s">
        <v>1182</v>
      </c>
      <c r="C884" s="4" t="str">
        <f t="shared" si="39"/>
        <v>3405</v>
      </c>
      <c r="D884" s="4" t="str">
        <f t="shared" si="40"/>
        <v>7803</v>
      </c>
      <c r="E884" s="4" t="str">
        <f t="shared" si="41"/>
        <v>78</v>
      </c>
      <c r="F884" t="s">
        <v>953</v>
      </c>
      <c r="I884">
        <v>486</v>
      </c>
      <c r="J884" t="s">
        <v>2</v>
      </c>
      <c r="K884" t="s">
        <v>1191</v>
      </c>
      <c r="L884" t="s">
        <v>1192</v>
      </c>
      <c r="M884">
        <v>70</v>
      </c>
      <c r="N884">
        <v>0</v>
      </c>
    </row>
    <row r="885" spans="1:14" x14ac:dyDescent="0.25">
      <c r="A885" s="1">
        <v>43990</v>
      </c>
      <c r="B885" t="s">
        <v>992</v>
      </c>
      <c r="C885" s="4" t="str">
        <f t="shared" si="39"/>
        <v>3020</v>
      </c>
      <c r="D885" s="4" t="str">
        <f t="shared" si="40"/>
        <v>7701</v>
      </c>
      <c r="E885" s="4" t="str">
        <f t="shared" si="41"/>
        <v>77</v>
      </c>
      <c r="F885" t="s">
        <v>993</v>
      </c>
      <c r="I885">
        <v>485</v>
      </c>
      <c r="J885" t="s">
        <v>2</v>
      </c>
      <c r="K885" t="s">
        <v>996</v>
      </c>
      <c r="L885" t="s">
        <v>1021</v>
      </c>
      <c r="M885">
        <v>478.18</v>
      </c>
      <c r="N885">
        <v>0</v>
      </c>
    </row>
    <row r="886" spans="1:14" x14ac:dyDescent="0.25">
      <c r="A886" s="1">
        <v>43991</v>
      </c>
      <c r="B886" t="s">
        <v>970</v>
      </c>
      <c r="C886" s="4" t="str">
        <f t="shared" si="39"/>
        <v>3018</v>
      </c>
      <c r="D886" s="4" t="str">
        <f t="shared" si="40"/>
        <v>7402</v>
      </c>
      <c r="E886" s="4" t="str">
        <f t="shared" si="41"/>
        <v>74</v>
      </c>
      <c r="F886" t="s">
        <v>154</v>
      </c>
      <c r="I886">
        <v>488</v>
      </c>
      <c r="J886" t="s">
        <v>2</v>
      </c>
      <c r="K886" t="s">
        <v>157</v>
      </c>
      <c r="L886" t="s">
        <v>168</v>
      </c>
      <c r="M886">
        <v>164.7</v>
      </c>
      <c r="N886">
        <v>0</v>
      </c>
    </row>
    <row r="887" spans="1:14" x14ac:dyDescent="0.25">
      <c r="A887" s="1">
        <v>43991</v>
      </c>
      <c r="B887" t="s">
        <v>196</v>
      </c>
      <c r="C887" s="4" t="str">
        <f t="shared" si="39"/>
        <v>1000</v>
      </c>
      <c r="D887" s="4" t="str">
        <f t="shared" si="40"/>
        <v>7404</v>
      </c>
      <c r="E887" s="4" t="str">
        <f t="shared" si="41"/>
        <v>74</v>
      </c>
      <c r="F887" t="s">
        <v>197</v>
      </c>
      <c r="I887">
        <v>488</v>
      </c>
      <c r="J887" t="s">
        <v>2</v>
      </c>
      <c r="K887" t="s">
        <v>157</v>
      </c>
      <c r="L887" t="s">
        <v>168</v>
      </c>
      <c r="M887">
        <v>643.26</v>
      </c>
      <c r="N887">
        <v>0</v>
      </c>
    </row>
    <row r="888" spans="1:14" x14ac:dyDescent="0.25">
      <c r="A888" s="1">
        <v>43991</v>
      </c>
      <c r="B888" t="s">
        <v>1048</v>
      </c>
      <c r="C888" s="4" t="str">
        <f t="shared" si="39"/>
        <v>3025</v>
      </c>
      <c r="D888" s="4" t="str">
        <f t="shared" si="40"/>
        <v>7404</v>
      </c>
      <c r="E888" s="4" t="str">
        <f t="shared" si="41"/>
        <v>74</v>
      </c>
      <c r="F888" t="s">
        <v>197</v>
      </c>
      <c r="I888">
        <v>488</v>
      </c>
      <c r="J888" t="s">
        <v>2</v>
      </c>
      <c r="K888" t="s">
        <v>157</v>
      </c>
      <c r="L888" t="s">
        <v>168</v>
      </c>
      <c r="M888">
        <v>968.01</v>
      </c>
      <c r="N888">
        <v>0</v>
      </c>
    </row>
    <row r="889" spans="1:14" x14ac:dyDescent="0.25">
      <c r="A889" s="1">
        <v>43991</v>
      </c>
      <c r="B889" t="s">
        <v>196</v>
      </c>
      <c r="C889" s="4" t="str">
        <f t="shared" si="39"/>
        <v>1000</v>
      </c>
      <c r="D889" s="4" t="str">
        <f t="shared" si="40"/>
        <v>7404</v>
      </c>
      <c r="E889" s="4" t="str">
        <f t="shared" si="41"/>
        <v>74</v>
      </c>
      <c r="F889" t="s">
        <v>197</v>
      </c>
      <c r="I889">
        <v>488</v>
      </c>
      <c r="J889" t="s">
        <v>2</v>
      </c>
      <c r="K889" t="s">
        <v>157</v>
      </c>
      <c r="L889" t="s">
        <v>168</v>
      </c>
      <c r="M889" s="2">
        <v>1184.33</v>
      </c>
      <c r="N889">
        <v>0</v>
      </c>
    </row>
    <row r="890" spans="1:14" x14ac:dyDescent="0.25">
      <c r="A890" s="1">
        <v>43991</v>
      </c>
      <c r="B890" t="s">
        <v>1114</v>
      </c>
      <c r="C890" s="4" t="str">
        <f t="shared" si="39"/>
        <v>3403</v>
      </c>
      <c r="D890" s="4" t="str">
        <f t="shared" si="40"/>
        <v>7404</v>
      </c>
      <c r="E890" s="4" t="str">
        <f t="shared" si="41"/>
        <v>74</v>
      </c>
      <c r="F890" t="s">
        <v>197</v>
      </c>
      <c r="I890">
        <v>488</v>
      </c>
      <c r="J890" t="s">
        <v>2</v>
      </c>
      <c r="K890" t="s">
        <v>157</v>
      </c>
      <c r="L890" t="s">
        <v>168</v>
      </c>
      <c r="M890" s="2">
        <v>1985.28</v>
      </c>
      <c r="N890">
        <v>0</v>
      </c>
    </row>
    <row r="891" spans="1:14" x14ac:dyDescent="0.25">
      <c r="A891" s="1">
        <v>43991</v>
      </c>
      <c r="B891" t="s">
        <v>949</v>
      </c>
      <c r="C891" s="4" t="str">
        <f t="shared" si="39"/>
        <v>3017</v>
      </c>
      <c r="D891" s="4" t="str">
        <f t="shared" si="40"/>
        <v>7402</v>
      </c>
      <c r="E891" s="4" t="str">
        <f t="shared" si="41"/>
        <v>74</v>
      </c>
      <c r="F891" t="s">
        <v>154</v>
      </c>
      <c r="I891">
        <v>488</v>
      </c>
      <c r="J891" t="s">
        <v>2</v>
      </c>
      <c r="K891" t="s">
        <v>157</v>
      </c>
      <c r="L891" t="s">
        <v>168</v>
      </c>
      <c r="M891" s="2">
        <v>2458.06</v>
      </c>
      <c r="N891">
        <v>0</v>
      </c>
    </row>
    <row r="892" spans="1:14" x14ac:dyDescent="0.25">
      <c r="A892" s="1">
        <v>43991</v>
      </c>
      <c r="B892" t="s">
        <v>153</v>
      </c>
      <c r="C892" s="4" t="str">
        <f t="shared" si="39"/>
        <v>1000</v>
      </c>
      <c r="D892" s="4" t="str">
        <f t="shared" si="40"/>
        <v>7402</v>
      </c>
      <c r="E892" s="4" t="str">
        <f t="shared" si="41"/>
        <v>74</v>
      </c>
      <c r="F892" t="s">
        <v>154</v>
      </c>
      <c r="I892">
        <v>488</v>
      </c>
      <c r="J892" t="s">
        <v>2</v>
      </c>
      <c r="K892" t="s">
        <v>157</v>
      </c>
      <c r="L892" t="s">
        <v>168</v>
      </c>
      <c r="M892" s="2">
        <v>9000.3799999999992</v>
      </c>
      <c r="N892">
        <v>0</v>
      </c>
    </row>
    <row r="893" spans="1:14" x14ac:dyDescent="0.25">
      <c r="A893" s="1">
        <v>43992</v>
      </c>
      <c r="B893" t="s">
        <v>784</v>
      </c>
      <c r="C893" s="4" t="str">
        <f t="shared" si="39"/>
        <v>2000</v>
      </c>
      <c r="D893" s="4" t="str">
        <f t="shared" si="40"/>
        <v>7006</v>
      </c>
      <c r="E893" s="4" t="str">
        <f t="shared" si="41"/>
        <v>70</v>
      </c>
      <c r="F893" t="s">
        <v>785</v>
      </c>
      <c r="I893">
        <v>491</v>
      </c>
      <c r="J893" t="s">
        <v>2</v>
      </c>
      <c r="K893" t="s">
        <v>3</v>
      </c>
      <c r="L893" t="s">
        <v>794</v>
      </c>
      <c r="M893">
        <v>739.72</v>
      </c>
      <c r="N893">
        <v>0</v>
      </c>
    </row>
    <row r="894" spans="1:14" x14ac:dyDescent="0.25">
      <c r="A894" s="1">
        <v>43992</v>
      </c>
      <c r="B894" t="s">
        <v>782</v>
      </c>
      <c r="C894" s="4" t="str">
        <f t="shared" si="39"/>
        <v>2000</v>
      </c>
      <c r="D894" s="4" t="str">
        <f t="shared" si="40"/>
        <v>7004</v>
      </c>
      <c r="E894" s="4" t="str">
        <f t="shared" si="41"/>
        <v>70</v>
      </c>
      <c r="F894" t="s">
        <v>39</v>
      </c>
      <c r="J894" t="s">
        <v>40</v>
      </c>
      <c r="K894" t="s">
        <v>41</v>
      </c>
      <c r="L894" t="s">
        <v>42</v>
      </c>
      <c r="M894" s="2">
        <v>1490.33</v>
      </c>
      <c r="N894">
        <v>0</v>
      </c>
    </row>
    <row r="895" spans="1:14" x14ac:dyDescent="0.25">
      <c r="A895" s="1">
        <v>43992</v>
      </c>
      <c r="B895" t="s">
        <v>782</v>
      </c>
      <c r="C895" s="4" t="str">
        <f t="shared" si="39"/>
        <v>2000</v>
      </c>
      <c r="D895" s="4" t="str">
        <f t="shared" si="40"/>
        <v>7004</v>
      </c>
      <c r="E895" s="4" t="str">
        <f t="shared" si="41"/>
        <v>70</v>
      </c>
      <c r="F895" t="s">
        <v>39</v>
      </c>
      <c r="J895" t="s">
        <v>40</v>
      </c>
      <c r="K895" t="s">
        <v>41</v>
      </c>
      <c r="L895" t="s">
        <v>42</v>
      </c>
      <c r="M895" s="2">
        <v>1659.1</v>
      </c>
      <c r="N895">
        <v>0</v>
      </c>
    </row>
    <row r="896" spans="1:14" x14ac:dyDescent="0.25">
      <c r="A896" s="1">
        <v>43992</v>
      </c>
      <c r="B896" t="s">
        <v>266</v>
      </c>
      <c r="C896" s="4" t="str">
        <f t="shared" si="39"/>
        <v>1000</v>
      </c>
      <c r="D896" s="4" t="str">
        <f t="shared" si="40"/>
        <v>7603</v>
      </c>
      <c r="E896" s="4" t="str">
        <f t="shared" si="41"/>
        <v>76</v>
      </c>
      <c r="F896" t="s">
        <v>267</v>
      </c>
      <c r="I896">
        <v>495</v>
      </c>
      <c r="J896" t="s">
        <v>2</v>
      </c>
      <c r="K896" t="s">
        <v>141</v>
      </c>
      <c r="L896" t="s">
        <v>273</v>
      </c>
      <c r="M896" s="2">
        <v>2289.75</v>
      </c>
      <c r="N896">
        <v>0</v>
      </c>
    </row>
    <row r="897" spans="1:14" x14ac:dyDescent="0.25">
      <c r="A897" s="1">
        <v>43992</v>
      </c>
      <c r="B897" t="s">
        <v>750</v>
      </c>
      <c r="C897" s="4" t="str">
        <f t="shared" si="39"/>
        <v>1807</v>
      </c>
      <c r="D897" s="4" t="str">
        <f t="shared" si="40"/>
        <v>7004</v>
      </c>
      <c r="E897" s="4" t="str">
        <f t="shared" si="41"/>
        <v>70</v>
      </c>
      <c r="F897" t="s">
        <v>39</v>
      </c>
      <c r="J897" t="s">
        <v>40</v>
      </c>
      <c r="K897" t="s">
        <v>41</v>
      </c>
      <c r="L897" t="s">
        <v>42</v>
      </c>
      <c r="M897" s="2">
        <v>4669.1099999999997</v>
      </c>
      <c r="N897">
        <v>0</v>
      </c>
    </row>
    <row r="898" spans="1:14" x14ac:dyDescent="0.25">
      <c r="A898" s="1">
        <v>43992</v>
      </c>
      <c r="B898" t="s">
        <v>918</v>
      </c>
      <c r="C898" s="4" t="str">
        <f t="shared" ref="C898:C961" si="42">LEFT($B898,4)</f>
        <v>3008</v>
      </c>
      <c r="D898" s="4" t="str">
        <f t="shared" ref="D898:D961" si="43">RIGHT($B898,4)</f>
        <v>7004</v>
      </c>
      <c r="E898" s="4" t="str">
        <f t="shared" ref="E898:E961" si="44">LEFT($D898,2)</f>
        <v>70</v>
      </c>
      <c r="F898" t="s">
        <v>39</v>
      </c>
      <c r="J898" t="s">
        <v>40</v>
      </c>
      <c r="K898" t="s">
        <v>41</v>
      </c>
      <c r="L898" t="s">
        <v>42</v>
      </c>
      <c r="M898" s="2">
        <v>4669.1099999999997</v>
      </c>
      <c r="N898">
        <v>0</v>
      </c>
    </row>
    <row r="899" spans="1:14" x14ac:dyDescent="0.25">
      <c r="A899" s="1">
        <v>43992</v>
      </c>
      <c r="B899" t="s">
        <v>860</v>
      </c>
      <c r="C899" s="4" t="str">
        <f t="shared" si="42"/>
        <v>2003</v>
      </c>
      <c r="D899" s="4" t="str">
        <f t="shared" si="43"/>
        <v>7002</v>
      </c>
      <c r="E899" s="4" t="str">
        <f t="shared" si="44"/>
        <v>70</v>
      </c>
      <c r="F899" t="s">
        <v>19</v>
      </c>
      <c r="I899">
        <v>493</v>
      </c>
      <c r="J899" t="s">
        <v>2</v>
      </c>
      <c r="K899" t="s">
        <v>3</v>
      </c>
      <c r="L899" t="s">
        <v>866</v>
      </c>
      <c r="M899" s="2">
        <v>10826.06</v>
      </c>
      <c r="N899">
        <v>0</v>
      </c>
    </row>
    <row r="900" spans="1:14" x14ac:dyDescent="0.25">
      <c r="A900" s="1">
        <v>43992</v>
      </c>
      <c r="B900" t="s">
        <v>38</v>
      </c>
      <c r="C900" s="4" t="str">
        <f t="shared" si="42"/>
        <v>1000</v>
      </c>
      <c r="D900" s="4" t="str">
        <f t="shared" si="43"/>
        <v>7004</v>
      </c>
      <c r="E900" s="4" t="str">
        <f t="shared" si="44"/>
        <v>70</v>
      </c>
      <c r="F900" t="s">
        <v>39</v>
      </c>
      <c r="J900" t="s">
        <v>40</v>
      </c>
      <c r="K900" t="s">
        <v>41</v>
      </c>
      <c r="L900" t="s">
        <v>42</v>
      </c>
      <c r="M900" s="2">
        <v>12139.69</v>
      </c>
      <c r="N900">
        <v>0</v>
      </c>
    </row>
    <row r="901" spans="1:14" x14ac:dyDescent="0.25">
      <c r="A901" s="1">
        <v>43992</v>
      </c>
      <c r="B901" t="s">
        <v>0</v>
      </c>
      <c r="C901" s="4" t="str">
        <f t="shared" si="42"/>
        <v>1000</v>
      </c>
      <c r="D901" s="4" t="str">
        <f t="shared" si="43"/>
        <v>7001</v>
      </c>
      <c r="E901" s="4" t="str">
        <f t="shared" si="44"/>
        <v>70</v>
      </c>
      <c r="F901" t="s">
        <v>1</v>
      </c>
      <c r="I901">
        <v>489</v>
      </c>
      <c r="J901" t="s">
        <v>2</v>
      </c>
      <c r="K901" t="s">
        <v>3</v>
      </c>
      <c r="L901" t="s">
        <v>11</v>
      </c>
      <c r="M901" s="2">
        <v>12776.36</v>
      </c>
      <c r="N901">
        <v>0</v>
      </c>
    </row>
    <row r="902" spans="1:14" x14ac:dyDescent="0.25">
      <c r="A902" s="1">
        <v>43992</v>
      </c>
      <c r="B902" t="s">
        <v>802</v>
      </c>
      <c r="C902" s="4" t="str">
        <f t="shared" si="42"/>
        <v>2000</v>
      </c>
      <c r="D902" s="4" t="str">
        <f t="shared" si="43"/>
        <v>7099</v>
      </c>
      <c r="E902" s="4" t="str">
        <f t="shared" si="44"/>
        <v>70</v>
      </c>
      <c r="F902" t="s">
        <v>803</v>
      </c>
      <c r="I902">
        <v>490</v>
      </c>
      <c r="J902" t="s">
        <v>2</v>
      </c>
      <c r="K902" t="s">
        <v>3</v>
      </c>
      <c r="L902" t="s">
        <v>809</v>
      </c>
      <c r="M902" s="2">
        <v>46523.13</v>
      </c>
      <c r="N902">
        <v>0</v>
      </c>
    </row>
    <row r="903" spans="1:14" x14ac:dyDescent="0.25">
      <c r="A903" s="1">
        <v>43992</v>
      </c>
      <c r="B903" t="s">
        <v>769</v>
      </c>
      <c r="C903" s="4" t="str">
        <f t="shared" si="42"/>
        <v>2000</v>
      </c>
      <c r="D903" s="4" t="str">
        <f t="shared" si="43"/>
        <v>7002</v>
      </c>
      <c r="E903" s="4" t="str">
        <f t="shared" si="44"/>
        <v>70</v>
      </c>
      <c r="F903" t="s">
        <v>19</v>
      </c>
      <c r="I903">
        <v>492</v>
      </c>
      <c r="J903" t="s">
        <v>2</v>
      </c>
      <c r="K903" t="s">
        <v>3</v>
      </c>
      <c r="L903" t="s">
        <v>775</v>
      </c>
      <c r="M903" s="2">
        <v>80750.94</v>
      </c>
      <c r="N903">
        <v>0</v>
      </c>
    </row>
    <row r="904" spans="1:14" x14ac:dyDescent="0.25">
      <c r="A904" s="1">
        <v>43997</v>
      </c>
      <c r="B904" t="s">
        <v>992</v>
      </c>
      <c r="C904" s="4" t="str">
        <f t="shared" si="42"/>
        <v>3020</v>
      </c>
      <c r="D904" s="4" t="str">
        <f t="shared" si="43"/>
        <v>7701</v>
      </c>
      <c r="E904" s="4" t="str">
        <f t="shared" si="44"/>
        <v>77</v>
      </c>
      <c r="F904" t="s">
        <v>993</v>
      </c>
      <c r="I904">
        <v>501</v>
      </c>
      <c r="J904" t="s">
        <v>2</v>
      </c>
      <c r="K904" t="s">
        <v>998</v>
      </c>
      <c r="L904" t="s">
        <v>1021</v>
      </c>
      <c r="M904">
        <v>20.12</v>
      </c>
      <c r="N904">
        <v>0</v>
      </c>
    </row>
    <row r="905" spans="1:14" x14ac:dyDescent="0.25">
      <c r="A905" s="1">
        <v>43999</v>
      </c>
      <c r="B905" t="s">
        <v>1395</v>
      </c>
      <c r="C905" s="4" t="str">
        <f t="shared" si="42"/>
        <v>4801</v>
      </c>
      <c r="D905" s="4" t="str">
        <f t="shared" si="43"/>
        <v>7801</v>
      </c>
      <c r="E905" s="4" t="str">
        <f t="shared" si="44"/>
        <v>78</v>
      </c>
      <c r="F905" t="s">
        <v>1396</v>
      </c>
      <c r="I905">
        <v>509</v>
      </c>
      <c r="J905" t="s">
        <v>2</v>
      </c>
      <c r="K905" t="s">
        <v>155</v>
      </c>
      <c r="L905" t="s">
        <v>1404</v>
      </c>
      <c r="M905">
        <v>39</v>
      </c>
      <c r="N905">
        <v>0</v>
      </c>
    </row>
    <row r="906" spans="1:14" x14ac:dyDescent="0.25">
      <c r="A906" s="1">
        <v>43999</v>
      </c>
      <c r="B906" t="s">
        <v>1132</v>
      </c>
      <c r="C906" s="4" t="str">
        <f t="shared" si="42"/>
        <v>3405</v>
      </c>
      <c r="D906" s="4" t="str">
        <f t="shared" si="43"/>
        <v>7802</v>
      </c>
      <c r="E906" s="4" t="str">
        <f t="shared" si="44"/>
        <v>78</v>
      </c>
      <c r="F906" t="s">
        <v>1133</v>
      </c>
      <c r="I906">
        <v>507</v>
      </c>
      <c r="J906" t="s">
        <v>2</v>
      </c>
      <c r="K906" t="s">
        <v>1136</v>
      </c>
      <c r="L906" t="s">
        <v>1157</v>
      </c>
      <c r="M906">
        <v>210</v>
      </c>
      <c r="N906">
        <v>0</v>
      </c>
    </row>
    <row r="907" spans="1:14" x14ac:dyDescent="0.25">
      <c r="A907" s="1">
        <v>43999</v>
      </c>
      <c r="B907" t="s">
        <v>1182</v>
      </c>
      <c r="C907" s="4" t="str">
        <f t="shared" si="42"/>
        <v>3405</v>
      </c>
      <c r="D907" s="4" t="str">
        <f t="shared" si="43"/>
        <v>7803</v>
      </c>
      <c r="E907" s="4" t="str">
        <f t="shared" si="44"/>
        <v>78</v>
      </c>
      <c r="F907" t="s">
        <v>953</v>
      </c>
      <c r="I907">
        <v>505</v>
      </c>
      <c r="J907" t="s">
        <v>2</v>
      </c>
      <c r="K907" t="s">
        <v>617</v>
      </c>
      <c r="L907" t="s">
        <v>1193</v>
      </c>
      <c r="M907">
        <v>245</v>
      </c>
      <c r="N907">
        <v>0</v>
      </c>
    </row>
    <row r="908" spans="1:14" x14ac:dyDescent="0.25">
      <c r="A908" s="1">
        <v>43999</v>
      </c>
      <c r="B908" t="s">
        <v>1132</v>
      </c>
      <c r="C908" s="4" t="str">
        <f t="shared" si="42"/>
        <v>3405</v>
      </c>
      <c r="D908" s="4" t="str">
        <f t="shared" si="43"/>
        <v>7802</v>
      </c>
      <c r="E908" s="4" t="str">
        <f t="shared" si="44"/>
        <v>78</v>
      </c>
      <c r="F908" t="s">
        <v>1133</v>
      </c>
      <c r="I908">
        <v>506</v>
      </c>
      <c r="J908" t="s">
        <v>2</v>
      </c>
      <c r="K908" t="s">
        <v>1136</v>
      </c>
      <c r="L908" t="s">
        <v>1156</v>
      </c>
      <c r="M908" s="2">
        <v>1140</v>
      </c>
      <c r="N908">
        <v>0</v>
      </c>
    </row>
    <row r="909" spans="1:14" x14ac:dyDescent="0.25">
      <c r="A909" s="1">
        <v>43999</v>
      </c>
      <c r="B909" t="s">
        <v>1182</v>
      </c>
      <c r="C909" s="4" t="str">
        <f t="shared" si="42"/>
        <v>3405</v>
      </c>
      <c r="D909" s="4" t="str">
        <f t="shared" si="43"/>
        <v>7803</v>
      </c>
      <c r="E909" s="4" t="str">
        <f t="shared" si="44"/>
        <v>78</v>
      </c>
      <c r="F909" t="s">
        <v>953</v>
      </c>
      <c r="I909">
        <v>508</v>
      </c>
      <c r="J909" t="s">
        <v>2</v>
      </c>
      <c r="K909" t="s">
        <v>617</v>
      </c>
      <c r="L909" t="s">
        <v>1194</v>
      </c>
      <c r="M909" s="2">
        <v>4795</v>
      </c>
      <c r="N909">
        <v>0</v>
      </c>
    </row>
    <row r="910" spans="1:14" x14ac:dyDescent="0.25">
      <c r="A910" s="1">
        <v>44004</v>
      </c>
      <c r="B910" t="s">
        <v>992</v>
      </c>
      <c r="C910" s="4" t="str">
        <f t="shared" si="42"/>
        <v>3020</v>
      </c>
      <c r="D910" s="4" t="str">
        <f t="shared" si="43"/>
        <v>7701</v>
      </c>
      <c r="E910" s="4" t="str">
        <f t="shared" si="44"/>
        <v>77</v>
      </c>
      <c r="F910" t="s">
        <v>993</v>
      </c>
      <c r="I910">
        <v>523</v>
      </c>
      <c r="J910" t="s">
        <v>2</v>
      </c>
      <c r="K910" t="s">
        <v>999</v>
      </c>
      <c r="L910" t="s">
        <v>1021</v>
      </c>
      <c r="M910">
        <v>4.5</v>
      </c>
      <c r="N910">
        <v>0</v>
      </c>
    </row>
    <row r="911" spans="1:14" x14ac:dyDescent="0.25">
      <c r="A911" s="1">
        <v>44004</v>
      </c>
      <c r="B911" t="s">
        <v>992</v>
      </c>
      <c r="C911" s="4" t="str">
        <f t="shared" si="42"/>
        <v>3020</v>
      </c>
      <c r="D911" s="4" t="str">
        <f t="shared" si="43"/>
        <v>7701</v>
      </c>
      <c r="E911" s="4" t="str">
        <f t="shared" si="44"/>
        <v>77</v>
      </c>
      <c r="F911" t="s">
        <v>993</v>
      </c>
      <c r="I911">
        <v>521</v>
      </c>
      <c r="J911" t="s">
        <v>2</v>
      </c>
      <c r="K911" t="s">
        <v>1002</v>
      </c>
      <c r="L911" t="s">
        <v>1021</v>
      </c>
      <c r="M911">
        <v>9.16</v>
      </c>
      <c r="N911">
        <v>0</v>
      </c>
    </row>
    <row r="912" spans="1:14" x14ac:dyDescent="0.25">
      <c r="A912" s="1">
        <v>44004</v>
      </c>
      <c r="B912" t="s">
        <v>1395</v>
      </c>
      <c r="C912" s="4" t="str">
        <f t="shared" si="42"/>
        <v>4801</v>
      </c>
      <c r="D912" s="4" t="str">
        <f t="shared" si="43"/>
        <v>7801</v>
      </c>
      <c r="E912" s="4" t="str">
        <f t="shared" si="44"/>
        <v>78</v>
      </c>
      <c r="F912" t="s">
        <v>1396</v>
      </c>
      <c r="I912">
        <v>517</v>
      </c>
      <c r="J912" t="s">
        <v>2</v>
      </c>
      <c r="K912" t="s">
        <v>157</v>
      </c>
      <c r="L912" t="s">
        <v>1404</v>
      </c>
      <c r="M912">
        <v>325</v>
      </c>
      <c r="N912">
        <v>0</v>
      </c>
    </row>
    <row r="913" spans="1:14" x14ac:dyDescent="0.25">
      <c r="A913" s="1">
        <v>44004</v>
      </c>
      <c r="B913" t="s">
        <v>992</v>
      </c>
      <c r="C913" s="4" t="str">
        <f t="shared" si="42"/>
        <v>3020</v>
      </c>
      <c r="D913" s="4" t="str">
        <f t="shared" si="43"/>
        <v>7701</v>
      </c>
      <c r="E913" s="4" t="str">
        <f t="shared" si="44"/>
        <v>77</v>
      </c>
      <c r="F913" t="s">
        <v>993</v>
      </c>
      <c r="I913">
        <v>520</v>
      </c>
      <c r="J913" t="s">
        <v>2</v>
      </c>
      <c r="K913" t="s">
        <v>1004</v>
      </c>
      <c r="L913" t="s">
        <v>1021</v>
      </c>
      <c r="M913" s="2">
        <v>1192.5</v>
      </c>
      <c r="N913">
        <v>0</v>
      </c>
    </row>
    <row r="914" spans="1:14" x14ac:dyDescent="0.25">
      <c r="A914" s="1">
        <v>44004</v>
      </c>
      <c r="B914" t="s">
        <v>506</v>
      </c>
      <c r="C914" s="4" t="str">
        <f t="shared" si="42"/>
        <v>1000</v>
      </c>
      <c r="D914" s="4" t="str">
        <f t="shared" si="43"/>
        <v>8710</v>
      </c>
      <c r="E914" s="4" t="str">
        <f t="shared" si="44"/>
        <v>87</v>
      </c>
      <c r="F914" t="s">
        <v>507</v>
      </c>
      <c r="I914">
        <v>522</v>
      </c>
      <c r="J914" t="s">
        <v>2</v>
      </c>
      <c r="K914" t="s">
        <v>522</v>
      </c>
      <c r="L914" t="s">
        <v>531</v>
      </c>
      <c r="M914">
        <v>50</v>
      </c>
      <c r="N914">
        <v>0</v>
      </c>
    </row>
    <row r="915" spans="1:14" x14ac:dyDescent="0.25">
      <c r="A915" s="1">
        <v>44004</v>
      </c>
      <c r="B915" t="s">
        <v>506</v>
      </c>
      <c r="C915" s="4" t="str">
        <f t="shared" si="42"/>
        <v>1000</v>
      </c>
      <c r="D915" s="4" t="str">
        <f t="shared" si="43"/>
        <v>8710</v>
      </c>
      <c r="E915" s="4" t="str">
        <f t="shared" si="44"/>
        <v>87</v>
      </c>
      <c r="F915" t="s">
        <v>507</v>
      </c>
      <c r="I915">
        <v>522</v>
      </c>
      <c r="J915" t="s">
        <v>5</v>
      </c>
      <c r="K915" t="s">
        <v>522</v>
      </c>
      <c r="L915" t="s">
        <v>531</v>
      </c>
      <c r="M915">
        <v>0</v>
      </c>
      <c r="N915">
        <v>1</v>
      </c>
    </row>
    <row r="916" spans="1:14" x14ac:dyDescent="0.25">
      <c r="A916" s="1">
        <v>44005</v>
      </c>
      <c r="B916" t="s">
        <v>1395</v>
      </c>
      <c r="C916" s="4" t="str">
        <f t="shared" si="42"/>
        <v>4801</v>
      </c>
      <c r="D916" s="4" t="str">
        <f t="shared" si="43"/>
        <v>7801</v>
      </c>
      <c r="E916" s="4" t="str">
        <f t="shared" si="44"/>
        <v>78</v>
      </c>
      <c r="F916" t="s">
        <v>1396</v>
      </c>
      <c r="I916">
        <v>527</v>
      </c>
      <c r="J916" t="s">
        <v>2</v>
      </c>
      <c r="K916" t="s">
        <v>157</v>
      </c>
      <c r="L916" t="s">
        <v>1403</v>
      </c>
      <c r="M916">
        <v>284</v>
      </c>
      <c r="N916">
        <v>0</v>
      </c>
    </row>
    <row r="917" spans="1:14" x14ac:dyDescent="0.25">
      <c r="A917" s="1">
        <v>44007</v>
      </c>
      <c r="B917" t="s">
        <v>758</v>
      </c>
      <c r="C917" s="4" t="str">
        <f t="shared" si="42"/>
        <v>1807</v>
      </c>
      <c r="D917" s="4" t="str">
        <f t="shared" si="43"/>
        <v>7211</v>
      </c>
      <c r="E917" s="4" t="str">
        <f t="shared" si="44"/>
        <v>72</v>
      </c>
      <c r="F917" t="s">
        <v>115</v>
      </c>
      <c r="I917">
        <v>532</v>
      </c>
      <c r="J917" t="s">
        <v>2</v>
      </c>
      <c r="K917" t="s">
        <v>116</v>
      </c>
      <c r="L917" t="s">
        <v>117</v>
      </c>
      <c r="M917">
        <v>285.99</v>
      </c>
      <c r="N917">
        <v>0</v>
      </c>
    </row>
    <row r="918" spans="1:14" x14ac:dyDescent="0.25">
      <c r="A918" s="1">
        <v>44007</v>
      </c>
      <c r="B918" t="s">
        <v>831</v>
      </c>
      <c r="C918" s="4" t="str">
        <f t="shared" si="42"/>
        <v>2000</v>
      </c>
      <c r="D918" s="4" t="str">
        <f t="shared" si="43"/>
        <v>7211</v>
      </c>
      <c r="E918" s="4" t="str">
        <f t="shared" si="44"/>
        <v>72</v>
      </c>
      <c r="F918" t="s">
        <v>115</v>
      </c>
      <c r="I918">
        <v>532</v>
      </c>
      <c r="J918" t="s">
        <v>2</v>
      </c>
      <c r="K918" t="s">
        <v>116</v>
      </c>
      <c r="L918" t="s">
        <v>117</v>
      </c>
      <c r="M918">
        <v>285.99</v>
      </c>
      <c r="N918">
        <v>0</v>
      </c>
    </row>
    <row r="919" spans="1:14" x14ac:dyDescent="0.25">
      <c r="A919" s="1">
        <v>44007</v>
      </c>
      <c r="B919" t="s">
        <v>928</v>
      </c>
      <c r="C919" s="4" t="str">
        <f t="shared" si="42"/>
        <v>3008</v>
      </c>
      <c r="D919" s="4" t="str">
        <f t="shared" si="43"/>
        <v>7211</v>
      </c>
      <c r="E919" s="4" t="str">
        <f t="shared" si="44"/>
        <v>72</v>
      </c>
      <c r="F919" t="s">
        <v>115</v>
      </c>
      <c r="I919">
        <v>532</v>
      </c>
      <c r="J919" t="s">
        <v>2</v>
      </c>
      <c r="K919" t="s">
        <v>116</v>
      </c>
      <c r="L919" t="s">
        <v>117</v>
      </c>
      <c r="M919">
        <v>285.99</v>
      </c>
      <c r="N919">
        <v>0</v>
      </c>
    </row>
    <row r="920" spans="1:14" x14ac:dyDescent="0.25">
      <c r="A920" s="1">
        <v>44007</v>
      </c>
      <c r="B920" t="s">
        <v>114</v>
      </c>
      <c r="C920" s="4" t="str">
        <f t="shared" si="42"/>
        <v>1000</v>
      </c>
      <c r="D920" s="4" t="str">
        <f t="shared" si="43"/>
        <v>7211</v>
      </c>
      <c r="E920" s="4" t="str">
        <f t="shared" si="44"/>
        <v>72</v>
      </c>
      <c r="F920" t="s">
        <v>115</v>
      </c>
      <c r="I920">
        <v>532</v>
      </c>
      <c r="J920" t="s">
        <v>2</v>
      </c>
      <c r="K920" t="s">
        <v>116</v>
      </c>
      <c r="L920" t="s">
        <v>117</v>
      </c>
      <c r="M920">
        <v>743.56</v>
      </c>
      <c r="N920">
        <v>0</v>
      </c>
    </row>
    <row r="921" spans="1:14" x14ac:dyDescent="0.25">
      <c r="A921" s="1">
        <v>44007</v>
      </c>
      <c r="B921" t="s">
        <v>876</v>
      </c>
      <c r="C921" s="4" t="str">
        <f t="shared" si="42"/>
        <v>2800</v>
      </c>
      <c r="D921" s="4" t="str">
        <f t="shared" si="43"/>
        <v>7301</v>
      </c>
      <c r="E921" s="4" t="str">
        <f t="shared" si="44"/>
        <v>73</v>
      </c>
      <c r="F921" t="s">
        <v>126</v>
      </c>
      <c r="I921">
        <v>529</v>
      </c>
      <c r="J921" t="s">
        <v>2</v>
      </c>
      <c r="K921" t="s">
        <v>3</v>
      </c>
      <c r="L921" t="s">
        <v>132</v>
      </c>
      <c r="M921" s="2">
        <v>3488.32</v>
      </c>
      <c r="N921">
        <v>0</v>
      </c>
    </row>
    <row r="922" spans="1:14" x14ac:dyDescent="0.25">
      <c r="A922" s="1">
        <v>44007</v>
      </c>
      <c r="B922" t="s">
        <v>694</v>
      </c>
      <c r="C922" s="4" t="str">
        <f t="shared" si="42"/>
        <v>1001</v>
      </c>
      <c r="D922" s="4" t="str">
        <f t="shared" si="43"/>
        <v>7301</v>
      </c>
      <c r="E922" s="4" t="str">
        <f t="shared" si="44"/>
        <v>73</v>
      </c>
      <c r="F922" t="s">
        <v>126</v>
      </c>
      <c r="I922">
        <v>529</v>
      </c>
      <c r="J922" t="s">
        <v>2</v>
      </c>
      <c r="K922" t="s">
        <v>3</v>
      </c>
      <c r="L922" t="s">
        <v>132</v>
      </c>
      <c r="M922" s="2">
        <v>15592.81</v>
      </c>
      <c r="N922">
        <v>0</v>
      </c>
    </row>
    <row r="923" spans="1:14" x14ac:dyDescent="0.25">
      <c r="A923" s="1">
        <v>44007</v>
      </c>
      <c r="B923" t="s">
        <v>834</v>
      </c>
      <c r="C923" s="4" t="str">
        <f t="shared" si="42"/>
        <v>2000</v>
      </c>
      <c r="D923" s="4" t="str">
        <f t="shared" si="43"/>
        <v>7301</v>
      </c>
      <c r="E923" s="4" t="str">
        <f t="shared" si="44"/>
        <v>73</v>
      </c>
      <c r="F923" t="s">
        <v>126</v>
      </c>
      <c r="I923">
        <v>529</v>
      </c>
      <c r="J923" t="s">
        <v>2</v>
      </c>
      <c r="K923" t="s">
        <v>3</v>
      </c>
      <c r="L923" t="s">
        <v>132</v>
      </c>
      <c r="M923" s="2">
        <v>77161.73</v>
      </c>
      <c r="N923">
        <v>0</v>
      </c>
    </row>
    <row r="924" spans="1:14" x14ac:dyDescent="0.25">
      <c r="A924" s="1">
        <v>44007</v>
      </c>
      <c r="B924" t="s">
        <v>125</v>
      </c>
      <c r="C924" s="4" t="str">
        <f t="shared" si="42"/>
        <v>1000</v>
      </c>
      <c r="D924" s="4" t="str">
        <f t="shared" si="43"/>
        <v>7301</v>
      </c>
      <c r="E924" s="4" t="str">
        <f t="shared" si="44"/>
        <v>73</v>
      </c>
      <c r="F924" t="s">
        <v>126</v>
      </c>
      <c r="I924">
        <v>529</v>
      </c>
      <c r="J924" t="s">
        <v>2</v>
      </c>
      <c r="K924" t="s">
        <v>3</v>
      </c>
      <c r="L924" t="s">
        <v>132</v>
      </c>
      <c r="M924" s="2">
        <v>78173.350000000006</v>
      </c>
      <c r="N924">
        <v>0</v>
      </c>
    </row>
    <row r="925" spans="1:14" x14ac:dyDescent="0.25">
      <c r="A925" s="1">
        <v>44007</v>
      </c>
      <c r="B925" t="s">
        <v>1416</v>
      </c>
      <c r="C925" s="4" t="str">
        <f t="shared" si="42"/>
        <v>5000</v>
      </c>
      <c r="D925" s="4" t="str">
        <f t="shared" si="43"/>
        <v>7301</v>
      </c>
      <c r="E925" s="4" t="str">
        <f t="shared" si="44"/>
        <v>73</v>
      </c>
      <c r="F925" t="s">
        <v>126</v>
      </c>
      <c r="I925">
        <v>530</v>
      </c>
      <c r="J925" t="s">
        <v>2</v>
      </c>
      <c r="K925" t="s">
        <v>3</v>
      </c>
      <c r="L925" t="s">
        <v>1372</v>
      </c>
      <c r="M925" s="2">
        <v>410794.88</v>
      </c>
      <c r="N925">
        <v>0</v>
      </c>
    </row>
    <row r="926" spans="1:14" x14ac:dyDescent="0.25">
      <c r="A926" s="1">
        <v>44011</v>
      </c>
      <c r="B926" t="s">
        <v>1100</v>
      </c>
      <c r="C926" s="4" t="str">
        <f t="shared" si="42"/>
        <v>3402</v>
      </c>
      <c r="D926" s="4" t="str">
        <f t="shared" si="43"/>
        <v>7407</v>
      </c>
      <c r="E926" s="4" t="str">
        <f t="shared" si="44"/>
        <v>74</v>
      </c>
      <c r="F926" t="s">
        <v>209</v>
      </c>
      <c r="I926">
        <v>537</v>
      </c>
      <c r="J926" t="s">
        <v>21</v>
      </c>
      <c r="K926" t="s">
        <v>1101</v>
      </c>
      <c r="L926" t="s">
        <v>1104</v>
      </c>
      <c r="M926" s="2">
        <v>-2200</v>
      </c>
      <c r="N926">
        <v>0</v>
      </c>
    </row>
    <row r="927" spans="1:14" x14ac:dyDescent="0.25">
      <c r="A927" s="1">
        <v>44011</v>
      </c>
      <c r="B927" t="s">
        <v>992</v>
      </c>
      <c r="C927" s="4" t="str">
        <f t="shared" si="42"/>
        <v>3020</v>
      </c>
      <c r="D927" s="4" t="str">
        <f t="shared" si="43"/>
        <v>7701</v>
      </c>
      <c r="E927" s="4" t="str">
        <f t="shared" si="44"/>
        <v>77</v>
      </c>
      <c r="F927" t="s">
        <v>993</v>
      </c>
      <c r="I927">
        <v>543</v>
      </c>
      <c r="J927" t="s">
        <v>2</v>
      </c>
      <c r="K927" t="s">
        <v>1008</v>
      </c>
      <c r="L927" t="s">
        <v>1021</v>
      </c>
      <c r="M927">
        <v>22.24</v>
      </c>
      <c r="N927">
        <v>0</v>
      </c>
    </row>
    <row r="928" spans="1:14" x14ac:dyDescent="0.25">
      <c r="A928" s="1">
        <v>44011</v>
      </c>
      <c r="B928" t="s">
        <v>992</v>
      </c>
      <c r="C928" s="4" t="str">
        <f t="shared" si="42"/>
        <v>3020</v>
      </c>
      <c r="D928" s="4" t="str">
        <f t="shared" si="43"/>
        <v>7701</v>
      </c>
      <c r="E928" s="4" t="str">
        <f t="shared" si="44"/>
        <v>77</v>
      </c>
      <c r="F928" t="s">
        <v>993</v>
      </c>
      <c r="I928">
        <v>544</v>
      </c>
      <c r="J928" t="s">
        <v>2</v>
      </c>
      <c r="K928" t="s">
        <v>1022</v>
      </c>
      <c r="L928" t="s">
        <v>1021</v>
      </c>
      <c r="M928">
        <v>323.08999999999997</v>
      </c>
      <c r="N928">
        <v>0</v>
      </c>
    </row>
    <row r="929" spans="1:14" x14ac:dyDescent="0.25">
      <c r="A929" s="1">
        <v>44011</v>
      </c>
      <c r="B929" t="s">
        <v>1100</v>
      </c>
      <c r="C929" s="4" t="str">
        <f t="shared" si="42"/>
        <v>3402</v>
      </c>
      <c r="D929" s="4" t="str">
        <f t="shared" si="43"/>
        <v>7407</v>
      </c>
      <c r="E929" s="4" t="str">
        <f t="shared" si="44"/>
        <v>74</v>
      </c>
      <c r="F929" t="s">
        <v>209</v>
      </c>
      <c r="I929">
        <v>538</v>
      </c>
      <c r="J929" t="s">
        <v>2</v>
      </c>
      <c r="K929" t="s">
        <v>1101</v>
      </c>
      <c r="L929" t="s">
        <v>1105</v>
      </c>
      <c r="M929">
        <v>598.5</v>
      </c>
      <c r="N929">
        <v>0</v>
      </c>
    </row>
    <row r="930" spans="1:14" x14ac:dyDescent="0.25">
      <c r="A930" s="1">
        <v>44011</v>
      </c>
      <c r="B930" t="s">
        <v>1100</v>
      </c>
      <c r="C930" s="4" t="str">
        <f t="shared" si="42"/>
        <v>3402</v>
      </c>
      <c r="D930" s="4" t="str">
        <f t="shared" si="43"/>
        <v>7407</v>
      </c>
      <c r="E930" s="4" t="str">
        <f t="shared" si="44"/>
        <v>74</v>
      </c>
      <c r="F930" t="s">
        <v>209</v>
      </c>
      <c r="I930">
        <v>541</v>
      </c>
      <c r="J930" t="s">
        <v>2</v>
      </c>
      <c r="K930" t="s">
        <v>1101</v>
      </c>
      <c r="L930" t="s">
        <v>1108</v>
      </c>
      <c r="M930">
        <v>685.87</v>
      </c>
      <c r="N930">
        <v>0</v>
      </c>
    </row>
    <row r="931" spans="1:14" x14ac:dyDescent="0.25">
      <c r="A931" s="1">
        <v>44011</v>
      </c>
      <c r="B931" t="s">
        <v>1100</v>
      </c>
      <c r="C931" s="4" t="str">
        <f t="shared" si="42"/>
        <v>3402</v>
      </c>
      <c r="D931" s="4" t="str">
        <f t="shared" si="43"/>
        <v>7407</v>
      </c>
      <c r="E931" s="4" t="str">
        <f t="shared" si="44"/>
        <v>74</v>
      </c>
      <c r="F931" t="s">
        <v>209</v>
      </c>
      <c r="I931">
        <v>539</v>
      </c>
      <c r="J931" t="s">
        <v>2</v>
      </c>
      <c r="K931" t="s">
        <v>1101</v>
      </c>
      <c r="L931" t="s">
        <v>1106</v>
      </c>
      <c r="M931" s="2">
        <v>1039.05</v>
      </c>
      <c r="N931">
        <v>0</v>
      </c>
    </row>
    <row r="932" spans="1:14" x14ac:dyDescent="0.25">
      <c r="A932" s="1">
        <v>44011</v>
      </c>
      <c r="B932" t="s">
        <v>1100</v>
      </c>
      <c r="C932" s="4" t="str">
        <f t="shared" si="42"/>
        <v>3402</v>
      </c>
      <c r="D932" s="4" t="str">
        <f t="shared" si="43"/>
        <v>7407</v>
      </c>
      <c r="E932" s="4" t="str">
        <f t="shared" si="44"/>
        <v>74</v>
      </c>
      <c r="F932" t="s">
        <v>209</v>
      </c>
      <c r="I932">
        <v>537</v>
      </c>
      <c r="J932" t="s">
        <v>2</v>
      </c>
      <c r="K932" t="s">
        <v>1101</v>
      </c>
      <c r="L932" t="s">
        <v>1104</v>
      </c>
      <c r="M932" s="2">
        <v>2200</v>
      </c>
      <c r="N932">
        <v>0</v>
      </c>
    </row>
    <row r="933" spans="1:14" x14ac:dyDescent="0.25">
      <c r="A933" s="1">
        <v>44011</v>
      </c>
      <c r="B933" t="s">
        <v>1100</v>
      </c>
      <c r="C933" s="4" t="str">
        <f t="shared" si="42"/>
        <v>3402</v>
      </c>
      <c r="D933" s="4" t="str">
        <f t="shared" si="43"/>
        <v>7407</v>
      </c>
      <c r="E933" s="4" t="str">
        <f t="shared" si="44"/>
        <v>74</v>
      </c>
      <c r="F933" t="s">
        <v>209</v>
      </c>
      <c r="I933">
        <v>545</v>
      </c>
      <c r="J933" t="s">
        <v>2</v>
      </c>
      <c r="K933" t="s">
        <v>1101</v>
      </c>
      <c r="L933" t="s">
        <v>1104</v>
      </c>
      <c r="M933" s="2">
        <v>2220</v>
      </c>
      <c r="N933">
        <v>0</v>
      </c>
    </row>
    <row r="934" spans="1:14" x14ac:dyDescent="0.25">
      <c r="A934" s="1">
        <v>44011</v>
      </c>
      <c r="B934" t="s">
        <v>1080</v>
      </c>
      <c r="C934" s="4" t="str">
        <f t="shared" si="42"/>
        <v>3401</v>
      </c>
      <c r="D934" s="4" t="str">
        <f t="shared" si="43"/>
        <v>8701</v>
      </c>
      <c r="E934" s="4" t="str">
        <f t="shared" si="44"/>
        <v>87</v>
      </c>
      <c r="F934" t="s">
        <v>1081</v>
      </c>
      <c r="I934">
        <v>536</v>
      </c>
      <c r="J934" t="s">
        <v>2</v>
      </c>
      <c r="K934" t="s">
        <v>1095</v>
      </c>
      <c r="L934" t="s">
        <v>1096</v>
      </c>
      <c r="M934" s="2">
        <v>3000</v>
      </c>
      <c r="N934">
        <v>0</v>
      </c>
    </row>
    <row r="935" spans="1:14" x14ac:dyDescent="0.25">
      <c r="A935" s="1">
        <v>44011</v>
      </c>
      <c r="B935" t="s">
        <v>1100</v>
      </c>
      <c r="C935" s="4" t="str">
        <f t="shared" si="42"/>
        <v>3402</v>
      </c>
      <c r="D935" s="4" t="str">
        <f t="shared" si="43"/>
        <v>7407</v>
      </c>
      <c r="E935" s="4" t="str">
        <f t="shared" si="44"/>
        <v>74</v>
      </c>
      <c r="F935" t="s">
        <v>209</v>
      </c>
      <c r="I935">
        <v>540</v>
      </c>
      <c r="J935" t="s">
        <v>2</v>
      </c>
      <c r="K935" t="s">
        <v>1101</v>
      </c>
      <c r="L935" t="s">
        <v>1107</v>
      </c>
      <c r="M935" s="2">
        <v>4292.3999999999996</v>
      </c>
      <c r="N935">
        <v>0</v>
      </c>
    </row>
    <row r="936" spans="1:14" x14ac:dyDescent="0.25">
      <c r="A936" s="1">
        <v>44011</v>
      </c>
      <c r="B936" t="s">
        <v>23</v>
      </c>
      <c r="C936" s="4" t="str">
        <f t="shared" si="42"/>
        <v>1000</v>
      </c>
      <c r="D936" s="4" t="str">
        <f t="shared" si="43"/>
        <v>7003</v>
      </c>
      <c r="E936" s="4" t="str">
        <f t="shared" si="44"/>
        <v>70</v>
      </c>
      <c r="F936" t="s">
        <v>24</v>
      </c>
      <c r="I936">
        <v>534</v>
      </c>
      <c r="J936" t="s">
        <v>2</v>
      </c>
      <c r="K936" t="s">
        <v>25</v>
      </c>
      <c r="L936" t="s">
        <v>31</v>
      </c>
      <c r="M936" s="2">
        <v>14910.58</v>
      </c>
      <c r="N936">
        <v>0</v>
      </c>
    </row>
    <row r="937" spans="1:14" x14ac:dyDescent="0.25">
      <c r="A937" s="1">
        <v>44012</v>
      </c>
      <c r="B937" t="s">
        <v>1051</v>
      </c>
      <c r="C937" s="4" t="str">
        <f t="shared" si="42"/>
        <v>3028</v>
      </c>
      <c r="D937" s="4" t="str">
        <f t="shared" si="43"/>
        <v>7501</v>
      </c>
      <c r="E937" s="4" t="str">
        <f t="shared" si="44"/>
        <v>75</v>
      </c>
      <c r="F937" t="s">
        <v>214</v>
      </c>
      <c r="J937" t="s">
        <v>198</v>
      </c>
      <c r="K937" t="s">
        <v>215</v>
      </c>
      <c r="L937" t="s">
        <v>223</v>
      </c>
      <c r="M937">
        <v>0.08</v>
      </c>
      <c r="N937">
        <v>0</v>
      </c>
    </row>
    <row r="938" spans="1:14" x14ac:dyDescent="0.25">
      <c r="A938" s="1">
        <v>44012</v>
      </c>
      <c r="B938" t="s">
        <v>1376</v>
      </c>
      <c r="C938" s="4" t="str">
        <f t="shared" si="42"/>
        <v>3503</v>
      </c>
      <c r="D938" s="4" t="str">
        <f t="shared" si="43"/>
        <v>7501</v>
      </c>
      <c r="E938" s="4" t="str">
        <f t="shared" si="44"/>
        <v>75</v>
      </c>
      <c r="F938" t="s">
        <v>214</v>
      </c>
      <c r="J938" t="s">
        <v>198</v>
      </c>
      <c r="K938" t="s">
        <v>215</v>
      </c>
      <c r="L938" t="s">
        <v>223</v>
      </c>
      <c r="M938">
        <v>2.95</v>
      </c>
      <c r="N938">
        <v>0</v>
      </c>
    </row>
    <row r="939" spans="1:14" x14ac:dyDescent="0.25">
      <c r="A939" s="1">
        <v>44012</v>
      </c>
      <c r="B939" t="s">
        <v>944</v>
      </c>
      <c r="C939" s="4" t="str">
        <f t="shared" si="42"/>
        <v>3012</v>
      </c>
      <c r="D939" s="4" t="str">
        <f t="shared" si="43"/>
        <v>7501</v>
      </c>
      <c r="E939" s="4" t="str">
        <f t="shared" si="44"/>
        <v>75</v>
      </c>
      <c r="F939" t="s">
        <v>214</v>
      </c>
      <c r="J939" t="s">
        <v>198</v>
      </c>
      <c r="K939" t="s">
        <v>215</v>
      </c>
      <c r="L939" t="s">
        <v>223</v>
      </c>
      <c r="M939">
        <v>5.13</v>
      </c>
      <c r="N939">
        <v>0</v>
      </c>
    </row>
    <row r="940" spans="1:14" x14ac:dyDescent="0.25">
      <c r="A940" s="1">
        <v>44012</v>
      </c>
      <c r="B940" t="s">
        <v>1075</v>
      </c>
      <c r="C940" s="4" t="str">
        <f t="shared" si="42"/>
        <v>3042</v>
      </c>
      <c r="D940" s="4" t="str">
        <f t="shared" si="43"/>
        <v>7501</v>
      </c>
      <c r="E940" s="4" t="str">
        <f t="shared" si="44"/>
        <v>75</v>
      </c>
      <c r="F940" t="s">
        <v>214</v>
      </c>
      <c r="J940" t="s">
        <v>198</v>
      </c>
      <c r="K940" t="s">
        <v>215</v>
      </c>
      <c r="L940" t="s">
        <v>223</v>
      </c>
      <c r="M940">
        <v>5.39</v>
      </c>
      <c r="N940">
        <v>0</v>
      </c>
    </row>
    <row r="941" spans="1:14" x14ac:dyDescent="0.25">
      <c r="A941" s="1">
        <v>44012</v>
      </c>
      <c r="B941" t="s">
        <v>1063</v>
      </c>
      <c r="C941" s="4" t="str">
        <f t="shared" si="42"/>
        <v>3039</v>
      </c>
      <c r="D941" s="4" t="str">
        <f t="shared" si="43"/>
        <v>7501</v>
      </c>
      <c r="E941" s="4" t="str">
        <f t="shared" si="44"/>
        <v>75</v>
      </c>
      <c r="F941" t="s">
        <v>214</v>
      </c>
      <c r="J941" t="s">
        <v>198</v>
      </c>
      <c r="K941" t="s">
        <v>215</v>
      </c>
      <c r="L941" t="s">
        <v>223</v>
      </c>
      <c r="M941">
        <v>10.34</v>
      </c>
      <c r="N941">
        <v>0</v>
      </c>
    </row>
    <row r="942" spans="1:14" x14ac:dyDescent="0.25">
      <c r="A942" s="1">
        <v>44012</v>
      </c>
      <c r="B942" t="s">
        <v>1421</v>
      </c>
      <c r="C942" s="4" t="str">
        <f t="shared" si="42"/>
        <v>5000</v>
      </c>
      <c r="D942" s="4" t="str">
        <f t="shared" si="43"/>
        <v>7501</v>
      </c>
      <c r="E942" s="4" t="str">
        <f t="shared" si="44"/>
        <v>75</v>
      </c>
      <c r="F942" t="s">
        <v>214</v>
      </c>
      <c r="I942">
        <v>548</v>
      </c>
      <c r="J942" t="s">
        <v>2</v>
      </c>
      <c r="K942" t="s">
        <v>1422</v>
      </c>
      <c r="L942" t="s">
        <v>1428</v>
      </c>
      <c r="M942">
        <v>10.6</v>
      </c>
      <c r="N942">
        <v>0</v>
      </c>
    </row>
    <row r="943" spans="1:14" x14ac:dyDescent="0.25">
      <c r="A943" s="1">
        <v>44012</v>
      </c>
      <c r="B943" t="s">
        <v>1078</v>
      </c>
      <c r="C943" s="4" t="str">
        <f t="shared" si="42"/>
        <v>3401</v>
      </c>
      <c r="D943" s="4" t="str">
        <f t="shared" si="43"/>
        <v>7501</v>
      </c>
      <c r="E943" s="4" t="str">
        <f t="shared" si="44"/>
        <v>75</v>
      </c>
      <c r="F943" t="s">
        <v>214</v>
      </c>
      <c r="J943" t="s">
        <v>198</v>
      </c>
      <c r="K943" t="s">
        <v>215</v>
      </c>
      <c r="L943" t="s">
        <v>223</v>
      </c>
      <c r="M943">
        <v>14.31</v>
      </c>
      <c r="N943">
        <v>0</v>
      </c>
    </row>
    <row r="944" spans="1:14" x14ac:dyDescent="0.25">
      <c r="A944" s="1">
        <v>44012</v>
      </c>
      <c r="B944" t="s">
        <v>987</v>
      </c>
      <c r="C944" s="4" t="str">
        <f t="shared" si="42"/>
        <v>3019</v>
      </c>
      <c r="D944" s="4" t="str">
        <f t="shared" si="43"/>
        <v>7501</v>
      </c>
      <c r="E944" s="4" t="str">
        <f t="shared" si="44"/>
        <v>75</v>
      </c>
      <c r="F944" t="s">
        <v>214</v>
      </c>
      <c r="J944" t="s">
        <v>198</v>
      </c>
      <c r="K944" t="s">
        <v>215</v>
      </c>
      <c r="L944" t="s">
        <v>223</v>
      </c>
      <c r="M944">
        <v>15.01</v>
      </c>
      <c r="N944">
        <v>0</v>
      </c>
    </row>
    <row r="945" spans="1:14" x14ac:dyDescent="0.25">
      <c r="A945" s="1">
        <v>44012</v>
      </c>
      <c r="B945" t="s">
        <v>908</v>
      </c>
      <c r="C945" s="4" t="str">
        <f t="shared" si="42"/>
        <v>3005</v>
      </c>
      <c r="D945" s="4" t="str">
        <f t="shared" si="43"/>
        <v>7501</v>
      </c>
      <c r="E945" s="4" t="str">
        <f t="shared" si="44"/>
        <v>75</v>
      </c>
      <c r="F945" t="s">
        <v>214</v>
      </c>
      <c r="J945" t="s">
        <v>198</v>
      </c>
      <c r="K945" t="s">
        <v>215</v>
      </c>
      <c r="L945" t="s">
        <v>223</v>
      </c>
      <c r="M945">
        <v>17.39</v>
      </c>
      <c r="N945">
        <v>0</v>
      </c>
    </row>
    <row r="946" spans="1:14" x14ac:dyDescent="0.25">
      <c r="A946" s="1">
        <v>44012</v>
      </c>
      <c r="B946" t="s">
        <v>1110</v>
      </c>
      <c r="C946" s="4" t="str">
        <f t="shared" si="42"/>
        <v>3402</v>
      </c>
      <c r="D946" s="4" t="str">
        <f t="shared" si="43"/>
        <v>7501</v>
      </c>
      <c r="E946" s="4" t="str">
        <f t="shared" si="44"/>
        <v>75</v>
      </c>
      <c r="F946" t="s">
        <v>214</v>
      </c>
      <c r="J946" t="s">
        <v>198</v>
      </c>
      <c r="K946" t="s">
        <v>215</v>
      </c>
      <c r="L946" t="s">
        <v>223</v>
      </c>
      <c r="M946">
        <v>24.55</v>
      </c>
      <c r="N946">
        <v>0</v>
      </c>
    </row>
    <row r="947" spans="1:14" x14ac:dyDescent="0.25">
      <c r="A947" s="1">
        <v>44012</v>
      </c>
      <c r="B947" t="s">
        <v>990</v>
      </c>
      <c r="C947" s="4" t="str">
        <f t="shared" si="42"/>
        <v>3020</v>
      </c>
      <c r="D947" s="4" t="str">
        <f t="shared" si="43"/>
        <v>7501</v>
      </c>
      <c r="E947" s="4" t="str">
        <f t="shared" si="44"/>
        <v>75</v>
      </c>
      <c r="F947" t="s">
        <v>214</v>
      </c>
      <c r="J947" t="s">
        <v>198</v>
      </c>
      <c r="K947" t="s">
        <v>215</v>
      </c>
      <c r="L947" t="s">
        <v>223</v>
      </c>
      <c r="M947">
        <v>25.9</v>
      </c>
      <c r="N947">
        <v>0</v>
      </c>
    </row>
    <row r="948" spans="1:14" x14ac:dyDescent="0.25">
      <c r="A948" s="1">
        <v>44012</v>
      </c>
      <c r="B948" t="s">
        <v>904</v>
      </c>
      <c r="C948" s="4" t="str">
        <f t="shared" si="42"/>
        <v>3004</v>
      </c>
      <c r="D948" s="4" t="str">
        <f t="shared" si="43"/>
        <v>7501</v>
      </c>
      <c r="E948" s="4" t="str">
        <f t="shared" si="44"/>
        <v>75</v>
      </c>
      <c r="F948" t="s">
        <v>214</v>
      </c>
      <c r="J948" t="s">
        <v>198</v>
      </c>
      <c r="K948" t="s">
        <v>215</v>
      </c>
      <c r="L948" t="s">
        <v>223</v>
      </c>
      <c r="M948">
        <v>38.81</v>
      </c>
      <c r="N948">
        <v>0</v>
      </c>
    </row>
    <row r="949" spans="1:14" x14ac:dyDescent="0.25">
      <c r="A949" s="1">
        <v>44012</v>
      </c>
      <c r="B949" t="s">
        <v>880</v>
      </c>
      <c r="C949" s="4" t="str">
        <f t="shared" si="42"/>
        <v>3000</v>
      </c>
      <c r="D949" s="4" t="str">
        <f t="shared" si="43"/>
        <v>7501</v>
      </c>
      <c r="E949" s="4" t="str">
        <f t="shared" si="44"/>
        <v>75</v>
      </c>
      <c r="F949" t="s">
        <v>214</v>
      </c>
      <c r="J949" t="s">
        <v>198</v>
      </c>
      <c r="K949" t="s">
        <v>215</v>
      </c>
      <c r="L949" t="s">
        <v>223</v>
      </c>
      <c r="M949">
        <v>49.43</v>
      </c>
      <c r="N949">
        <v>0</v>
      </c>
    </row>
    <row r="950" spans="1:14" x14ac:dyDescent="0.25">
      <c r="A950" s="1">
        <v>44012</v>
      </c>
      <c r="B950" t="s">
        <v>766</v>
      </c>
      <c r="C950" s="4" t="str">
        <f t="shared" si="42"/>
        <v>1808</v>
      </c>
      <c r="D950" s="4" t="str">
        <f t="shared" si="43"/>
        <v>7501</v>
      </c>
      <c r="E950" s="4" t="str">
        <f t="shared" si="44"/>
        <v>75</v>
      </c>
      <c r="F950" t="s">
        <v>214</v>
      </c>
      <c r="J950" t="s">
        <v>198</v>
      </c>
      <c r="K950" t="s">
        <v>215</v>
      </c>
      <c r="L950" t="s">
        <v>223</v>
      </c>
      <c r="M950">
        <v>77.599999999999994</v>
      </c>
      <c r="N950">
        <v>0</v>
      </c>
    </row>
    <row r="951" spans="1:14" x14ac:dyDescent="0.25">
      <c r="A951" s="1">
        <v>44012</v>
      </c>
      <c r="B951" t="s">
        <v>873</v>
      </c>
      <c r="C951" s="4" t="str">
        <f t="shared" si="42"/>
        <v>2003</v>
      </c>
      <c r="D951" s="4" t="str">
        <f t="shared" si="43"/>
        <v>7501</v>
      </c>
      <c r="E951" s="4" t="str">
        <f t="shared" si="44"/>
        <v>75</v>
      </c>
      <c r="F951" t="s">
        <v>214</v>
      </c>
      <c r="J951" t="s">
        <v>198</v>
      </c>
      <c r="K951" t="s">
        <v>215</v>
      </c>
      <c r="L951" t="s">
        <v>223</v>
      </c>
      <c r="M951">
        <v>127.8</v>
      </c>
      <c r="N951">
        <v>0</v>
      </c>
    </row>
    <row r="952" spans="1:14" x14ac:dyDescent="0.25">
      <c r="A952" s="1">
        <v>44012</v>
      </c>
      <c r="B952" t="s">
        <v>897</v>
      </c>
      <c r="C952" s="4" t="str">
        <f t="shared" si="42"/>
        <v>3002</v>
      </c>
      <c r="D952" s="4" t="str">
        <f t="shared" si="43"/>
        <v>7501</v>
      </c>
      <c r="E952" s="4" t="str">
        <f t="shared" si="44"/>
        <v>75</v>
      </c>
      <c r="F952" t="s">
        <v>214</v>
      </c>
      <c r="J952" t="s">
        <v>198</v>
      </c>
      <c r="K952" t="s">
        <v>215</v>
      </c>
      <c r="L952" t="s">
        <v>223</v>
      </c>
      <c r="M952">
        <v>148.36000000000001</v>
      </c>
      <c r="N952">
        <v>0</v>
      </c>
    </row>
    <row r="953" spans="1:14" x14ac:dyDescent="0.25">
      <c r="A953" s="1">
        <v>44012</v>
      </c>
      <c r="B953" t="s">
        <v>1056</v>
      </c>
      <c r="C953" s="4" t="str">
        <f t="shared" si="42"/>
        <v>3031</v>
      </c>
      <c r="D953" s="4" t="str">
        <f t="shared" si="43"/>
        <v>7501</v>
      </c>
      <c r="E953" s="4" t="str">
        <f t="shared" si="44"/>
        <v>75</v>
      </c>
      <c r="F953" t="s">
        <v>214</v>
      </c>
      <c r="J953" t="s">
        <v>198</v>
      </c>
      <c r="K953" t="s">
        <v>215</v>
      </c>
      <c r="L953" t="s">
        <v>223</v>
      </c>
      <c r="M953">
        <v>196.95</v>
      </c>
      <c r="N953">
        <v>0</v>
      </c>
    </row>
    <row r="954" spans="1:14" x14ac:dyDescent="0.25">
      <c r="A954" s="1">
        <v>44012</v>
      </c>
      <c r="B954" t="s">
        <v>877</v>
      </c>
      <c r="C954" s="4" t="str">
        <f t="shared" si="42"/>
        <v>2800</v>
      </c>
      <c r="D954" s="4" t="str">
        <f t="shared" si="43"/>
        <v>7501</v>
      </c>
      <c r="E954" s="4" t="str">
        <f t="shared" si="44"/>
        <v>75</v>
      </c>
      <c r="F954" t="s">
        <v>214</v>
      </c>
      <c r="J954" t="s">
        <v>198</v>
      </c>
      <c r="K954" t="s">
        <v>215</v>
      </c>
      <c r="L954" t="s">
        <v>223</v>
      </c>
      <c r="M954">
        <v>205.95</v>
      </c>
      <c r="N954">
        <v>0</v>
      </c>
    </row>
    <row r="955" spans="1:14" x14ac:dyDescent="0.25">
      <c r="A955" s="1">
        <v>44012</v>
      </c>
      <c r="B955" t="s">
        <v>888</v>
      </c>
      <c r="C955" s="4" t="str">
        <f t="shared" si="42"/>
        <v>3001</v>
      </c>
      <c r="D955" s="4" t="str">
        <f t="shared" si="43"/>
        <v>7501</v>
      </c>
      <c r="E955" s="4" t="str">
        <f t="shared" si="44"/>
        <v>75</v>
      </c>
      <c r="F955" t="s">
        <v>214</v>
      </c>
      <c r="J955" t="s">
        <v>198</v>
      </c>
      <c r="K955" t="s">
        <v>215</v>
      </c>
      <c r="L955" t="s">
        <v>223</v>
      </c>
      <c r="M955">
        <v>245.45</v>
      </c>
      <c r="N955">
        <v>0</v>
      </c>
    </row>
    <row r="956" spans="1:14" x14ac:dyDescent="0.25">
      <c r="A956" s="1">
        <v>44012</v>
      </c>
      <c r="B956" t="s">
        <v>1393</v>
      </c>
      <c r="C956" s="4" t="str">
        <f t="shared" si="42"/>
        <v>4801</v>
      </c>
      <c r="D956" s="4" t="str">
        <f t="shared" si="43"/>
        <v>7501</v>
      </c>
      <c r="E956" s="4" t="str">
        <f t="shared" si="44"/>
        <v>75</v>
      </c>
      <c r="F956" t="s">
        <v>214</v>
      </c>
      <c r="J956" t="s">
        <v>198</v>
      </c>
      <c r="K956" t="s">
        <v>215</v>
      </c>
      <c r="L956" t="s">
        <v>223</v>
      </c>
      <c r="M956">
        <v>377.83</v>
      </c>
      <c r="N956">
        <v>0</v>
      </c>
    </row>
    <row r="957" spans="1:14" x14ac:dyDescent="0.25">
      <c r="A957" s="1">
        <v>44012</v>
      </c>
      <c r="B957" t="s">
        <v>913</v>
      </c>
      <c r="C957" s="4" t="str">
        <f t="shared" si="42"/>
        <v>3006</v>
      </c>
      <c r="D957" s="4" t="str">
        <f t="shared" si="43"/>
        <v>7501</v>
      </c>
      <c r="E957" s="4" t="str">
        <f t="shared" si="44"/>
        <v>75</v>
      </c>
      <c r="F957" t="s">
        <v>214</v>
      </c>
      <c r="J957" t="s">
        <v>198</v>
      </c>
      <c r="K957" t="s">
        <v>215</v>
      </c>
      <c r="L957" t="s">
        <v>223</v>
      </c>
      <c r="M957">
        <v>382.28</v>
      </c>
      <c r="N957">
        <v>0</v>
      </c>
    </row>
    <row r="958" spans="1:14" x14ac:dyDescent="0.25">
      <c r="A958" s="1">
        <v>44012</v>
      </c>
      <c r="B958" t="s">
        <v>762</v>
      </c>
      <c r="C958" s="4" t="str">
        <f t="shared" si="42"/>
        <v>1807</v>
      </c>
      <c r="D958" s="4" t="str">
        <f t="shared" si="43"/>
        <v>7501</v>
      </c>
      <c r="E958" s="4" t="str">
        <f t="shared" si="44"/>
        <v>75</v>
      </c>
      <c r="F958" t="s">
        <v>214</v>
      </c>
      <c r="J958" t="s">
        <v>198</v>
      </c>
      <c r="K958" t="s">
        <v>215</v>
      </c>
      <c r="L958" t="s">
        <v>223</v>
      </c>
      <c r="M958">
        <v>434.04</v>
      </c>
      <c r="N958">
        <v>0</v>
      </c>
    </row>
    <row r="959" spans="1:14" x14ac:dyDescent="0.25">
      <c r="A959" s="1">
        <v>44012</v>
      </c>
      <c r="B959" t="s">
        <v>931</v>
      </c>
      <c r="C959" s="4" t="str">
        <f t="shared" si="42"/>
        <v>3008</v>
      </c>
      <c r="D959" s="4" t="str">
        <f t="shared" si="43"/>
        <v>7501</v>
      </c>
      <c r="E959" s="4" t="str">
        <f t="shared" si="44"/>
        <v>75</v>
      </c>
      <c r="F959" t="s">
        <v>214</v>
      </c>
      <c r="J959" t="s">
        <v>198</v>
      </c>
      <c r="K959" t="s">
        <v>215</v>
      </c>
      <c r="L959" t="s">
        <v>223</v>
      </c>
      <c r="M959">
        <v>664.75</v>
      </c>
      <c r="N959">
        <v>0</v>
      </c>
    </row>
    <row r="960" spans="1:14" x14ac:dyDescent="0.25">
      <c r="A960" s="1">
        <v>44012</v>
      </c>
      <c r="B960" t="s">
        <v>213</v>
      </c>
      <c r="C960" s="4" t="str">
        <f t="shared" si="42"/>
        <v>1000</v>
      </c>
      <c r="D960" s="4" t="str">
        <f t="shared" si="43"/>
        <v>7501</v>
      </c>
      <c r="E960" s="4" t="str">
        <f t="shared" si="44"/>
        <v>75</v>
      </c>
      <c r="F960" t="s">
        <v>214</v>
      </c>
      <c r="J960" t="s">
        <v>198</v>
      </c>
      <c r="K960" t="s">
        <v>215</v>
      </c>
      <c r="L960" t="s">
        <v>223</v>
      </c>
      <c r="M960" s="2">
        <v>1243.79</v>
      </c>
      <c r="N960">
        <v>0</v>
      </c>
    </row>
    <row r="961" spans="1:14" x14ac:dyDescent="0.25">
      <c r="A961" s="1">
        <v>44012</v>
      </c>
      <c r="B961" t="s">
        <v>701</v>
      </c>
      <c r="C961" s="4" t="str">
        <f t="shared" si="42"/>
        <v>1001</v>
      </c>
      <c r="D961" s="4" t="str">
        <f t="shared" si="43"/>
        <v>7501</v>
      </c>
      <c r="E961" s="4" t="str">
        <f t="shared" si="44"/>
        <v>75</v>
      </c>
      <c r="F961" t="s">
        <v>214</v>
      </c>
      <c r="J961" t="s">
        <v>198</v>
      </c>
      <c r="K961" t="s">
        <v>215</v>
      </c>
      <c r="L961" t="s">
        <v>223</v>
      </c>
      <c r="M961" s="2">
        <v>1643.67</v>
      </c>
      <c r="N961">
        <v>0</v>
      </c>
    </row>
    <row r="962" spans="1:14" x14ac:dyDescent="0.25">
      <c r="A962" s="1">
        <v>44012</v>
      </c>
      <c r="B962" t="s">
        <v>835</v>
      </c>
      <c r="C962" s="4" t="str">
        <f t="shared" ref="C962:C1025" si="45">LEFT($B962,4)</f>
        <v>2000</v>
      </c>
      <c r="D962" s="4" t="str">
        <f t="shared" ref="D962:D1025" si="46">RIGHT($B962,4)</f>
        <v>7501</v>
      </c>
      <c r="E962" s="4" t="str">
        <f t="shared" ref="E962:E1025" si="47">LEFT($D962,2)</f>
        <v>75</v>
      </c>
      <c r="F962" t="s">
        <v>214</v>
      </c>
      <c r="J962" t="s">
        <v>198</v>
      </c>
      <c r="K962" t="s">
        <v>215</v>
      </c>
      <c r="L962" t="s">
        <v>223</v>
      </c>
      <c r="M962" s="2">
        <v>1827.32</v>
      </c>
      <c r="N962">
        <v>0</v>
      </c>
    </row>
    <row r="963" spans="1:14" x14ac:dyDescent="0.25">
      <c r="A963" s="1">
        <v>44012</v>
      </c>
      <c r="B963" t="s">
        <v>1130</v>
      </c>
      <c r="C963" s="4" t="str">
        <f t="shared" si="45"/>
        <v>3405</v>
      </c>
      <c r="D963" s="4" t="str">
        <f t="shared" si="46"/>
        <v>7501</v>
      </c>
      <c r="E963" s="4" t="str">
        <f t="shared" si="47"/>
        <v>75</v>
      </c>
      <c r="F963" t="s">
        <v>214</v>
      </c>
      <c r="J963" t="s">
        <v>198</v>
      </c>
      <c r="K963" t="s">
        <v>215</v>
      </c>
      <c r="L963" t="s">
        <v>223</v>
      </c>
      <c r="M963" s="2">
        <v>4566.75</v>
      </c>
      <c r="N963">
        <v>0</v>
      </c>
    </row>
    <row r="964" spans="1:14" x14ac:dyDescent="0.25">
      <c r="A964" s="1">
        <v>44013</v>
      </c>
      <c r="B964" t="s">
        <v>1379</v>
      </c>
      <c r="C964" s="4" t="str">
        <f t="shared" si="45"/>
        <v>3513</v>
      </c>
      <c r="D964" s="4" t="str">
        <f t="shared" si="46"/>
        <v>7010</v>
      </c>
      <c r="E964" s="4" t="str">
        <f t="shared" si="47"/>
        <v>70</v>
      </c>
      <c r="F964" t="s">
        <v>1380</v>
      </c>
      <c r="I964">
        <v>551</v>
      </c>
      <c r="J964" t="s">
        <v>2</v>
      </c>
      <c r="K964" t="s">
        <v>1381</v>
      </c>
      <c r="L964" t="s">
        <v>1383</v>
      </c>
      <c r="M964" s="2">
        <v>43575</v>
      </c>
      <c r="N964">
        <v>0</v>
      </c>
    </row>
    <row r="965" spans="1:14" x14ac:dyDescent="0.25">
      <c r="A965" s="1">
        <v>44014</v>
      </c>
      <c r="B965" t="s">
        <v>1099</v>
      </c>
      <c r="C965" s="4" t="str">
        <f t="shared" si="45"/>
        <v>3402</v>
      </c>
      <c r="D965" s="4" t="str">
        <f t="shared" si="46"/>
        <v>7401</v>
      </c>
      <c r="E965" s="4" t="str">
        <f t="shared" si="47"/>
        <v>74</v>
      </c>
      <c r="F965" t="s">
        <v>140</v>
      </c>
      <c r="I965">
        <v>570</v>
      </c>
      <c r="J965" t="s">
        <v>2</v>
      </c>
      <c r="K965" t="s">
        <v>141</v>
      </c>
      <c r="L965" t="s">
        <v>147</v>
      </c>
      <c r="M965">
        <v>50</v>
      </c>
      <c r="N965">
        <v>0</v>
      </c>
    </row>
    <row r="966" spans="1:14" x14ac:dyDescent="0.25">
      <c r="A966" s="1">
        <v>44014</v>
      </c>
      <c r="B966" t="s">
        <v>95</v>
      </c>
      <c r="C966" s="4" t="str">
        <f t="shared" si="45"/>
        <v>1000</v>
      </c>
      <c r="D966" s="4" t="str">
        <f t="shared" si="46"/>
        <v>7209</v>
      </c>
      <c r="E966" s="4" t="str">
        <f t="shared" si="47"/>
        <v>72</v>
      </c>
      <c r="F966" t="s">
        <v>96</v>
      </c>
      <c r="I966">
        <v>562</v>
      </c>
      <c r="J966" t="s">
        <v>2</v>
      </c>
      <c r="K966" t="s">
        <v>97</v>
      </c>
      <c r="L966" t="s">
        <v>104</v>
      </c>
      <c r="M966">
        <v>183.3</v>
      </c>
      <c r="N966">
        <v>0</v>
      </c>
    </row>
    <row r="967" spans="1:14" x14ac:dyDescent="0.25">
      <c r="A967" s="1">
        <v>44014</v>
      </c>
      <c r="B967" t="s">
        <v>266</v>
      </c>
      <c r="C967" s="4" t="str">
        <f t="shared" si="45"/>
        <v>1000</v>
      </c>
      <c r="D967" s="4" t="str">
        <f t="shared" si="46"/>
        <v>7603</v>
      </c>
      <c r="E967" s="4" t="str">
        <f t="shared" si="47"/>
        <v>76</v>
      </c>
      <c r="F967" t="s">
        <v>267</v>
      </c>
      <c r="I967">
        <v>570</v>
      </c>
      <c r="J967" t="s">
        <v>2</v>
      </c>
      <c r="K967" t="s">
        <v>141</v>
      </c>
      <c r="L967" t="s">
        <v>147</v>
      </c>
      <c r="M967">
        <v>400</v>
      </c>
      <c r="N967">
        <v>0</v>
      </c>
    </row>
    <row r="968" spans="1:14" x14ac:dyDescent="0.25">
      <c r="A968" s="1">
        <v>44014</v>
      </c>
      <c r="B968" t="s">
        <v>895</v>
      </c>
      <c r="C968" s="4" t="str">
        <f t="shared" si="45"/>
        <v>3002</v>
      </c>
      <c r="D968" s="4" t="str">
        <f t="shared" si="46"/>
        <v>7401</v>
      </c>
      <c r="E968" s="4" t="str">
        <f t="shared" si="47"/>
        <v>74</v>
      </c>
      <c r="F968" t="s">
        <v>140</v>
      </c>
      <c r="I968">
        <v>570</v>
      </c>
      <c r="J968" t="s">
        <v>2</v>
      </c>
      <c r="K968" t="s">
        <v>141</v>
      </c>
      <c r="L968" t="s">
        <v>147</v>
      </c>
      <c r="M968">
        <v>490</v>
      </c>
      <c r="N968">
        <v>0</v>
      </c>
    </row>
    <row r="969" spans="1:14" x14ac:dyDescent="0.25">
      <c r="A969" s="1">
        <v>44014</v>
      </c>
      <c r="B969" t="s">
        <v>784</v>
      </c>
      <c r="C969" s="4" t="str">
        <f t="shared" si="45"/>
        <v>2000</v>
      </c>
      <c r="D969" s="4" t="str">
        <f t="shared" si="46"/>
        <v>7006</v>
      </c>
      <c r="E969" s="4" t="str">
        <f t="shared" si="47"/>
        <v>70</v>
      </c>
      <c r="F969" t="s">
        <v>785</v>
      </c>
      <c r="I969">
        <v>558</v>
      </c>
      <c r="J969" t="s">
        <v>2</v>
      </c>
      <c r="K969" t="s">
        <v>3</v>
      </c>
      <c r="L969" t="s">
        <v>796</v>
      </c>
      <c r="M969">
        <v>539.51</v>
      </c>
      <c r="N969">
        <v>0</v>
      </c>
    </row>
    <row r="970" spans="1:14" x14ac:dyDescent="0.25">
      <c r="A970" s="1">
        <v>44014</v>
      </c>
      <c r="B970" t="s">
        <v>969</v>
      </c>
      <c r="C970" s="4" t="str">
        <f t="shared" si="45"/>
        <v>3018</v>
      </c>
      <c r="D970" s="4" t="str">
        <f t="shared" si="46"/>
        <v>7401</v>
      </c>
      <c r="E970" s="4" t="str">
        <f t="shared" si="47"/>
        <v>74</v>
      </c>
      <c r="F970" t="s">
        <v>140</v>
      </c>
      <c r="I970">
        <v>570</v>
      </c>
      <c r="J970" t="s">
        <v>2</v>
      </c>
      <c r="K970" t="s">
        <v>141</v>
      </c>
      <c r="L970" t="s">
        <v>147</v>
      </c>
      <c r="M970">
        <v>621</v>
      </c>
      <c r="N970">
        <v>0</v>
      </c>
    </row>
    <row r="971" spans="1:14" x14ac:dyDescent="0.25">
      <c r="A971" s="1">
        <v>44014</v>
      </c>
      <c r="B971" t="s">
        <v>910</v>
      </c>
      <c r="C971" s="4" t="str">
        <f t="shared" si="45"/>
        <v>3005</v>
      </c>
      <c r="D971" s="4" t="str">
        <f t="shared" si="46"/>
        <v>7601</v>
      </c>
      <c r="E971" s="4" t="str">
        <f t="shared" si="47"/>
        <v>76</v>
      </c>
      <c r="F971" t="s">
        <v>235</v>
      </c>
      <c r="I971">
        <v>571</v>
      </c>
      <c r="J971" t="s">
        <v>2</v>
      </c>
      <c r="K971" t="s">
        <v>236</v>
      </c>
      <c r="L971" t="s">
        <v>243</v>
      </c>
      <c r="M971">
        <v>973.35</v>
      </c>
      <c r="N971">
        <v>0</v>
      </c>
    </row>
    <row r="972" spans="1:14" x14ac:dyDescent="0.25">
      <c r="A972" s="1">
        <v>44014</v>
      </c>
      <c r="B972" t="s">
        <v>234</v>
      </c>
      <c r="C972" s="4" t="str">
        <f t="shared" si="45"/>
        <v>1000</v>
      </c>
      <c r="D972" s="4" t="str">
        <f t="shared" si="46"/>
        <v>7601</v>
      </c>
      <c r="E972" s="4" t="str">
        <f t="shared" si="47"/>
        <v>76</v>
      </c>
      <c r="F972" t="s">
        <v>235</v>
      </c>
      <c r="I972">
        <v>571</v>
      </c>
      <c r="J972" t="s">
        <v>2</v>
      </c>
      <c r="K972" t="s">
        <v>236</v>
      </c>
      <c r="L972" t="s">
        <v>243</v>
      </c>
      <c r="M972" s="2">
        <v>1807.65</v>
      </c>
      <c r="N972">
        <v>0</v>
      </c>
    </row>
    <row r="973" spans="1:14" x14ac:dyDescent="0.25">
      <c r="A973" s="1">
        <v>44014</v>
      </c>
      <c r="B973" t="s">
        <v>981</v>
      </c>
      <c r="C973" s="4" t="str">
        <f t="shared" si="45"/>
        <v>3019</v>
      </c>
      <c r="D973" s="4" t="str">
        <f t="shared" si="46"/>
        <v>7012</v>
      </c>
      <c r="E973" s="4" t="str">
        <f t="shared" si="47"/>
        <v>70</v>
      </c>
      <c r="F973" t="s">
        <v>982</v>
      </c>
      <c r="I973">
        <v>556</v>
      </c>
      <c r="J973" t="s">
        <v>2</v>
      </c>
      <c r="K973" t="s">
        <v>3</v>
      </c>
      <c r="L973" t="s">
        <v>985</v>
      </c>
      <c r="M973" s="2">
        <v>1866.03</v>
      </c>
      <c r="N973">
        <v>0</v>
      </c>
    </row>
    <row r="974" spans="1:14" x14ac:dyDescent="0.25">
      <c r="A974" s="1">
        <v>44014</v>
      </c>
      <c r="B974" t="s">
        <v>784</v>
      </c>
      <c r="C974" s="4" t="str">
        <f t="shared" si="45"/>
        <v>2000</v>
      </c>
      <c r="D974" s="4" t="str">
        <f t="shared" si="46"/>
        <v>7006</v>
      </c>
      <c r="E974" s="4" t="str">
        <f t="shared" si="47"/>
        <v>70</v>
      </c>
      <c r="F974" t="s">
        <v>785</v>
      </c>
      <c r="I974">
        <v>555</v>
      </c>
      <c r="J974" t="s">
        <v>2</v>
      </c>
      <c r="K974" t="s">
        <v>3</v>
      </c>
      <c r="L974" t="s">
        <v>795</v>
      </c>
      <c r="M974" s="2">
        <v>3136.03</v>
      </c>
      <c r="N974">
        <v>0</v>
      </c>
    </row>
    <row r="975" spans="1:14" x14ac:dyDescent="0.25">
      <c r="A975" s="1">
        <v>44014</v>
      </c>
      <c r="B975" t="s">
        <v>1182</v>
      </c>
      <c r="C975" s="4" t="str">
        <f t="shared" si="45"/>
        <v>3405</v>
      </c>
      <c r="D975" s="4" t="str">
        <f t="shared" si="46"/>
        <v>7803</v>
      </c>
      <c r="E975" s="4" t="str">
        <f t="shared" si="47"/>
        <v>78</v>
      </c>
      <c r="F975" t="s">
        <v>953</v>
      </c>
      <c r="I975">
        <v>567</v>
      </c>
      <c r="J975" t="s">
        <v>2</v>
      </c>
      <c r="K975" t="s">
        <v>1189</v>
      </c>
      <c r="L975" t="s">
        <v>1195</v>
      </c>
      <c r="M975" s="2">
        <v>3255</v>
      </c>
      <c r="N975">
        <v>0</v>
      </c>
    </row>
    <row r="976" spans="1:14" x14ac:dyDescent="0.25">
      <c r="A976" s="1">
        <v>44014</v>
      </c>
      <c r="B976" t="s">
        <v>139</v>
      </c>
      <c r="C976" s="4" t="str">
        <f t="shared" si="45"/>
        <v>1000</v>
      </c>
      <c r="D976" s="4" t="str">
        <f t="shared" si="46"/>
        <v>7401</v>
      </c>
      <c r="E976" s="4" t="str">
        <f t="shared" si="47"/>
        <v>74</v>
      </c>
      <c r="F976" t="s">
        <v>140</v>
      </c>
      <c r="I976">
        <v>570</v>
      </c>
      <c r="J976" t="s">
        <v>2</v>
      </c>
      <c r="K976" t="s">
        <v>141</v>
      </c>
      <c r="L976" t="s">
        <v>147</v>
      </c>
      <c r="M976" s="2">
        <v>5704</v>
      </c>
      <c r="N976">
        <v>0</v>
      </c>
    </row>
    <row r="977" spans="1:14" x14ac:dyDescent="0.25">
      <c r="A977" s="1">
        <v>44014</v>
      </c>
      <c r="B977" t="s">
        <v>860</v>
      </c>
      <c r="C977" s="4" t="str">
        <f t="shared" si="45"/>
        <v>2003</v>
      </c>
      <c r="D977" s="4" t="str">
        <f t="shared" si="46"/>
        <v>7002</v>
      </c>
      <c r="E977" s="4" t="str">
        <f t="shared" si="47"/>
        <v>70</v>
      </c>
      <c r="F977" t="s">
        <v>19</v>
      </c>
      <c r="I977">
        <v>560</v>
      </c>
      <c r="J977" t="s">
        <v>2</v>
      </c>
      <c r="K977" t="s">
        <v>3</v>
      </c>
      <c r="L977" t="s">
        <v>867</v>
      </c>
      <c r="M977" s="2">
        <v>11470.09</v>
      </c>
      <c r="N977">
        <v>0</v>
      </c>
    </row>
    <row r="978" spans="1:14" x14ac:dyDescent="0.25">
      <c r="A978" s="1">
        <v>44014</v>
      </c>
      <c r="B978" t="s">
        <v>0</v>
      </c>
      <c r="C978" s="4" t="str">
        <f t="shared" si="45"/>
        <v>1000</v>
      </c>
      <c r="D978" s="4" t="str">
        <f t="shared" si="46"/>
        <v>7001</v>
      </c>
      <c r="E978" s="4" t="str">
        <f t="shared" si="47"/>
        <v>70</v>
      </c>
      <c r="F978" t="s">
        <v>1</v>
      </c>
      <c r="I978">
        <v>554</v>
      </c>
      <c r="J978" t="s">
        <v>2</v>
      </c>
      <c r="K978" t="s">
        <v>3</v>
      </c>
      <c r="L978" t="s">
        <v>12</v>
      </c>
      <c r="M978" s="2">
        <v>13413.86</v>
      </c>
      <c r="N978">
        <v>0</v>
      </c>
    </row>
    <row r="979" spans="1:14" x14ac:dyDescent="0.25">
      <c r="A979" s="1">
        <v>44014</v>
      </c>
      <c r="B979" t="s">
        <v>802</v>
      </c>
      <c r="C979" s="4" t="str">
        <f t="shared" si="45"/>
        <v>2000</v>
      </c>
      <c r="D979" s="4" t="str">
        <f t="shared" si="46"/>
        <v>7099</v>
      </c>
      <c r="E979" s="4" t="str">
        <f t="shared" si="47"/>
        <v>70</v>
      </c>
      <c r="F979" t="s">
        <v>803</v>
      </c>
      <c r="I979">
        <v>557</v>
      </c>
      <c r="J979" t="s">
        <v>2</v>
      </c>
      <c r="K979" t="s">
        <v>3</v>
      </c>
      <c r="L979" t="s">
        <v>810</v>
      </c>
      <c r="M979" s="2">
        <v>50632.85</v>
      </c>
      <c r="N979">
        <v>0</v>
      </c>
    </row>
    <row r="980" spans="1:14" x14ac:dyDescent="0.25">
      <c r="A980" s="1">
        <v>44014</v>
      </c>
      <c r="B980" t="s">
        <v>769</v>
      </c>
      <c r="C980" s="4" t="str">
        <f t="shared" si="45"/>
        <v>2000</v>
      </c>
      <c r="D980" s="4" t="str">
        <f t="shared" si="46"/>
        <v>7002</v>
      </c>
      <c r="E980" s="4" t="str">
        <f t="shared" si="47"/>
        <v>70</v>
      </c>
      <c r="F980" t="s">
        <v>19</v>
      </c>
      <c r="I980">
        <v>559</v>
      </c>
      <c r="J980" t="s">
        <v>2</v>
      </c>
      <c r="K980" t="s">
        <v>3</v>
      </c>
      <c r="L980" t="s">
        <v>776</v>
      </c>
      <c r="M980" s="2">
        <v>87489.88</v>
      </c>
      <c r="N980">
        <v>0</v>
      </c>
    </row>
    <row r="981" spans="1:14" x14ac:dyDescent="0.25">
      <c r="A981" s="1">
        <v>44014</v>
      </c>
      <c r="B981" t="s">
        <v>45</v>
      </c>
      <c r="C981" s="4" t="str">
        <f t="shared" si="45"/>
        <v>1000</v>
      </c>
      <c r="D981" s="4" t="str">
        <f t="shared" si="46"/>
        <v>7005</v>
      </c>
      <c r="E981" s="4" t="str">
        <f t="shared" si="47"/>
        <v>70</v>
      </c>
      <c r="F981" t="s">
        <v>46</v>
      </c>
      <c r="I981">
        <v>561</v>
      </c>
      <c r="J981" t="s">
        <v>2</v>
      </c>
      <c r="K981" t="s">
        <v>3</v>
      </c>
      <c r="L981" t="s">
        <v>47</v>
      </c>
      <c r="M981" s="2">
        <v>111842.93</v>
      </c>
      <c r="N981">
        <v>0</v>
      </c>
    </row>
    <row r="982" spans="1:14" x14ac:dyDescent="0.25">
      <c r="A982" s="1">
        <v>44018</v>
      </c>
      <c r="B982" t="s">
        <v>81</v>
      </c>
      <c r="C982" s="4" t="str">
        <f t="shared" si="45"/>
        <v>1000</v>
      </c>
      <c r="D982" s="4" t="str">
        <f t="shared" si="46"/>
        <v>7205</v>
      </c>
      <c r="E982" s="4" t="str">
        <f t="shared" si="47"/>
        <v>72</v>
      </c>
      <c r="F982" t="s">
        <v>82</v>
      </c>
      <c r="J982" t="s">
        <v>40</v>
      </c>
      <c r="K982" t="s">
        <v>85</v>
      </c>
      <c r="L982" t="s">
        <v>86</v>
      </c>
      <c r="M982">
        <v>24</v>
      </c>
      <c r="N982">
        <v>0</v>
      </c>
    </row>
    <row r="983" spans="1:14" x14ac:dyDescent="0.25">
      <c r="A983" s="1">
        <v>44018</v>
      </c>
      <c r="B983" t="s">
        <v>1070</v>
      </c>
      <c r="C983" s="4" t="str">
        <f t="shared" si="45"/>
        <v>3042</v>
      </c>
      <c r="D983" s="4" t="str">
        <f t="shared" si="46"/>
        <v>7214</v>
      </c>
      <c r="E983" s="4" t="str">
        <f t="shared" si="47"/>
        <v>72</v>
      </c>
      <c r="F983" t="s">
        <v>1071</v>
      </c>
      <c r="J983" t="s">
        <v>40</v>
      </c>
      <c r="K983" t="s">
        <v>1072</v>
      </c>
      <c r="L983" t="s">
        <v>79</v>
      </c>
      <c r="M983">
        <v>67.5</v>
      </c>
      <c r="N983">
        <v>0</v>
      </c>
    </row>
    <row r="984" spans="1:14" x14ac:dyDescent="0.25">
      <c r="A984" s="1">
        <v>44018</v>
      </c>
      <c r="B984" t="s">
        <v>1068</v>
      </c>
      <c r="C984" s="4" t="str">
        <f t="shared" si="45"/>
        <v>3042</v>
      </c>
      <c r="D984" s="4" t="str">
        <f t="shared" si="46"/>
        <v>7201</v>
      </c>
      <c r="E984" s="4" t="str">
        <f t="shared" si="47"/>
        <v>72</v>
      </c>
      <c r="F984" t="s">
        <v>63</v>
      </c>
      <c r="J984" t="s">
        <v>40</v>
      </c>
      <c r="K984" t="s">
        <v>64</v>
      </c>
      <c r="L984" t="s">
        <v>65</v>
      </c>
      <c r="M984">
        <v>90.02</v>
      </c>
      <c r="N984">
        <v>0</v>
      </c>
    </row>
    <row r="985" spans="1:14" x14ac:dyDescent="0.25">
      <c r="A985" s="1">
        <v>44018</v>
      </c>
      <c r="B985" t="s">
        <v>153</v>
      </c>
      <c r="C985" s="4" t="str">
        <f t="shared" si="45"/>
        <v>1000</v>
      </c>
      <c r="D985" s="4" t="str">
        <f t="shared" si="46"/>
        <v>7402</v>
      </c>
      <c r="E985" s="4" t="str">
        <f t="shared" si="47"/>
        <v>74</v>
      </c>
      <c r="F985" t="s">
        <v>154</v>
      </c>
      <c r="I985">
        <v>577</v>
      </c>
      <c r="J985" t="s">
        <v>2</v>
      </c>
      <c r="K985" t="s">
        <v>155</v>
      </c>
      <c r="L985" t="s">
        <v>169</v>
      </c>
      <c r="M985">
        <v>99.5</v>
      </c>
      <c r="N985">
        <v>0</v>
      </c>
    </row>
    <row r="986" spans="1:14" x14ac:dyDescent="0.25">
      <c r="A986" s="1">
        <v>44018</v>
      </c>
      <c r="B986" t="s">
        <v>829</v>
      </c>
      <c r="C986" s="4" t="str">
        <f t="shared" si="45"/>
        <v>2000</v>
      </c>
      <c r="D986" s="4" t="str">
        <f t="shared" si="46"/>
        <v>7210</v>
      </c>
      <c r="E986" s="4" t="str">
        <f t="shared" si="47"/>
        <v>72</v>
      </c>
      <c r="F986" t="s">
        <v>111</v>
      </c>
      <c r="J986" t="s">
        <v>40</v>
      </c>
      <c r="K986" t="s">
        <v>112</v>
      </c>
      <c r="L986" t="s">
        <v>86</v>
      </c>
      <c r="M986">
        <v>199.41</v>
      </c>
      <c r="N986">
        <v>0</v>
      </c>
    </row>
    <row r="987" spans="1:14" x14ac:dyDescent="0.25">
      <c r="A987" s="1">
        <v>44018</v>
      </c>
      <c r="B987" t="s">
        <v>81</v>
      </c>
      <c r="C987" s="4" t="str">
        <f t="shared" si="45"/>
        <v>1000</v>
      </c>
      <c r="D987" s="4" t="str">
        <f t="shared" si="46"/>
        <v>7205</v>
      </c>
      <c r="E987" s="4" t="str">
        <f t="shared" si="47"/>
        <v>72</v>
      </c>
      <c r="F987" t="s">
        <v>82</v>
      </c>
      <c r="J987" t="s">
        <v>40</v>
      </c>
      <c r="K987" t="s">
        <v>83</v>
      </c>
      <c r="L987" t="s">
        <v>74</v>
      </c>
      <c r="M987">
        <v>237</v>
      </c>
      <c r="N987">
        <v>0</v>
      </c>
    </row>
    <row r="988" spans="1:14" x14ac:dyDescent="0.25">
      <c r="A988" s="1">
        <v>44018</v>
      </c>
      <c r="B988" t="s">
        <v>926</v>
      </c>
      <c r="C988" s="4" t="str">
        <f t="shared" si="45"/>
        <v>3008</v>
      </c>
      <c r="D988" s="4" t="str">
        <f t="shared" si="46"/>
        <v>7210</v>
      </c>
      <c r="E988" s="4" t="str">
        <f t="shared" si="47"/>
        <v>72</v>
      </c>
      <c r="F988" t="s">
        <v>111</v>
      </c>
      <c r="J988" t="s">
        <v>40</v>
      </c>
      <c r="K988" t="s">
        <v>112</v>
      </c>
      <c r="L988" t="s">
        <v>86</v>
      </c>
      <c r="M988">
        <v>246.9</v>
      </c>
      <c r="N988">
        <v>0</v>
      </c>
    </row>
    <row r="989" spans="1:14" x14ac:dyDescent="0.25">
      <c r="A989" s="1">
        <v>44018</v>
      </c>
      <c r="B989" t="s">
        <v>827</v>
      </c>
      <c r="C989" s="4" t="str">
        <f t="shared" si="45"/>
        <v>2000</v>
      </c>
      <c r="D989" s="4" t="str">
        <f t="shared" si="46"/>
        <v>7203</v>
      </c>
      <c r="E989" s="4" t="str">
        <f t="shared" si="47"/>
        <v>72</v>
      </c>
      <c r="F989" t="s">
        <v>77</v>
      </c>
      <c r="J989" t="s">
        <v>40</v>
      </c>
      <c r="K989" t="s">
        <v>78</v>
      </c>
      <c r="L989" t="s">
        <v>79</v>
      </c>
      <c r="M989">
        <v>247.51</v>
      </c>
      <c r="N989">
        <v>0</v>
      </c>
    </row>
    <row r="990" spans="1:14" x14ac:dyDescent="0.25">
      <c r="A990" s="1">
        <v>44018</v>
      </c>
      <c r="B990" t="s">
        <v>827</v>
      </c>
      <c r="C990" s="4" t="str">
        <f t="shared" si="45"/>
        <v>2000</v>
      </c>
      <c r="D990" s="4" t="str">
        <f t="shared" si="46"/>
        <v>7203</v>
      </c>
      <c r="E990" s="4" t="str">
        <f t="shared" si="47"/>
        <v>72</v>
      </c>
      <c r="F990" t="s">
        <v>77</v>
      </c>
      <c r="J990" t="s">
        <v>40</v>
      </c>
      <c r="K990" t="s">
        <v>78</v>
      </c>
      <c r="L990" t="s">
        <v>79</v>
      </c>
      <c r="M990">
        <v>266.88</v>
      </c>
      <c r="N990">
        <v>0</v>
      </c>
    </row>
    <row r="991" spans="1:14" x14ac:dyDescent="0.25">
      <c r="A991" s="1">
        <v>44018</v>
      </c>
      <c r="B991" t="s">
        <v>701</v>
      </c>
      <c r="C991" s="4" t="str">
        <f t="shared" si="45"/>
        <v>1001</v>
      </c>
      <c r="D991" s="4" t="str">
        <f t="shared" si="46"/>
        <v>7501</v>
      </c>
      <c r="E991" s="4" t="str">
        <f t="shared" si="47"/>
        <v>75</v>
      </c>
      <c r="F991" t="s">
        <v>214</v>
      </c>
      <c r="I991">
        <v>578</v>
      </c>
      <c r="J991" t="s">
        <v>2</v>
      </c>
      <c r="K991" t="s">
        <v>702</v>
      </c>
      <c r="L991" t="s">
        <v>710</v>
      </c>
      <c r="M991">
        <v>514.78</v>
      </c>
      <c r="N991">
        <v>0</v>
      </c>
    </row>
    <row r="992" spans="1:14" x14ac:dyDescent="0.25">
      <c r="A992" s="1">
        <v>44018</v>
      </c>
      <c r="B992" t="s">
        <v>825</v>
      </c>
      <c r="C992" s="4" t="str">
        <f t="shared" si="45"/>
        <v>2000</v>
      </c>
      <c r="D992" s="4" t="str">
        <f t="shared" si="46"/>
        <v>7202</v>
      </c>
      <c r="E992" s="4" t="str">
        <f t="shared" si="47"/>
        <v>72</v>
      </c>
      <c r="F992" t="s">
        <v>72</v>
      </c>
      <c r="J992" t="s">
        <v>40</v>
      </c>
      <c r="K992" t="s">
        <v>73</v>
      </c>
      <c r="L992" t="s">
        <v>74</v>
      </c>
      <c r="M992">
        <v>597.34</v>
      </c>
      <c r="N992">
        <v>0</v>
      </c>
    </row>
    <row r="993" spans="1:14" x14ac:dyDescent="0.25">
      <c r="A993" s="1">
        <v>44018</v>
      </c>
      <c r="B993" t="s">
        <v>110</v>
      </c>
      <c r="C993" s="4" t="str">
        <f t="shared" si="45"/>
        <v>1000</v>
      </c>
      <c r="D993" s="4" t="str">
        <f t="shared" si="46"/>
        <v>7210</v>
      </c>
      <c r="E993" s="4" t="str">
        <f t="shared" si="47"/>
        <v>72</v>
      </c>
      <c r="F993" t="s">
        <v>111</v>
      </c>
      <c r="J993" t="s">
        <v>40</v>
      </c>
      <c r="K993" t="s">
        <v>112</v>
      </c>
      <c r="L993" t="s">
        <v>86</v>
      </c>
      <c r="M993">
        <v>641.91</v>
      </c>
      <c r="N993">
        <v>0</v>
      </c>
    </row>
    <row r="994" spans="1:14" x14ac:dyDescent="0.25">
      <c r="A994" s="1">
        <v>44018</v>
      </c>
      <c r="B994" t="s">
        <v>756</v>
      </c>
      <c r="C994" s="4" t="str">
        <f t="shared" si="45"/>
        <v>1807</v>
      </c>
      <c r="D994" s="4" t="str">
        <f t="shared" si="46"/>
        <v>7203</v>
      </c>
      <c r="E994" s="4" t="str">
        <f t="shared" si="47"/>
        <v>72</v>
      </c>
      <c r="F994" t="s">
        <v>77</v>
      </c>
      <c r="J994" t="s">
        <v>40</v>
      </c>
      <c r="K994" t="s">
        <v>78</v>
      </c>
      <c r="L994" t="s">
        <v>79</v>
      </c>
      <c r="M994">
        <v>664.79</v>
      </c>
      <c r="N994">
        <v>0</v>
      </c>
    </row>
    <row r="995" spans="1:14" x14ac:dyDescent="0.25">
      <c r="A995" s="1">
        <v>44018</v>
      </c>
      <c r="B995" t="s">
        <v>825</v>
      </c>
      <c r="C995" s="4" t="str">
        <f t="shared" si="45"/>
        <v>2000</v>
      </c>
      <c r="D995" s="4" t="str">
        <f t="shared" si="46"/>
        <v>7202</v>
      </c>
      <c r="E995" s="4" t="str">
        <f t="shared" si="47"/>
        <v>72</v>
      </c>
      <c r="F995" t="s">
        <v>72</v>
      </c>
      <c r="J995" t="s">
        <v>40</v>
      </c>
      <c r="K995" t="s">
        <v>73</v>
      </c>
      <c r="L995" t="s">
        <v>74</v>
      </c>
      <c r="M995">
        <v>692.4</v>
      </c>
      <c r="N995">
        <v>0</v>
      </c>
    </row>
    <row r="996" spans="1:14" x14ac:dyDescent="0.25">
      <c r="A996" s="1">
        <v>44018</v>
      </c>
      <c r="B996" t="s">
        <v>924</v>
      </c>
      <c r="C996" s="4" t="str">
        <f t="shared" si="45"/>
        <v>3008</v>
      </c>
      <c r="D996" s="4" t="str">
        <f t="shared" si="46"/>
        <v>7203</v>
      </c>
      <c r="E996" s="4" t="str">
        <f t="shared" si="47"/>
        <v>72</v>
      </c>
      <c r="F996" t="s">
        <v>77</v>
      </c>
      <c r="J996" t="s">
        <v>40</v>
      </c>
      <c r="K996" t="s">
        <v>78</v>
      </c>
      <c r="L996" t="s">
        <v>79</v>
      </c>
      <c r="M996">
        <v>764.68</v>
      </c>
      <c r="N996">
        <v>0</v>
      </c>
    </row>
    <row r="997" spans="1:14" x14ac:dyDescent="0.25">
      <c r="A997" s="1">
        <v>44018</v>
      </c>
      <c r="B997" t="s">
        <v>754</v>
      </c>
      <c r="C997" s="4" t="str">
        <f t="shared" si="45"/>
        <v>1807</v>
      </c>
      <c r="D997" s="4" t="str">
        <f t="shared" si="46"/>
        <v>7202</v>
      </c>
      <c r="E997" s="4" t="str">
        <f t="shared" si="47"/>
        <v>72</v>
      </c>
      <c r="F997" t="s">
        <v>72</v>
      </c>
      <c r="J997" t="s">
        <v>40</v>
      </c>
      <c r="K997" t="s">
        <v>73</v>
      </c>
      <c r="L997" t="s">
        <v>74</v>
      </c>
      <c r="M997" s="2">
        <v>1164.6199999999999</v>
      </c>
      <c r="N997">
        <v>0</v>
      </c>
    </row>
    <row r="998" spans="1:14" x14ac:dyDescent="0.25">
      <c r="A998" s="1">
        <v>44018</v>
      </c>
      <c r="B998" t="s">
        <v>91</v>
      </c>
      <c r="C998" s="4" t="str">
        <f t="shared" si="45"/>
        <v>1000</v>
      </c>
      <c r="D998" s="4" t="str">
        <f t="shared" si="46"/>
        <v>7208</v>
      </c>
      <c r="E998" s="4" t="str">
        <f t="shared" si="47"/>
        <v>72</v>
      </c>
      <c r="F998" t="s">
        <v>92</v>
      </c>
      <c r="J998" t="s">
        <v>40</v>
      </c>
      <c r="K998" t="s">
        <v>93</v>
      </c>
      <c r="L998" t="s">
        <v>79</v>
      </c>
      <c r="M998" s="2">
        <v>1180.5999999999999</v>
      </c>
      <c r="N998">
        <v>0</v>
      </c>
    </row>
    <row r="999" spans="1:14" x14ac:dyDescent="0.25">
      <c r="A999" s="1">
        <v>44018</v>
      </c>
      <c r="B999" t="s">
        <v>62</v>
      </c>
      <c r="C999" s="4" t="str">
        <f t="shared" si="45"/>
        <v>1000</v>
      </c>
      <c r="D999" s="4" t="str">
        <f t="shared" si="46"/>
        <v>7201</v>
      </c>
      <c r="E999" s="4" t="str">
        <f t="shared" si="47"/>
        <v>72</v>
      </c>
      <c r="F999" t="s">
        <v>63</v>
      </c>
      <c r="J999" t="s">
        <v>40</v>
      </c>
      <c r="K999" t="s">
        <v>64</v>
      </c>
      <c r="L999" t="s">
        <v>65</v>
      </c>
      <c r="M999" s="2">
        <v>1739.81</v>
      </c>
      <c r="N999">
        <v>0</v>
      </c>
    </row>
    <row r="1000" spans="1:14" x14ac:dyDescent="0.25">
      <c r="A1000" s="1">
        <v>44018</v>
      </c>
      <c r="B1000" t="s">
        <v>922</v>
      </c>
      <c r="C1000" s="4" t="str">
        <f t="shared" si="45"/>
        <v>3008</v>
      </c>
      <c r="D1000" s="4" t="str">
        <f t="shared" si="46"/>
        <v>7202</v>
      </c>
      <c r="E1000" s="4" t="str">
        <f t="shared" si="47"/>
        <v>72</v>
      </c>
      <c r="F1000" t="s">
        <v>72</v>
      </c>
      <c r="J1000" t="s">
        <v>40</v>
      </c>
      <c r="K1000" t="s">
        <v>73</v>
      </c>
      <c r="L1000" t="s">
        <v>74</v>
      </c>
      <c r="M1000" s="2">
        <v>1982.25</v>
      </c>
      <c r="N1000">
        <v>0</v>
      </c>
    </row>
    <row r="1001" spans="1:14" x14ac:dyDescent="0.25">
      <c r="A1001" s="1">
        <v>44018</v>
      </c>
      <c r="B1001" t="s">
        <v>76</v>
      </c>
      <c r="C1001" s="4" t="str">
        <f t="shared" si="45"/>
        <v>1000</v>
      </c>
      <c r="D1001" s="4" t="str">
        <f t="shared" si="46"/>
        <v>7203</v>
      </c>
      <c r="E1001" s="4" t="str">
        <f t="shared" si="47"/>
        <v>72</v>
      </c>
      <c r="F1001" t="s">
        <v>77</v>
      </c>
      <c r="J1001" t="s">
        <v>40</v>
      </c>
      <c r="K1001" t="s">
        <v>78</v>
      </c>
      <c r="L1001" t="s">
        <v>79</v>
      </c>
      <c r="M1001" s="2">
        <v>1982.46</v>
      </c>
      <c r="N1001">
        <v>0</v>
      </c>
    </row>
    <row r="1002" spans="1:14" x14ac:dyDescent="0.25">
      <c r="A1002" s="1">
        <v>44018</v>
      </c>
      <c r="B1002" t="s">
        <v>87</v>
      </c>
      <c r="C1002" s="4" t="str">
        <f t="shared" si="45"/>
        <v>1000</v>
      </c>
      <c r="D1002" s="4" t="str">
        <f t="shared" si="46"/>
        <v>7206</v>
      </c>
      <c r="E1002" s="4" t="str">
        <f t="shared" si="47"/>
        <v>72</v>
      </c>
      <c r="F1002" t="s">
        <v>88</v>
      </c>
      <c r="J1002" t="s">
        <v>40</v>
      </c>
      <c r="K1002" t="s">
        <v>89</v>
      </c>
      <c r="L1002" t="s">
        <v>79</v>
      </c>
      <c r="M1002" s="2">
        <v>3449.64</v>
      </c>
      <c r="N1002">
        <v>0</v>
      </c>
    </row>
    <row r="1003" spans="1:14" x14ac:dyDescent="0.25">
      <c r="A1003" s="1">
        <v>44018</v>
      </c>
      <c r="B1003" t="s">
        <v>823</v>
      </c>
      <c r="C1003" s="4" t="str">
        <f t="shared" si="45"/>
        <v>2000</v>
      </c>
      <c r="D1003" s="4" t="str">
        <f t="shared" si="46"/>
        <v>7201</v>
      </c>
      <c r="E1003" s="4" t="str">
        <f t="shared" si="47"/>
        <v>72</v>
      </c>
      <c r="F1003" t="s">
        <v>63</v>
      </c>
      <c r="J1003" t="s">
        <v>40</v>
      </c>
      <c r="K1003" t="s">
        <v>64</v>
      </c>
      <c r="L1003" t="s">
        <v>65</v>
      </c>
      <c r="M1003" s="2">
        <v>4346.34</v>
      </c>
      <c r="N1003">
        <v>0</v>
      </c>
    </row>
    <row r="1004" spans="1:14" x14ac:dyDescent="0.25">
      <c r="A1004" s="1">
        <v>44018</v>
      </c>
      <c r="B1004" t="s">
        <v>71</v>
      </c>
      <c r="C1004" s="4" t="str">
        <f t="shared" si="45"/>
        <v>1000</v>
      </c>
      <c r="D1004" s="4" t="str">
        <f t="shared" si="46"/>
        <v>7202</v>
      </c>
      <c r="E1004" s="4" t="str">
        <f t="shared" si="47"/>
        <v>72</v>
      </c>
      <c r="F1004" t="s">
        <v>72</v>
      </c>
      <c r="J1004" t="s">
        <v>40</v>
      </c>
      <c r="K1004" t="s">
        <v>73</v>
      </c>
      <c r="L1004" t="s">
        <v>74</v>
      </c>
      <c r="M1004" s="2">
        <v>5153.6099999999997</v>
      </c>
      <c r="N1004">
        <v>0</v>
      </c>
    </row>
    <row r="1005" spans="1:14" x14ac:dyDescent="0.25">
      <c r="A1005" s="1">
        <v>44018</v>
      </c>
      <c r="B1005" t="s">
        <v>823</v>
      </c>
      <c r="C1005" s="4" t="str">
        <f t="shared" si="45"/>
        <v>2000</v>
      </c>
      <c r="D1005" s="4" t="str">
        <f t="shared" si="46"/>
        <v>7201</v>
      </c>
      <c r="E1005" s="4" t="str">
        <f t="shared" si="47"/>
        <v>72</v>
      </c>
      <c r="F1005" t="s">
        <v>63</v>
      </c>
      <c r="J1005" t="s">
        <v>40</v>
      </c>
      <c r="K1005" t="s">
        <v>64</v>
      </c>
      <c r="L1005" t="s">
        <v>65</v>
      </c>
      <c r="M1005" s="2">
        <v>6336.63</v>
      </c>
      <c r="N1005">
        <v>0</v>
      </c>
    </row>
    <row r="1006" spans="1:14" x14ac:dyDescent="0.25">
      <c r="A1006" s="1">
        <v>44018</v>
      </c>
      <c r="B1006" t="s">
        <v>752</v>
      </c>
      <c r="C1006" s="4" t="str">
        <f t="shared" si="45"/>
        <v>1807</v>
      </c>
      <c r="D1006" s="4" t="str">
        <f t="shared" si="46"/>
        <v>7201</v>
      </c>
      <c r="E1006" s="4" t="str">
        <f t="shared" si="47"/>
        <v>72</v>
      </c>
      <c r="F1006" t="s">
        <v>63</v>
      </c>
      <c r="J1006" t="s">
        <v>40</v>
      </c>
      <c r="K1006" t="s">
        <v>64</v>
      </c>
      <c r="L1006" t="s">
        <v>65</v>
      </c>
      <c r="M1006" s="2">
        <v>15029.29</v>
      </c>
      <c r="N1006">
        <v>0</v>
      </c>
    </row>
    <row r="1007" spans="1:14" x14ac:dyDescent="0.25">
      <c r="A1007" s="1">
        <v>44018</v>
      </c>
      <c r="B1007" t="s">
        <v>920</v>
      </c>
      <c r="C1007" s="4" t="str">
        <f t="shared" si="45"/>
        <v>3008</v>
      </c>
      <c r="D1007" s="4" t="str">
        <f t="shared" si="46"/>
        <v>7201</v>
      </c>
      <c r="E1007" s="4" t="str">
        <f t="shared" si="47"/>
        <v>72</v>
      </c>
      <c r="F1007" t="s">
        <v>63</v>
      </c>
      <c r="J1007" t="s">
        <v>40</v>
      </c>
      <c r="K1007" t="s">
        <v>64</v>
      </c>
      <c r="L1007" t="s">
        <v>65</v>
      </c>
      <c r="M1007" s="2">
        <v>15029.29</v>
      </c>
      <c r="N1007">
        <v>0</v>
      </c>
    </row>
    <row r="1008" spans="1:14" x14ac:dyDescent="0.25">
      <c r="A1008" s="1">
        <v>44018</v>
      </c>
      <c r="B1008" t="s">
        <v>62</v>
      </c>
      <c r="C1008" s="4" t="str">
        <f t="shared" si="45"/>
        <v>1000</v>
      </c>
      <c r="D1008" s="4" t="str">
        <f t="shared" si="46"/>
        <v>7201</v>
      </c>
      <c r="E1008" s="4" t="str">
        <f t="shared" si="47"/>
        <v>72</v>
      </c>
      <c r="F1008" t="s">
        <v>63</v>
      </c>
      <c r="J1008" t="s">
        <v>40</v>
      </c>
      <c r="K1008" t="s">
        <v>64</v>
      </c>
      <c r="L1008" t="s">
        <v>65</v>
      </c>
      <c r="M1008" s="2">
        <v>39076.15</v>
      </c>
      <c r="N1008">
        <v>0</v>
      </c>
    </row>
    <row r="1009" spans="1:14" x14ac:dyDescent="0.25">
      <c r="A1009" s="1">
        <v>44018</v>
      </c>
      <c r="B1009" t="s">
        <v>506</v>
      </c>
      <c r="C1009" s="4" t="str">
        <f t="shared" si="45"/>
        <v>1000</v>
      </c>
      <c r="D1009" s="4" t="str">
        <f t="shared" si="46"/>
        <v>8710</v>
      </c>
      <c r="E1009" s="4" t="str">
        <f t="shared" si="47"/>
        <v>87</v>
      </c>
      <c r="F1009" t="s">
        <v>507</v>
      </c>
      <c r="I1009">
        <v>574</v>
      </c>
      <c r="J1009" t="s">
        <v>2</v>
      </c>
      <c r="K1009" t="s">
        <v>510</v>
      </c>
      <c r="L1009" t="s">
        <v>532</v>
      </c>
      <c r="M1009">
        <v>300</v>
      </c>
      <c r="N1009">
        <v>0</v>
      </c>
    </row>
    <row r="1010" spans="1:14" x14ac:dyDescent="0.25">
      <c r="A1010" s="1">
        <v>44018</v>
      </c>
      <c r="B1010" t="s">
        <v>506</v>
      </c>
      <c r="C1010" s="4" t="str">
        <f t="shared" si="45"/>
        <v>1000</v>
      </c>
      <c r="D1010" s="4" t="str">
        <f t="shared" si="46"/>
        <v>8710</v>
      </c>
      <c r="E1010" s="4" t="str">
        <f t="shared" si="47"/>
        <v>87</v>
      </c>
      <c r="F1010" t="s">
        <v>507</v>
      </c>
      <c r="I1010">
        <v>574</v>
      </c>
      <c r="J1010" t="s">
        <v>5</v>
      </c>
      <c r="K1010" t="s">
        <v>510</v>
      </c>
      <c r="L1010" t="s">
        <v>532</v>
      </c>
      <c r="M1010">
        <v>0</v>
      </c>
      <c r="N1010">
        <v>6</v>
      </c>
    </row>
    <row r="1011" spans="1:14" x14ac:dyDescent="0.25">
      <c r="A1011" s="1">
        <v>44018</v>
      </c>
      <c r="B1011" t="s">
        <v>623</v>
      </c>
      <c r="C1011" s="4" t="str">
        <f t="shared" si="45"/>
        <v>1000</v>
      </c>
      <c r="D1011" s="4" t="str">
        <f t="shared" si="46"/>
        <v>8757</v>
      </c>
      <c r="E1011" s="4" t="str">
        <f t="shared" si="47"/>
        <v>87</v>
      </c>
      <c r="F1011" t="s">
        <v>624</v>
      </c>
      <c r="I1011">
        <v>575</v>
      </c>
      <c r="J1011" t="s">
        <v>2</v>
      </c>
      <c r="K1011" t="s">
        <v>625</v>
      </c>
      <c r="L1011" t="s">
        <v>632</v>
      </c>
      <c r="M1011">
        <v>72</v>
      </c>
      <c r="N1011">
        <v>0</v>
      </c>
    </row>
    <row r="1012" spans="1:14" x14ac:dyDescent="0.25">
      <c r="A1012" s="1">
        <v>44018</v>
      </c>
      <c r="B1012" t="s">
        <v>623</v>
      </c>
      <c r="C1012" s="4" t="str">
        <f t="shared" si="45"/>
        <v>1000</v>
      </c>
      <c r="D1012" s="4" t="str">
        <f t="shared" si="46"/>
        <v>8757</v>
      </c>
      <c r="E1012" s="4" t="str">
        <f t="shared" si="47"/>
        <v>87</v>
      </c>
      <c r="F1012" t="s">
        <v>624</v>
      </c>
      <c r="I1012">
        <v>575</v>
      </c>
      <c r="J1012" t="s">
        <v>5</v>
      </c>
      <c r="K1012" t="s">
        <v>625</v>
      </c>
      <c r="L1012" t="s">
        <v>632</v>
      </c>
      <c r="M1012">
        <v>0</v>
      </c>
      <c r="N1012">
        <v>1.44</v>
      </c>
    </row>
    <row r="1013" spans="1:14" x14ac:dyDescent="0.25">
      <c r="A1013" s="1">
        <v>44019</v>
      </c>
      <c r="B1013" t="s">
        <v>388</v>
      </c>
      <c r="C1013" s="4" t="str">
        <f t="shared" si="45"/>
        <v>1000</v>
      </c>
      <c r="D1013" s="4" t="str">
        <f t="shared" si="46"/>
        <v>8501</v>
      </c>
      <c r="E1013" s="4" t="str">
        <f t="shared" si="47"/>
        <v>85</v>
      </c>
      <c r="F1013" t="s">
        <v>389</v>
      </c>
      <c r="J1013" t="s">
        <v>40</v>
      </c>
      <c r="K1013" t="s">
        <v>390</v>
      </c>
      <c r="L1013" t="s">
        <v>438</v>
      </c>
      <c r="M1013">
        <v>29.4</v>
      </c>
      <c r="N1013">
        <v>0</v>
      </c>
    </row>
    <row r="1014" spans="1:14" x14ac:dyDescent="0.25">
      <c r="A1014" s="1">
        <v>44019</v>
      </c>
      <c r="B1014" t="s">
        <v>882</v>
      </c>
      <c r="C1014" s="4" t="str">
        <f t="shared" si="45"/>
        <v>3000</v>
      </c>
      <c r="D1014" s="4" t="str">
        <f t="shared" si="46"/>
        <v>8401</v>
      </c>
      <c r="E1014" s="4" t="str">
        <f t="shared" si="47"/>
        <v>84</v>
      </c>
      <c r="F1014" t="s">
        <v>381</v>
      </c>
      <c r="J1014" t="s">
        <v>198</v>
      </c>
      <c r="K1014" t="s">
        <v>382</v>
      </c>
      <c r="L1014" t="s">
        <v>385</v>
      </c>
      <c r="M1014" s="2">
        <v>9940.18</v>
      </c>
      <c r="N1014">
        <v>0</v>
      </c>
    </row>
    <row r="1015" spans="1:14" x14ac:dyDescent="0.25">
      <c r="A1015" s="1">
        <v>44019</v>
      </c>
      <c r="B1015" t="s">
        <v>506</v>
      </c>
      <c r="C1015" s="4" t="str">
        <f t="shared" si="45"/>
        <v>1000</v>
      </c>
      <c r="D1015" s="4" t="str">
        <f t="shared" si="46"/>
        <v>8710</v>
      </c>
      <c r="E1015" s="4" t="str">
        <f t="shared" si="47"/>
        <v>87</v>
      </c>
      <c r="F1015" t="s">
        <v>507</v>
      </c>
      <c r="I1015">
        <v>580</v>
      </c>
      <c r="J1015" t="s">
        <v>2</v>
      </c>
      <c r="K1015" t="s">
        <v>508</v>
      </c>
      <c r="L1015" t="s">
        <v>533</v>
      </c>
      <c r="M1015">
        <v>300</v>
      </c>
      <c r="N1015">
        <v>0</v>
      </c>
    </row>
    <row r="1016" spans="1:14" x14ac:dyDescent="0.25">
      <c r="A1016" s="1">
        <v>44019</v>
      </c>
      <c r="B1016" t="s">
        <v>506</v>
      </c>
      <c r="C1016" s="4" t="str">
        <f t="shared" si="45"/>
        <v>1000</v>
      </c>
      <c r="D1016" s="4" t="str">
        <f t="shared" si="46"/>
        <v>8710</v>
      </c>
      <c r="E1016" s="4" t="str">
        <f t="shared" si="47"/>
        <v>87</v>
      </c>
      <c r="F1016" t="s">
        <v>507</v>
      </c>
      <c r="I1016">
        <v>580</v>
      </c>
      <c r="J1016" t="s">
        <v>5</v>
      </c>
      <c r="K1016" t="s">
        <v>508</v>
      </c>
      <c r="L1016" t="s">
        <v>533</v>
      </c>
      <c r="M1016">
        <v>0</v>
      </c>
      <c r="N1016">
        <v>6</v>
      </c>
    </row>
    <row r="1017" spans="1:14" x14ac:dyDescent="0.25">
      <c r="A1017" s="1">
        <v>44020</v>
      </c>
      <c r="B1017" t="s">
        <v>695</v>
      </c>
      <c r="C1017" s="4" t="str">
        <f t="shared" si="45"/>
        <v>1001</v>
      </c>
      <c r="D1017" s="4" t="str">
        <f t="shared" si="46"/>
        <v>7351</v>
      </c>
      <c r="E1017" s="4" t="str">
        <f t="shared" si="47"/>
        <v>73</v>
      </c>
      <c r="F1017" t="s">
        <v>696</v>
      </c>
      <c r="J1017" t="s">
        <v>198</v>
      </c>
      <c r="K1017" t="s">
        <v>697</v>
      </c>
      <c r="L1017" t="s">
        <v>698</v>
      </c>
      <c r="M1017" s="2">
        <v>-219918.37</v>
      </c>
      <c r="N1017">
        <v>0</v>
      </c>
    </row>
    <row r="1018" spans="1:14" x14ac:dyDescent="0.25">
      <c r="A1018" s="1">
        <v>44020</v>
      </c>
      <c r="B1018" t="s">
        <v>1048</v>
      </c>
      <c r="C1018" s="4" t="str">
        <f t="shared" si="45"/>
        <v>3025</v>
      </c>
      <c r="D1018" s="4" t="str">
        <f t="shared" si="46"/>
        <v>7404</v>
      </c>
      <c r="E1018" s="4" t="str">
        <f t="shared" si="47"/>
        <v>74</v>
      </c>
      <c r="F1018" t="s">
        <v>197</v>
      </c>
      <c r="J1018" t="s">
        <v>198</v>
      </c>
      <c r="K1018" t="s">
        <v>199</v>
      </c>
      <c r="L1018" t="s">
        <v>200</v>
      </c>
      <c r="M1018">
        <v>46.18</v>
      </c>
      <c r="N1018">
        <v>0</v>
      </c>
    </row>
    <row r="1019" spans="1:14" x14ac:dyDescent="0.25">
      <c r="A1019" s="1">
        <v>44020</v>
      </c>
      <c r="B1019" t="s">
        <v>946</v>
      </c>
      <c r="C1019" s="4" t="str">
        <f t="shared" si="45"/>
        <v>3012</v>
      </c>
      <c r="D1019" s="4" t="str">
        <f t="shared" si="46"/>
        <v>7604</v>
      </c>
      <c r="E1019" s="4" t="str">
        <f t="shared" si="47"/>
        <v>76</v>
      </c>
      <c r="F1019" t="s">
        <v>947</v>
      </c>
      <c r="I1019">
        <v>584</v>
      </c>
      <c r="J1019" t="s">
        <v>2</v>
      </c>
      <c r="K1019" t="s">
        <v>253</v>
      </c>
      <c r="L1019" t="s">
        <v>260</v>
      </c>
      <c r="M1019">
        <v>72</v>
      </c>
      <c r="N1019">
        <v>0</v>
      </c>
    </row>
    <row r="1020" spans="1:14" x14ac:dyDescent="0.25">
      <c r="A1020" s="1">
        <v>44020</v>
      </c>
      <c r="B1020" t="s">
        <v>1114</v>
      </c>
      <c r="C1020" s="4" t="str">
        <f t="shared" si="45"/>
        <v>3403</v>
      </c>
      <c r="D1020" s="4" t="str">
        <f t="shared" si="46"/>
        <v>7404</v>
      </c>
      <c r="E1020" s="4" t="str">
        <f t="shared" si="47"/>
        <v>74</v>
      </c>
      <c r="F1020" t="s">
        <v>197</v>
      </c>
      <c r="J1020" t="s">
        <v>198</v>
      </c>
      <c r="K1020" t="s">
        <v>199</v>
      </c>
      <c r="L1020" t="s">
        <v>200</v>
      </c>
      <c r="M1020">
        <v>109.9</v>
      </c>
      <c r="N1020">
        <v>0</v>
      </c>
    </row>
    <row r="1021" spans="1:14" x14ac:dyDescent="0.25">
      <c r="A1021" s="1">
        <v>44020</v>
      </c>
      <c r="B1021" t="s">
        <v>970</v>
      </c>
      <c r="C1021" s="4" t="str">
        <f t="shared" si="45"/>
        <v>3018</v>
      </c>
      <c r="D1021" s="4" t="str">
        <f t="shared" si="46"/>
        <v>7402</v>
      </c>
      <c r="E1021" s="4" t="str">
        <f t="shared" si="47"/>
        <v>74</v>
      </c>
      <c r="F1021" t="s">
        <v>154</v>
      </c>
      <c r="I1021">
        <v>590</v>
      </c>
      <c r="J1021" t="s">
        <v>2</v>
      </c>
      <c r="K1021" t="s">
        <v>157</v>
      </c>
      <c r="L1021" t="s">
        <v>170</v>
      </c>
      <c r="M1021">
        <v>360.9</v>
      </c>
      <c r="N1021">
        <v>0</v>
      </c>
    </row>
    <row r="1022" spans="1:14" x14ac:dyDescent="0.25">
      <c r="A1022" s="1">
        <v>44020</v>
      </c>
      <c r="B1022" t="s">
        <v>1223</v>
      </c>
      <c r="C1022" s="4" t="str">
        <f t="shared" si="45"/>
        <v>3405</v>
      </c>
      <c r="D1022" s="4" t="str">
        <f t="shared" si="46"/>
        <v>7850</v>
      </c>
      <c r="E1022" s="4" t="str">
        <f t="shared" si="47"/>
        <v>78</v>
      </c>
      <c r="F1022" t="s">
        <v>1224</v>
      </c>
      <c r="I1022">
        <v>586</v>
      </c>
      <c r="J1022" t="s">
        <v>2</v>
      </c>
      <c r="K1022" t="s">
        <v>1225</v>
      </c>
      <c r="L1022" t="s">
        <v>1231</v>
      </c>
      <c r="M1022">
        <v>937.35</v>
      </c>
      <c r="N1022">
        <v>0</v>
      </c>
    </row>
    <row r="1023" spans="1:14" x14ac:dyDescent="0.25">
      <c r="A1023" s="1">
        <v>44020</v>
      </c>
      <c r="B1023" t="s">
        <v>251</v>
      </c>
      <c r="C1023" s="4" t="str">
        <f t="shared" si="45"/>
        <v>1000</v>
      </c>
      <c r="D1023" s="4" t="str">
        <f t="shared" si="46"/>
        <v>7602</v>
      </c>
      <c r="E1023" s="4" t="str">
        <f t="shared" si="47"/>
        <v>76</v>
      </c>
      <c r="F1023" t="s">
        <v>252</v>
      </c>
      <c r="I1023">
        <v>584</v>
      </c>
      <c r="J1023" t="s">
        <v>2</v>
      </c>
      <c r="K1023" t="s">
        <v>253</v>
      </c>
      <c r="L1023" t="s">
        <v>260</v>
      </c>
      <c r="M1023" s="2">
        <v>1590.92</v>
      </c>
      <c r="N1023">
        <v>0</v>
      </c>
    </row>
    <row r="1024" spans="1:14" x14ac:dyDescent="0.25">
      <c r="A1024" s="1">
        <v>44020</v>
      </c>
      <c r="B1024" t="s">
        <v>196</v>
      </c>
      <c r="C1024" s="4" t="str">
        <f t="shared" si="45"/>
        <v>1000</v>
      </c>
      <c r="D1024" s="4" t="str">
        <f t="shared" si="46"/>
        <v>7404</v>
      </c>
      <c r="E1024" s="4" t="str">
        <f t="shared" si="47"/>
        <v>74</v>
      </c>
      <c r="F1024" t="s">
        <v>197</v>
      </c>
      <c r="I1024">
        <v>590</v>
      </c>
      <c r="J1024" t="s">
        <v>2</v>
      </c>
      <c r="K1024" t="s">
        <v>157</v>
      </c>
      <c r="L1024" t="s">
        <v>170</v>
      </c>
      <c r="M1024" s="2">
        <v>2237.8000000000002</v>
      </c>
      <c r="N1024">
        <v>0</v>
      </c>
    </row>
    <row r="1025" spans="1:14" x14ac:dyDescent="0.25">
      <c r="A1025" s="1">
        <v>44020</v>
      </c>
      <c r="B1025" t="s">
        <v>1132</v>
      </c>
      <c r="C1025" s="4" t="str">
        <f t="shared" si="45"/>
        <v>3405</v>
      </c>
      <c r="D1025" s="4" t="str">
        <f t="shared" si="46"/>
        <v>7802</v>
      </c>
      <c r="E1025" s="4" t="str">
        <f t="shared" si="47"/>
        <v>78</v>
      </c>
      <c r="F1025" t="s">
        <v>1133</v>
      </c>
      <c r="I1025">
        <v>589</v>
      </c>
      <c r="J1025" t="s">
        <v>2</v>
      </c>
      <c r="K1025" t="s">
        <v>1134</v>
      </c>
      <c r="L1025" t="s">
        <v>1159</v>
      </c>
      <c r="M1025" s="2">
        <v>3120</v>
      </c>
      <c r="N1025">
        <v>0</v>
      </c>
    </row>
    <row r="1026" spans="1:14" x14ac:dyDescent="0.25">
      <c r="A1026" s="1">
        <v>44020</v>
      </c>
      <c r="B1026" t="s">
        <v>1048</v>
      </c>
      <c r="C1026" s="4" t="str">
        <f t="shared" ref="C1026:C1089" si="48">LEFT($B1026,4)</f>
        <v>3025</v>
      </c>
      <c r="D1026" s="4" t="str">
        <f t="shared" ref="D1026:D1089" si="49">RIGHT($B1026,4)</f>
        <v>7404</v>
      </c>
      <c r="E1026" s="4" t="str">
        <f t="shared" ref="E1026:E1089" si="50">LEFT($D1026,2)</f>
        <v>74</v>
      </c>
      <c r="F1026" t="s">
        <v>197</v>
      </c>
      <c r="I1026">
        <v>590</v>
      </c>
      <c r="J1026" t="s">
        <v>2</v>
      </c>
      <c r="K1026" t="s">
        <v>157</v>
      </c>
      <c r="L1026" t="s">
        <v>170</v>
      </c>
      <c r="M1026" s="2">
        <v>3364.25</v>
      </c>
      <c r="N1026">
        <v>0</v>
      </c>
    </row>
    <row r="1027" spans="1:14" x14ac:dyDescent="0.25">
      <c r="A1027" s="1">
        <v>44020</v>
      </c>
      <c r="B1027" t="s">
        <v>196</v>
      </c>
      <c r="C1027" s="4" t="str">
        <f t="shared" si="48"/>
        <v>1000</v>
      </c>
      <c r="D1027" s="4" t="str">
        <f t="shared" si="49"/>
        <v>7404</v>
      </c>
      <c r="E1027" s="4" t="str">
        <f t="shared" si="50"/>
        <v>74</v>
      </c>
      <c r="F1027" t="s">
        <v>197</v>
      </c>
      <c r="I1027">
        <v>590</v>
      </c>
      <c r="J1027" t="s">
        <v>2</v>
      </c>
      <c r="K1027" t="s">
        <v>157</v>
      </c>
      <c r="L1027" t="s">
        <v>170</v>
      </c>
      <c r="M1027" s="2">
        <v>4058.14</v>
      </c>
      <c r="N1027">
        <v>0</v>
      </c>
    </row>
    <row r="1028" spans="1:14" x14ac:dyDescent="0.25">
      <c r="A1028" s="1">
        <v>44020</v>
      </c>
      <c r="B1028" t="s">
        <v>196</v>
      </c>
      <c r="C1028" s="4" t="str">
        <f t="shared" si="48"/>
        <v>1000</v>
      </c>
      <c r="D1028" s="4" t="str">
        <f t="shared" si="49"/>
        <v>7404</v>
      </c>
      <c r="E1028" s="4" t="str">
        <f t="shared" si="50"/>
        <v>74</v>
      </c>
      <c r="F1028" t="s">
        <v>197</v>
      </c>
      <c r="J1028" t="s">
        <v>198</v>
      </c>
      <c r="K1028" t="s">
        <v>199</v>
      </c>
      <c r="L1028" t="s">
        <v>200</v>
      </c>
      <c r="M1028" s="2">
        <v>5844.56</v>
      </c>
      <c r="N1028">
        <v>0</v>
      </c>
    </row>
    <row r="1029" spans="1:14" x14ac:dyDescent="0.25">
      <c r="A1029" s="1">
        <v>44020</v>
      </c>
      <c r="B1029" t="s">
        <v>1114</v>
      </c>
      <c r="C1029" s="4" t="str">
        <f t="shared" si="48"/>
        <v>3403</v>
      </c>
      <c r="D1029" s="4" t="str">
        <f t="shared" si="49"/>
        <v>7404</v>
      </c>
      <c r="E1029" s="4" t="str">
        <f t="shared" si="50"/>
        <v>74</v>
      </c>
      <c r="F1029" t="s">
        <v>197</v>
      </c>
      <c r="I1029">
        <v>590</v>
      </c>
      <c r="J1029" t="s">
        <v>2</v>
      </c>
      <c r="K1029" t="s">
        <v>157</v>
      </c>
      <c r="L1029" t="s">
        <v>170</v>
      </c>
      <c r="M1029" s="2">
        <v>6847.82</v>
      </c>
      <c r="N1029">
        <v>0</v>
      </c>
    </row>
    <row r="1030" spans="1:14" x14ac:dyDescent="0.25">
      <c r="A1030" s="1">
        <v>44020</v>
      </c>
      <c r="B1030" t="s">
        <v>949</v>
      </c>
      <c r="C1030" s="4" t="str">
        <f t="shared" si="48"/>
        <v>3017</v>
      </c>
      <c r="D1030" s="4" t="str">
        <f t="shared" si="49"/>
        <v>7402</v>
      </c>
      <c r="E1030" s="4" t="str">
        <f t="shared" si="50"/>
        <v>74</v>
      </c>
      <c r="F1030" t="s">
        <v>154</v>
      </c>
      <c r="I1030">
        <v>590</v>
      </c>
      <c r="J1030" t="s">
        <v>2</v>
      </c>
      <c r="K1030" t="s">
        <v>157</v>
      </c>
      <c r="L1030" t="s">
        <v>170</v>
      </c>
      <c r="M1030" s="2">
        <v>9603.99</v>
      </c>
      <c r="N1030">
        <v>0</v>
      </c>
    </row>
    <row r="1031" spans="1:14" x14ac:dyDescent="0.25">
      <c r="A1031" s="1">
        <v>44020</v>
      </c>
      <c r="B1031" t="s">
        <v>153</v>
      </c>
      <c r="C1031" s="4" t="str">
        <f t="shared" si="48"/>
        <v>1000</v>
      </c>
      <c r="D1031" s="4" t="str">
        <f t="shared" si="49"/>
        <v>7402</v>
      </c>
      <c r="E1031" s="4" t="str">
        <f t="shared" si="50"/>
        <v>74</v>
      </c>
      <c r="F1031" t="s">
        <v>154</v>
      </c>
      <c r="I1031">
        <v>590</v>
      </c>
      <c r="J1031" t="s">
        <v>2</v>
      </c>
      <c r="K1031" t="s">
        <v>157</v>
      </c>
      <c r="L1031" t="s">
        <v>170</v>
      </c>
      <c r="M1031" s="2">
        <v>12515.75</v>
      </c>
      <c r="N1031">
        <v>0</v>
      </c>
    </row>
    <row r="1032" spans="1:14" x14ac:dyDescent="0.25">
      <c r="A1032" s="1">
        <v>44020</v>
      </c>
      <c r="B1032" t="s">
        <v>1132</v>
      </c>
      <c r="C1032" s="4" t="str">
        <f t="shared" si="48"/>
        <v>3405</v>
      </c>
      <c r="D1032" s="4" t="str">
        <f t="shared" si="49"/>
        <v>7802</v>
      </c>
      <c r="E1032" s="4" t="str">
        <f t="shared" si="50"/>
        <v>78</v>
      </c>
      <c r="F1032" t="s">
        <v>1133</v>
      </c>
      <c r="I1032">
        <v>588</v>
      </c>
      <c r="J1032" t="s">
        <v>2</v>
      </c>
      <c r="K1032" t="s">
        <v>1134</v>
      </c>
      <c r="L1032" t="s">
        <v>1158</v>
      </c>
      <c r="M1032" s="2">
        <v>15360</v>
      </c>
      <c r="N1032">
        <v>0</v>
      </c>
    </row>
    <row r="1033" spans="1:14" x14ac:dyDescent="0.25">
      <c r="A1033" s="1">
        <v>44020</v>
      </c>
      <c r="B1033" t="s">
        <v>0</v>
      </c>
      <c r="C1033" s="4" t="str">
        <f t="shared" si="48"/>
        <v>1000</v>
      </c>
      <c r="D1033" s="4" t="str">
        <f t="shared" si="49"/>
        <v>7001</v>
      </c>
      <c r="E1033" s="4" t="str">
        <f t="shared" si="50"/>
        <v>70</v>
      </c>
      <c r="F1033" t="s">
        <v>1</v>
      </c>
      <c r="I1033">
        <v>583</v>
      </c>
      <c r="J1033" t="s">
        <v>2</v>
      </c>
      <c r="K1033" t="s">
        <v>3</v>
      </c>
      <c r="L1033" t="s">
        <v>12</v>
      </c>
      <c r="M1033" s="2">
        <v>25939.14</v>
      </c>
      <c r="N1033">
        <v>0</v>
      </c>
    </row>
    <row r="1034" spans="1:14" x14ac:dyDescent="0.25">
      <c r="A1034" s="1">
        <v>44020</v>
      </c>
      <c r="B1034" t="s">
        <v>915</v>
      </c>
      <c r="C1034" s="4" t="str">
        <f t="shared" si="48"/>
        <v>3006</v>
      </c>
      <c r="D1034" s="4" t="str">
        <f t="shared" si="49"/>
        <v>7602</v>
      </c>
      <c r="E1034" s="4" t="str">
        <f t="shared" si="50"/>
        <v>76</v>
      </c>
      <c r="F1034" t="s">
        <v>252</v>
      </c>
      <c r="I1034">
        <v>584</v>
      </c>
      <c r="J1034" t="s">
        <v>2</v>
      </c>
      <c r="K1034" t="s">
        <v>253</v>
      </c>
      <c r="L1034" t="s">
        <v>260</v>
      </c>
      <c r="M1034" s="2">
        <v>33015.25</v>
      </c>
      <c r="N1034">
        <v>0</v>
      </c>
    </row>
    <row r="1035" spans="1:14" x14ac:dyDescent="0.25">
      <c r="A1035" s="1">
        <v>44020</v>
      </c>
      <c r="B1035" t="s">
        <v>695</v>
      </c>
      <c r="C1035" s="4" t="str">
        <f t="shared" si="48"/>
        <v>1001</v>
      </c>
      <c r="D1035" s="4" t="str">
        <f t="shared" si="49"/>
        <v>7351</v>
      </c>
      <c r="E1035" s="4" t="str">
        <f t="shared" si="50"/>
        <v>73</v>
      </c>
      <c r="F1035" t="s">
        <v>696</v>
      </c>
      <c r="J1035" t="s">
        <v>198</v>
      </c>
      <c r="K1035" t="s">
        <v>697</v>
      </c>
      <c r="L1035" t="s">
        <v>698</v>
      </c>
      <c r="M1035" s="2">
        <v>219918.37</v>
      </c>
      <c r="N1035">
        <v>0</v>
      </c>
    </row>
    <row r="1036" spans="1:14" x14ac:dyDescent="0.25">
      <c r="A1036" s="1">
        <v>44021</v>
      </c>
      <c r="B1036" t="s">
        <v>1395</v>
      </c>
      <c r="C1036" s="4" t="str">
        <f t="shared" si="48"/>
        <v>4801</v>
      </c>
      <c r="D1036" s="4" t="str">
        <f t="shared" si="49"/>
        <v>7801</v>
      </c>
      <c r="E1036" s="4" t="str">
        <f t="shared" si="50"/>
        <v>78</v>
      </c>
      <c r="F1036" t="s">
        <v>1396</v>
      </c>
      <c r="I1036">
        <v>591</v>
      </c>
      <c r="J1036" t="s">
        <v>2</v>
      </c>
      <c r="K1036" t="s">
        <v>839</v>
      </c>
      <c r="L1036" t="s">
        <v>1405</v>
      </c>
      <c r="M1036" s="2">
        <v>2446</v>
      </c>
      <c r="N1036">
        <v>0</v>
      </c>
    </row>
    <row r="1037" spans="1:14" x14ac:dyDescent="0.25">
      <c r="A1037" s="1">
        <v>44022</v>
      </c>
      <c r="B1037" t="s">
        <v>181</v>
      </c>
      <c r="C1037" s="4" t="str">
        <f t="shared" si="48"/>
        <v>1000</v>
      </c>
      <c r="D1037" s="4" t="str">
        <f t="shared" si="49"/>
        <v>7403</v>
      </c>
      <c r="E1037" s="4" t="str">
        <f t="shared" si="50"/>
        <v>74</v>
      </c>
      <c r="F1037" t="s">
        <v>182</v>
      </c>
      <c r="I1037">
        <v>594</v>
      </c>
      <c r="J1037" t="s">
        <v>2</v>
      </c>
      <c r="K1037" t="s">
        <v>183</v>
      </c>
      <c r="L1037" t="s">
        <v>190</v>
      </c>
      <c r="M1037">
        <v>10</v>
      </c>
      <c r="N1037">
        <v>0</v>
      </c>
    </row>
    <row r="1038" spans="1:14" x14ac:dyDescent="0.25">
      <c r="A1038" s="1">
        <v>44022</v>
      </c>
      <c r="B1038" t="s">
        <v>1058</v>
      </c>
      <c r="C1038" s="4" t="str">
        <f t="shared" si="48"/>
        <v>3031</v>
      </c>
      <c r="D1038" s="4" t="str">
        <f t="shared" si="49"/>
        <v>7605</v>
      </c>
      <c r="E1038" s="4" t="str">
        <f t="shared" si="50"/>
        <v>76</v>
      </c>
      <c r="F1038" t="s">
        <v>1059</v>
      </c>
      <c r="I1038">
        <v>594</v>
      </c>
      <c r="J1038" t="s">
        <v>2</v>
      </c>
      <c r="K1038" t="s">
        <v>183</v>
      </c>
      <c r="L1038" t="s">
        <v>190</v>
      </c>
      <c r="M1038">
        <v>321</v>
      </c>
      <c r="N1038">
        <v>0</v>
      </c>
    </row>
    <row r="1039" spans="1:14" x14ac:dyDescent="0.25">
      <c r="A1039" s="1">
        <v>44022</v>
      </c>
      <c r="B1039" t="s">
        <v>1052</v>
      </c>
      <c r="C1039" s="4" t="str">
        <f t="shared" si="48"/>
        <v>3031</v>
      </c>
      <c r="D1039" s="4" t="str">
        <f t="shared" si="49"/>
        <v>7403</v>
      </c>
      <c r="E1039" s="4" t="str">
        <f t="shared" si="50"/>
        <v>74</v>
      </c>
      <c r="F1039" t="s">
        <v>182</v>
      </c>
      <c r="I1039">
        <v>594</v>
      </c>
      <c r="J1039" t="s">
        <v>2</v>
      </c>
      <c r="K1039" t="s">
        <v>183</v>
      </c>
      <c r="L1039" t="s">
        <v>190</v>
      </c>
      <c r="M1039" s="2">
        <v>1332</v>
      </c>
      <c r="N1039">
        <v>0</v>
      </c>
    </row>
    <row r="1040" spans="1:14" x14ac:dyDescent="0.25">
      <c r="A1040" s="1">
        <v>44022</v>
      </c>
      <c r="B1040" t="s">
        <v>621</v>
      </c>
      <c r="C1040" s="4" t="str">
        <f t="shared" si="48"/>
        <v>1000</v>
      </c>
      <c r="D1040" s="4" t="str">
        <f t="shared" si="49"/>
        <v>8756</v>
      </c>
      <c r="E1040" s="4" t="str">
        <f t="shared" si="50"/>
        <v>87</v>
      </c>
      <c r="F1040" t="s">
        <v>622</v>
      </c>
      <c r="I1040">
        <v>594</v>
      </c>
      <c r="J1040" t="s">
        <v>2</v>
      </c>
      <c r="K1040" t="s">
        <v>183</v>
      </c>
      <c r="L1040" t="s">
        <v>190</v>
      </c>
      <c r="M1040">
        <v>5</v>
      </c>
      <c r="N1040">
        <v>0</v>
      </c>
    </row>
    <row r="1041" spans="1:14" x14ac:dyDescent="0.25">
      <c r="A1041" s="1">
        <v>44022</v>
      </c>
      <c r="B1041" t="s">
        <v>621</v>
      </c>
      <c r="C1041" s="4" t="str">
        <f t="shared" si="48"/>
        <v>1000</v>
      </c>
      <c r="D1041" s="4" t="str">
        <f t="shared" si="49"/>
        <v>8756</v>
      </c>
      <c r="E1041" s="4" t="str">
        <f t="shared" si="50"/>
        <v>87</v>
      </c>
      <c r="F1041" t="s">
        <v>622</v>
      </c>
      <c r="I1041">
        <v>594</v>
      </c>
      <c r="J1041" t="s">
        <v>5</v>
      </c>
      <c r="K1041" t="s">
        <v>183</v>
      </c>
      <c r="L1041" t="s">
        <v>190</v>
      </c>
      <c r="M1041">
        <v>0</v>
      </c>
      <c r="N1041">
        <v>0.1</v>
      </c>
    </row>
    <row r="1042" spans="1:14" x14ac:dyDescent="0.25">
      <c r="A1042" s="1">
        <v>44025</v>
      </c>
      <c r="B1042" t="s">
        <v>992</v>
      </c>
      <c r="C1042" s="4" t="str">
        <f t="shared" si="48"/>
        <v>3020</v>
      </c>
      <c r="D1042" s="4" t="str">
        <f t="shared" si="49"/>
        <v>7701</v>
      </c>
      <c r="E1042" s="4" t="str">
        <f t="shared" si="50"/>
        <v>77</v>
      </c>
      <c r="F1042" t="s">
        <v>993</v>
      </c>
      <c r="I1042">
        <v>601</v>
      </c>
      <c r="J1042" t="s">
        <v>2</v>
      </c>
      <c r="K1042" t="s">
        <v>996</v>
      </c>
      <c r="L1042" t="s">
        <v>1023</v>
      </c>
      <c r="M1042">
        <v>322.62</v>
      </c>
      <c r="N1042">
        <v>0</v>
      </c>
    </row>
    <row r="1043" spans="1:14" x14ac:dyDescent="0.25">
      <c r="A1043" s="1">
        <v>44025</v>
      </c>
      <c r="B1043" t="s">
        <v>266</v>
      </c>
      <c r="C1043" s="4" t="str">
        <f t="shared" si="48"/>
        <v>1000</v>
      </c>
      <c r="D1043" s="4" t="str">
        <f t="shared" si="49"/>
        <v>7603</v>
      </c>
      <c r="E1043" s="4" t="str">
        <f t="shared" si="50"/>
        <v>76</v>
      </c>
      <c r="F1043" t="s">
        <v>267</v>
      </c>
      <c r="I1043">
        <v>599</v>
      </c>
      <c r="J1043" t="s">
        <v>2</v>
      </c>
      <c r="K1043" t="s">
        <v>141</v>
      </c>
      <c r="L1043" t="s">
        <v>274</v>
      </c>
      <c r="M1043" s="2">
        <v>2480.25</v>
      </c>
      <c r="N1043">
        <v>0</v>
      </c>
    </row>
    <row r="1044" spans="1:14" x14ac:dyDescent="0.25">
      <c r="A1044" s="1">
        <v>44028</v>
      </c>
      <c r="B1044" t="s">
        <v>992</v>
      </c>
      <c r="C1044" s="4" t="str">
        <f t="shared" si="48"/>
        <v>3020</v>
      </c>
      <c r="D1044" s="4" t="str">
        <f t="shared" si="49"/>
        <v>7701</v>
      </c>
      <c r="E1044" s="4" t="str">
        <f t="shared" si="50"/>
        <v>77</v>
      </c>
      <c r="F1044" t="s">
        <v>993</v>
      </c>
      <c r="I1044">
        <v>603</v>
      </c>
      <c r="J1044" t="s">
        <v>2</v>
      </c>
      <c r="K1044" t="s">
        <v>998</v>
      </c>
      <c r="L1044" t="s">
        <v>1023</v>
      </c>
      <c r="M1044">
        <v>16.02</v>
      </c>
      <c r="N1044">
        <v>0</v>
      </c>
    </row>
    <row r="1045" spans="1:14" x14ac:dyDescent="0.25">
      <c r="A1045" s="1">
        <v>44028</v>
      </c>
      <c r="B1045" t="s">
        <v>992</v>
      </c>
      <c r="C1045" s="4" t="str">
        <f t="shared" si="48"/>
        <v>3020</v>
      </c>
      <c r="D1045" s="4" t="str">
        <f t="shared" si="49"/>
        <v>7701</v>
      </c>
      <c r="E1045" s="4" t="str">
        <f t="shared" si="50"/>
        <v>77</v>
      </c>
      <c r="F1045" t="s">
        <v>993</v>
      </c>
      <c r="I1045">
        <v>604</v>
      </c>
      <c r="J1045" t="s">
        <v>2</v>
      </c>
      <c r="K1045" t="s">
        <v>1000</v>
      </c>
      <c r="L1045" t="s">
        <v>1024</v>
      </c>
      <c r="M1045">
        <v>58.31</v>
      </c>
      <c r="N1045">
        <v>0</v>
      </c>
    </row>
    <row r="1046" spans="1:14" x14ac:dyDescent="0.25">
      <c r="A1046" s="1">
        <v>44028</v>
      </c>
      <c r="B1046" t="s">
        <v>506</v>
      </c>
      <c r="C1046" s="4" t="str">
        <f t="shared" si="48"/>
        <v>1000</v>
      </c>
      <c r="D1046" s="4" t="str">
        <f t="shared" si="49"/>
        <v>8710</v>
      </c>
      <c r="E1046" s="4" t="str">
        <f t="shared" si="50"/>
        <v>87</v>
      </c>
      <c r="F1046" t="s">
        <v>507</v>
      </c>
      <c r="I1046">
        <v>602</v>
      </c>
      <c r="J1046" t="s">
        <v>2</v>
      </c>
      <c r="K1046" t="s">
        <v>522</v>
      </c>
      <c r="L1046" t="s">
        <v>534</v>
      </c>
      <c r="M1046">
        <v>50</v>
      </c>
      <c r="N1046">
        <v>0</v>
      </c>
    </row>
    <row r="1047" spans="1:14" x14ac:dyDescent="0.25">
      <c r="A1047" s="1">
        <v>44028</v>
      </c>
      <c r="B1047" t="s">
        <v>506</v>
      </c>
      <c r="C1047" s="4" t="str">
        <f t="shared" si="48"/>
        <v>1000</v>
      </c>
      <c r="D1047" s="4" t="str">
        <f t="shared" si="49"/>
        <v>8710</v>
      </c>
      <c r="E1047" s="4" t="str">
        <f t="shared" si="50"/>
        <v>87</v>
      </c>
      <c r="F1047" t="s">
        <v>507</v>
      </c>
      <c r="I1047">
        <v>602</v>
      </c>
      <c r="J1047" t="s">
        <v>5</v>
      </c>
      <c r="K1047" t="s">
        <v>522</v>
      </c>
      <c r="L1047" t="s">
        <v>534</v>
      </c>
      <c r="M1047">
        <v>0</v>
      </c>
      <c r="N1047">
        <v>1</v>
      </c>
    </row>
    <row r="1048" spans="1:14" x14ac:dyDescent="0.25">
      <c r="A1048" s="1">
        <v>44033</v>
      </c>
      <c r="B1048" t="s">
        <v>992</v>
      </c>
      <c r="C1048" s="4" t="str">
        <f t="shared" si="48"/>
        <v>3020</v>
      </c>
      <c r="D1048" s="4" t="str">
        <f t="shared" si="49"/>
        <v>7701</v>
      </c>
      <c r="E1048" s="4" t="str">
        <f t="shared" si="50"/>
        <v>77</v>
      </c>
      <c r="F1048" t="s">
        <v>993</v>
      </c>
      <c r="I1048">
        <v>608</v>
      </c>
      <c r="J1048" t="s">
        <v>2</v>
      </c>
      <c r="K1048" t="s">
        <v>999</v>
      </c>
      <c r="L1048" t="s">
        <v>1023</v>
      </c>
      <c r="M1048">
        <v>3.22</v>
      </c>
      <c r="N1048">
        <v>0</v>
      </c>
    </row>
    <row r="1049" spans="1:14" x14ac:dyDescent="0.25">
      <c r="A1049" s="1">
        <v>44033</v>
      </c>
      <c r="B1049" t="s">
        <v>992</v>
      </c>
      <c r="C1049" s="4" t="str">
        <f t="shared" si="48"/>
        <v>3020</v>
      </c>
      <c r="D1049" s="4" t="str">
        <f t="shared" si="49"/>
        <v>7701</v>
      </c>
      <c r="E1049" s="4" t="str">
        <f t="shared" si="50"/>
        <v>77</v>
      </c>
      <c r="F1049" t="s">
        <v>993</v>
      </c>
      <c r="I1049">
        <v>610</v>
      </c>
      <c r="J1049" t="s">
        <v>2</v>
      </c>
      <c r="K1049" t="s">
        <v>1003</v>
      </c>
      <c r="L1049" t="s">
        <v>1024</v>
      </c>
      <c r="M1049">
        <v>372.34</v>
      </c>
      <c r="N1049">
        <v>0</v>
      </c>
    </row>
    <row r="1050" spans="1:14" x14ac:dyDescent="0.25">
      <c r="A1050" s="1">
        <v>44033</v>
      </c>
      <c r="B1050" t="s">
        <v>992</v>
      </c>
      <c r="C1050" s="4" t="str">
        <f t="shared" si="48"/>
        <v>3020</v>
      </c>
      <c r="D1050" s="4" t="str">
        <f t="shared" si="49"/>
        <v>7701</v>
      </c>
      <c r="E1050" s="4" t="str">
        <f t="shared" si="50"/>
        <v>77</v>
      </c>
      <c r="F1050" t="s">
        <v>993</v>
      </c>
      <c r="I1050">
        <v>609</v>
      </c>
      <c r="J1050" t="s">
        <v>2</v>
      </c>
      <c r="K1050" t="s">
        <v>1004</v>
      </c>
      <c r="L1050" t="s">
        <v>1023</v>
      </c>
      <c r="M1050" s="2">
        <v>1185.23</v>
      </c>
      <c r="N1050">
        <v>0</v>
      </c>
    </row>
    <row r="1051" spans="1:14" x14ac:dyDescent="0.25">
      <c r="A1051" s="1">
        <v>44035</v>
      </c>
      <c r="B1051" t="s">
        <v>992</v>
      </c>
      <c r="C1051" s="4" t="str">
        <f t="shared" si="48"/>
        <v>3020</v>
      </c>
      <c r="D1051" s="4" t="str">
        <f t="shared" si="49"/>
        <v>7701</v>
      </c>
      <c r="E1051" s="4" t="str">
        <f t="shared" si="50"/>
        <v>77</v>
      </c>
      <c r="F1051" t="s">
        <v>993</v>
      </c>
      <c r="I1051">
        <v>615</v>
      </c>
      <c r="J1051" t="s">
        <v>2</v>
      </c>
      <c r="K1051" t="s">
        <v>1002</v>
      </c>
      <c r="L1051" t="s">
        <v>1023</v>
      </c>
      <c r="M1051">
        <v>9.16</v>
      </c>
      <c r="N1051">
        <v>0</v>
      </c>
    </row>
    <row r="1052" spans="1:14" x14ac:dyDescent="0.25">
      <c r="A1052" s="1">
        <v>44035</v>
      </c>
      <c r="B1052" t="s">
        <v>1182</v>
      </c>
      <c r="C1052" s="4" t="str">
        <f t="shared" si="48"/>
        <v>3405</v>
      </c>
      <c r="D1052" s="4" t="str">
        <f t="shared" si="49"/>
        <v>7803</v>
      </c>
      <c r="E1052" s="4" t="str">
        <f t="shared" si="50"/>
        <v>78</v>
      </c>
      <c r="F1052" t="s">
        <v>953</v>
      </c>
      <c r="I1052">
        <v>617</v>
      </c>
      <c r="J1052" t="s">
        <v>2</v>
      </c>
      <c r="K1052" t="s">
        <v>1196</v>
      </c>
      <c r="L1052" t="s">
        <v>1197</v>
      </c>
      <c r="M1052">
        <v>35</v>
      </c>
      <c r="N1052">
        <v>0</v>
      </c>
    </row>
    <row r="1053" spans="1:14" x14ac:dyDescent="0.25">
      <c r="A1053" s="1">
        <v>44035</v>
      </c>
      <c r="B1053" t="s">
        <v>1182</v>
      </c>
      <c r="C1053" s="4" t="str">
        <f t="shared" si="48"/>
        <v>3405</v>
      </c>
      <c r="D1053" s="4" t="str">
        <f t="shared" si="49"/>
        <v>7803</v>
      </c>
      <c r="E1053" s="4" t="str">
        <f t="shared" si="50"/>
        <v>78</v>
      </c>
      <c r="F1053" t="s">
        <v>953</v>
      </c>
      <c r="I1053">
        <v>618</v>
      </c>
      <c r="J1053" t="s">
        <v>2</v>
      </c>
      <c r="K1053" t="s">
        <v>1198</v>
      </c>
      <c r="L1053" t="s">
        <v>1197</v>
      </c>
      <c r="M1053">
        <v>105</v>
      </c>
      <c r="N1053">
        <v>0</v>
      </c>
    </row>
    <row r="1054" spans="1:14" x14ac:dyDescent="0.25">
      <c r="A1054" s="1">
        <v>44035</v>
      </c>
      <c r="B1054" t="s">
        <v>1132</v>
      </c>
      <c r="C1054" s="4" t="str">
        <f t="shared" si="48"/>
        <v>3405</v>
      </c>
      <c r="D1054" s="4" t="str">
        <f t="shared" si="49"/>
        <v>7802</v>
      </c>
      <c r="E1054" s="4" t="str">
        <f t="shared" si="50"/>
        <v>78</v>
      </c>
      <c r="F1054" t="s">
        <v>1133</v>
      </c>
      <c r="I1054">
        <v>621</v>
      </c>
      <c r="J1054" t="s">
        <v>2</v>
      </c>
      <c r="K1054" t="s">
        <v>1136</v>
      </c>
      <c r="L1054" t="s">
        <v>1161</v>
      </c>
      <c r="M1054">
        <v>210</v>
      </c>
      <c r="N1054">
        <v>0</v>
      </c>
    </row>
    <row r="1055" spans="1:14" x14ac:dyDescent="0.25">
      <c r="A1055" s="1">
        <v>44035</v>
      </c>
      <c r="B1055" t="s">
        <v>1395</v>
      </c>
      <c r="C1055" s="4" t="str">
        <f t="shared" si="48"/>
        <v>4801</v>
      </c>
      <c r="D1055" s="4" t="str">
        <f t="shared" si="49"/>
        <v>7801</v>
      </c>
      <c r="E1055" s="4" t="str">
        <f t="shared" si="50"/>
        <v>78</v>
      </c>
      <c r="F1055" t="s">
        <v>1396</v>
      </c>
      <c r="I1055">
        <v>616</v>
      </c>
      <c r="J1055" t="s">
        <v>2</v>
      </c>
      <c r="K1055" t="s">
        <v>157</v>
      </c>
      <c r="L1055" t="s">
        <v>1405</v>
      </c>
      <c r="M1055">
        <v>287</v>
      </c>
      <c r="N1055">
        <v>0</v>
      </c>
    </row>
    <row r="1056" spans="1:14" x14ac:dyDescent="0.25">
      <c r="A1056" s="1">
        <v>44035</v>
      </c>
      <c r="B1056" t="s">
        <v>1132</v>
      </c>
      <c r="C1056" s="4" t="str">
        <f t="shared" si="48"/>
        <v>3405</v>
      </c>
      <c r="D1056" s="4" t="str">
        <f t="shared" si="49"/>
        <v>7802</v>
      </c>
      <c r="E1056" s="4" t="str">
        <f t="shared" si="50"/>
        <v>78</v>
      </c>
      <c r="F1056" t="s">
        <v>1133</v>
      </c>
      <c r="I1056">
        <v>620</v>
      </c>
      <c r="J1056" t="s">
        <v>2</v>
      </c>
      <c r="K1056" t="s">
        <v>1136</v>
      </c>
      <c r="L1056" t="s">
        <v>1158</v>
      </c>
      <c r="M1056" s="2">
        <v>2280</v>
      </c>
      <c r="N1056">
        <v>0</v>
      </c>
    </row>
    <row r="1057" spans="1:14" x14ac:dyDescent="0.25">
      <c r="A1057" s="1">
        <v>44035</v>
      </c>
      <c r="B1057" t="s">
        <v>876</v>
      </c>
      <c r="C1057" s="4" t="str">
        <f t="shared" si="48"/>
        <v>2800</v>
      </c>
      <c r="D1057" s="4" t="str">
        <f t="shared" si="49"/>
        <v>7301</v>
      </c>
      <c r="E1057" s="4" t="str">
        <f t="shared" si="50"/>
        <v>73</v>
      </c>
      <c r="F1057" t="s">
        <v>126</v>
      </c>
      <c r="I1057">
        <v>614</v>
      </c>
      <c r="J1057" t="s">
        <v>2</v>
      </c>
      <c r="K1057" t="s">
        <v>3</v>
      </c>
      <c r="L1057" t="s">
        <v>133</v>
      </c>
      <c r="M1057" s="2">
        <v>3742.35</v>
      </c>
      <c r="N1057">
        <v>0</v>
      </c>
    </row>
    <row r="1058" spans="1:14" x14ac:dyDescent="0.25">
      <c r="A1058" s="1">
        <v>44035</v>
      </c>
      <c r="B1058" t="s">
        <v>1132</v>
      </c>
      <c r="C1058" s="4" t="str">
        <f t="shared" si="48"/>
        <v>3405</v>
      </c>
      <c r="D1058" s="4" t="str">
        <f t="shared" si="49"/>
        <v>7802</v>
      </c>
      <c r="E1058" s="4" t="str">
        <f t="shared" si="50"/>
        <v>78</v>
      </c>
      <c r="F1058" t="s">
        <v>1133</v>
      </c>
      <c r="I1058">
        <v>619</v>
      </c>
      <c r="J1058" t="s">
        <v>2</v>
      </c>
      <c r="K1058" t="s">
        <v>1134</v>
      </c>
      <c r="L1058" t="s">
        <v>1160</v>
      </c>
      <c r="M1058" s="2">
        <v>15090</v>
      </c>
      <c r="N1058">
        <v>0</v>
      </c>
    </row>
    <row r="1059" spans="1:14" x14ac:dyDescent="0.25">
      <c r="A1059" s="1">
        <v>44035</v>
      </c>
      <c r="B1059" t="s">
        <v>694</v>
      </c>
      <c r="C1059" s="4" t="str">
        <f t="shared" si="48"/>
        <v>1001</v>
      </c>
      <c r="D1059" s="4" t="str">
        <f t="shared" si="49"/>
        <v>7301</v>
      </c>
      <c r="E1059" s="4" t="str">
        <f t="shared" si="50"/>
        <v>73</v>
      </c>
      <c r="F1059" t="s">
        <v>126</v>
      </c>
      <c r="I1059">
        <v>614</v>
      </c>
      <c r="J1059" t="s">
        <v>2</v>
      </c>
      <c r="K1059" t="s">
        <v>3</v>
      </c>
      <c r="L1059" t="s">
        <v>133</v>
      </c>
      <c r="M1059" s="2">
        <v>16728.28</v>
      </c>
      <c r="N1059">
        <v>0</v>
      </c>
    </row>
    <row r="1060" spans="1:14" x14ac:dyDescent="0.25">
      <c r="A1060" s="1">
        <v>44035</v>
      </c>
      <c r="B1060" t="s">
        <v>834</v>
      </c>
      <c r="C1060" s="4" t="str">
        <f t="shared" si="48"/>
        <v>2000</v>
      </c>
      <c r="D1060" s="4" t="str">
        <f t="shared" si="49"/>
        <v>7301</v>
      </c>
      <c r="E1060" s="4" t="str">
        <f t="shared" si="50"/>
        <v>73</v>
      </c>
      <c r="F1060" t="s">
        <v>126</v>
      </c>
      <c r="I1060">
        <v>614</v>
      </c>
      <c r="J1060" t="s">
        <v>2</v>
      </c>
      <c r="K1060" t="s">
        <v>3</v>
      </c>
      <c r="L1060" t="s">
        <v>133</v>
      </c>
      <c r="M1060" s="2">
        <v>82780.67</v>
      </c>
      <c r="N1060">
        <v>0</v>
      </c>
    </row>
    <row r="1061" spans="1:14" x14ac:dyDescent="0.25">
      <c r="A1061" s="1">
        <v>44035</v>
      </c>
      <c r="B1061" t="s">
        <v>125</v>
      </c>
      <c r="C1061" s="4" t="str">
        <f t="shared" si="48"/>
        <v>1000</v>
      </c>
      <c r="D1061" s="4" t="str">
        <f t="shared" si="49"/>
        <v>7301</v>
      </c>
      <c r="E1061" s="4" t="str">
        <f t="shared" si="50"/>
        <v>73</v>
      </c>
      <c r="F1061" t="s">
        <v>126</v>
      </c>
      <c r="I1061">
        <v>614</v>
      </c>
      <c r="J1061" t="s">
        <v>2</v>
      </c>
      <c r="K1061" t="s">
        <v>3</v>
      </c>
      <c r="L1061" t="s">
        <v>133</v>
      </c>
      <c r="M1061" s="2">
        <v>83865.95</v>
      </c>
      <c r="N1061">
        <v>0</v>
      </c>
    </row>
    <row r="1062" spans="1:14" x14ac:dyDescent="0.25">
      <c r="A1062" s="1">
        <v>44036</v>
      </c>
      <c r="B1062" t="s">
        <v>1416</v>
      </c>
      <c r="C1062" s="4" t="str">
        <f t="shared" si="48"/>
        <v>5000</v>
      </c>
      <c r="D1062" s="4" t="str">
        <f t="shared" si="49"/>
        <v>7301</v>
      </c>
      <c r="E1062" s="4" t="str">
        <f t="shared" si="50"/>
        <v>73</v>
      </c>
      <c r="F1062" t="s">
        <v>126</v>
      </c>
      <c r="I1062">
        <v>623</v>
      </c>
      <c r="J1062" t="s">
        <v>359</v>
      </c>
      <c r="K1062" t="s">
        <v>3</v>
      </c>
      <c r="L1062" t="s">
        <v>1419</v>
      </c>
      <c r="M1062" s="2">
        <v>-440709.07</v>
      </c>
      <c r="N1062">
        <v>0</v>
      </c>
    </row>
    <row r="1063" spans="1:14" x14ac:dyDescent="0.25">
      <c r="A1063" s="1">
        <v>44036</v>
      </c>
      <c r="B1063" t="s">
        <v>695</v>
      </c>
      <c r="C1063" s="4" t="str">
        <f t="shared" si="48"/>
        <v>1001</v>
      </c>
      <c r="D1063" s="4" t="str">
        <f t="shared" si="49"/>
        <v>7351</v>
      </c>
      <c r="E1063" s="4" t="str">
        <f t="shared" si="50"/>
        <v>73</v>
      </c>
      <c r="F1063" t="s">
        <v>696</v>
      </c>
      <c r="J1063" t="s">
        <v>198</v>
      </c>
      <c r="K1063" t="s">
        <v>697</v>
      </c>
      <c r="L1063" t="s">
        <v>700</v>
      </c>
      <c r="M1063" s="2">
        <v>-220354.54</v>
      </c>
      <c r="N1063">
        <v>0</v>
      </c>
    </row>
    <row r="1064" spans="1:14" x14ac:dyDescent="0.25">
      <c r="A1064" s="1">
        <v>44036</v>
      </c>
      <c r="B1064" t="s">
        <v>1125</v>
      </c>
      <c r="C1064" s="4" t="str">
        <f t="shared" si="48"/>
        <v>3405</v>
      </c>
      <c r="D1064" s="4" t="str">
        <f t="shared" si="49"/>
        <v>7301</v>
      </c>
      <c r="E1064" s="4" t="str">
        <f t="shared" si="50"/>
        <v>73</v>
      </c>
      <c r="F1064" t="s">
        <v>126</v>
      </c>
      <c r="J1064" t="s">
        <v>198</v>
      </c>
      <c r="K1064" t="s">
        <v>1126</v>
      </c>
      <c r="L1064" t="s">
        <v>700</v>
      </c>
      <c r="M1064" s="2">
        <v>-220354.53</v>
      </c>
      <c r="N1064">
        <v>0</v>
      </c>
    </row>
    <row r="1065" spans="1:14" x14ac:dyDescent="0.25">
      <c r="A1065" s="1">
        <v>44036</v>
      </c>
      <c r="B1065" t="s">
        <v>1421</v>
      </c>
      <c r="C1065" s="4" t="str">
        <f t="shared" si="48"/>
        <v>5000</v>
      </c>
      <c r="D1065" s="4" t="str">
        <f t="shared" si="49"/>
        <v>7501</v>
      </c>
      <c r="E1065" s="4" t="str">
        <f t="shared" si="50"/>
        <v>75</v>
      </c>
      <c r="F1065" t="s">
        <v>214</v>
      </c>
      <c r="I1065">
        <v>625</v>
      </c>
      <c r="J1065" t="s">
        <v>2</v>
      </c>
      <c r="K1065" t="s">
        <v>1422</v>
      </c>
      <c r="L1065" t="s">
        <v>1429</v>
      </c>
      <c r="M1065">
        <v>12.03</v>
      </c>
      <c r="N1065">
        <v>0</v>
      </c>
    </row>
    <row r="1066" spans="1:14" x14ac:dyDescent="0.25">
      <c r="A1066" s="1">
        <v>44036</v>
      </c>
      <c r="B1066" t="s">
        <v>23</v>
      </c>
      <c r="C1066" s="4" t="str">
        <f t="shared" si="48"/>
        <v>1000</v>
      </c>
      <c r="D1066" s="4" t="str">
        <f t="shared" si="49"/>
        <v>7003</v>
      </c>
      <c r="E1066" s="4" t="str">
        <f t="shared" si="50"/>
        <v>70</v>
      </c>
      <c r="F1066" t="s">
        <v>24</v>
      </c>
      <c r="I1066">
        <v>622</v>
      </c>
      <c r="J1066" t="s">
        <v>2</v>
      </c>
      <c r="K1066" t="s">
        <v>25</v>
      </c>
      <c r="L1066" t="s">
        <v>32</v>
      </c>
      <c r="M1066" s="2">
        <v>14910.58</v>
      </c>
      <c r="N1066">
        <v>0</v>
      </c>
    </row>
    <row r="1067" spans="1:14" x14ac:dyDescent="0.25">
      <c r="A1067" s="1">
        <v>44036</v>
      </c>
      <c r="B1067" t="s">
        <v>1125</v>
      </c>
      <c r="C1067" s="4" t="str">
        <f t="shared" si="48"/>
        <v>3405</v>
      </c>
      <c r="D1067" s="4" t="str">
        <f t="shared" si="49"/>
        <v>7301</v>
      </c>
      <c r="E1067" s="4" t="str">
        <f t="shared" si="50"/>
        <v>73</v>
      </c>
      <c r="F1067" t="s">
        <v>126</v>
      </c>
      <c r="J1067" t="s">
        <v>198</v>
      </c>
      <c r="K1067" t="s">
        <v>1126</v>
      </c>
      <c r="L1067" t="s">
        <v>700</v>
      </c>
      <c r="M1067" s="2">
        <v>220354.53</v>
      </c>
      <c r="N1067">
        <v>0</v>
      </c>
    </row>
    <row r="1068" spans="1:14" x14ac:dyDescent="0.25">
      <c r="A1068" s="1">
        <v>44036</v>
      </c>
      <c r="B1068" t="s">
        <v>695</v>
      </c>
      <c r="C1068" s="4" t="str">
        <f t="shared" si="48"/>
        <v>1001</v>
      </c>
      <c r="D1068" s="4" t="str">
        <f t="shared" si="49"/>
        <v>7351</v>
      </c>
      <c r="E1068" s="4" t="str">
        <f t="shared" si="50"/>
        <v>73</v>
      </c>
      <c r="F1068" t="s">
        <v>696</v>
      </c>
      <c r="J1068" t="s">
        <v>198</v>
      </c>
      <c r="K1068" t="s">
        <v>697</v>
      </c>
      <c r="L1068" t="s">
        <v>700</v>
      </c>
      <c r="M1068" s="2">
        <v>220354.54</v>
      </c>
      <c r="N1068">
        <v>0</v>
      </c>
    </row>
    <row r="1069" spans="1:14" x14ac:dyDescent="0.25">
      <c r="A1069" s="1">
        <v>44036</v>
      </c>
      <c r="B1069" t="s">
        <v>1416</v>
      </c>
      <c r="C1069" s="4" t="str">
        <f t="shared" si="48"/>
        <v>5000</v>
      </c>
      <c r="D1069" s="4" t="str">
        <f t="shared" si="49"/>
        <v>7301</v>
      </c>
      <c r="E1069" s="4" t="str">
        <f t="shared" si="50"/>
        <v>73</v>
      </c>
      <c r="F1069" t="s">
        <v>126</v>
      </c>
      <c r="I1069">
        <v>623</v>
      </c>
      <c r="J1069" t="s">
        <v>2</v>
      </c>
      <c r="K1069" t="s">
        <v>3</v>
      </c>
      <c r="L1069" t="s">
        <v>1419</v>
      </c>
      <c r="M1069" s="2">
        <v>440709.07</v>
      </c>
      <c r="N1069">
        <v>0</v>
      </c>
    </row>
    <row r="1070" spans="1:14" x14ac:dyDescent="0.25">
      <c r="A1070" s="1">
        <v>44036</v>
      </c>
      <c r="B1070" t="s">
        <v>1416</v>
      </c>
      <c r="C1070" s="4" t="str">
        <f t="shared" si="48"/>
        <v>5000</v>
      </c>
      <c r="D1070" s="4" t="str">
        <f t="shared" si="49"/>
        <v>7301</v>
      </c>
      <c r="E1070" s="4" t="str">
        <f t="shared" si="50"/>
        <v>73</v>
      </c>
      <c r="F1070" t="s">
        <v>126</v>
      </c>
      <c r="I1070">
        <v>624</v>
      </c>
      <c r="J1070" t="s">
        <v>2</v>
      </c>
      <c r="K1070" t="s">
        <v>3</v>
      </c>
      <c r="L1070" t="s">
        <v>1419</v>
      </c>
      <c r="M1070" s="2">
        <v>440709.07</v>
      </c>
      <c r="N1070">
        <v>0</v>
      </c>
    </row>
    <row r="1071" spans="1:14" x14ac:dyDescent="0.25">
      <c r="A1071" s="1">
        <v>44039</v>
      </c>
      <c r="B1071" t="s">
        <v>1182</v>
      </c>
      <c r="C1071" s="4" t="str">
        <f t="shared" si="48"/>
        <v>3405</v>
      </c>
      <c r="D1071" s="4" t="str">
        <f t="shared" si="49"/>
        <v>7803</v>
      </c>
      <c r="E1071" s="4" t="str">
        <f t="shared" si="50"/>
        <v>78</v>
      </c>
      <c r="F1071" t="s">
        <v>953</v>
      </c>
      <c r="I1071">
        <v>628</v>
      </c>
      <c r="J1071" t="s">
        <v>2</v>
      </c>
      <c r="K1071" t="s">
        <v>1199</v>
      </c>
      <c r="L1071" t="s">
        <v>1200</v>
      </c>
      <c r="M1071">
        <v>105</v>
      </c>
      <c r="N1071">
        <v>0</v>
      </c>
    </row>
    <row r="1072" spans="1:14" x14ac:dyDescent="0.25">
      <c r="A1072" s="1">
        <v>44039</v>
      </c>
      <c r="B1072" t="s">
        <v>1182</v>
      </c>
      <c r="C1072" s="4" t="str">
        <f t="shared" si="48"/>
        <v>3405</v>
      </c>
      <c r="D1072" s="4" t="str">
        <f t="shared" si="49"/>
        <v>7803</v>
      </c>
      <c r="E1072" s="4" t="str">
        <f t="shared" si="50"/>
        <v>78</v>
      </c>
      <c r="F1072" t="s">
        <v>953</v>
      </c>
      <c r="I1072">
        <v>635</v>
      </c>
      <c r="J1072" t="s">
        <v>2</v>
      </c>
      <c r="K1072" t="s">
        <v>1191</v>
      </c>
      <c r="L1072" t="s">
        <v>1201</v>
      </c>
      <c r="M1072">
        <v>140</v>
      </c>
      <c r="N1072">
        <v>0</v>
      </c>
    </row>
    <row r="1073" spans="1:14" x14ac:dyDescent="0.25">
      <c r="A1073" s="1">
        <v>44039</v>
      </c>
      <c r="B1073" t="s">
        <v>201</v>
      </c>
      <c r="C1073" s="4" t="str">
        <f t="shared" si="48"/>
        <v>1000</v>
      </c>
      <c r="D1073" s="4" t="str">
        <f t="shared" si="49"/>
        <v>7405</v>
      </c>
      <c r="E1073" s="4" t="str">
        <f t="shared" si="50"/>
        <v>74</v>
      </c>
      <c r="F1073" t="s">
        <v>202</v>
      </c>
      <c r="I1073">
        <v>627</v>
      </c>
      <c r="J1073" t="s">
        <v>2</v>
      </c>
      <c r="K1073" t="s">
        <v>203</v>
      </c>
      <c r="L1073" t="s">
        <v>206</v>
      </c>
      <c r="M1073">
        <v>352.41</v>
      </c>
      <c r="N1073">
        <v>0</v>
      </c>
    </row>
    <row r="1074" spans="1:14" x14ac:dyDescent="0.25">
      <c r="A1074" s="1">
        <v>44039</v>
      </c>
      <c r="B1074" t="s">
        <v>1182</v>
      </c>
      <c r="C1074" s="4" t="str">
        <f t="shared" si="48"/>
        <v>3405</v>
      </c>
      <c r="D1074" s="4" t="str">
        <f t="shared" si="49"/>
        <v>7803</v>
      </c>
      <c r="E1074" s="4" t="str">
        <f t="shared" si="50"/>
        <v>78</v>
      </c>
      <c r="F1074" t="s">
        <v>953</v>
      </c>
      <c r="I1074">
        <v>629</v>
      </c>
      <c r="J1074" t="s">
        <v>2</v>
      </c>
      <c r="K1074" t="s">
        <v>617</v>
      </c>
      <c r="L1074" t="s">
        <v>1200</v>
      </c>
      <c r="M1074" s="2">
        <v>4725</v>
      </c>
      <c r="N1074">
        <v>0</v>
      </c>
    </row>
    <row r="1075" spans="1:14" x14ac:dyDescent="0.25">
      <c r="A1075" s="1">
        <v>44042</v>
      </c>
      <c r="B1075" t="s">
        <v>992</v>
      </c>
      <c r="C1075" s="4" t="str">
        <f t="shared" si="48"/>
        <v>3020</v>
      </c>
      <c r="D1075" s="4" t="str">
        <f t="shared" si="49"/>
        <v>7701</v>
      </c>
      <c r="E1075" s="4" t="str">
        <f t="shared" si="50"/>
        <v>77</v>
      </c>
      <c r="F1075" t="s">
        <v>993</v>
      </c>
      <c r="I1075">
        <v>637</v>
      </c>
      <c r="J1075" t="s">
        <v>2</v>
      </c>
      <c r="K1075" t="s">
        <v>1008</v>
      </c>
      <c r="L1075" t="s">
        <v>1023</v>
      </c>
      <c r="M1075">
        <v>18.66</v>
      </c>
      <c r="N1075">
        <v>0</v>
      </c>
    </row>
    <row r="1076" spans="1:14" x14ac:dyDescent="0.25">
      <c r="A1076" s="1">
        <v>44043</v>
      </c>
      <c r="B1076" t="s">
        <v>1051</v>
      </c>
      <c r="C1076" s="4" t="str">
        <f t="shared" si="48"/>
        <v>3028</v>
      </c>
      <c r="D1076" s="4" t="str">
        <f t="shared" si="49"/>
        <v>7501</v>
      </c>
      <c r="E1076" s="4" t="str">
        <f t="shared" si="50"/>
        <v>75</v>
      </c>
      <c r="F1076" t="s">
        <v>214</v>
      </c>
      <c r="J1076" t="s">
        <v>198</v>
      </c>
      <c r="K1076" t="s">
        <v>215</v>
      </c>
      <c r="L1076" t="s">
        <v>224</v>
      </c>
      <c r="M1076">
        <v>0.08</v>
      </c>
      <c r="N1076">
        <v>0</v>
      </c>
    </row>
    <row r="1077" spans="1:14" x14ac:dyDescent="0.25">
      <c r="A1077" s="1">
        <v>44043</v>
      </c>
      <c r="B1077" t="s">
        <v>1376</v>
      </c>
      <c r="C1077" s="4" t="str">
        <f t="shared" si="48"/>
        <v>3503</v>
      </c>
      <c r="D1077" s="4" t="str">
        <f t="shared" si="49"/>
        <v>7501</v>
      </c>
      <c r="E1077" s="4" t="str">
        <f t="shared" si="50"/>
        <v>75</v>
      </c>
      <c r="F1077" t="s">
        <v>214</v>
      </c>
      <c r="J1077" t="s">
        <v>198</v>
      </c>
      <c r="K1077" t="s">
        <v>215</v>
      </c>
      <c r="L1077" t="s">
        <v>224</v>
      </c>
      <c r="M1077">
        <v>2.83</v>
      </c>
      <c r="N1077">
        <v>0</v>
      </c>
    </row>
    <row r="1078" spans="1:14" x14ac:dyDescent="0.25">
      <c r="A1078" s="1">
        <v>44043</v>
      </c>
      <c r="B1078" t="s">
        <v>944</v>
      </c>
      <c r="C1078" s="4" t="str">
        <f t="shared" si="48"/>
        <v>3012</v>
      </c>
      <c r="D1078" s="4" t="str">
        <f t="shared" si="49"/>
        <v>7501</v>
      </c>
      <c r="E1078" s="4" t="str">
        <f t="shared" si="50"/>
        <v>75</v>
      </c>
      <c r="F1078" t="s">
        <v>214</v>
      </c>
      <c r="J1078" t="s">
        <v>198</v>
      </c>
      <c r="K1078" t="s">
        <v>215</v>
      </c>
      <c r="L1078" t="s">
        <v>224</v>
      </c>
      <c r="M1078">
        <v>4.8</v>
      </c>
      <c r="N1078">
        <v>0</v>
      </c>
    </row>
    <row r="1079" spans="1:14" x14ac:dyDescent="0.25">
      <c r="A1079" s="1">
        <v>44043</v>
      </c>
      <c r="B1079" t="s">
        <v>1075</v>
      </c>
      <c r="C1079" s="4" t="str">
        <f t="shared" si="48"/>
        <v>3042</v>
      </c>
      <c r="D1079" s="4" t="str">
        <f t="shared" si="49"/>
        <v>7501</v>
      </c>
      <c r="E1079" s="4" t="str">
        <f t="shared" si="50"/>
        <v>75</v>
      </c>
      <c r="F1079" t="s">
        <v>214</v>
      </c>
      <c r="J1079" t="s">
        <v>198</v>
      </c>
      <c r="K1079" t="s">
        <v>215</v>
      </c>
      <c r="L1079" t="s">
        <v>224</v>
      </c>
      <c r="M1079">
        <v>5.37</v>
      </c>
      <c r="N1079">
        <v>0</v>
      </c>
    </row>
    <row r="1080" spans="1:14" x14ac:dyDescent="0.25">
      <c r="A1080" s="1">
        <v>44043</v>
      </c>
      <c r="B1080" t="s">
        <v>990</v>
      </c>
      <c r="C1080" s="4" t="str">
        <f t="shared" si="48"/>
        <v>3020</v>
      </c>
      <c r="D1080" s="4" t="str">
        <f t="shared" si="49"/>
        <v>7501</v>
      </c>
      <c r="E1080" s="4" t="str">
        <f t="shared" si="50"/>
        <v>75</v>
      </c>
      <c r="F1080" t="s">
        <v>214</v>
      </c>
      <c r="J1080" t="s">
        <v>198</v>
      </c>
      <c r="K1080" t="s">
        <v>215</v>
      </c>
      <c r="L1080" t="s">
        <v>224</v>
      </c>
      <c r="M1080">
        <v>6.27</v>
      </c>
      <c r="N1080">
        <v>0</v>
      </c>
    </row>
    <row r="1081" spans="1:14" x14ac:dyDescent="0.25">
      <c r="A1081" s="1">
        <v>44043</v>
      </c>
      <c r="B1081" t="s">
        <v>1063</v>
      </c>
      <c r="C1081" s="4" t="str">
        <f t="shared" si="48"/>
        <v>3039</v>
      </c>
      <c r="D1081" s="4" t="str">
        <f t="shared" si="49"/>
        <v>7501</v>
      </c>
      <c r="E1081" s="4" t="str">
        <f t="shared" si="50"/>
        <v>75</v>
      </c>
      <c r="F1081" t="s">
        <v>214</v>
      </c>
      <c r="J1081" t="s">
        <v>198</v>
      </c>
      <c r="K1081" t="s">
        <v>215</v>
      </c>
      <c r="L1081" t="s">
        <v>224</v>
      </c>
      <c r="M1081">
        <v>9.91</v>
      </c>
      <c r="N1081">
        <v>0</v>
      </c>
    </row>
    <row r="1082" spans="1:14" x14ac:dyDescent="0.25">
      <c r="A1082" s="1">
        <v>44043</v>
      </c>
      <c r="B1082" t="s">
        <v>1078</v>
      </c>
      <c r="C1082" s="4" t="str">
        <f t="shared" si="48"/>
        <v>3401</v>
      </c>
      <c r="D1082" s="4" t="str">
        <f t="shared" si="49"/>
        <v>7501</v>
      </c>
      <c r="E1082" s="4" t="str">
        <f t="shared" si="50"/>
        <v>75</v>
      </c>
      <c r="F1082" t="s">
        <v>214</v>
      </c>
      <c r="J1082" t="s">
        <v>198</v>
      </c>
      <c r="K1082" t="s">
        <v>215</v>
      </c>
      <c r="L1082" t="s">
        <v>224</v>
      </c>
      <c r="M1082">
        <v>13.74</v>
      </c>
      <c r="N1082">
        <v>0</v>
      </c>
    </row>
    <row r="1083" spans="1:14" x14ac:dyDescent="0.25">
      <c r="A1083" s="1">
        <v>44043</v>
      </c>
      <c r="B1083" t="s">
        <v>987</v>
      </c>
      <c r="C1083" s="4" t="str">
        <f t="shared" si="48"/>
        <v>3019</v>
      </c>
      <c r="D1083" s="4" t="str">
        <f t="shared" si="49"/>
        <v>7501</v>
      </c>
      <c r="E1083" s="4" t="str">
        <f t="shared" si="50"/>
        <v>75</v>
      </c>
      <c r="F1083" t="s">
        <v>214</v>
      </c>
      <c r="J1083" t="s">
        <v>198</v>
      </c>
      <c r="K1083" t="s">
        <v>215</v>
      </c>
      <c r="L1083" t="s">
        <v>224</v>
      </c>
      <c r="M1083">
        <v>17</v>
      </c>
      <c r="N1083">
        <v>0</v>
      </c>
    </row>
    <row r="1084" spans="1:14" x14ac:dyDescent="0.25">
      <c r="A1084" s="1">
        <v>44043</v>
      </c>
      <c r="B1084" t="s">
        <v>908</v>
      </c>
      <c r="C1084" s="4" t="str">
        <f t="shared" si="48"/>
        <v>3005</v>
      </c>
      <c r="D1084" s="4" t="str">
        <f t="shared" si="49"/>
        <v>7501</v>
      </c>
      <c r="E1084" s="4" t="str">
        <f t="shared" si="50"/>
        <v>75</v>
      </c>
      <c r="F1084" t="s">
        <v>214</v>
      </c>
      <c r="J1084" t="s">
        <v>198</v>
      </c>
      <c r="K1084" t="s">
        <v>215</v>
      </c>
      <c r="L1084" t="s">
        <v>224</v>
      </c>
      <c r="M1084">
        <v>18.16</v>
      </c>
      <c r="N1084">
        <v>0</v>
      </c>
    </row>
    <row r="1085" spans="1:14" x14ac:dyDescent="0.25">
      <c r="A1085" s="1">
        <v>44043</v>
      </c>
      <c r="B1085" t="s">
        <v>904</v>
      </c>
      <c r="C1085" s="4" t="str">
        <f t="shared" si="48"/>
        <v>3004</v>
      </c>
      <c r="D1085" s="4" t="str">
        <f t="shared" si="49"/>
        <v>7501</v>
      </c>
      <c r="E1085" s="4" t="str">
        <f t="shared" si="50"/>
        <v>75</v>
      </c>
      <c r="F1085" t="s">
        <v>214</v>
      </c>
      <c r="J1085" t="s">
        <v>198</v>
      </c>
      <c r="K1085" t="s">
        <v>215</v>
      </c>
      <c r="L1085" t="s">
        <v>224</v>
      </c>
      <c r="M1085">
        <v>35.47</v>
      </c>
      <c r="N1085">
        <v>0</v>
      </c>
    </row>
    <row r="1086" spans="1:14" x14ac:dyDescent="0.25">
      <c r="A1086" s="1">
        <v>44043</v>
      </c>
      <c r="B1086" t="s">
        <v>1110</v>
      </c>
      <c r="C1086" s="4" t="str">
        <f t="shared" si="48"/>
        <v>3402</v>
      </c>
      <c r="D1086" s="4" t="str">
        <f t="shared" si="49"/>
        <v>7501</v>
      </c>
      <c r="E1086" s="4" t="str">
        <f t="shared" si="50"/>
        <v>75</v>
      </c>
      <c r="F1086" t="s">
        <v>214</v>
      </c>
      <c r="J1086" t="s">
        <v>198</v>
      </c>
      <c r="K1086" t="s">
        <v>215</v>
      </c>
      <c r="L1086" t="s">
        <v>224</v>
      </c>
      <c r="M1086">
        <v>35.5</v>
      </c>
      <c r="N1086">
        <v>0</v>
      </c>
    </row>
    <row r="1087" spans="1:14" x14ac:dyDescent="0.25">
      <c r="A1087" s="1">
        <v>44043</v>
      </c>
      <c r="B1087" t="s">
        <v>880</v>
      </c>
      <c r="C1087" s="4" t="str">
        <f t="shared" si="48"/>
        <v>3000</v>
      </c>
      <c r="D1087" s="4" t="str">
        <f t="shared" si="49"/>
        <v>7501</v>
      </c>
      <c r="E1087" s="4" t="str">
        <f t="shared" si="50"/>
        <v>75</v>
      </c>
      <c r="F1087" t="s">
        <v>214</v>
      </c>
      <c r="J1087" t="s">
        <v>198</v>
      </c>
      <c r="K1087" t="s">
        <v>215</v>
      </c>
      <c r="L1087" t="s">
        <v>224</v>
      </c>
      <c r="M1087">
        <v>58.04</v>
      </c>
      <c r="N1087">
        <v>0</v>
      </c>
    </row>
    <row r="1088" spans="1:14" x14ac:dyDescent="0.25">
      <c r="A1088" s="1">
        <v>44043</v>
      </c>
      <c r="B1088" t="s">
        <v>766</v>
      </c>
      <c r="C1088" s="4" t="str">
        <f t="shared" si="48"/>
        <v>1808</v>
      </c>
      <c r="D1088" s="4" t="str">
        <f t="shared" si="49"/>
        <v>7501</v>
      </c>
      <c r="E1088" s="4" t="str">
        <f t="shared" si="50"/>
        <v>75</v>
      </c>
      <c r="F1088" t="s">
        <v>214</v>
      </c>
      <c r="J1088" t="s">
        <v>198</v>
      </c>
      <c r="K1088" t="s">
        <v>215</v>
      </c>
      <c r="L1088" t="s">
        <v>224</v>
      </c>
      <c r="M1088">
        <v>71.260000000000005</v>
      </c>
      <c r="N1088">
        <v>0</v>
      </c>
    </row>
    <row r="1089" spans="1:14" x14ac:dyDescent="0.25">
      <c r="A1089" s="1">
        <v>44043</v>
      </c>
      <c r="B1089" t="s">
        <v>897</v>
      </c>
      <c r="C1089" s="4" t="str">
        <f t="shared" si="48"/>
        <v>3002</v>
      </c>
      <c r="D1089" s="4" t="str">
        <f t="shared" si="49"/>
        <v>7501</v>
      </c>
      <c r="E1089" s="4" t="str">
        <f t="shared" si="50"/>
        <v>75</v>
      </c>
      <c r="F1089" t="s">
        <v>214</v>
      </c>
      <c r="J1089" t="s">
        <v>198</v>
      </c>
      <c r="K1089" t="s">
        <v>215</v>
      </c>
      <c r="L1089" t="s">
        <v>224</v>
      </c>
      <c r="M1089">
        <v>142.97999999999999</v>
      </c>
      <c r="N1089">
        <v>0</v>
      </c>
    </row>
    <row r="1090" spans="1:14" x14ac:dyDescent="0.25">
      <c r="A1090" s="1">
        <v>44043</v>
      </c>
      <c r="B1090" t="s">
        <v>873</v>
      </c>
      <c r="C1090" s="4" t="str">
        <f t="shared" ref="C1090:C1153" si="51">LEFT($B1090,4)</f>
        <v>2003</v>
      </c>
      <c r="D1090" s="4" t="str">
        <f t="shared" ref="D1090:D1153" si="52">RIGHT($B1090,4)</f>
        <v>7501</v>
      </c>
      <c r="E1090" s="4" t="str">
        <f t="shared" ref="E1090:E1153" si="53">LEFT($D1090,2)</f>
        <v>75</v>
      </c>
      <c r="F1090" t="s">
        <v>214</v>
      </c>
      <c r="J1090" t="s">
        <v>198</v>
      </c>
      <c r="K1090" t="s">
        <v>215</v>
      </c>
      <c r="L1090" t="s">
        <v>224</v>
      </c>
      <c r="M1090">
        <v>143.22</v>
      </c>
      <c r="N1090">
        <v>0</v>
      </c>
    </row>
    <row r="1091" spans="1:14" x14ac:dyDescent="0.25">
      <c r="A1091" s="1">
        <v>44043</v>
      </c>
      <c r="B1091" t="s">
        <v>1056</v>
      </c>
      <c r="C1091" s="4" t="str">
        <f t="shared" si="51"/>
        <v>3031</v>
      </c>
      <c r="D1091" s="4" t="str">
        <f t="shared" si="52"/>
        <v>7501</v>
      </c>
      <c r="E1091" s="4" t="str">
        <f t="shared" si="53"/>
        <v>75</v>
      </c>
      <c r="F1091" t="s">
        <v>214</v>
      </c>
      <c r="J1091" t="s">
        <v>198</v>
      </c>
      <c r="K1091" t="s">
        <v>215</v>
      </c>
      <c r="L1091" t="s">
        <v>224</v>
      </c>
      <c r="M1091">
        <v>153.08000000000001</v>
      </c>
      <c r="N1091">
        <v>0</v>
      </c>
    </row>
    <row r="1092" spans="1:14" x14ac:dyDescent="0.25">
      <c r="A1092" s="1">
        <v>44043</v>
      </c>
      <c r="B1092" t="s">
        <v>877</v>
      </c>
      <c r="C1092" s="4" t="str">
        <f t="shared" si="51"/>
        <v>2800</v>
      </c>
      <c r="D1092" s="4" t="str">
        <f t="shared" si="52"/>
        <v>7501</v>
      </c>
      <c r="E1092" s="4" t="str">
        <f t="shared" si="53"/>
        <v>75</v>
      </c>
      <c r="F1092" t="s">
        <v>214</v>
      </c>
      <c r="J1092" t="s">
        <v>198</v>
      </c>
      <c r="K1092" t="s">
        <v>215</v>
      </c>
      <c r="L1092" t="s">
        <v>224</v>
      </c>
      <c r="M1092">
        <v>203.08</v>
      </c>
      <c r="N1092">
        <v>0</v>
      </c>
    </row>
    <row r="1093" spans="1:14" x14ac:dyDescent="0.25">
      <c r="A1093" s="1">
        <v>44043</v>
      </c>
      <c r="B1093" t="s">
        <v>888</v>
      </c>
      <c r="C1093" s="4" t="str">
        <f t="shared" si="51"/>
        <v>3001</v>
      </c>
      <c r="D1093" s="4" t="str">
        <f t="shared" si="52"/>
        <v>7501</v>
      </c>
      <c r="E1093" s="4" t="str">
        <f t="shared" si="53"/>
        <v>75</v>
      </c>
      <c r="F1093" t="s">
        <v>214</v>
      </c>
      <c r="J1093" t="s">
        <v>198</v>
      </c>
      <c r="K1093" t="s">
        <v>215</v>
      </c>
      <c r="L1093" t="s">
        <v>224</v>
      </c>
      <c r="M1093">
        <v>229.45</v>
      </c>
      <c r="N1093">
        <v>0</v>
      </c>
    </row>
    <row r="1094" spans="1:14" x14ac:dyDescent="0.25">
      <c r="A1094" s="1">
        <v>44043</v>
      </c>
      <c r="B1094" t="s">
        <v>762</v>
      </c>
      <c r="C1094" s="4" t="str">
        <f t="shared" si="51"/>
        <v>1807</v>
      </c>
      <c r="D1094" s="4" t="str">
        <f t="shared" si="52"/>
        <v>7501</v>
      </c>
      <c r="E1094" s="4" t="str">
        <f t="shared" si="53"/>
        <v>75</v>
      </c>
      <c r="F1094" t="s">
        <v>214</v>
      </c>
      <c r="J1094" t="s">
        <v>198</v>
      </c>
      <c r="K1094" t="s">
        <v>215</v>
      </c>
      <c r="L1094" t="s">
        <v>224</v>
      </c>
      <c r="M1094">
        <v>312.51</v>
      </c>
      <c r="N1094">
        <v>0</v>
      </c>
    </row>
    <row r="1095" spans="1:14" x14ac:dyDescent="0.25">
      <c r="A1095" s="1">
        <v>44043</v>
      </c>
      <c r="B1095" t="s">
        <v>1393</v>
      </c>
      <c r="C1095" s="4" t="str">
        <f t="shared" si="51"/>
        <v>4801</v>
      </c>
      <c r="D1095" s="4" t="str">
        <f t="shared" si="52"/>
        <v>7501</v>
      </c>
      <c r="E1095" s="4" t="str">
        <f t="shared" si="53"/>
        <v>75</v>
      </c>
      <c r="F1095" t="s">
        <v>214</v>
      </c>
      <c r="J1095" t="s">
        <v>198</v>
      </c>
      <c r="K1095" t="s">
        <v>215</v>
      </c>
      <c r="L1095" t="s">
        <v>224</v>
      </c>
      <c r="M1095">
        <v>366.08</v>
      </c>
      <c r="N1095">
        <v>0</v>
      </c>
    </row>
    <row r="1096" spans="1:14" x14ac:dyDescent="0.25">
      <c r="A1096" s="1">
        <v>44043</v>
      </c>
      <c r="B1096" t="s">
        <v>913</v>
      </c>
      <c r="C1096" s="4" t="str">
        <f t="shared" si="51"/>
        <v>3006</v>
      </c>
      <c r="D1096" s="4" t="str">
        <f t="shared" si="52"/>
        <v>7501</v>
      </c>
      <c r="E1096" s="4" t="str">
        <f t="shared" si="53"/>
        <v>75</v>
      </c>
      <c r="F1096" t="s">
        <v>214</v>
      </c>
      <c r="J1096" t="s">
        <v>198</v>
      </c>
      <c r="K1096" t="s">
        <v>215</v>
      </c>
      <c r="L1096" t="s">
        <v>224</v>
      </c>
      <c r="M1096">
        <v>378.75</v>
      </c>
      <c r="N1096">
        <v>0</v>
      </c>
    </row>
    <row r="1097" spans="1:14" x14ac:dyDescent="0.25">
      <c r="A1097" s="1">
        <v>44043</v>
      </c>
      <c r="B1097" t="s">
        <v>931</v>
      </c>
      <c r="C1097" s="4" t="str">
        <f t="shared" si="51"/>
        <v>3008</v>
      </c>
      <c r="D1097" s="4" t="str">
        <f t="shared" si="52"/>
        <v>7501</v>
      </c>
      <c r="E1097" s="4" t="str">
        <f t="shared" si="53"/>
        <v>75</v>
      </c>
      <c r="F1097" t="s">
        <v>214</v>
      </c>
      <c r="J1097" t="s">
        <v>198</v>
      </c>
      <c r="K1097" t="s">
        <v>215</v>
      </c>
      <c r="L1097" t="s">
        <v>224</v>
      </c>
      <c r="M1097">
        <v>596.67999999999995</v>
      </c>
      <c r="N1097">
        <v>0</v>
      </c>
    </row>
    <row r="1098" spans="1:14" x14ac:dyDescent="0.25">
      <c r="A1098" s="1">
        <v>44043</v>
      </c>
      <c r="B1098" t="s">
        <v>213</v>
      </c>
      <c r="C1098" s="4" t="str">
        <f t="shared" si="51"/>
        <v>1000</v>
      </c>
      <c r="D1098" s="4" t="str">
        <f t="shared" si="52"/>
        <v>7501</v>
      </c>
      <c r="E1098" s="4" t="str">
        <f t="shared" si="53"/>
        <v>75</v>
      </c>
      <c r="F1098" t="s">
        <v>214</v>
      </c>
      <c r="J1098" t="s">
        <v>198</v>
      </c>
      <c r="K1098" t="s">
        <v>215</v>
      </c>
      <c r="L1098" t="s">
        <v>224</v>
      </c>
      <c r="M1098" s="2">
        <v>1435.88</v>
      </c>
      <c r="N1098">
        <v>0</v>
      </c>
    </row>
    <row r="1099" spans="1:14" x14ac:dyDescent="0.25">
      <c r="A1099" s="1">
        <v>44043</v>
      </c>
      <c r="B1099" t="s">
        <v>701</v>
      </c>
      <c r="C1099" s="4" t="str">
        <f t="shared" si="51"/>
        <v>1001</v>
      </c>
      <c r="D1099" s="4" t="str">
        <f t="shared" si="52"/>
        <v>7501</v>
      </c>
      <c r="E1099" s="4" t="str">
        <f t="shared" si="53"/>
        <v>75</v>
      </c>
      <c r="F1099" t="s">
        <v>214</v>
      </c>
      <c r="J1099" t="s">
        <v>198</v>
      </c>
      <c r="K1099" t="s">
        <v>215</v>
      </c>
      <c r="L1099" t="s">
        <v>224</v>
      </c>
      <c r="M1099" s="2">
        <v>1876.06</v>
      </c>
      <c r="N1099">
        <v>0</v>
      </c>
    </row>
    <row r="1100" spans="1:14" x14ac:dyDescent="0.25">
      <c r="A1100" s="1">
        <v>44043</v>
      </c>
      <c r="B1100" t="s">
        <v>835</v>
      </c>
      <c r="C1100" s="4" t="str">
        <f t="shared" si="51"/>
        <v>2000</v>
      </c>
      <c r="D1100" s="4" t="str">
        <f t="shared" si="52"/>
        <v>7501</v>
      </c>
      <c r="E1100" s="4" t="str">
        <f t="shared" si="53"/>
        <v>75</v>
      </c>
      <c r="F1100" t="s">
        <v>214</v>
      </c>
      <c r="J1100" t="s">
        <v>198</v>
      </c>
      <c r="K1100" t="s">
        <v>215</v>
      </c>
      <c r="L1100" t="s">
        <v>224</v>
      </c>
      <c r="M1100" s="2">
        <v>1876.96</v>
      </c>
      <c r="N1100">
        <v>0</v>
      </c>
    </row>
    <row r="1101" spans="1:14" x14ac:dyDescent="0.25">
      <c r="A1101" s="1">
        <v>44043</v>
      </c>
      <c r="B1101" t="s">
        <v>1130</v>
      </c>
      <c r="C1101" s="4" t="str">
        <f t="shared" si="51"/>
        <v>3405</v>
      </c>
      <c r="D1101" s="4" t="str">
        <f t="shared" si="52"/>
        <v>7501</v>
      </c>
      <c r="E1101" s="4" t="str">
        <f t="shared" si="53"/>
        <v>75</v>
      </c>
      <c r="F1101" t="s">
        <v>214</v>
      </c>
      <c r="J1101" t="s">
        <v>198</v>
      </c>
      <c r="K1101" t="s">
        <v>215</v>
      </c>
      <c r="L1101" t="s">
        <v>224</v>
      </c>
      <c r="M1101" s="2">
        <v>4741.79</v>
      </c>
      <c r="N1101">
        <v>0</v>
      </c>
    </row>
    <row r="1102" spans="1:14" x14ac:dyDescent="0.25">
      <c r="A1102" s="1">
        <v>44043</v>
      </c>
      <c r="B1102" t="s">
        <v>506</v>
      </c>
      <c r="C1102" s="4" t="str">
        <f t="shared" si="51"/>
        <v>1000</v>
      </c>
      <c r="D1102" s="4" t="str">
        <f t="shared" si="52"/>
        <v>8710</v>
      </c>
      <c r="E1102" s="4" t="str">
        <f t="shared" si="53"/>
        <v>87</v>
      </c>
      <c r="F1102" t="s">
        <v>507</v>
      </c>
      <c r="I1102">
        <v>638</v>
      </c>
      <c r="J1102" t="s">
        <v>2</v>
      </c>
      <c r="K1102" t="s">
        <v>515</v>
      </c>
      <c r="L1102" t="s">
        <v>535</v>
      </c>
      <c r="M1102" s="2">
        <v>1500</v>
      </c>
      <c r="N1102">
        <v>0</v>
      </c>
    </row>
    <row r="1103" spans="1:14" x14ac:dyDescent="0.25">
      <c r="A1103" s="1">
        <v>44043</v>
      </c>
      <c r="B1103" t="s">
        <v>506</v>
      </c>
      <c r="C1103" s="4" t="str">
        <f t="shared" si="51"/>
        <v>1000</v>
      </c>
      <c r="D1103" s="4" t="str">
        <f t="shared" si="52"/>
        <v>8710</v>
      </c>
      <c r="E1103" s="4" t="str">
        <f t="shared" si="53"/>
        <v>87</v>
      </c>
      <c r="F1103" t="s">
        <v>507</v>
      </c>
      <c r="I1103">
        <v>638</v>
      </c>
      <c r="J1103" t="s">
        <v>5</v>
      </c>
      <c r="K1103" t="s">
        <v>515</v>
      </c>
      <c r="L1103" t="s">
        <v>535</v>
      </c>
      <c r="M1103">
        <v>0</v>
      </c>
      <c r="N1103">
        <v>30</v>
      </c>
    </row>
    <row r="1104" spans="1:14" x14ac:dyDescent="0.25">
      <c r="A1104" s="1">
        <v>44046</v>
      </c>
      <c r="B1104" t="s">
        <v>992</v>
      </c>
      <c r="C1104" s="4" t="str">
        <f t="shared" si="51"/>
        <v>3020</v>
      </c>
      <c r="D1104" s="4" t="str">
        <f t="shared" si="52"/>
        <v>7701</v>
      </c>
      <c r="E1104" s="4" t="str">
        <f t="shared" si="53"/>
        <v>77</v>
      </c>
      <c r="F1104" t="s">
        <v>993</v>
      </c>
      <c r="I1104">
        <v>647</v>
      </c>
      <c r="J1104" t="s">
        <v>2</v>
      </c>
      <c r="K1104" t="s">
        <v>1022</v>
      </c>
      <c r="L1104" t="s">
        <v>1023</v>
      </c>
      <c r="M1104">
        <v>319.82</v>
      </c>
      <c r="N1104">
        <v>0</v>
      </c>
    </row>
    <row r="1105" spans="1:14" x14ac:dyDescent="0.25">
      <c r="A1105" s="1">
        <v>44046</v>
      </c>
      <c r="B1105" t="s">
        <v>556</v>
      </c>
      <c r="C1105" s="4" t="str">
        <f t="shared" si="51"/>
        <v>1000</v>
      </c>
      <c r="D1105" s="4" t="str">
        <f t="shared" si="52"/>
        <v>8711</v>
      </c>
      <c r="E1105" s="4" t="str">
        <f t="shared" si="53"/>
        <v>87</v>
      </c>
      <c r="F1105" t="s">
        <v>557</v>
      </c>
      <c r="I1105">
        <v>644</v>
      </c>
      <c r="J1105" t="s">
        <v>2</v>
      </c>
      <c r="K1105" t="s">
        <v>560</v>
      </c>
      <c r="L1105" t="s">
        <v>561</v>
      </c>
      <c r="M1105" s="2">
        <v>1592.76</v>
      </c>
      <c r="N1105">
        <v>0</v>
      </c>
    </row>
    <row r="1106" spans="1:14" x14ac:dyDescent="0.25">
      <c r="A1106" s="1">
        <v>44046</v>
      </c>
      <c r="B1106" t="s">
        <v>556</v>
      </c>
      <c r="C1106" s="4" t="str">
        <f t="shared" si="51"/>
        <v>1000</v>
      </c>
      <c r="D1106" s="4" t="str">
        <f t="shared" si="52"/>
        <v>8711</v>
      </c>
      <c r="E1106" s="4" t="str">
        <f t="shared" si="53"/>
        <v>87</v>
      </c>
      <c r="F1106" t="s">
        <v>557</v>
      </c>
      <c r="I1106">
        <v>644</v>
      </c>
      <c r="J1106" t="s">
        <v>2</v>
      </c>
      <c r="K1106" t="s">
        <v>560</v>
      </c>
      <c r="L1106" t="s">
        <v>562</v>
      </c>
      <c r="M1106" s="2">
        <v>2491.35</v>
      </c>
      <c r="N1106">
        <v>0</v>
      </c>
    </row>
    <row r="1107" spans="1:14" x14ac:dyDescent="0.25">
      <c r="A1107" s="1">
        <v>44046</v>
      </c>
      <c r="B1107" t="s">
        <v>841</v>
      </c>
      <c r="C1107" s="4" t="str">
        <f t="shared" si="51"/>
        <v>2000</v>
      </c>
      <c r="D1107" s="4" t="str">
        <f t="shared" si="52"/>
        <v>8711</v>
      </c>
      <c r="E1107" s="4" t="str">
        <f t="shared" si="53"/>
        <v>87</v>
      </c>
      <c r="F1107" t="s">
        <v>557</v>
      </c>
      <c r="I1107">
        <v>644</v>
      </c>
      <c r="J1107" t="s">
        <v>2</v>
      </c>
      <c r="K1107" t="s">
        <v>560</v>
      </c>
      <c r="L1107" t="s">
        <v>561</v>
      </c>
      <c r="M1107" s="2">
        <v>50608.6</v>
      </c>
      <c r="N1107">
        <v>0</v>
      </c>
    </row>
    <row r="1108" spans="1:14" x14ac:dyDescent="0.25">
      <c r="A1108" s="1">
        <v>44046</v>
      </c>
      <c r="B1108" t="s">
        <v>1113</v>
      </c>
      <c r="C1108" s="4" t="str">
        <f t="shared" si="51"/>
        <v>3402</v>
      </c>
      <c r="D1108" s="4" t="str">
        <f t="shared" si="52"/>
        <v>8711</v>
      </c>
      <c r="E1108" s="4" t="str">
        <f t="shared" si="53"/>
        <v>87</v>
      </c>
      <c r="F1108" t="s">
        <v>557</v>
      </c>
      <c r="I1108">
        <v>644</v>
      </c>
      <c r="J1108" t="s">
        <v>2</v>
      </c>
      <c r="K1108" t="s">
        <v>560</v>
      </c>
      <c r="L1108" t="s">
        <v>561</v>
      </c>
      <c r="M1108">
        <v>732.75</v>
      </c>
      <c r="N1108">
        <v>0</v>
      </c>
    </row>
    <row r="1109" spans="1:14" x14ac:dyDescent="0.25">
      <c r="A1109" s="1">
        <v>44046</v>
      </c>
      <c r="B1109" t="s">
        <v>1342</v>
      </c>
      <c r="C1109" s="4" t="str">
        <f t="shared" si="51"/>
        <v>3405</v>
      </c>
      <c r="D1109" s="4" t="str">
        <f t="shared" si="52"/>
        <v>8711</v>
      </c>
      <c r="E1109" s="4" t="str">
        <f t="shared" si="53"/>
        <v>87</v>
      </c>
      <c r="F1109" t="s">
        <v>557</v>
      </c>
      <c r="I1109">
        <v>644</v>
      </c>
      <c r="J1109" t="s">
        <v>2</v>
      </c>
      <c r="K1109" t="s">
        <v>560</v>
      </c>
      <c r="L1109" t="s">
        <v>561</v>
      </c>
      <c r="M1109" s="2">
        <v>1514.35</v>
      </c>
      <c r="N1109">
        <v>0</v>
      </c>
    </row>
    <row r="1110" spans="1:14" x14ac:dyDescent="0.25">
      <c r="A1110" s="1">
        <v>44047</v>
      </c>
      <c r="B1110" t="s">
        <v>506</v>
      </c>
      <c r="C1110" s="4" t="str">
        <f t="shared" si="51"/>
        <v>1000</v>
      </c>
      <c r="D1110" s="4" t="str">
        <f t="shared" si="52"/>
        <v>8710</v>
      </c>
      <c r="E1110" s="4" t="str">
        <f t="shared" si="53"/>
        <v>87</v>
      </c>
      <c r="F1110" t="s">
        <v>507</v>
      </c>
      <c r="I1110">
        <v>648</v>
      </c>
      <c r="J1110" t="s">
        <v>2</v>
      </c>
      <c r="K1110" t="s">
        <v>510</v>
      </c>
      <c r="L1110" t="s">
        <v>536</v>
      </c>
      <c r="M1110">
        <v>300</v>
      </c>
      <c r="N1110">
        <v>0</v>
      </c>
    </row>
    <row r="1111" spans="1:14" x14ac:dyDescent="0.25">
      <c r="A1111" s="1">
        <v>44047</v>
      </c>
      <c r="B1111" t="s">
        <v>506</v>
      </c>
      <c r="C1111" s="4" t="str">
        <f t="shared" si="51"/>
        <v>1000</v>
      </c>
      <c r="D1111" s="4" t="str">
        <f t="shared" si="52"/>
        <v>8710</v>
      </c>
      <c r="E1111" s="4" t="str">
        <f t="shared" si="53"/>
        <v>87</v>
      </c>
      <c r="F1111" t="s">
        <v>507</v>
      </c>
      <c r="I1111">
        <v>648</v>
      </c>
      <c r="J1111" t="s">
        <v>5</v>
      </c>
      <c r="K1111" t="s">
        <v>510</v>
      </c>
      <c r="L1111" t="s">
        <v>536</v>
      </c>
      <c r="M1111">
        <v>0</v>
      </c>
      <c r="N1111">
        <v>6</v>
      </c>
    </row>
    <row r="1112" spans="1:14" x14ac:dyDescent="0.25">
      <c r="A1112" s="1">
        <v>44048</v>
      </c>
      <c r="B1112" t="s">
        <v>827</v>
      </c>
      <c r="C1112" s="4" t="str">
        <f t="shared" si="51"/>
        <v>2000</v>
      </c>
      <c r="D1112" s="4" t="str">
        <f t="shared" si="52"/>
        <v>7203</v>
      </c>
      <c r="E1112" s="4" t="str">
        <f t="shared" si="53"/>
        <v>72</v>
      </c>
      <c r="F1112" t="s">
        <v>77</v>
      </c>
      <c r="J1112" t="s">
        <v>40</v>
      </c>
      <c r="K1112" t="s">
        <v>78</v>
      </c>
      <c r="L1112" t="s">
        <v>79</v>
      </c>
      <c r="M1112">
        <v>3.07</v>
      </c>
      <c r="N1112">
        <v>0</v>
      </c>
    </row>
    <row r="1113" spans="1:14" x14ac:dyDescent="0.25">
      <c r="A1113" s="1">
        <v>44048</v>
      </c>
      <c r="B1113" t="s">
        <v>924</v>
      </c>
      <c r="C1113" s="4" t="str">
        <f t="shared" si="51"/>
        <v>3008</v>
      </c>
      <c r="D1113" s="4" t="str">
        <f t="shared" si="52"/>
        <v>7203</v>
      </c>
      <c r="E1113" s="4" t="str">
        <f t="shared" si="53"/>
        <v>72</v>
      </c>
      <c r="F1113" t="s">
        <v>77</v>
      </c>
      <c r="J1113" t="s">
        <v>40</v>
      </c>
      <c r="K1113" t="s">
        <v>78</v>
      </c>
      <c r="L1113" t="s">
        <v>79</v>
      </c>
      <c r="M1113">
        <v>5.25</v>
      </c>
      <c r="N1113">
        <v>0</v>
      </c>
    </row>
    <row r="1114" spans="1:14" x14ac:dyDescent="0.25">
      <c r="A1114" s="1">
        <v>44048</v>
      </c>
      <c r="B1114" t="s">
        <v>76</v>
      </c>
      <c r="C1114" s="4" t="str">
        <f t="shared" si="51"/>
        <v>1000</v>
      </c>
      <c r="D1114" s="4" t="str">
        <f t="shared" si="52"/>
        <v>7203</v>
      </c>
      <c r="E1114" s="4" t="str">
        <f t="shared" si="53"/>
        <v>72</v>
      </c>
      <c r="F1114" t="s">
        <v>77</v>
      </c>
      <c r="J1114" t="s">
        <v>40</v>
      </c>
      <c r="K1114" t="s">
        <v>78</v>
      </c>
      <c r="L1114" t="s">
        <v>79</v>
      </c>
      <c r="M1114">
        <v>13.66</v>
      </c>
      <c r="N1114">
        <v>0</v>
      </c>
    </row>
    <row r="1115" spans="1:14" x14ac:dyDescent="0.25">
      <c r="A1115" s="1">
        <v>44048</v>
      </c>
      <c r="B1115" t="s">
        <v>1099</v>
      </c>
      <c r="C1115" s="4" t="str">
        <f t="shared" si="51"/>
        <v>3402</v>
      </c>
      <c r="D1115" s="4" t="str">
        <f t="shared" si="52"/>
        <v>7401</v>
      </c>
      <c r="E1115" s="4" t="str">
        <f t="shared" si="53"/>
        <v>74</v>
      </c>
      <c r="F1115" t="s">
        <v>140</v>
      </c>
      <c r="I1115">
        <v>650</v>
      </c>
      <c r="J1115" t="s">
        <v>2</v>
      </c>
      <c r="K1115" t="s">
        <v>141</v>
      </c>
      <c r="L1115" t="s">
        <v>148</v>
      </c>
      <c r="M1115">
        <v>50</v>
      </c>
      <c r="N1115">
        <v>0</v>
      </c>
    </row>
    <row r="1116" spans="1:14" x14ac:dyDescent="0.25">
      <c r="A1116" s="1">
        <v>44048</v>
      </c>
      <c r="B1116" t="s">
        <v>1070</v>
      </c>
      <c r="C1116" s="4" t="str">
        <f t="shared" si="51"/>
        <v>3042</v>
      </c>
      <c r="D1116" s="4" t="str">
        <f t="shared" si="52"/>
        <v>7214</v>
      </c>
      <c r="E1116" s="4" t="str">
        <f t="shared" si="53"/>
        <v>72</v>
      </c>
      <c r="F1116" t="s">
        <v>1071</v>
      </c>
      <c r="J1116" t="s">
        <v>40</v>
      </c>
      <c r="K1116" t="s">
        <v>1072</v>
      </c>
      <c r="L1116" t="s">
        <v>79</v>
      </c>
      <c r="M1116">
        <v>64.5</v>
      </c>
      <c r="N1116">
        <v>0</v>
      </c>
    </row>
    <row r="1117" spans="1:14" x14ac:dyDescent="0.25">
      <c r="A1117" s="1">
        <v>44048</v>
      </c>
      <c r="B1117" t="s">
        <v>95</v>
      </c>
      <c r="C1117" s="4" t="str">
        <f t="shared" si="51"/>
        <v>1000</v>
      </c>
      <c r="D1117" s="4" t="str">
        <f t="shared" si="52"/>
        <v>7209</v>
      </c>
      <c r="E1117" s="4" t="str">
        <f t="shared" si="53"/>
        <v>72</v>
      </c>
      <c r="F1117" t="s">
        <v>96</v>
      </c>
      <c r="I1117">
        <v>653</v>
      </c>
      <c r="J1117" t="s">
        <v>2</v>
      </c>
      <c r="K1117" t="s">
        <v>97</v>
      </c>
      <c r="L1117" t="s">
        <v>105</v>
      </c>
      <c r="M1117">
        <v>71.05</v>
      </c>
      <c r="N1117">
        <v>0</v>
      </c>
    </row>
    <row r="1118" spans="1:14" x14ac:dyDescent="0.25">
      <c r="A1118" s="1">
        <v>44048</v>
      </c>
      <c r="B1118" t="s">
        <v>1070</v>
      </c>
      <c r="C1118" s="4" t="str">
        <f t="shared" si="51"/>
        <v>3042</v>
      </c>
      <c r="D1118" s="4" t="str">
        <f t="shared" si="52"/>
        <v>7214</v>
      </c>
      <c r="E1118" s="4" t="str">
        <f t="shared" si="53"/>
        <v>72</v>
      </c>
      <c r="F1118" t="s">
        <v>1071</v>
      </c>
      <c r="J1118" t="s">
        <v>40</v>
      </c>
      <c r="K1118" t="s">
        <v>1074</v>
      </c>
      <c r="L1118" t="s">
        <v>65</v>
      </c>
      <c r="M1118">
        <v>82.13</v>
      </c>
      <c r="N1118">
        <v>0</v>
      </c>
    </row>
    <row r="1119" spans="1:14" x14ac:dyDescent="0.25">
      <c r="A1119" s="1">
        <v>44048</v>
      </c>
      <c r="B1119" t="s">
        <v>81</v>
      </c>
      <c r="C1119" s="4" t="str">
        <f t="shared" si="51"/>
        <v>1000</v>
      </c>
      <c r="D1119" s="4" t="str">
        <f t="shared" si="52"/>
        <v>7205</v>
      </c>
      <c r="E1119" s="4" t="str">
        <f t="shared" si="53"/>
        <v>72</v>
      </c>
      <c r="F1119" t="s">
        <v>82</v>
      </c>
      <c r="J1119" t="s">
        <v>40</v>
      </c>
      <c r="K1119" t="s">
        <v>85</v>
      </c>
      <c r="L1119" t="s">
        <v>86</v>
      </c>
      <c r="M1119">
        <v>104</v>
      </c>
      <c r="N1119">
        <v>0</v>
      </c>
    </row>
    <row r="1120" spans="1:14" x14ac:dyDescent="0.25">
      <c r="A1120" s="1">
        <v>44048</v>
      </c>
      <c r="B1120" t="s">
        <v>827</v>
      </c>
      <c r="C1120" s="4" t="str">
        <f t="shared" si="51"/>
        <v>2000</v>
      </c>
      <c r="D1120" s="4" t="str">
        <f t="shared" si="52"/>
        <v>7203</v>
      </c>
      <c r="E1120" s="4" t="str">
        <f t="shared" si="53"/>
        <v>72</v>
      </c>
      <c r="F1120" t="s">
        <v>77</v>
      </c>
      <c r="J1120" t="s">
        <v>40</v>
      </c>
      <c r="K1120" t="s">
        <v>78</v>
      </c>
      <c r="L1120" t="s">
        <v>79</v>
      </c>
      <c r="M1120">
        <v>200.1</v>
      </c>
      <c r="N1120">
        <v>0</v>
      </c>
    </row>
    <row r="1121" spans="1:14" x14ac:dyDescent="0.25">
      <c r="A1121" s="1">
        <v>44048</v>
      </c>
      <c r="B1121" t="s">
        <v>946</v>
      </c>
      <c r="C1121" s="4" t="str">
        <f t="shared" si="51"/>
        <v>3012</v>
      </c>
      <c r="D1121" s="4" t="str">
        <f t="shared" si="52"/>
        <v>7604</v>
      </c>
      <c r="E1121" s="4" t="str">
        <f t="shared" si="53"/>
        <v>76</v>
      </c>
      <c r="F1121" t="s">
        <v>947</v>
      </c>
      <c r="I1121">
        <v>652</v>
      </c>
      <c r="J1121" t="s">
        <v>2</v>
      </c>
      <c r="K1121" t="s">
        <v>253</v>
      </c>
      <c r="L1121" t="s">
        <v>261</v>
      </c>
      <c r="M1121">
        <v>252</v>
      </c>
      <c r="N1121">
        <v>0</v>
      </c>
    </row>
    <row r="1122" spans="1:14" x14ac:dyDescent="0.25">
      <c r="A1122" s="1">
        <v>44048</v>
      </c>
      <c r="B1122" t="s">
        <v>827</v>
      </c>
      <c r="C1122" s="4" t="str">
        <f t="shared" si="51"/>
        <v>2000</v>
      </c>
      <c r="D1122" s="4" t="str">
        <f t="shared" si="52"/>
        <v>7203</v>
      </c>
      <c r="E1122" s="4" t="str">
        <f t="shared" si="53"/>
        <v>72</v>
      </c>
      <c r="F1122" t="s">
        <v>77</v>
      </c>
      <c r="J1122" t="s">
        <v>40</v>
      </c>
      <c r="K1122" t="s">
        <v>78</v>
      </c>
      <c r="L1122" t="s">
        <v>79</v>
      </c>
      <c r="M1122">
        <v>255.04</v>
      </c>
      <c r="N1122">
        <v>0</v>
      </c>
    </row>
    <row r="1123" spans="1:14" x14ac:dyDescent="0.25">
      <c r="A1123" s="1">
        <v>44048</v>
      </c>
      <c r="B1123" t="s">
        <v>266</v>
      </c>
      <c r="C1123" s="4" t="str">
        <f t="shared" si="51"/>
        <v>1000</v>
      </c>
      <c r="D1123" s="4" t="str">
        <f t="shared" si="52"/>
        <v>7603</v>
      </c>
      <c r="E1123" s="4" t="str">
        <f t="shared" si="53"/>
        <v>76</v>
      </c>
      <c r="F1123" t="s">
        <v>267</v>
      </c>
      <c r="I1123">
        <v>650</v>
      </c>
      <c r="J1123" t="s">
        <v>2</v>
      </c>
      <c r="K1123" t="s">
        <v>141</v>
      </c>
      <c r="L1123" t="s">
        <v>148</v>
      </c>
      <c r="M1123">
        <v>355</v>
      </c>
      <c r="N1123">
        <v>0</v>
      </c>
    </row>
    <row r="1124" spans="1:14" x14ac:dyDescent="0.25">
      <c r="A1124" s="1">
        <v>44048</v>
      </c>
      <c r="B1124" t="s">
        <v>895</v>
      </c>
      <c r="C1124" s="4" t="str">
        <f t="shared" si="51"/>
        <v>3002</v>
      </c>
      <c r="D1124" s="4" t="str">
        <f t="shared" si="52"/>
        <v>7401</v>
      </c>
      <c r="E1124" s="4" t="str">
        <f t="shared" si="53"/>
        <v>74</v>
      </c>
      <c r="F1124" t="s">
        <v>140</v>
      </c>
      <c r="I1124">
        <v>650</v>
      </c>
      <c r="J1124" t="s">
        <v>2</v>
      </c>
      <c r="K1124" t="s">
        <v>141</v>
      </c>
      <c r="L1124" t="s">
        <v>148</v>
      </c>
      <c r="M1124">
        <v>507.5</v>
      </c>
      <c r="N1124">
        <v>0</v>
      </c>
    </row>
    <row r="1125" spans="1:14" x14ac:dyDescent="0.25">
      <c r="A1125" s="1">
        <v>44048</v>
      </c>
      <c r="B1125" t="s">
        <v>969</v>
      </c>
      <c r="C1125" s="4" t="str">
        <f t="shared" si="51"/>
        <v>3018</v>
      </c>
      <c r="D1125" s="4" t="str">
        <f t="shared" si="52"/>
        <v>7401</v>
      </c>
      <c r="E1125" s="4" t="str">
        <f t="shared" si="53"/>
        <v>74</v>
      </c>
      <c r="F1125" t="s">
        <v>140</v>
      </c>
      <c r="I1125">
        <v>650</v>
      </c>
      <c r="J1125" t="s">
        <v>2</v>
      </c>
      <c r="K1125" t="s">
        <v>141</v>
      </c>
      <c r="L1125" t="s">
        <v>148</v>
      </c>
      <c r="M1125">
        <v>562.5</v>
      </c>
      <c r="N1125">
        <v>0</v>
      </c>
    </row>
    <row r="1126" spans="1:14" x14ac:dyDescent="0.25">
      <c r="A1126" s="1">
        <v>44048</v>
      </c>
      <c r="B1126" t="s">
        <v>756</v>
      </c>
      <c r="C1126" s="4" t="str">
        <f t="shared" si="51"/>
        <v>1807</v>
      </c>
      <c r="D1126" s="4" t="str">
        <f t="shared" si="52"/>
        <v>7203</v>
      </c>
      <c r="E1126" s="4" t="str">
        <f t="shared" si="53"/>
        <v>72</v>
      </c>
      <c r="F1126" t="s">
        <v>77</v>
      </c>
      <c r="J1126" t="s">
        <v>40</v>
      </c>
      <c r="K1126" t="s">
        <v>78</v>
      </c>
      <c r="L1126" t="s">
        <v>79</v>
      </c>
      <c r="M1126">
        <v>570.57000000000005</v>
      </c>
      <c r="N1126">
        <v>0</v>
      </c>
    </row>
    <row r="1127" spans="1:14" x14ac:dyDescent="0.25">
      <c r="A1127" s="1">
        <v>44048</v>
      </c>
      <c r="B1127" t="s">
        <v>924</v>
      </c>
      <c r="C1127" s="4" t="str">
        <f t="shared" si="51"/>
        <v>3008</v>
      </c>
      <c r="D1127" s="4" t="str">
        <f t="shared" si="52"/>
        <v>7203</v>
      </c>
      <c r="E1127" s="4" t="str">
        <f t="shared" si="53"/>
        <v>72</v>
      </c>
      <c r="F1127" t="s">
        <v>77</v>
      </c>
      <c r="J1127" t="s">
        <v>40</v>
      </c>
      <c r="K1127" t="s">
        <v>78</v>
      </c>
      <c r="L1127" t="s">
        <v>79</v>
      </c>
      <c r="M1127">
        <v>660.16</v>
      </c>
      <c r="N1127">
        <v>0</v>
      </c>
    </row>
    <row r="1128" spans="1:14" x14ac:dyDescent="0.25">
      <c r="A1128" s="1">
        <v>44048</v>
      </c>
      <c r="B1128" t="s">
        <v>829</v>
      </c>
      <c r="C1128" s="4" t="str">
        <f t="shared" si="51"/>
        <v>2000</v>
      </c>
      <c r="D1128" s="4" t="str">
        <f t="shared" si="52"/>
        <v>7210</v>
      </c>
      <c r="E1128" s="4" t="str">
        <f t="shared" si="53"/>
        <v>72</v>
      </c>
      <c r="F1128" t="s">
        <v>111</v>
      </c>
      <c r="J1128" t="s">
        <v>40</v>
      </c>
      <c r="K1128" t="s">
        <v>112</v>
      </c>
      <c r="L1128" t="s">
        <v>86</v>
      </c>
      <c r="M1128">
        <v>821.27</v>
      </c>
      <c r="N1128">
        <v>0</v>
      </c>
    </row>
    <row r="1129" spans="1:14" x14ac:dyDescent="0.25">
      <c r="A1129" s="1">
        <v>44048</v>
      </c>
      <c r="B1129" t="s">
        <v>910</v>
      </c>
      <c r="C1129" s="4" t="str">
        <f t="shared" si="51"/>
        <v>3005</v>
      </c>
      <c r="D1129" s="4" t="str">
        <f t="shared" si="52"/>
        <v>7601</v>
      </c>
      <c r="E1129" s="4" t="str">
        <f t="shared" si="53"/>
        <v>76</v>
      </c>
      <c r="F1129" t="s">
        <v>235</v>
      </c>
      <c r="I1129">
        <v>654</v>
      </c>
      <c r="J1129" t="s">
        <v>2</v>
      </c>
      <c r="K1129" t="s">
        <v>236</v>
      </c>
      <c r="L1129" t="s">
        <v>244</v>
      </c>
      <c r="M1129">
        <v>908.69</v>
      </c>
      <c r="N1129">
        <v>0</v>
      </c>
    </row>
    <row r="1130" spans="1:14" x14ac:dyDescent="0.25">
      <c r="A1130" s="1">
        <v>44048</v>
      </c>
      <c r="B1130" t="s">
        <v>91</v>
      </c>
      <c r="C1130" s="4" t="str">
        <f t="shared" si="51"/>
        <v>1000</v>
      </c>
      <c r="D1130" s="4" t="str">
        <f t="shared" si="52"/>
        <v>7208</v>
      </c>
      <c r="E1130" s="4" t="str">
        <f t="shared" si="53"/>
        <v>72</v>
      </c>
      <c r="F1130" t="s">
        <v>92</v>
      </c>
      <c r="J1130" t="s">
        <v>40</v>
      </c>
      <c r="K1130" t="s">
        <v>93</v>
      </c>
      <c r="L1130" t="s">
        <v>79</v>
      </c>
      <c r="M1130" s="2">
        <v>1246.69</v>
      </c>
      <c r="N1130">
        <v>0</v>
      </c>
    </row>
    <row r="1131" spans="1:14" x14ac:dyDescent="0.25">
      <c r="A1131" s="1">
        <v>44048</v>
      </c>
      <c r="B1131" t="s">
        <v>926</v>
      </c>
      <c r="C1131" s="4" t="str">
        <f t="shared" si="51"/>
        <v>3008</v>
      </c>
      <c r="D1131" s="4" t="str">
        <f t="shared" si="52"/>
        <v>7210</v>
      </c>
      <c r="E1131" s="4" t="str">
        <f t="shared" si="53"/>
        <v>72</v>
      </c>
      <c r="F1131" t="s">
        <v>111</v>
      </c>
      <c r="J1131" t="s">
        <v>40</v>
      </c>
      <c r="K1131" t="s">
        <v>112</v>
      </c>
      <c r="L1131" t="s">
        <v>86</v>
      </c>
      <c r="M1131" s="2">
        <v>1499.92</v>
      </c>
      <c r="N1131">
        <v>0</v>
      </c>
    </row>
    <row r="1132" spans="1:14" x14ac:dyDescent="0.25">
      <c r="A1132" s="1">
        <v>44048</v>
      </c>
      <c r="B1132" t="s">
        <v>234</v>
      </c>
      <c r="C1132" s="4" t="str">
        <f t="shared" si="51"/>
        <v>1000</v>
      </c>
      <c r="D1132" s="4" t="str">
        <f t="shared" si="52"/>
        <v>7601</v>
      </c>
      <c r="E1132" s="4" t="str">
        <f t="shared" si="53"/>
        <v>76</v>
      </c>
      <c r="F1132" t="s">
        <v>235</v>
      </c>
      <c r="I1132">
        <v>654</v>
      </c>
      <c r="J1132" t="s">
        <v>2</v>
      </c>
      <c r="K1132" t="s">
        <v>236</v>
      </c>
      <c r="L1132" t="s">
        <v>244</v>
      </c>
      <c r="M1132" s="2">
        <v>1687.56</v>
      </c>
      <c r="N1132">
        <v>0</v>
      </c>
    </row>
    <row r="1133" spans="1:14" x14ac:dyDescent="0.25">
      <c r="A1133" s="1">
        <v>44048</v>
      </c>
      <c r="B1133" t="s">
        <v>76</v>
      </c>
      <c r="C1133" s="4" t="str">
        <f t="shared" si="51"/>
        <v>1000</v>
      </c>
      <c r="D1133" s="4" t="str">
        <f t="shared" si="52"/>
        <v>7203</v>
      </c>
      <c r="E1133" s="4" t="str">
        <f t="shared" si="53"/>
        <v>72</v>
      </c>
      <c r="F1133" t="s">
        <v>77</v>
      </c>
      <c r="J1133" t="s">
        <v>40</v>
      </c>
      <c r="K1133" t="s">
        <v>78</v>
      </c>
      <c r="L1133" t="s">
        <v>79</v>
      </c>
      <c r="M1133" s="2">
        <v>1704</v>
      </c>
      <c r="N1133">
        <v>0</v>
      </c>
    </row>
    <row r="1134" spans="1:14" x14ac:dyDescent="0.25">
      <c r="A1134" s="1">
        <v>44048</v>
      </c>
      <c r="B1134" t="s">
        <v>62</v>
      </c>
      <c r="C1134" s="4" t="str">
        <f t="shared" si="51"/>
        <v>1000</v>
      </c>
      <c r="D1134" s="4" t="str">
        <f t="shared" si="52"/>
        <v>7201</v>
      </c>
      <c r="E1134" s="4" t="str">
        <f t="shared" si="53"/>
        <v>72</v>
      </c>
      <c r="F1134" t="s">
        <v>63</v>
      </c>
      <c r="J1134" t="s">
        <v>40</v>
      </c>
      <c r="K1134" t="s">
        <v>64</v>
      </c>
      <c r="L1134" t="s">
        <v>65</v>
      </c>
      <c r="M1134" s="2">
        <v>2003.62</v>
      </c>
      <c r="N1134">
        <v>0</v>
      </c>
    </row>
    <row r="1135" spans="1:14" x14ac:dyDescent="0.25">
      <c r="A1135" s="1">
        <v>44048</v>
      </c>
      <c r="B1135" t="s">
        <v>251</v>
      </c>
      <c r="C1135" s="4" t="str">
        <f t="shared" si="51"/>
        <v>1000</v>
      </c>
      <c r="D1135" s="4" t="str">
        <f t="shared" si="52"/>
        <v>7602</v>
      </c>
      <c r="E1135" s="4" t="str">
        <f t="shared" si="53"/>
        <v>76</v>
      </c>
      <c r="F1135" t="s">
        <v>252</v>
      </c>
      <c r="I1135">
        <v>652</v>
      </c>
      <c r="J1135" t="s">
        <v>2</v>
      </c>
      <c r="K1135" t="s">
        <v>253</v>
      </c>
      <c r="L1135" t="s">
        <v>261</v>
      </c>
      <c r="M1135" s="2">
        <v>2454.16</v>
      </c>
      <c r="N1135">
        <v>0</v>
      </c>
    </row>
    <row r="1136" spans="1:14" x14ac:dyDescent="0.25">
      <c r="A1136" s="1">
        <v>44048</v>
      </c>
      <c r="B1136" t="s">
        <v>87</v>
      </c>
      <c r="C1136" s="4" t="str">
        <f t="shared" si="51"/>
        <v>1000</v>
      </c>
      <c r="D1136" s="4" t="str">
        <f t="shared" si="52"/>
        <v>7206</v>
      </c>
      <c r="E1136" s="4" t="str">
        <f t="shared" si="53"/>
        <v>72</v>
      </c>
      <c r="F1136" t="s">
        <v>88</v>
      </c>
      <c r="J1136" t="s">
        <v>40</v>
      </c>
      <c r="K1136" t="s">
        <v>89</v>
      </c>
      <c r="L1136" t="s">
        <v>79</v>
      </c>
      <c r="M1136" s="2">
        <v>2989.37</v>
      </c>
      <c r="N1136">
        <v>0</v>
      </c>
    </row>
    <row r="1137" spans="1:14" x14ac:dyDescent="0.25">
      <c r="A1137" s="1">
        <v>44048</v>
      </c>
      <c r="B1137" t="s">
        <v>823</v>
      </c>
      <c r="C1137" s="4" t="str">
        <f t="shared" si="51"/>
        <v>2000</v>
      </c>
      <c r="D1137" s="4" t="str">
        <f t="shared" si="52"/>
        <v>7201</v>
      </c>
      <c r="E1137" s="4" t="str">
        <f t="shared" si="53"/>
        <v>72</v>
      </c>
      <c r="F1137" t="s">
        <v>63</v>
      </c>
      <c r="J1137" t="s">
        <v>40</v>
      </c>
      <c r="K1137" t="s">
        <v>64</v>
      </c>
      <c r="L1137" t="s">
        <v>65</v>
      </c>
      <c r="M1137" s="2">
        <v>3726.76</v>
      </c>
      <c r="N1137">
        <v>0</v>
      </c>
    </row>
    <row r="1138" spans="1:14" x14ac:dyDescent="0.25">
      <c r="A1138" s="1">
        <v>44048</v>
      </c>
      <c r="B1138" t="s">
        <v>110</v>
      </c>
      <c r="C1138" s="4" t="str">
        <f t="shared" si="51"/>
        <v>1000</v>
      </c>
      <c r="D1138" s="4" t="str">
        <f t="shared" si="52"/>
        <v>7210</v>
      </c>
      <c r="E1138" s="4" t="str">
        <f t="shared" si="53"/>
        <v>72</v>
      </c>
      <c r="F1138" t="s">
        <v>111</v>
      </c>
      <c r="J1138" t="s">
        <v>40</v>
      </c>
      <c r="K1138" t="s">
        <v>112</v>
      </c>
      <c r="L1138" t="s">
        <v>86</v>
      </c>
      <c r="M1138" s="2">
        <v>3899.83</v>
      </c>
      <c r="N1138">
        <v>0</v>
      </c>
    </row>
    <row r="1139" spans="1:14" x14ac:dyDescent="0.25">
      <c r="A1139" s="1">
        <v>44048</v>
      </c>
      <c r="B1139" t="s">
        <v>823</v>
      </c>
      <c r="C1139" s="4" t="str">
        <f t="shared" si="51"/>
        <v>2000</v>
      </c>
      <c r="D1139" s="4" t="str">
        <f t="shared" si="52"/>
        <v>7201</v>
      </c>
      <c r="E1139" s="4" t="str">
        <f t="shared" si="53"/>
        <v>72</v>
      </c>
      <c r="F1139" t="s">
        <v>63</v>
      </c>
      <c r="J1139" t="s">
        <v>40</v>
      </c>
      <c r="K1139" t="s">
        <v>64</v>
      </c>
      <c r="L1139" t="s">
        <v>65</v>
      </c>
      <c r="M1139" s="2">
        <v>3925.12</v>
      </c>
      <c r="N1139">
        <v>0</v>
      </c>
    </row>
    <row r="1140" spans="1:14" x14ac:dyDescent="0.25">
      <c r="A1140" s="1">
        <v>44048</v>
      </c>
      <c r="B1140" t="s">
        <v>139</v>
      </c>
      <c r="C1140" s="4" t="str">
        <f t="shared" si="51"/>
        <v>1000</v>
      </c>
      <c r="D1140" s="4" t="str">
        <f t="shared" si="52"/>
        <v>7401</v>
      </c>
      <c r="E1140" s="4" t="str">
        <f t="shared" si="53"/>
        <v>74</v>
      </c>
      <c r="F1140" t="s">
        <v>140</v>
      </c>
      <c r="I1140">
        <v>650</v>
      </c>
      <c r="J1140" t="s">
        <v>2</v>
      </c>
      <c r="K1140" t="s">
        <v>141</v>
      </c>
      <c r="L1140" t="s">
        <v>148</v>
      </c>
      <c r="M1140" s="2">
        <v>6578</v>
      </c>
      <c r="N1140">
        <v>0</v>
      </c>
    </row>
    <row r="1141" spans="1:14" x14ac:dyDescent="0.25">
      <c r="A1141" s="1">
        <v>44048</v>
      </c>
      <c r="B1141" t="s">
        <v>752</v>
      </c>
      <c r="C1141" s="4" t="str">
        <f t="shared" si="51"/>
        <v>1807</v>
      </c>
      <c r="D1141" s="4" t="str">
        <f t="shared" si="52"/>
        <v>7201</v>
      </c>
      <c r="E1141" s="4" t="str">
        <f t="shared" si="53"/>
        <v>72</v>
      </c>
      <c r="F1141" t="s">
        <v>63</v>
      </c>
      <c r="J1141" t="s">
        <v>40</v>
      </c>
      <c r="K1141" t="s">
        <v>64</v>
      </c>
      <c r="L1141" t="s">
        <v>65</v>
      </c>
      <c r="M1141" s="2">
        <v>11378.67</v>
      </c>
      <c r="N1141">
        <v>0</v>
      </c>
    </row>
    <row r="1142" spans="1:14" x14ac:dyDescent="0.25">
      <c r="A1142" s="1">
        <v>44048</v>
      </c>
      <c r="B1142" t="s">
        <v>920</v>
      </c>
      <c r="C1142" s="4" t="str">
        <f t="shared" si="51"/>
        <v>3008</v>
      </c>
      <c r="D1142" s="4" t="str">
        <f t="shared" si="52"/>
        <v>7201</v>
      </c>
      <c r="E1142" s="4" t="str">
        <f t="shared" si="53"/>
        <v>72</v>
      </c>
      <c r="F1142" t="s">
        <v>63</v>
      </c>
      <c r="J1142" t="s">
        <v>40</v>
      </c>
      <c r="K1142" t="s">
        <v>64</v>
      </c>
      <c r="L1142" t="s">
        <v>65</v>
      </c>
      <c r="M1142" s="2">
        <v>11378.67</v>
      </c>
      <c r="N1142">
        <v>0</v>
      </c>
    </row>
    <row r="1143" spans="1:14" x14ac:dyDescent="0.25">
      <c r="A1143" s="1">
        <v>44048</v>
      </c>
      <c r="B1143" t="s">
        <v>62</v>
      </c>
      <c r="C1143" s="4" t="str">
        <f t="shared" si="51"/>
        <v>1000</v>
      </c>
      <c r="D1143" s="4" t="str">
        <f t="shared" si="52"/>
        <v>7201</v>
      </c>
      <c r="E1143" s="4" t="str">
        <f t="shared" si="53"/>
        <v>72</v>
      </c>
      <c r="F1143" t="s">
        <v>63</v>
      </c>
      <c r="J1143" t="s">
        <v>40</v>
      </c>
      <c r="K1143" t="s">
        <v>64</v>
      </c>
      <c r="L1143" t="s">
        <v>65</v>
      </c>
      <c r="M1143" s="2">
        <v>29584.54</v>
      </c>
      <c r="N1143">
        <v>0</v>
      </c>
    </row>
    <row r="1144" spans="1:14" x14ac:dyDescent="0.25">
      <c r="A1144" s="1">
        <v>44048</v>
      </c>
      <c r="B1144" t="s">
        <v>915</v>
      </c>
      <c r="C1144" s="4" t="str">
        <f t="shared" si="51"/>
        <v>3006</v>
      </c>
      <c r="D1144" s="4" t="str">
        <f t="shared" si="52"/>
        <v>7602</v>
      </c>
      <c r="E1144" s="4" t="str">
        <f t="shared" si="53"/>
        <v>76</v>
      </c>
      <c r="F1144" t="s">
        <v>252</v>
      </c>
      <c r="I1144">
        <v>652</v>
      </c>
      <c r="J1144" t="s">
        <v>2</v>
      </c>
      <c r="K1144" t="s">
        <v>253</v>
      </c>
      <c r="L1144" t="s">
        <v>261</v>
      </c>
      <c r="M1144" s="2">
        <v>32410.15</v>
      </c>
      <c r="N1144">
        <v>0</v>
      </c>
    </row>
    <row r="1145" spans="1:14" x14ac:dyDescent="0.25">
      <c r="A1145" s="1">
        <v>44049</v>
      </c>
      <c r="B1145" t="s">
        <v>1048</v>
      </c>
      <c r="C1145" s="4" t="str">
        <f t="shared" si="51"/>
        <v>3025</v>
      </c>
      <c r="D1145" s="4" t="str">
        <f t="shared" si="52"/>
        <v>7404</v>
      </c>
      <c r="E1145" s="4" t="str">
        <f t="shared" si="53"/>
        <v>74</v>
      </c>
      <c r="F1145" t="s">
        <v>197</v>
      </c>
      <c r="J1145" t="s">
        <v>198</v>
      </c>
      <c r="K1145" t="s">
        <v>199</v>
      </c>
      <c r="L1145" t="s">
        <v>200</v>
      </c>
      <c r="M1145">
        <v>46.18</v>
      </c>
      <c r="N1145">
        <v>0</v>
      </c>
    </row>
    <row r="1146" spans="1:14" x14ac:dyDescent="0.25">
      <c r="A1146" s="1">
        <v>44049</v>
      </c>
      <c r="B1146" t="s">
        <v>1114</v>
      </c>
      <c r="C1146" s="4" t="str">
        <f t="shared" si="51"/>
        <v>3403</v>
      </c>
      <c r="D1146" s="4" t="str">
        <f t="shared" si="52"/>
        <v>7404</v>
      </c>
      <c r="E1146" s="4" t="str">
        <f t="shared" si="53"/>
        <v>74</v>
      </c>
      <c r="F1146" t="s">
        <v>197</v>
      </c>
      <c r="J1146" t="s">
        <v>198</v>
      </c>
      <c r="K1146" t="s">
        <v>199</v>
      </c>
      <c r="L1146" t="s">
        <v>200</v>
      </c>
      <c r="M1146">
        <v>109.9</v>
      </c>
      <c r="N1146">
        <v>0</v>
      </c>
    </row>
    <row r="1147" spans="1:14" x14ac:dyDescent="0.25">
      <c r="A1147" s="1">
        <v>44049</v>
      </c>
      <c r="B1147" t="s">
        <v>825</v>
      </c>
      <c r="C1147" s="4" t="str">
        <f t="shared" si="51"/>
        <v>2000</v>
      </c>
      <c r="D1147" s="4" t="str">
        <f t="shared" si="52"/>
        <v>7202</v>
      </c>
      <c r="E1147" s="4" t="str">
        <f t="shared" si="53"/>
        <v>72</v>
      </c>
      <c r="F1147" t="s">
        <v>72</v>
      </c>
      <c r="J1147" t="s">
        <v>40</v>
      </c>
      <c r="K1147" t="s">
        <v>73</v>
      </c>
      <c r="L1147" t="s">
        <v>74</v>
      </c>
      <c r="M1147">
        <v>122.92</v>
      </c>
      <c r="N1147">
        <v>0</v>
      </c>
    </row>
    <row r="1148" spans="1:14" x14ac:dyDescent="0.25">
      <c r="A1148" s="1">
        <v>44049</v>
      </c>
      <c r="B1148" t="s">
        <v>81</v>
      </c>
      <c r="C1148" s="4" t="str">
        <f t="shared" si="51"/>
        <v>1000</v>
      </c>
      <c r="D1148" s="4" t="str">
        <f t="shared" si="52"/>
        <v>7205</v>
      </c>
      <c r="E1148" s="4" t="str">
        <f t="shared" si="53"/>
        <v>72</v>
      </c>
      <c r="F1148" t="s">
        <v>82</v>
      </c>
      <c r="J1148" t="s">
        <v>40</v>
      </c>
      <c r="K1148" t="s">
        <v>83</v>
      </c>
      <c r="L1148" t="s">
        <v>74</v>
      </c>
      <c r="M1148">
        <v>126</v>
      </c>
      <c r="N1148">
        <v>0</v>
      </c>
    </row>
    <row r="1149" spans="1:14" x14ac:dyDescent="0.25">
      <c r="A1149" s="1">
        <v>44049</v>
      </c>
      <c r="B1149" t="s">
        <v>970</v>
      </c>
      <c r="C1149" s="4" t="str">
        <f t="shared" si="51"/>
        <v>3018</v>
      </c>
      <c r="D1149" s="4" t="str">
        <f t="shared" si="52"/>
        <v>7402</v>
      </c>
      <c r="E1149" s="4" t="str">
        <f t="shared" si="53"/>
        <v>74</v>
      </c>
      <c r="F1149" t="s">
        <v>154</v>
      </c>
      <c r="I1149">
        <v>659</v>
      </c>
      <c r="J1149" t="s">
        <v>2</v>
      </c>
      <c r="K1149" t="s">
        <v>157</v>
      </c>
      <c r="L1149" t="s">
        <v>171</v>
      </c>
      <c r="M1149">
        <v>232.2</v>
      </c>
      <c r="N1149">
        <v>0</v>
      </c>
    </row>
    <row r="1150" spans="1:14" x14ac:dyDescent="0.25">
      <c r="A1150" s="1">
        <v>44049</v>
      </c>
      <c r="B1150" t="s">
        <v>388</v>
      </c>
      <c r="C1150" s="4" t="str">
        <f t="shared" si="51"/>
        <v>1000</v>
      </c>
      <c r="D1150" s="4" t="str">
        <f t="shared" si="52"/>
        <v>8501</v>
      </c>
      <c r="E1150" s="4" t="str">
        <f t="shared" si="53"/>
        <v>85</v>
      </c>
      <c r="F1150" t="s">
        <v>389</v>
      </c>
      <c r="J1150" t="s">
        <v>40</v>
      </c>
      <c r="K1150" t="s">
        <v>390</v>
      </c>
      <c r="L1150" t="s">
        <v>439</v>
      </c>
      <c r="M1150">
        <v>236.79</v>
      </c>
      <c r="N1150">
        <v>0</v>
      </c>
    </row>
    <row r="1151" spans="1:14" x14ac:dyDescent="0.25">
      <c r="A1151" s="1">
        <v>44049</v>
      </c>
      <c r="B1151" t="s">
        <v>825</v>
      </c>
      <c r="C1151" s="4" t="str">
        <f t="shared" si="51"/>
        <v>2000</v>
      </c>
      <c r="D1151" s="4" t="str">
        <f t="shared" si="52"/>
        <v>7202</v>
      </c>
      <c r="E1151" s="4" t="str">
        <f t="shared" si="53"/>
        <v>72</v>
      </c>
      <c r="F1151" t="s">
        <v>72</v>
      </c>
      <c r="J1151" t="s">
        <v>40</v>
      </c>
      <c r="K1151" t="s">
        <v>73</v>
      </c>
      <c r="L1151" t="s">
        <v>74</v>
      </c>
      <c r="M1151">
        <v>301.39</v>
      </c>
      <c r="N1151">
        <v>0</v>
      </c>
    </row>
    <row r="1152" spans="1:14" x14ac:dyDescent="0.25">
      <c r="A1152" s="1">
        <v>44049</v>
      </c>
      <c r="B1152" t="s">
        <v>1223</v>
      </c>
      <c r="C1152" s="4" t="str">
        <f t="shared" si="51"/>
        <v>3405</v>
      </c>
      <c r="D1152" s="4" t="str">
        <f t="shared" si="52"/>
        <v>7850</v>
      </c>
      <c r="E1152" s="4" t="str">
        <f t="shared" si="53"/>
        <v>78</v>
      </c>
      <c r="F1152" t="s">
        <v>1224</v>
      </c>
      <c r="I1152">
        <v>658</v>
      </c>
      <c r="J1152" t="s">
        <v>2</v>
      </c>
      <c r="K1152" t="s">
        <v>1225</v>
      </c>
      <c r="L1152" t="s">
        <v>1232</v>
      </c>
      <c r="M1152">
        <v>417</v>
      </c>
      <c r="N1152">
        <v>0</v>
      </c>
    </row>
    <row r="1153" spans="1:14" x14ac:dyDescent="0.25">
      <c r="A1153" s="1">
        <v>44049</v>
      </c>
      <c r="B1153" t="s">
        <v>754</v>
      </c>
      <c r="C1153" s="4" t="str">
        <f t="shared" si="51"/>
        <v>1807</v>
      </c>
      <c r="D1153" s="4" t="str">
        <f t="shared" si="52"/>
        <v>7202</v>
      </c>
      <c r="E1153" s="4" t="str">
        <f t="shared" si="53"/>
        <v>72</v>
      </c>
      <c r="F1153" t="s">
        <v>72</v>
      </c>
      <c r="J1153" t="s">
        <v>40</v>
      </c>
      <c r="K1153" t="s">
        <v>73</v>
      </c>
      <c r="L1153" t="s">
        <v>74</v>
      </c>
      <c r="M1153">
        <v>699.75</v>
      </c>
      <c r="N1153">
        <v>0</v>
      </c>
    </row>
    <row r="1154" spans="1:14" x14ac:dyDescent="0.25">
      <c r="A1154" s="1">
        <v>44049</v>
      </c>
      <c r="B1154" t="s">
        <v>922</v>
      </c>
      <c r="C1154" s="4" t="str">
        <f t="shared" ref="C1154:C1217" si="54">LEFT($B1154,4)</f>
        <v>3008</v>
      </c>
      <c r="D1154" s="4" t="str">
        <f t="shared" ref="D1154:D1217" si="55">RIGHT($B1154,4)</f>
        <v>7202</v>
      </c>
      <c r="E1154" s="4" t="str">
        <f t="shared" ref="E1154:E1217" si="56">LEFT($D1154,2)</f>
        <v>72</v>
      </c>
      <c r="F1154" t="s">
        <v>72</v>
      </c>
      <c r="J1154" t="s">
        <v>40</v>
      </c>
      <c r="K1154" t="s">
        <v>73</v>
      </c>
      <c r="L1154" t="s">
        <v>74</v>
      </c>
      <c r="M1154">
        <v>727.64</v>
      </c>
      <c r="N1154">
        <v>0</v>
      </c>
    </row>
    <row r="1155" spans="1:14" x14ac:dyDescent="0.25">
      <c r="A1155" s="1">
        <v>44049</v>
      </c>
      <c r="B1155" t="s">
        <v>71</v>
      </c>
      <c r="C1155" s="4" t="str">
        <f t="shared" si="54"/>
        <v>1000</v>
      </c>
      <c r="D1155" s="4" t="str">
        <f t="shared" si="55"/>
        <v>7202</v>
      </c>
      <c r="E1155" s="4" t="str">
        <f t="shared" si="56"/>
        <v>72</v>
      </c>
      <c r="F1155" t="s">
        <v>72</v>
      </c>
      <c r="J1155" t="s">
        <v>40</v>
      </c>
      <c r="K1155" t="s">
        <v>73</v>
      </c>
      <c r="L1155" t="s">
        <v>74</v>
      </c>
      <c r="M1155" s="2">
        <v>1886.78</v>
      </c>
      <c r="N1155">
        <v>0</v>
      </c>
    </row>
    <row r="1156" spans="1:14" x14ac:dyDescent="0.25">
      <c r="A1156" s="1">
        <v>44049</v>
      </c>
      <c r="B1156" t="s">
        <v>196</v>
      </c>
      <c r="C1156" s="4" t="str">
        <f t="shared" si="54"/>
        <v>1000</v>
      </c>
      <c r="D1156" s="4" t="str">
        <f t="shared" si="55"/>
        <v>7404</v>
      </c>
      <c r="E1156" s="4" t="str">
        <f t="shared" si="56"/>
        <v>74</v>
      </c>
      <c r="F1156" t="s">
        <v>197</v>
      </c>
      <c r="I1156">
        <v>659</v>
      </c>
      <c r="J1156" t="s">
        <v>2</v>
      </c>
      <c r="K1156" t="s">
        <v>157</v>
      </c>
      <c r="L1156" t="s">
        <v>171</v>
      </c>
      <c r="M1156" s="2">
        <v>2625.64</v>
      </c>
      <c r="N1156">
        <v>0</v>
      </c>
    </row>
    <row r="1157" spans="1:14" x14ac:dyDescent="0.25">
      <c r="A1157" s="1">
        <v>44049</v>
      </c>
      <c r="B1157" t="s">
        <v>1048</v>
      </c>
      <c r="C1157" s="4" t="str">
        <f t="shared" si="54"/>
        <v>3025</v>
      </c>
      <c r="D1157" s="4" t="str">
        <f t="shared" si="55"/>
        <v>7404</v>
      </c>
      <c r="E1157" s="4" t="str">
        <f t="shared" si="56"/>
        <v>74</v>
      </c>
      <c r="F1157" t="s">
        <v>197</v>
      </c>
      <c r="I1157">
        <v>659</v>
      </c>
      <c r="J1157" t="s">
        <v>2</v>
      </c>
      <c r="K1157" t="s">
        <v>157</v>
      </c>
      <c r="L1157" t="s">
        <v>171</v>
      </c>
      <c r="M1157" s="2">
        <v>3946.03</v>
      </c>
      <c r="N1157">
        <v>0</v>
      </c>
    </row>
    <row r="1158" spans="1:14" x14ac:dyDescent="0.25">
      <c r="A1158" s="1">
        <v>44049</v>
      </c>
      <c r="B1158" t="s">
        <v>196</v>
      </c>
      <c r="C1158" s="4" t="str">
        <f t="shared" si="54"/>
        <v>1000</v>
      </c>
      <c r="D1158" s="4" t="str">
        <f t="shared" si="55"/>
        <v>7404</v>
      </c>
      <c r="E1158" s="4" t="str">
        <f t="shared" si="56"/>
        <v>74</v>
      </c>
      <c r="F1158" t="s">
        <v>197</v>
      </c>
      <c r="I1158">
        <v>659</v>
      </c>
      <c r="J1158" t="s">
        <v>2</v>
      </c>
      <c r="K1158" t="s">
        <v>157</v>
      </c>
      <c r="L1158" t="s">
        <v>171</v>
      </c>
      <c r="M1158" s="2">
        <v>4736.88</v>
      </c>
      <c r="N1158">
        <v>0</v>
      </c>
    </row>
    <row r="1159" spans="1:14" x14ac:dyDescent="0.25">
      <c r="A1159" s="1">
        <v>44049</v>
      </c>
      <c r="B1159" t="s">
        <v>196</v>
      </c>
      <c r="C1159" s="4" t="str">
        <f t="shared" si="54"/>
        <v>1000</v>
      </c>
      <c r="D1159" s="4" t="str">
        <f t="shared" si="55"/>
        <v>7404</v>
      </c>
      <c r="E1159" s="4" t="str">
        <f t="shared" si="56"/>
        <v>74</v>
      </c>
      <c r="F1159" t="s">
        <v>197</v>
      </c>
      <c r="J1159" t="s">
        <v>198</v>
      </c>
      <c r="K1159" t="s">
        <v>199</v>
      </c>
      <c r="L1159" t="s">
        <v>200</v>
      </c>
      <c r="M1159" s="2">
        <v>5844.56</v>
      </c>
      <c r="N1159">
        <v>0</v>
      </c>
    </row>
    <row r="1160" spans="1:14" x14ac:dyDescent="0.25">
      <c r="A1160" s="1">
        <v>44049</v>
      </c>
      <c r="B1160" t="s">
        <v>1114</v>
      </c>
      <c r="C1160" s="4" t="str">
        <f t="shared" si="54"/>
        <v>3403</v>
      </c>
      <c r="D1160" s="4" t="str">
        <f t="shared" si="55"/>
        <v>7404</v>
      </c>
      <c r="E1160" s="4" t="str">
        <f t="shared" si="56"/>
        <v>74</v>
      </c>
      <c r="F1160" t="s">
        <v>197</v>
      </c>
      <c r="I1160">
        <v>659</v>
      </c>
      <c r="J1160" t="s">
        <v>2</v>
      </c>
      <c r="K1160" t="s">
        <v>157</v>
      </c>
      <c r="L1160" t="s">
        <v>171</v>
      </c>
      <c r="M1160" s="2">
        <v>8011.37</v>
      </c>
      <c r="N1160">
        <v>0</v>
      </c>
    </row>
    <row r="1161" spans="1:14" x14ac:dyDescent="0.25">
      <c r="A1161" s="1">
        <v>44049</v>
      </c>
      <c r="B1161" t="s">
        <v>949</v>
      </c>
      <c r="C1161" s="4" t="str">
        <f t="shared" si="54"/>
        <v>3017</v>
      </c>
      <c r="D1161" s="4" t="str">
        <f t="shared" si="55"/>
        <v>7402</v>
      </c>
      <c r="E1161" s="4" t="str">
        <f t="shared" si="56"/>
        <v>74</v>
      </c>
      <c r="F1161" t="s">
        <v>154</v>
      </c>
      <c r="I1161">
        <v>659</v>
      </c>
      <c r="J1161" t="s">
        <v>2</v>
      </c>
      <c r="K1161" t="s">
        <v>157</v>
      </c>
      <c r="L1161" t="s">
        <v>171</v>
      </c>
      <c r="M1161" s="2">
        <v>10695.7</v>
      </c>
      <c r="N1161">
        <v>0</v>
      </c>
    </row>
    <row r="1162" spans="1:14" x14ac:dyDescent="0.25">
      <c r="A1162" s="1">
        <v>44049</v>
      </c>
      <c r="B1162" t="s">
        <v>153</v>
      </c>
      <c r="C1162" s="4" t="str">
        <f t="shared" si="54"/>
        <v>1000</v>
      </c>
      <c r="D1162" s="4" t="str">
        <f t="shared" si="55"/>
        <v>7402</v>
      </c>
      <c r="E1162" s="4" t="str">
        <f t="shared" si="56"/>
        <v>74</v>
      </c>
      <c r="F1162" t="s">
        <v>154</v>
      </c>
      <c r="I1162">
        <v>659</v>
      </c>
      <c r="J1162" t="s">
        <v>2</v>
      </c>
      <c r="K1162" t="s">
        <v>157</v>
      </c>
      <c r="L1162" t="s">
        <v>171</v>
      </c>
      <c r="M1162" s="2">
        <v>14172.25</v>
      </c>
      <c r="N1162">
        <v>0</v>
      </c>
    </row>
    <row r="1163" spans="1:14" x14ac:dyDescent="0.25">
      <c r="A1163" s="1">
        <v>44050</v>
      </c>
      <c r="B1163" t="s">
        <v>701</v>
      </c>
      <c r="C1163" s="4" t="str">
        <f t="shared" si="54"/>
        <v>1001</v>
      </c>
      <c r="D1163" s="4" t="str">
        <f t="shared" si="55"/>
        <v>7501</v>
      </c>
      <c r="E1163" s="4" t="str">
        <f t="shared" si="56"/>
        <v>75</v>
      </c>
      <c r="F1163" t="s">
        <v>214</v>
      </c>
      <c r="I1163">
        <v>664</v>
      </c>
      <c r="J1163" t="s">
        <v>2</v>
      </c>
      <c r="K1163" t="s">
        <v>702</v>
      </c>
      <c r="L1163" t="s">
        <v>711</v>
      </c>
      <c r="M1163">
        <v>531.95000000000005</v>
      </c>
      <c r="N1163">
        <v>0</v>
      </c>
    </row>
    <row r="1164" spans="1:14" x14ac:dyDescent="0.25">
      <c r="A1164" s="1">
        <v>44050</v>
      </c>
      <c r="B1164" t="s">
        <v>1395</v>
      </c>
      <c r="C1164" s="4" t="str">
        <f t="shared" si="54"/>
        <v>4801</v>
      </c>
      <c r="D1164" s="4" t="str">
        <f t="shared" si="55"/>
        <v>7801</v>
      </c>
      <c r="E1164" s="4" t="str">
        <f t="shared" si="56"/>
        <v>78</v>
      </c>
      <c r="F1164" t="s">
        <v>1396</v>
      </c>
      <c r="I1164">
        <v>665</v>
      </c>
      <c r="J1164" t="s">
        <v>2</v>
      </c>
      <c r="K1164" t="s">
        <v>839</v>
      </c>
      <c r="L1164" t="s">
        <v>1406</v>
      </c>
      <c r="M1164" s="2">
        <v>2949</v>
      </c>
      <c r="N1164">
        <v>0</v>
      </c>
    </row>
    <row r="1165" spans="1:14" x14ac:dyDescent="0.25">
      <c r="A1165" s="1">
        <v>44050</v>
      </c>
      <c r="B1165" t="s">
        <v>1182</v>
      </c>
      <c r="C1165" s="4" t="str">
        <f t="shared" si="54"/>
        <v>3405</v>
      </c>
      <c r="D1165" s="4" t="str">
        <f t="shared" si="55"/>
        <v>7803</v>
      </c>
      <c r="E1165" s="4" t="str">
        <f t="shared" si="56"/>
        <v>78</v>
      </c>
      <c r="F1165" t="s">
        <v>953</v>
      </c>
      <c r="I1165">
        <v>661</v>
      </c>
      <c r="J1165" t="s">
        <v>2</v>
      </c>
      <c r="K1165" t="s">
        <v>1189</v>
      </c>
      <c r="L1165" t="s">
        <v>1202</v>
      </c>
      <c r="M1165" s="2">
        <v>3150</v>
      </c>
      <c r="N1165">
        <v>0</v>
      </c>
    </row>
    <row r="1166" spans="1:14" x14ac:dyDescent="0.25">
      <c r="A1166" s="1">
        <v>44050</v>
      </c>
      <c r="B1166" t="s">
        <v>506</v>
      </c>
      <c r="C1166" s="4" t="str">
        <f t="shared" si="54"/>
        <v>1000</v>
      </c>
      <c r="D1166" s="4" t="str">
        <f t="shared" si="55"/>
        <v>8710</v>
      </c>
      <c r="E1166" s="4" t="str">
        <f t="shared" si="56"/>
        <v>87</v>
      </c>
      <c r="F1166" t="s">
        <v>507</v>
      </c>
      <c r="I1166">
        <v>662</v>
      </c>
      <c r="J1166" t="s">
        <v>2</v>
      </c>
      <c r="K1166" t="s">
        <v>508</v>
      </c>
      <c r="L1166" t="s">
        <v>537</v>
      </c>
      <c r="M1166">
        <v>300</v>
      </c>
      <c r="N1166">
        <v>0</v>
      </c>
    </row>
    <row r="1167" spans="1:14" x14ac:dyDescent="0.25">
      <c r="A1167" s="1">
        <v>44050</v>
      </c>
      <c r="B1167" t="s">
        <v>506</v>
      </c>
      <c r="C1167" s="4" t="str">
        <f t="shared" si="54"/>
        <v>1000</v>
      </c>
      <c r="D1167" s="4" t="str">
        <f t="shared" si="55"/>
        <v>8710</v>
      </c>
      <c r="E1167" s="4" t="str">
        <f t="shared" si="56"/>
        <v>87</v>
      </c>
      <c r="F1167" t="s">
        <v>507</v>
      </c>
      <c r="I1167">
        <v>662</v>
      </c>
      <c r="J1167" t="s">
        <v>5</v>
      </c>
      <c r="K1167" t="s">
        <v>508</v>
      </c>
      <c r="L1167" t="s">
        <v>537</v>
      </c>
      <c r="M1167">
        <v>0</v>
      </c>
      <c r="N1167">
        <v>6</v>
      </c>
    </row>
    <row r="1168" spans="1:14" x14ac:dyDescent="0.25">
      <c r="A1168" s="1">
        <v>44050</v>
      </c>
      <c r="B1168" t="s">
        <v>623</v>
      </c>
      <c r="C1168" s="4" t="str">
        <f t="shared" si="54"/>
        <v>1000</v>
      </c>
      <c r="D1168" s="4" t="str">
        <f t="shared" si="55"/>
        <v>8757</v>
      </c>
      <c r="E1168" s="4" t="str">
        <f t="shared" si="56"/>
        <v>87</v>
      </c>
      <c r="F1168" t="s">
        <v>624</v>
      </c>
      <c r="I1168">
        <v>663</v>
      </c>
      <c r="J1168" t="s">
        <v>2</v>
      </c>
      <c r="K1168" t="s">
        <v>625</v>
      </c>
      <c r="L1168" t="s">
        <v>633</v>
      </c>
      <c r="M1168">
        <v>157</v>
      </c>
      <c r="N1168">
        <v>0</v>
      </c>
    </row>
    <row r="1169" spans="1:14" x14ac:dyDescent="0.25">
      <c r="A1169" s="1">
        <v>44050</v>
      </c>
      <c r="B1169" t="s">
        <v>623</v>
      </c>
      <c r="C1169" s="4" t="str">
        <f t="shared" si="54"/>
        <v>1000</v>
      </c>
      <c r="D1169" s="4" t="str">
        <f t="shared" si="55"/>
        <v>8757</v>
      </c>
      <c r="E1169" s="4" t="str">
        <f t="shared" si="56"/>
        <v>87</v>
      </c>
      <c r="F1169" t="s">
        <v>624</v>
      </c>
      <c r="I1169">
        <v>663</v>
      </c>
      <c r="J1169" t="s">
        <v>5</v>
      </c>
      <c r="K1169" t="s">
        <v>625</v>
      </c>
      <c r="L1169" t="s">
        <v>633</v>
      </c>
      <c r="M1169">
        <v>0</v>
      </c>
      <c r="N1169">
        <v>3.14</v>
      </c>
    </row>
    <row r="1170" spans="1:14" x14ac:dyDescent="0.25">
      <c r="A1170" s="1">
        <v>44053</v>
      </c>
      <c r="B1170" t="s">
        <v>782</v>
      </c>
      <c r="C1170" s="4" t="str">
        <f t="shared" si="54"/>
        <v>2000</v>
      </c>
      <c r="D1170" s="4" t="str">
        <f t="shared" si="55"/>
        <v>7004</v>
      </c>
      <c r="E1170" s="4" t="str">
        <f t="shared" si="56"/>
        <v>70</v>
      </c>
      <c r="F1170" t="s">
        <v>39</v>
      </c>
      <c r="J1170" t="s">
        <v>40</v>
      </c>
      <c r="K1170" t="s">
        <v>41</v>
      </c>
      <c r="L1170" t="s">
        <v>42</v>
      </c>
      <c r="M1170">
        <v>159.80000000000001</v>
      </c>
      <c r="N1170">
        <v>0</v>
      </c>
    </row>
    <row r="1171" spans="1:14" x14ac:dyDescent="0.25">
      <c r="A1171" s="1">
        <v>44053</v>
      </c>
      <c r="B1171" t="s">
        <v>750</v>
      </c>
      <c r="C1171" s="4" t="str">
        <f t="shared" si="54"/>
        <v>1807</v>
      </c>
      <c r="D1171" s="4" t="str">
        <f t="shared" si="55"/>
        <v>7004</v>
      </c>
      <c r="E1171" s="4" t="str">
        <f t="shared" si="56"/>
        <v>70</v>
      </c>
      <c r="F1171" t="s">
        <v>39</v>
      </c>
      <c r="J1171" t="s">
        <v>40</v>
      </c>
      <c r="K1171" t="s">
        <v>41</v>
      </c>
      <c r="L1171" t="s">
        <v>42</v>
      </c>
      <c r="M1171">
        <v>290.3</v>
      </c>
      <c r="N1171">
        <v>0</v>
      </c>
    </row>
    <row r="1172" spans="1:14" x14ac:dyDescent="0.25">
      <c r="A1172" s="1">
        <v>44053</v>
      </c>
      <c r="B1172" t="s">
        <v>918</v>
      </c>
      <c r="C1172" s="4" t="str">
        <f t="shared" si="54"/>
        <v>3008</v>
      </c>
      <c r="D1172" s="4" t="str">
        <f t="shared" si="55"/>
        <v>7004</v>
      </c>
      <c r="E1172" s="4" t="str">
        <f t="shared" si="56"/>
        <v>70</v>
      </c>
      <c r="F1172" t="s">
        <v>39</v>
      </c>
      <c r="J1172" t="s">
        <v>40</v>
      </c>
      <c r="K1172" t="s">
        <v>41</v>
      </c>
      <c r="L1172" t="s">
        <v>42</v>
      </c>
      <c r="M1172">
        <v>290.3</v>
      </c>
      <c r="N1172">
        <v>0</v>
      </c>
    </row>
    <row r="1173" spans="1:14" x14ac:dyDescent="0.25">
      <c r="A1173" s="1">
        <v>44053</v>
      </c>
      <c r="B1173" t="s">
        <v>992</v>
      </c>
      <c r="C1173" s="4" t="str">
        <f t="shared" si="54"/>
        <v>3020</v>
      </c>
      <c r="D1173" s="4" t="str">
        <f t="shared" si="55"/>
        <v>7701</v>
      </c>
      <c r="E1173" s="4" t="str">
        <f t="shared" si="56"/>
        <v>77</v>
      </c>
      <c r="F1173" t="s">
        <v>993</v>
      </c>
      <c r="I1173">
        <v>673</v>
      </c>
      <c r="J1173" t="s">
        <v>2</v>
      </c>
      <c r="K1173" t="s">
        <v>996</v>
      </c>
      <c r="L1173" t="s">
        <v>1025</v>
      </c>
      <c r="M1173">
        <v>451.27</v>
      </c>
      <c r="N1173">
        <v>0</v>
      </c>
    </row>
    <row r="1174" spans="1:14" x14ac:dyDescent="0.25">
      <c r="A1174" s="1">
        <v>44053</v>
      </c>
      <c r="B1174" t="s">
        <v>38</v>
      </c>
      <c r="C1174" s="4" t="str">
        <f t="shared" si="54"/>
        <v>1000</v>
      </c>
      <c r="D1174" s="4" t="str">
        <f t="shared" si="55"/>
        <v>7004</v>
      </c>
      <c r="E1174" s="4" t="str">
        <f t="shared" si="56"/>
        <v>70</v>
      </c>
      <c r="F1174" t="s">
        <v>39</v>
      </c>
      <c r="J1174" t="s">
        <v>40</v>
      </c>
      <c r="K1174" t="s">
        <v>41</v>
      </c>
      <c r="L1174" t="s">
        <v>42</v>
      </c>
      <c r="M1174">
        <v>754.76</v>
      </c>
      <c r="N1174">
        <v>0</v>
      </c>
    </row>
    <row r="1175" spans="1:14" x14ac:dyDescent="0.25">
      <c r="A1175" s="1">
        <v>44053</v>
      </c>
      <c r="B1175" t="s">
        <v>860</v>
      </c>
      <c r="C1175" s="4" t="str">
        <f t="shared" si="54"/>
        <v>2003</v>
      </c>
      <c r="D1175" s="4" t="str">
        <f t="shared" si="55"/>
        <v>7002</v>
      </c>
      <c r="E1175" s="4" t="str">
        <f t="shared" si="56"/>
        <v>70</v>
      </c>
      <c r="F1175" t="s">
        <v>19</v>
      </c>
      <c r="I1175">
        <v>669</v>
      </c>
      <c r="J1175" t="s">
        <v>2</v>
      </c>
      <c r="K1175" t="s">
        <v>3</v>
      </c>
      <c r="L1175" t="s">
        <v>868</v>
      </c>
      <c r="M1175" s="2">
        <v>12908.85</v>
      </c>
      <c r="N1175">
        <v>0</v>
      </c>
    </row>
    <row r="1176" spans="1:14" x14ac:dyDescent="0.25">
      <c r="A1176" s="1">
        <v>44053</v>
      </c>
      <c r="B1176" t="s">
        <v>0</v>
      </c>
      <c r="C1176" s="4" t="str">
        <f t="shared" si="54"/>
        <v>1000</v>
      </c>
      <c r="D1176" s="4" t="str">
        <f t="shared" si="55"/>
        <v>7001</v>
      </c>
      <c r="E1176" s="4" t="str">
        <f t="shared" si="56"/>
        <v>70</v>
      </c>
      <c r="F1176" t="s">
        <v>1</v>
      </c>
      <c r="I1176">
        <v>666</v>
      </c>
      <c r="J1176" t="s">
        <v>2</v>
      </c>
      <c r="K1176" t="s">
        <v>3</v>
      </c>
      <c r="L1176" t="s">
        <v>13</v>
      </c>
      <c r="M1176" s="2">
        <v>24425.57</v>
      </c>
      <c r="N1176">
        <v>0</v>
      </c>
    </row>
    <row r="1177" spans="1:14" x14ac:dyDescent="0.25">
      <c r="A1177" s="1">
        <v>44053</v>
      </c>
      <c r="B1177" t="s">
        <v>802</v>
      </c>
      <c r="C1177" s="4" t="str">
        <f t="shared" si="54"/>
        <v>2000</v>
      </c>
      <c r="D1177" s="4" t="str">
        <f t="shared" si="55"/>
        <v>7099</v>
      </c>
      <c r="E1177" s="4" t="str">
        <f t="shared" si="56"/>
        <v>70</v>
      </c>
      <c r="F1177" t="s">
        <v>803</v>
      </c>
      <c r="I1177">
        <v>667</v>
      </c>
      <c r="J1177" t="s">
        <v>2</v>
      </c>
      <c r="K1177" t="s">
        <v>3</v>
      </c>
      <c r="L1177" t="s">
        <v>811</v>
      </c>
      <c r="M1177" s="2">
        <v>52595.26</v>
      </c>
      <c r="N1177">
        <v>0</v>
      </c>
    </row>
    <row r="1178" spans="1:14" x14ac:dyDescent="0.25">
      <c r="A1178" s="1">
        <v>44053</v>
      </c>
      <c r="B1178" t="s">
        <v>769</v>
      </c>
      <c r="C1178" s="4" t="str">
        <f t="shared" si="54"/>
        <v>2000</v>
      </c>
      <c r="D1178" s="4" t="str">
        <f t="shared" si="55"/>
        <v>7002</v>
      </c>
      <c r="E1178" s="4" t="str">
        <f t="shared" si="56"/>
        <v>70</v>
      </c>
      <c r="F1178" t="s">
        <v>19</v>
      </c>
      <c r="I1178">
        <v>668</v>
      </c>
      <c r="J1178" t="s">
        <v>2</v>
      </c>
      <c r="K1178" t="s">
        <v>3</v>
      </c>
      <c r="L1178" t="s">
        <v>777</v>
      </c>
      <c r="M1178" s="2">
        <v>93543.07</v>
      </c>
      <c r="N1178">
        <v>0</v>
      </c>
    </row>
    <row r="1179" spans="1:14" x14ac:dyDescent="0.25">
      <c r="A1179" s="1">
        <v>44054</v>
      </c>
      <c r="B1179" t="s">
        <v>266</v>
      </c>
      <c r="C1179" s="4" t="str">
        <f t="shared" si="54"/>
        <v>1000</v>
      </c>
      <c r="D1179" s="4" t="str">
        <f t="shared" si="55"/>
        <v>7603</v>
      </c>
      <c r="E1179" s="4" t="str">
        <f t="shared" si="56"/>
        <v>76</v>
      </c>
      <c r="F1179" t="s">
        <v>267</v>
      </c>
      <c r="I1179">
        <v>675</v>
      </c>
      <c r="J1179" t="s">
        <v>2</v>
      </c>
      <c r="K1179" t="s">
        <v>141</v>
      </c>
      <c r="L1179" t="s">
        <v>275</v>
      </c>
      <c r="M1179" s="2">
        <v>3678.75</v>
      </c>
      <c r="N1179">
        <v>0</v>
      </c>
    </row>
    <row r="1180" spans="1:14" x14ac:dyDescent="0.25">
      <c r="A1180" s="1">
        <v>44054</v>
      </c>
      <c r="B1180" t="s">
        <v>506</v>
      </c>
      <c r="C1180" s="4" t="str">
        <f t="shared" si="54"/>
        <v>1000</v>
      </c>
      <c r="D1180" s="4" t="str">
        <f t="shared" si="55"/>
        <v>8710</v>
      </c>
      <c r="E1180" s="4" t="str">
        <f t="shared" si="56"/>
        <v>87</v>
      </c>
      <c r="F1180" t="s">
        <v>507</v>
      </c>
      <c r="I1180">
        <v>676</v>
      </c>
      <c r="J1180" t="s">
        <v>2</v>
      </c>
      <c r="K1180" t="s">
        <v>515</v>
      </c>
      <c r="L1180" t="s">
        <v>538</v>
      </c>
      <c r="M1180" s="2">
        <v>1500</v>
      </c>
      <c r="N1180">
        <v>0</v>
      </c>
    </row>
    <row r="1181" spans="1:14" x14ac:dyDescent="0.25">
      <c r="A1181" s="1">
        <v>44054</v>
      </c>
      <c r="B1181" t="s">
        <v>506</v>
      </c>
      <c r="C1181" s="4" t="str">
        <f t="shared" si="54"/>
        <v>1000</v>
      </c>
      <c r="D1181" s="4" t="str">
        <f t="shared" si="55"/>
        <v>8710</v>
      </c>
      <c r="E1181" s="4" t="str">
        <f t="shared" si="56"/>
        <v>87</v>
      </c>
      <c r="F1181" t="s">
        <v>507</v>
      </c>
      <c r="I1181">
        <v>676</v>
      </c>
      <c r="J1181" t="s">
        <v>5</v>
      </c>
      <c r="K1181" t="s">
        <v>515</v>
      </c>
      <c r="L1181" t="s">
        <v>538</v>
      </c>
      <c r="M1181">
        <v>0</v>
      </c>
      <c r="N1181">
        <v>30</v>
      </c>
    </row>
    <row r="1182" spans="1:14" x14ac:dyDescent="0.25">
      <c r="A1182" s="1">
        <v>44055</v>
      </c>
      <c r="B1182" t="s">
        <v>181</v>
      </c>
      <c r="C1182" s="4" t="str">
        <f t="shared" si="54"/>
        <v>1000</v>
      </c>
      <c r="D1182" s="4" t="str">
        <f t="shared" si="55"/>
        <v>7403</v>
      </c>
      <c r="E1182" s="4" t="str">
        <f t="shared" si="56"/>
        <v>74</v>
      </c>
      <c r="F1182" t="s">
        <v>182</v>
      </c>
      <c r="I1182">
        <v>682</v>
      </c>
      <c r="J1182" t="s">
        <v>2</v>
      </c>
      <c r="K1182" t="s">
        <v>183</v>
      </c>
      <c r="L1182" t="s">
        <v>191</v>
      </c>
      <c r="M1182">
        <v>10</v>
      </c>
      <c r="N1182">
        <v>0</v>
      </c>
    </row>
    <row r="1183" spans="1:14" x14ac:dyDescent="0.25">
      <c r="A1183" s="1">
        <v>44055</v>
      </c>
      <c r="B1183" t="s">
        <v>1058</v>
      </c>
      <c r="C1183" s="4" t="str">
        <f t="shared" si="54"/>
        <v>3031</v>
      </c>
      <c r="D1183" s="4" t="str">
        <f t="shared" si="55"/>
        <v>7605</v>
      </c>
      <c r="E1183" s="4" t="str">
        <f t="shared" si="56"/>
        <v>76</v>
      </c>
      <c r="F1183" t="s">
        <v>1059</v>
      </c>
      <c r="I1183">
        <v>682</v>
      </c>
      <c r="J1183" t="s">
        <v>2</v>
      </c>
      <c r="K1183" t="s">
        <v>183</v>
      </c>
      <c r="L1183" t="s">
        <v>191</v>
      </c>
      <c r="M1183">
        <v>960</v>
      </c>
      <c r="N1183">
        <v>0</v>
      </c>
    </row>
    <row r="1184" spans="1:14" x14ac:dyDescent="0.25">
      <c r="A1184" s="1">
        <v>44055</v>
      </c>
      <c r="B1184" t="s">
        <v>1052</v>
      </c>
      <c r="C1184" s="4" t="str">
        <f t="shared" si="54"/>
        <v>3031</v>
      </c>
      <c r="D1184" s="4" t="str">
        <f t="shared" si="55"/>
        <v>7403</v>
      </c>
      <c r="E1184" s="4" t="str">
        <f t="shared" si="56"/>
        <v>74</v>
      </c>
      <c r="F1184" t="s">
        <v>182</v>
      </c>
      <c r="I1184">
        <v>682</v>
      </c>
      <c r="J1184" t="s">
        <v>2</v>
      </c>
      <c r="K1184" t="s">
        <v>183</v>
      </c>
      <c r="L1184" t="s">
        <v>191</v>
      </c>
      <c r="M1184" s="2">
        <v>1044.01</v>
      </c>
      <c r="N1184">
        <v>0</v>
      </c>
    </row>
    <row r="1185" spans="1:14" x14ac:dyDescent="0.25">
      <c r="A1185" s="1">
        <v>44055</v>
      </c>
      <c r="B1185" t="s">
        <v>621</v>
      </c>
      <c r="C1185" s="4" t="str">
        <f t="shared" si="54"/>
        <v>1000</v>
      </c>
      <c r="D1185" s="4" t="str">
        <f t="shared" si="55"/>
        <v>8756</v>
      </c>
      <c r="E1185" s="4" t="str">
        <f t="shared" si="56"/>
        <v>87</v>
      </c>
      <c r="F1185" t="s">
        <v>622</v>
      </c>
      <c r="I1185">
        <v>682</v>
      </c>
      <c r="J1185" t="s">
        <v>2</v>
      </c>
      <c r="K1185" t="s">
        <v>183</v>
      </c>
      <c r="L1185" t="s">
        <v>191</v>
      </c>
      <c r="M1185">
        <v>0</v>
      </c>
      <c r="N1185">
        <v>0</v>
      </c>
    </row>
    <row r="1186" spans="1:14" x14ac:dyDescent="0.25">
      <c r="A1186" s="1">
        <v>44056</v>
      </c>
      <c r="B1186" t="s">
        <v>992</v>
      </c>
      <c r="C1186" s="4" t="str">
        <f t="shared" si="54"/>
        <v>3020</v>
      </c>
      <c r="D1186" s="4" t="str">
        <f t="shared" si="55"/>
        <v>7701</v>
      </c>
      <c r="E1186" s="4" t="str">
        <f t="shared" si="56"/>
        <v>77</v>
      </c>
      <c r="F1186" t="s">
        <v>993</v>
      </c>
      <c r="I1186">
        <v>684</v>
      </c>
      <c r="J1186" t="s">
        <v>2</v>
      </c>
      <c r="K1186" t="s">
        <v>1010</v>
      </c>
      <c r="L1186" t="s">
        <v>1026</v>
      </c>
      <c r="M1186">
        <v>63.5</v>
      </c>
      <c r="N1186">
        <v>0</v>
      </c>
    </row>
    <row r="1187" spans="1:14" x14ac:dyDescent="0.25">
      <c r="A1187" s="1">
        <v>44057</v>
      </c>
      <c r="B1187" t="s">
        <v>153</v>
      </c>
      <c r="C1187" s="4" t="str">
        <f t="shared" si="54"/>
        <v>1000</v>
      </c>
      <c r="D1187" s="4" t="str">
        <f t="shared" si="55"/>
        <v>7402</v>
      </c>
      <c r="E1187" s="4" t="str">
        <f t="shared" si="56"/>
        <v>74</v>
      </c>
      <c r="F1187" t="s">
        <v>154</v>
      </c>
      <c r="I1187">
        <v>687</v>
      </c>
      <c r="J1187" t="s">
        <v>2</v>
      </c>
      <c r="K1187" t="s">
        <v>155</v>
      </c>
      <c r="L1187" t="s">
        <v>172</v>
      </c>
      <c r="M1187">
        <v>738.75</v>
      </c>
      <c r="N1187">
        <v>0</v>
      </c>
    </row>
    <row r="1188" spans="1:14" x14ac:dyDescent="0.25">
      <c r="A1188" s="1">
        <v>44057</v>
      </c>
      <c r="B1188" t="s">
        <v>506</v>
      </c>
      <c r="C1188" s="4" t="str">
        <f t="shared" si="54"/>
        <v>1000</v>
      </c>
      <c r="D1188" s="4" t="str">
        <f t="shared" si="55"/>
        <v>8710</v>
      </c>
      <c r="E1188" s="4" t="str">
        <f t="shared" si="56"/>
        <v>87</v>
      </c>
      <c r="F1188" t="s">
        <v>507</v>
      </c>
      <c r="I1188">
        <v>686</v>
      </c>
      <c r="J1188" t="s">
        <v>2</v>
      </c>
      <c r="K1188" t="s">
        <v>522</v>
      </c>
      <c r="L1188" t="s">
        <v>539</v>
      </c>
      <c r="M1188">
        <v>50</v>
      </c>
      <c r="N1188">
        <v>0</v>
      </c>
    </row>
    <row r="1189" spans="1:14" x14ac:dyDescent="0.25">
      <c r="A1189" s="1">
        <v>44057</v>
      </c>
      <c r="B1189" t="s">
        <v>506</v>
      </c>
      <c r="C1189" s="4" t="str">
        <f t="shared" si="54"/>
        <v>1000</v>
      </c>
      <c r="D1189" s="4" t="str">
        <f t="shared" si="55"/>
        <v>8710</v>
      </c>
      <c r="E1189" s="4" t="str">
        <f t="shared" si="56"/>
        <v>87</v>
      </c>
      <c r="F1189" t="s">
        <v>507</v>
      </c>
      <c r="I1189">
        <v>686</v>
      </c>
      <c r="J1189" t="s">
        <v>5</v>
      </c>
      <c r="K1189" t="s">
        <v>522</v>
      </c>
      <c r="L1189" t="s">
        <v>539</v>
      </c>
      <c r="M1189">
        <v>0</v>
      </c>
      <c r="N1189">
        <v>1</v>
      </c>
    </row>
    <row r="1190" spans="1:14" x14ac:dyDescent="0.25">
      <c r="A1190" s="1">
        <v>44061</v>
      </c>
      <c r="B1190" t="s">
        <v>992</v>
      </c>
      <c r="C1190" s="4" t="str">
        <f t="shared" si="54"/>
        <v>3020</v>
      </c>
      <c r="D1190" s="4" t="str">
        <f t="shared" si="55"/>
        <v>7701</v>
      </c>
      <c r="E1190" s="4" t="str">
        <f t="shared" si="56"/>
        <v>77</v>
      </c>
      <c r="F1190" t="s">
        <v>993</v>
      </c>
      <c r="I1190">
        <v>690</v>
      </c>
      <c r="J1190" t="s">
        <v>2</v>
      </c>
      <c r="K1190" t="s">
        <v>998</v>
      </c>
      <c r="L1190" t="s">
        <v>1027</v>
      </c>
      <c r="M1190">
        <v>18.03</v>
      </c>
      <c r="N1190">
        <v>0</v>
      </c>
    </row>
    <row r="1191" spans="1:14" x14ac:dyDescent="0.25">
      <c r="A1191" s="1">
        <v>44061</v>
      </c>
      <c r="B1191" t="s">
        <v>583</v>
      </c>
      <c r="C1191" s="4" t="str">
        <f t="shared" si="54"/>
        <v>1000</v>
      </c>
      <c r="D1191" s="4" t="str">
        <f t="shared" si="55"/>
        <v>8721</v>
      </c>
      <c r="E1191" s="4" t="str">
        <f t="shared" si="56"/>
        <v>87</v>
      </c>
      <c r="F1191" t="s">
        <v>584</v>
      </c>
      <c r="I1191">
        <v>692</v>
      </c>
      <c r="J1191" t="s">
        <v>2</v>
      </c>
      <c r="K1191" t="s">
        <v>585</v>
      </c>
      <c r="L1191" t="s">
        <v>586</v>
      </c>
      <c r="M1191" s="2">
        <v>3707.19</v>
      </c>
      <c r="N1191">
        <v>0</v>
      </c>
    </row>
    <row r="1192" spans="1:14" x14ac:dyDescent="0.25">
      <c r="A1192" s="1">
        <v>44061</v>
      </c>
      <c r="B1192" t="s">
        <v>583</v>
      </c>
      <c r="C1192" s="4" t="str">
        <f t="shared" si="54"/>
        <v>1000</v>
      </c>
      <c r="D1192" s="4" t="str">
        <f t="shared" si="55"/>
        <v>8721</v>
      </c>
      <c r="E1192" s="4" t="str">
        <f t="shared" si="56"/>
        <v>87</v>
      </c>
      <c r="F1192" t="s">
        <v>584</v>
      </c>
      <c r="I1192">
        <v>692</v>
      </c>
      <c r="J1192" t="s">
        <v>5</v>
      </c>
      <c r="K1192" t="s">
        <v>585</v>
      </c>
      <c r="L1192" t="s">
        <v>586</v>
      </c>
      <c r="M1192">
        <v>0</v>
      </c>
      <c r="N1192">
        <v>74.14</v>
      </c>
    </row>
    <row r="1193" spans="1:14" x14ac:dyDescent="0.25">
      <c r="A1193" s="1">
        <v>44063</v>
      </c>
      <c r="B1193" t="s">
        <v>1395</v>
      </c>
      <c r="C1193" s="4" t="str">
        <f t="shared" si="54"/>
        <v>4801</v>
      </c>
      <c r="D1193" s="4" t="str">
        <f t="shared" si="55"/>
        <v>7801</v>
      </c>
      <c r="E1193" s="4" t="str">
        <f t="shared" si="56"/>
        <v>78</v>
      </c>
      <c r="F1193" t="s">
        <v>1396</v>
      </c>
      <c r="I1193">
        <v>698</v>
      </c>
      <c r="J1193" t="s">
        <v>2</v>
      </c>
      <c r="K1193" t="s">
        <v>155</v>
      </c>
      <c r="L1193" t="s">
        <v>1407</v>
      </c>
      <c r="M1193">
        <v>11</v>
      </c>
      <c r="N1193">
        <v>0</v>
      </c>
    </row>
    <row r="1194" spans="1:14" x14ac:dyDescent="0.25">
      <c r="A1194" s="1">
        <v>44063</v>
      </c>
      <c r="B1194" t="s">
        <v>1182</v>
      </c>
      <c r="C1194" s="4" t="str">
        <f t="shared" si="54"/>
        <v>3405</v>
      </c>
      <c r="D1194" s="4" t="str">
        <f t="shared" si="55"/>
        <v>7803</v>
      </c>
      <c r="E1194" s="4" t="str">
        <f t="shared" si="56"/>
        <v>78</v>
      </c>
      <c r="F1194" t="s">
        <v>953</v>
      </c>
      <c r="I1194">
        <v>701</v>
      </c>
      <c r="J1194" t="s">
        <v>2</v>
      </c>
      <c r="K1194" t="s">
        <v>1203</v>
      </c>
      <c r="L1194" t="s">
        <v>1204</v>
      </c>
      <c r="M1194">
        <v>35</v>
      </c>
      <c r="N1194">
        <v>0</v>
      </c>
    </row>
    <row r="1195" spans="1:14" x14ac:dyDescent="0.25">
      <c r="A1195" s="1">
        <v>44063</v>
      </c>
      <c r="B1195" t="s">
        <v>23</v>
      </c>
      <c r="C1195" s="4" t="str">
        <f t="shared" si="54"/>
        <v>1000</v>
      </c>
      <c r="D1195" s="4" t="str">
        <f t="shared" si="55"/>
        <v>7003</v>
      </c>
      <c r="E1195" s="4" t="str">
        <f t="shared" si="56"/>
        <v>70</v>
      </c>
      <c r="F1195" t="s">
        <v>24</v>
      </c>
      <c r="I1195">
        <v>694</v>
      </c>
      <c r="J1195" t="s">
        <v>2</v>
      </c>
      <c r="K1195" t="s">
        <v>25</v>
      </c>
      <c r="L1195" t="s">
        <v>33</v>
      </c>
      <c r="M1195" s="2">
        <v>14910.58</v>
      </c>
      <c r="N1195">
        <v>0</v>
      </c>
    </row>
    <row r="1196" spans="1:14" x14ac:dyDescent="0.25">
      <c r="A1196" s="1">
        <v>44063</v>
      </c>
      <c r="B1196" t="s">
        <v>1132</v>
      </c>
      <c r="C1196" s="4" t="str">
        <f t="shared" si="54"/>
        <v>3405</v>
      </c>
      <c r="D1196" s="4" t="str">
        <f t="shared" si="55"/>
        <v>7802</v>
      </c>
      <c r="E1196" s="4" t="str">
        <f t="shared" si="56"/>
        <v>78</v>
      </c>
      <c r="F1196" t="s">
        <v>1133</v>
      </c>
      <c r="I1196">
        <v>702</v>
      </c>
      <c r="J1196" t="s">
        <v>2</v>
      </c>
      <c r="K1196" t="s">
        <v>1134</v>
      </c>
      <c r="L1196" t="s">
        <v>1162</v>
      </c>
      <c r="M1196" s="2">
        <v>20340</v>
      </c>
      <c r="N1196">
        <v>0</v>
      </c>
    </row>
    <row r="1197" spans="1:14" x14ac:dyDescent="0.25">
      <c r="A1197" s="1">
        <v>44064</v>
      </c>
      <c r="B1197" t="s">
        <v>1421</v>
      </c>
      <c r="C1197" s="4" t="str">
        <f t="shared" si="54"/>
        <v>5000</v>
      </c>
      <c r="D1197" s="4" t="str">
        <f t="shared" si="55"/>
        <v>7501</v>
      </c>
      <c r="E1197" s="4" t="str">
        <f t="shared" si="56"/>
        <v>75</v>
      </c>
      <c r="F1197" t="s">
        <v>214</v>
      </c>
      <c r="I1197">
        <v>705</v>
      </c>
      <c r="J1197" t="s">
        <v>2</v>
      </c>
      <c r="K1197" t="s">
        <v>1422</v>
      </c>
      <c r="L1197" t="s">
        <v>1429</v>
      </c>
      <c r="M1197">
        <v>1.21</v>
      </c>
      <c r="N1197">
        <v>0</v>
      </c>
    </row>
    <row r="1198" spans="1:14" x14ac:dyDescent="0.25">
      <c r="A1198" s="1">
        <v>44067</v>
      </c>
      <c r="B1198" t="s">
        <v>992</v>
      </c>
      <c r="C1198" s="4" t="str">
        <f t="shared" si="54"/>
        <v>3020</v>
      </c>
      <c r="D1198" s="4" t="str">
        <f t="shared" si="55"/>
        <v>7701</v>
      </c>
      <c r="E1198" s="4" t="str">
        <f t="shared" si="56"/>
        <v>77</v>
      </c>
      <c r="F1198" t="s">
        <v>993</v>
      </c>
      <c r="I1198">
        <v>710</v>
      </c>
      <c r="J1198" t="s">
        <v>2</v>
      </c>
      <c r="K1198" t="s">
        <v>999</v>
      </c>
      <c r="L1198" t="s">
        <v>1025</v>
      </c>
      <c r="M1198">
        <v>3.22</v>
      </c>
      <c r="N1198">
        <v>0</v>
      </c>
    </row>
    <row r="1199" spans="1:14" x14ac:dyDescent="0.25">
      <c r="A1199" s="1">
        <v>44067</v>
      </c>
      <c r="B1199" t="s">
        <v>992</v>
      </c>
      <c r="C1199" s="4" t="str">
        <f t="shared" si="54"/>
        <v>3020</v>
      </c>
      <c r="D1199" s="4" t="str">
        <f t="shared" si="55"/>
        <v>7701</v>
      </c>
      <c r="E1199" s="4" t="str">
        <f t="shared" si="56"/>
        <v>77</v>
      </c>
      <c r="F1199" t="s">
        <v>993</v>
      </c>
      <c r="I1199">
        <v>708</v>
      </c>
      <c r="J1199" t="s">
        <v>2</v>
      </c>
      <c r="K1199" t="s">
        <v>1002</v>
      </c>
      <c r="L1199" t="s">
        <v>1025</v>
      </c>
      <c r="M1199">
        <v>7.36</v>
      </c>
      <c r="N1199">
        <v>0</v>
      </c>
    </row>
    <row r="1200" spans="1:14" x14ac:dyDescent="0.25">
      <c r="A1200" s="1">
        <v>44067</v>
      </c>
      <c r="B1200" t="s">
        <v>1182</v>
      </c>
      <c r="C1200" s="4" t="str">
        <f t="shared" si="54"/>
        <v>3405</v>
      </c>
      <c r="D1200" s="4" t="str">
        <f t="shared" si="55"/>
        <v>7803</v>
      </c>
      <c r="E1200" s="4" t="str">
        <f t="shared" si="56"/>
        <v>78</v>
      </c>
      <c r="F1200" t="s">
        <v>953</v>
      </c>
      <c r="I1200">
        <v>707</v>
      </c>
      <c r="J1200" t="s">
        <v>2</v>
      </c>
      <c r="K1200" t="s">
        <v>1191</v>
      </c>
      <c r="L1200" t="s">
        <v>1205</v>
      </c>
      <c r="M1200">
        <v>315</v>
      </c>
      <c r="N1200">
        <v>0</v>
      </c>
    </row>
    <row r="1201" spans="1:14" x14ac:dyDescent="0.25">
      <c r="A1201" s="1">
        <v>44067</v>
      </c>
      <c r="B1201" t="s">
        <v>992</v>
      </c>
      <c r="C1201" s="4" t="str">
        <f t="shared" si="54"/>
        <v>3020</v>
      </c>
      <c r="D1201" s="4" t="str">
        <f t="shared" si="55"/>
        <v>7701</v>
      </c>
      <c r="E1201" s="4" t="str">
        <f t="shared" si="56"/>
        <v>77</v>
      </c>
      <c r="F1201" t="s">
        <v>993</v>
      </c>
      <c r="I1201">
        <v>709</v>
      </c>
      <c r="J1201" t="s">
        <v>2</v>
      </c>
      <c r="K1201" t="s">
        <v>1004</v>
      </c>
      <c r="L1201" t="s">
        <v>1025</v>
      </c>
      <c r="M1201" s="2">
        <v>1173.55</v>
      </c>
      <c r="N1201">
        <v>0</v>
      </c>
    </row>
    <row r="1202" spans="1:14" x14ac:dyDescent="0.25">
      <c r="A1202" s="1">
        <v>44068</v>
      </c>
      <c r="B1202" t="s">
        <v>992</v>
      </c>
      <c r="C1202" s="4" t="str">
        <f t="shared" si="54"/>
        <v>3020</v>
      </c>
      <c r="D1202" s="4" t="str">
        <f t="shared" si="55"/>
        <v>7701</v>
      </c>
      <c r="E1202" s="4" t="str">
        <f t="shared" si="56"/>
        <v>77</v>
      </c>
      <c r="F1202" t="s">
        <v>993</v>
      </c>
      <c r="I1202">
        <v>710</v>
      </c>
      <c r="J1202" t="s">
        <v>21</v>
      </c>
      <c r="K1202" t="s">
        <v>999</v>
      </c>
      <c r="L1202" t="s">
        <v>1025</v>
      </c>
      <c r="M1202">
        <v>-3.22</v>
      </c>
      <c r="N1202">
        <v>0</v>
      </c>
    </row>
    <row r="1203" spans="1:14" x14ac:dyDescent="0.25">
      <c r="A1203" s="1">
        <v>44068</v>
      </c>
      <c r="B1203" t="s">
        <v>992</v>
      </c>
      <c r="C1203" s="4" t="str">
        <f t="shared" si="54"/>
        <v>3020</v>
      </c>
      <c r="D1203" s="4" t="str">
        <f t="shared" si="55"/>
        <v>7701</v>
      </c>
      <c r="E1203" s="4" t="str">
        <f t="shared" si="56"/>
        <v>77</v>
      </c>
      <c r="F1203" t="s">
        <v>993</v>
      </c>
      <c r="I1203">
        <v>716</v>
      </c>
      <c r="J1203" t="s">
        <v>2</v>
      </c>
      <c r="K1203" t="s">
        <v>999</v>
      </c>
      <c r="L1203" t="s">
        <v>1025</v>
      </c>
      <c r="M1203">
        <v>3.22</v>
      </c>
      <c r="N1203">
        <v>0</v>
      </c>
    </row>
    <row r="1204" spans="1:14" x14ac:dyDescent="0.25">
      <c r="A1204" s="1">
        <v>44068</v>
      </c>
      <c r="B1204" t="s">
        <v>876</v>
      </c>
      <c r="C1204" s="4" t="str">
        <f t="shared" si="54"/>
        <v>2800</v>
      </c>
      <c r="D1204" s="4" t="str">
        <f t="shared" si="55"/>
        <v>7301</v>
      </c>
      <c r="E1204" s="4" t="str">
        <f t="shared" si="56"/>
        <v>73</v>
      </c>
      <c r="F1204" t="s">
        <v>126</v>
      </c>
      <c r="I1204">
        <v>711</v>
      </c>
      <c r="J1204" t="s">
        <v>2</v>
      </c>
      <c r="K1204" t="s">
        <v>3</v>
      </c>
      <c r="L1204" t="s">
        <v>134</v>
      </c>
      <c r="M1204" s="2">
        <v>3779.43</v>
      </c>
      <c r="N1204">
        <v>0</v>
      </c>
    </row>
    <row r="1205" spans="1:14" x14ac:dyDescent="0.25">
      <c r="A1205" s="1">
        <v>44068</v>
      </c>
      <c r="B1205" t="s">
        <v>694</v>
      </c>
      <c r="C1205" s="4" t="str">
        <f t="shared" si="54"/>
        <v>1001</v>
      </c>
      <c r="D1205" s="4" t="str">
        <f t="shared" si="55"/>
        <v>7301</v>
      </c>
      <c r="E1205" s="4" t="str">
        <f t="shared" si="56"/>
        <v>73</v>
      </c>
      <c r="F1205" t="s">
        <v>126</v>
      </c>
      <c r="I1205">
        <v>711</v>
      </c>
      <c r="J1205" t="s">
        <v>2</v>
      </c>
      <c r="K1205" t="s">
        <v>3</v>
      </c>
      <c r="L1205" t="s">
        <v>134</v>
      </c>
      <c r="M1205" s="2">
        <v>16894.05</v>
      </c>
      <c r="N1205">
        <v>0</v>
      </c>
    </row>
    <row r="1206" spans="1:14" x14ac:dyDescent="0.25">
      <c r="A1206" s="1">
        <v>44068</v>
      </c>
      <c r="B1206" t="s">
        <v>1132</v>
      </c>
      <c r="C1206" s="4" t="str">
        <f t="shared" si="54"/>
        <v>3405</v>
      </c>
      <c r="D1206" s="4" t="str">
        <f t="shared" si="55"/>
        <v>7802</v>
      </c>
      <c r="E1206" s="4" t="str">
        <f t="shared" si="56"/>
        <v>78</v>
      </c>
      <c r="F1206" t="s">
        <v>1133</v>
      </c>
      <c r="I1206">
        <v>712</v>
      </c>
      <c r="J1206" t="s">
        <v>2</v>
      </c>
      <c r="K1206" t="s">
        <v>1134</v>
      </c>
      <c r="L1206" t="s">
        <v>1163</v>
      </c>
      <c r="M1206" s="2">
        <v>39270</v>
      </c>
      <c r="N1206">
        <v>0</v>
      </c>
    </row>
    <row r="1207" spans="1:14" x14ac:dyDescent="0.25">
      <c r="A1207" s="1">
        <v>44068</v>
      </c>
      <c r="B1207" t="s">
        <v>1132</v>
      </c>
      <c r="C1207" s="4" t="str">
        <f t="shared" si="54"/>
        <v>3405</v>
      </c>
      <c r="D1207" s="4" t="str">
        <f t="shared" si="55"/>
        <v>7802</v>
      </c>
      <c r="E1207" s="4" t="str">
        <f t="shared" si="56"/>
        <v>78</v>
      </c>
      <c r="F1207" t="s">
        <v>1133</v>
      </c>
      <c r="I1207">
        <v>712</v>
      </c>
      <c r="J1207" t="s">
        <v>2</v>
      </c>
      <c r="K1207" t="s">
        <v>1134</v>
      </c>
      <c r="L1207" t="s">
        <v>1164</v>
      </c>
      <c r="M1207" s="2">
        <v>42510</v>
      </c>
      <c r="N1207">
        <v>0</v>
      </c>
    </row>
    <row r="1208" spans="1:14" x14ac:dyDescent="0.25">
      <c r="A1208" s="1">
        <v>44068</v>
      </c>
      <c r="B1208" t="s">
        <v>834</v>
      </c>
      <c r="C1208" s="4" t="str">
        <f t="shared" si="54"/>
        <v>2000</v>
      </c>
      <c r="D1208" s="4" t="str">
        <f t="shared" si="55"/>
        <v>7301</v>
      </c>
      <c r="E1208" s="4" t="str">
        <f t="shared" si="56"/>
        <v>73</v>
      </c>
      <c r="F1208" t="s">
        <v>126</v>
      </c>
      <c r="I1208">
        <v>711</v>
      </c>
      <c r="J1208" t="s">
        <v>2</v>
      </c>
      <c r="K1208" t="s">
        <v>3</v>
      </c>
      <c r="L1208" t="s">
        <v>134</v>
      </c>
      <c r="M1208" s="2">
        <v>83601</v>
      </c>
      <c r="N1208">
        <v>0</v>
      </c>
    </row>
    <row r="1209" spans="1:14" x14ac:dyDescent="0.25">
      <c r="A1209" s="1">
        <v>44068</v>
      </c>
      <c r="B1209" t="s">
        <v>125</v>
      </c>
      <c r="C1209" s="4" t="str">
        <f t="shared" si="54"/>
        <v>1000</v>
      </c>
      <c r="D1209" s="4" t="str">
        <f t="shared" si="55"/>
        <v>7301</v>
      </c>
      <c r="E1209" s="4" t="str">
        <f t="shared" si="56"/>
        <v>73</v>
      </c>
      <c r="F1209" t="s">
        <v>126</v>
      </c>
      <c r="I1209">
        <v>711</v>
      </c>
      <c r="J1209" t="s">
        <v>2</v>
      </c>
      <c r="K1209" t="s">
        <v>3</v>
      </c>
      <c r="L1209" t="s">
        <v>134</v>
      </c>
      <c r="M1209" s="2">
        <v>84697.03</v>
      </c>
      <c r="N1209">
        <v>0</v>
      </c>
    </row>
    <row r="1210" spans="1:14" x14ac:dyDescent="0.25">
      <c r="A1210" s="1">
        <v>44068</v>
      </c>
      <c r="B1210" t="s">
        <v>1416</v>
      </c>
      <c r="C1210" s="4" t="str">
        <f t="shared" si="54"/>
        <v>5000</v>
      </c>
      <c r="D1210" s="4" t="str">
        <f t="shared" si="55"/>
        <v>7301</v>
      </c>
      <c r="E1210" s="4" t="str">
        <f t="shared" si="56"/>
        <v>73</v>
      </c>
      <c r="F1210" t="s">
        <v>126</v>
      </c>
      <c r="I1210">
        <v>715</v>
      </c>
      <c r="J1210" t="s">
        <v>2</v>
      </c>
      <c r="K1210" t="s">
        <v>3</v>
      </c>
      <c r="L1210" t="s">
        <v>733</v>
      </c>
      <c r="M1210" s="2">
        <v>445076.34</v>
      </c>
      <c r="N1210">
        <v>0</v>
      </c>
    </row>
    <row r="1211" spans="1:14" x14ac:dyDescent="0.25">
      <c r="A1211" s="1">
        <v>44069</v>
      </c>
      <c r="B1211" t="s">
        <v>843</v>
      </c>
      <c r="C1211" s="4" t="str">
        <f t="shared" si="54"/>
        <v>2000</v>
      </c>
      <c r="D1211" s="4" t="str">
        <f t="shared" si="55"/>
        <v>8712</v>
      </c>
      <c r="E1211" s="4" t="str">
        <f t="shared" si="56"/>
        <v>87</v>
      </c>
      <c r="F1211" t="s">
        <v>844</v>
      </c>
      <c r="I1211">
        <v>717</v>
      </c>
      <c r="J1211" t="s">
        <v>2</v>
      </c>
      <c r="K1211" t="s">
        <v>483</v>
      </c>
      <c r="L1211" t="s">
        <v>845</v>
      </c>
      <c r="M1211">
        <v>97.6</v>
      </c>
      <c r="N1211">
        <v>0</v>
      </c>
    </row>
    <row r="1212" spans="1:14" x14ac:dyDescent="0.25">
      <c r="A1212" s="1">
        <v>44069</v>
      </c>
      <c r="B1212" t="s">
        <v>843</v>
      </c>
      <c r="C1212" s="4" t="str">
        <f t="shared" si="54"/>
        <v>2000</v>
      </c>
      <c r="D1212" s="4" t="str">
        <f t="shared" si="55"/>
        <v>8712</v>
      </c>
      <c r="E1212" s="4" t="str">
        <f t="shared" si="56"/>
        <v>87</v>
      </c>
      <c r="F1212" t="s">
        <v>844</v>
      </c>
      <c r="I1212">
        <v>717</v>
      </c>
      <c r="J1212" t="s">
        <v>5</v>
      </c>
      <c r="K1212" t="s">
        <v>483</v>
      </c>
      <c r="L1212" t="s">
        <v>845</v>
      </c>
      <c r="M1212">
        <v>0</v>
      </c>
      <c r="N1212">
        <v>1.95</v>
      </c>
    </row>
    <row r="1213" spans="1:14" x14ac:dyDescent="0.25">
      <c r="A1213" s="1">
        <v>44069</v>
      </c>
      <c r="B1213" t="s">
        <v>843</v>
      </c>
      <c r="C1213" s="4" t="str">
        <f t="shared" si="54"/>
        <v>2000</v>
      </c>
      <c r="D1213" s="4" t="str">
        <f t="shared" si="55"/>
        <v>8712</v>
      </c>
      <c r="E1213" s="4" t="str">
        <f t="shared" si="56"/>
        <v>87</v>
      </c>
      <c r="F1213" t="s">
        <v>844</v>
      </c>
      <c r="I1213">
        <v>718</v>
      </c>
      <c r="J1213" t="s">
        <v>2</v>
      </c>
      <c r="K1213" t="s">
        <v>483</v>
      </c>
      <c r="L1213" t="s">
        <v>846</v>
      </c>
      <c r="M1213">
        <v>88.4</v>
      </c>
      <c r="N1213">
        <v>0</v>
      </c>
    </row>
    <row r="1214" spans="1:14" x14ac:dyDescent="0.25">
      <c r="A1214" s="1">
        <v>44069</v>
      </c>
      <c r="B1214" t="s">
        <v>843</v>
      </c>
      <c r="C1214" s="4" t="str">
        <f t="shared" si="54"/>
        <v>2000</v>
      </c>
      <c r="D1214" s="4" t="str">
        <f t="shared" si="55"/>
        <v>8712</v>
      </c>
      <c r="E1214" s="4" t="str">
        <f t="shared" si="56"/>
        <v>87</v>
      </c>
      <c r="F1214" t="s">
        <v>844</v>
      </c>
      <c r="I1214">
        <v>718</v>
      </c>
      <c r="J1214" t="s">
        <v>5</v>
      </c>
      <c r="K1214" t="s">
        <v>483</v>
      </c>
      <c r="L1214" t="s">
        <v>846</v>
      </c>
      <c r="M1214">
        <v>0</v>
      </c>
      <c r="N1214">
        <v>1.77</v>
      </c>
    </row>
    <row r="1215" spans="1:14" x14ac:dyDescent="0.25">
      <c r="A1215" s="1">
        <v>44070</v>
      </c>
      <c r="B1215" t="s">
        <v>843</v>
      </c>
      <c r="C1215" s="4" t="str">
        <f t="shared" si="54"/>
        <v>2000</v>
      </c>
      <c r="D1215" s="4" t="str">
        <f t="shared" si="55"/>
        <v>8712</v>
      </c>
      <c r="E1215" s="4" t="str">
        <f t="shared" si="56"/>
        <v>87</v>
      </c>
      <c r="F1215" t="s">
        <v>844</v>
      </c>
      <c r="I1215">
        <v>721</v>
      </c>
      <c r="J1215" t="s">
        <v>2</v>
      </c>
      <c r="K1215" t="s">
        <v>483</v>
      </c>
      <c r="L1215" t="s">
        <v>847</v>
      </c>
      <c r="M1215">
        <v>9.1999999999999993</v>
      </c>
      <c r="N1215">
        <v>0</v>
      </c>
    </row>
    <row r="1216" spans="1:14" x14ac:dyDescent="0.25">
      <c r="A1216" s="1">
        <v>44070</v>
      </c>
      <c r="B1216" t="s">
        <v>843</v>
      </c>
      <c r="C1216" s="4" t="str">
        <f t="shared" si="54"/>
        <v>2000</v>
      </c>
      <c r="D1216" s="4" t="str">
        <f t="shared" si="55"/>
        <v>8712</v>
      </c>
      <c r="E1216" s="4" t="str">
        <f t="shared" si="56"/>
        <v>87</v>
      </c>
      <c r="F1216" t="s">
        <v>844</v>
      </c>
      <c r="I1216">
        <v>721</v>
      </c>
      <c r="J1216" t="s">
        <v>5</v>
      </c>
      <c r="K1216" t="s">
        <v>483</v>
      </c>
      <c r="L1216" t="s">
        <v>847</v>
      </c>
      <c r="M1216">
        <v>0</v>
      </c>
      <c r="N1216">
        <v>0.18</v>
      </c>
    </row>
    <row r="1217" spans="1:14" x14ac:dyDescent="0.25">
      <c r="A1217" s="1">
        <v>44070</v>
      </c>
      <c r="B1217" t="s">
        <v>843</v>
      </c>
      <c r="C1217" s="4" t="str">
        <f t="shared" si="54"/>
        <v>2000</v>
      </c>
      <c r="D1217" s="4" t="str">
        <f t="shared" si="55"/>
        <v>8712</v>
      </c>
      <c r="E1217" s="4" t="str">
        <f t="shared" si="56"/>
        <v>87</v>
      </c>
      <c r="F1217" t="s">
        <v>844</v>
      </c>
      <c r="I1217">
        <v>722</v>
      </c>
      <c r="J1217" t="s">
        <v>2</v>
      </c>
      <c r="K1217" t="s">
        <v>483</v>
      </c>
      <c r="L1217" t="s">
        <v>848</v>
      </c>
      <c r="M1217">
        <v>103.2</v>
      </c>
      <c r="N1217">
        <v>0</v>
      </c>
    </row>
    <row r="1218" spans="1:14" x14ac:dyDescent="0.25">
      <c r="A1218" s="1">
        <v>44070</v>
      </c>
      <c r="B1218" t="s">
        <v>843</v>
      </c>
      <c r="C1218" s="4" t="str">
        <f t="shared" ref="C1218:C1281" si="57">LEFT($B1218,4)</f>
        <v>2000</v>
      </c>
      <c r="D1218" s="4" t="str">
        <f t="shared" ref="D1218:D1281" si="58">RIGHT($B1218,4)</f>
        <v>8712</v>
      </c>
      <c r="E1218" s="4" t="str">
        <f t="shared" ref="E1218:E1281" si="59">LEFT($D1218,2)</f>
        <v>87</v>
      </c>
      <c r="F1218" t="s">
        <v>844</v>
      </c>
      <c r="I1218">
        <v>722</v>
      </c>
      <c r="J1218" t="s">
        <v>5</v>
      </c>
      <c r="K1218" t="s">
        <v>483</v>
      </c>
      <c r="L1218" t="s">
        <v>848</v>
      </c>
      <c r="M1218">
        <v>0</v>
      </c>
      <c r="N1218">
        <v>2.06</v>
      </c>
    </row>
    <row r="1219" spans="1:14" x14ac:dyDescent="0.25">
      <c r="A1219" s="1">
        <v>44070</v>
      </c>
      <c r="B1219" t="s">
        <v>843</v>
      </c>
      <c r="C1219" s="4" t="str">
        <f t="shared" si="57"/>
        <v>2000</v>
      </c>
      <c r="D1219" s="4" t="str">
        <f t="shared" si="58"/>
        <v>8712</v>
      </c>
      <c r="E1219" s="4" t="str">
        <f t="shared" si="59"/>
        <v>87</v>
      </c>
      <c r="F1219" t="s">
        <v>844</v>
      </c>
      <c r="I1219">
        <v>723</v>
      </c>
      <c r="J1219" t="s">
        <v>2</v>
      </c>
      <c r="K1219" t="s">
        <v>483</v>
      </c>
      <c r="L1219" t="s">
        <v>849</v>
      </c>
      <c r="M1219">
        <v>151.6</v>
      </c>
      <c r="N1219">
        <v>0</v>
      </c>
    </row>
    <row r="1220" spans="1:14" x14ac:dyDescent="0.25">
      <c r="A1220" s="1">
        <v>44070</v>
      </c>
      <c r="B1220" t="s">
        <v>843</v>
      </c>
      <c r="C1220" s="4" t="str">
        <f t="shared" si="57"/>
        <v>2000</v>
      </c>
      <c r="D1220" s="4" t="str">
        <f t="shared" si="58"/>
        <v>8712</v>
      </c>
      <c r="E1220" s="4" t="str">
        <f t="shared" si="59"/>
        <v>87</v>
      </c>
      <c r="F1220" t="s">
        <v>844</v>
      </c>
      <c r="I1220">
        <v>723</v>
      </c>
      <c r="J1220" t="s">
        <v>5</v>
      </c>
      <c r="K1220" t="s">
        <v>483</v>
      </c>
      <c r="L1220" t="s">
        <v>849</v>
      </c>
      <c r="M1220">
        <v>0</v>
      </c>
      <c r="N1220">
        <v>3.03</v>
      </c>
    </row>
    <row r="1221" spans="1:14" x14ac:dyDescent="0.25">
      <c r="A1221" s="1">
        <v>44071</v>
      </c>
      <c r="B1221" t="s">
        <v>1182</v>
      </c>
      <c r="C1221" s="4" t="str">
        <f t="shared" si="57"/>
        <v>3405</v>
      </c>
      <c r="D1221" s="4" t="str">
        <f t="shared" si="58"/>
        <v>7803</v>
      </c>
      <c r="E1221" s="4" t="str">
        <f t="shared" si="59"/>
        <v>78</v>
      </c>
      <c r="F1221" t="s">
        <v>953</v>
      </c>
      <c r="I1221">
        <v>724</v>
      </c>
      <c r="J1221" t="s">
        <v>2</v>
      </c>
      <c r="K1221" t="s">
        <v>1189</v>
      </c>
      <c r="L1221" t="s">
        <v>1205</v>
      </c>
      <c r="M1221" s="2">
        <v>3115</v>
      </c>
      <c r="N1221">
        <v>0</v>
      </c>
    </row>
    <row r="1222" spans="1:14" x14ac:dyDescent="0.25">
      <c r="A1222" s="1">
        <v>44074</v>
      </c>
      <c r="B1222" t="s">
        <v>1051</v>
      </c>
      <c r="C1222" s="4" t="str">
        <f t="shared" si="57"/>
        <v>3028</v>
      </c>
      <c r="D1222" s="4" t="str">
        <f t="shared" si="58"/>
        <v>7501</v>
      </c>
      <c r="E1222" s="4" t="str">
        <f t="shared" si="59"/>
        <v>75</v>
      </c>
      <c r="F1222" t="s">
        <v>214</v>
      </c>
      <c r="J1222" t="s">
        <v>198</v>
      </c>
      <c r="K1222" t="s">
        <v>215</v>
      </c>
      <c r="L1222" t="s">
        <v>225</v>
      </c>
      <c r="M1222">
        <v>0.08</v>
      </c>
      <c r="N1222">
        <v>0</v>
      </c>
    </row>
    <row r="1223" spans="1:14" x14ac:dyDescent="0.25">
      <c r="A1223" s="1">
        <v>44074</v>
      </c>
      <c r="B1223" t="s">
        <v>1376</v>
      </c>
      <c r="C1223" s="4" t="str">
        <f t="shared" si="57"/>
        <v>3503</v>
      </c>
      <c r="D1223" s="4" t="str">
        <f t="shared" si="58"/>
        <v>7501</v>
      </c>
      <c r="E1223" s="4" t="str">
        <f t="shared" si="59"/>
        <v>75</v>
      </c>
      <c r="F1223" t="s">
        <v>214</v>
      </c>
      <c r="J1223" t="s">
        <v>198</v>
      </c>
      <c r="K1223" t="s">
        <v>215</v>
      </c>
      <c r="L1223" t="s">
        <v>225</v>
      </c>
      <c r="M1223">
        <v>2.88</v>
      </c>
      <c r="N1223">
        <v>0</v>
      </c>
    </row>
    <row r="1224" spans="1:14" x14ac:dyDescent="0.25">
      <c r="A1224" s="1">
        <v>44074</v>
      </c>
      <c r="B1224" t="s">
        <v>944</v>
      </c>
      <c r="C1224" s="4" t="str">
        <f t="shared" si="57"/>
        <v>3012</v>
      </c>
      <c r="D1224" s="4" t="str">
        <f t="shared" si="58"/>
        <v>7501</v>
      </c>
      <c r="E1224" s="4" t="str">
        <f t="shared" si="59"/>
        <v>75</v>
      </c>
      <c r="F1224" t="s">
        <v>214</v>
      </c>
      <c r="J1224" t="s">
        <v>198</v>
      </c>
      <c r="K1224" t="s">
        <v>215</v>
      </c>
      <c r="L1224" t="s">
        <v>225</v>
      </c>
      <c r="M1224">
        <v>5.23</v>
      </c>
      <c r="N1224">
        <v>0</v>
      </c>
    </row>
    <row r="1225" spans="1:14" x14ac:dyDescent="0.25">
      <c r="A1225" s="1">
        <v>44074</v>
      </c>
      <c r="B1225" t="s">
        <v>1075</v>
      </c>
      <c r="C1225" s="4" t="str">
        <f t="shared" si="57"/>
        <v>3042</v>
      </c>
      <c r="D1225" s="4" t="str">
        <f t="shared" si="58"/>
        <v>7501</v>
      </c>
      <c r="E1225" s="4" t="str">
        <f t="shared" si="59"/>
        <v>75</v>
      </c>
      <c r="F1225" t="s">
        <v>214</v>
      </c>
      <c r="J1225" t="s">
        <v>198</v>
      </c>
      <c r="K1225" t="s">
        <v>215</v>
      </c>
      <c r="L1225" t="s">
        <v>225</v>
      </c>
      <c r="M1225">
        <v>5.68</v>
      </c>
      <c r="N1225">
        <v>0</v>
      </c>
    </row>
    <row r="1226" spans="1:14" x14ac:dyDescent="0.25">
      <c r="A1226" s="1">
        <v>44074</v>
      </c>
      <c r="B1226" t="s">
        <v>990</v>
      </c>
      <c r="C1226" s="4" t="str">
        <f t="shared" si="57"/>
        <v>3020</v>
      </c>
      <c r="D1226" s="4" t="str">
        <f t="shared" si="58"/>
        <v>7501</v>
      </c>
      <c r="E1226" s="4" t="str">
        <f t="shared" si="59"/>
        <v>75</v>
      </c>
      <c r="F1226" t="s">
        <v>214</v>
      </c>
      <c r="J1226" t="s">
        <v>198</v>
      </c>
      <c r="K1226" t="s">
        <v>215</v>
      </c>
      <c r="L1226" t="s">
        <v>225</v>
      </c>
      <c r="M1226">
        <v>9.5299999999999994</v>
      </c>
      <c r="N1226">
        <v>0</v>
      </c>
    </row>
    <row r="1227" spans="1:14" x14ac:dyDescent="0.25">
      <c r="A1227" s="1">
        <v>44074</v>
      </c>
      <c r="B1227" t="s">
        <v>1063</v>
      </c>
      <c r="C1227" s="4" t="str">
        <f t="shared" si="57"/>
        <v>3039</v>
      </c>
      <c r="D1227" s="4" t="str">
        <f t="shared" si="58"/>
        <v>7501</v>
      </c>
      <c r="E1227" s="4" t="str">
        <f t="shared" si="59"/>
        <v>75</v>
      </c>
      <c r="F1227" t="s">
        <v>214</v>
      </c>
      <c r="J1227" t="s">
        <v>198</v>
      </c>
      <c r="K1227" t="s">
        <v>215</v>
      </c>
      <c r="L1227" t="s">
        <v>225</v>
      </c>
      <c r="M1227">
        <v>10.08</v>
      </c>
      <c r="N1227">
        <v>0</v>
      </c>
    </row>
    <row r="1228" spans="1:14" x14ac:dyDescent="0.25">
      <c r="A1228" s="1">
        <v>44074</v>
      </c>
      <c r="B1228" t="s">
        <v>1078</v>
      </c>
      <c r="C1228" s="4" t="str">
        <f t="shared" si="57"/>
        <v>3401</v>
      </c>
      <c r="D1228" s="4" t="str">
        <f t="shared" si="58"/>
        <v>7501</v>
      </c>
      <c r="E1228" s="4" t="str">
        <f t="shared" si="59"/>
        <v>75</v>
      </c>
      <c r="F1228" t="s">
        <v>214</v>
      </c>
      <c r="J1228" t="s">
        <v>198</v>
      </c>
      <c r="K1228" t="s">
        <v>215</v>
      </c>
      <c r="L1228" t="s">
        <v>225</v>
      </c>
      <c r="M1228">
        <v>13.13</v>
      </c>
      <c r="N1228">
        <v>0</v>
      </c>
    </row>
    <row r="1229" spans="1:14" x14ac:dyDescent="0.25">
      <c r="A1229" s="1">
        <v>44074</v>
      </c>
      <c r="B1229" t="s">
        <v>987</v>
      </c>
      <c r="C1229" s="4" t="str">
        <f t="shared" si="57"/>
        <v>3019</v>
      </c>
      <c r="D1229" s="4" t="str">
        <f t="shared" si="58"/>
        <v>7501</v>
      </c>
      <c r="E1229" s="4" t="str">
        <f t="shared" si="59"/>
        <v>75</v>
      </c>
      <c r="F1229" t="s">
        <v>214</v>
      </c>
      <c r="J1229" t="s">
        <v>198</v>
      </c>
      <c r="K1229" t="s">
        <v>215</v>
      </c>
      <c r="L1229" t="s">
        <v>225</v>
      </c>
      <c r="M1229">
        <v>17.37</v>
      </c>
      <c r="N1229">
        <v>0</v>
      </c>
    </row>
    <row r="1230" spans="1:14" x14ac:dyDescent="0.25">
      <c r="A1230" s="1">
        <v>44074</v>
      </c>
      <c r="B1230" t="s">
        <v>908</v>
      </c>
      <c r="C1230" s="4" t="str">
        <f t="shared" si="57"/>
        <v>3005</v>
      </c>
      <c r="D1230" s="4" t="str">
        <f t="shared" si="58"/>
        <v>7501</v>
      </c>
      <c r="E1230" s="4" t="str">
        <f t="shared" si="59"/>
        <v>75</v>
      </c>
      <c r="F1230" t="s">
        <v>214</v>
      </c>
      <c r="J1230" t="s">
        <v>198</v>
      </c>
      <c r="K1230" t="s">
        <v>215</v>
      </c>
      <c r="L1230" t="s">
        <v>225</v>
      </c>
      <c r="M1230">
        <v>19.66</v>
      </c>
      <c r="N1230">
        <v>0</v>
      </c>
    </row>
    <row r="1231" spans="1:14" x14ac:dyDescent="0.25">
      <c r="A1231" s="1">
        <v>44074</v>
      </c>
      <c r="B1231" t="s">
        <v>992</v>
      </c>
      <c r="C1231" s="4" t="str">
        <f t="shared" si="57"/>
        <v>3020</v>
      </c>
      <c r="D1231" s="4" t="str">
        <f t="shared" si="58"/>
        <v>7701</v>
      </c>
      <c r="E1231" s="4" t="str">
        <f t="shared" si="59"/>
        <v>77</v>
      </c>
      <c r="F1231" t="s">
        <v>993</v>
      </c>
      <c r="I1231">
        <v>727</v>
      </c>
      <c r="J1231" t="s">
        <v>2</v>
      </c>
      <c r="K1231" t="s">
        <v>1008</v>
      </c>
      <c r="L1231" t="s">
        <v>1028</v>
      </c>
      <c r="M1231">
        <v>20.38</v>
      </c>
      <c r="N1231">
        <v>0</v>
      </c>
    </row>
    <row r="1232" spans="1:14" x14ac:dyDescent="0.25">
      <c r="A1232" s="1">
        <v>44074</v>
      </c>
      <c r="B1232" t="s">
        <v>904</v>
      </c>
      <c r="C1232" s="4" t="str">
        <f t="shared" si="57"/>
        <v>3004</v>
      </c>
      <c r="D1232" s="4" t="str">
        <f t="shared" si="58"/>
        <v>7501</v>
      </c>
      <c r="E1232" s="4" t="str">
        <f t="shared" si="59"/>
        <v>75</v>
      </c>
      <c r="F1232" t="s">
        <v>214</v>
      </c>
      <c r="J1232" t="s">
        <v>198</v>
      </c>
      <c r="K1232" t="s">
        <v>215</v>
      </c>
      <c r="L1232" t="s">
        <v>225</v>
      </c>
      <c r="M1232">
        <v>32.03</v>
      </c>
      <c r="N1232">
        <v>0</v>
      </c>
    </row>
    <row r="1233" spans="1:14" x14ac:dyDescent="0.25">
      <c r="A1233" s="1">
        <v>44074</v>
      </c>
      <c r="B1233" t="s">
        <v>1110</v>
      </c>
      <c r="C1233" s="4" t="str">
        <f t="shared" si="57"/>
        <v>3402</v>
      </c>
      <c r="D1233" s="4" t="str">
        <f t="shared" si="58"/>
        <v>7501</v>
      </c>
      <c r="E1233" s="4" t="str">
        <f t="shared" si="59"/>
        <v>75</v>
      </c>
      <c r="F1233" t="s">
        <v>214</v>
      </c>
      <c r="J1233" t="s">
        <v>198</v>
      </c>
      <c r="K1233" t="s">
        <v>215</v>
      </c>
      <c r="L1233" t="s">
        <v>225</v>
      </c>
      <c r="M1233">
        <v>36.15</v>
      </c>
      <c r="N1233">
        <v>0</v>
      </c>
    </row>
    <row r="1234" spans="1:14" x14ac:dyDescent="0.25">
      <c r="A1234" s="1">
        <v>44074</v>
      </c>
      <c r="B1234" t="s">
        <v>766</v>
      </c>
      <c r="C1234" s="4" t="str">
        <f t="shared" si="57"/>
        <v>1808</v>
      </c>
      <c r="D1234" s="4" t="str">
        <f t="shared" si="58"/>
        <v>7501</v>
      </c>
      <c r="E1234" s="4" t="str">
        <f t="shared" si="59"/>
        <v>75</v>
      </c>
      <c r="F1234" t="s">
        <v>214</v>
      </c>
      <c r="J1234" t="s">
        <v>198</v>
      </c>
      <c r="K1234" t="s">
        <v>215</v>
      </c>
      <c r="L1234" t="s">
        <v>225</v>
      </c>
      <c r="M1234">
        <v>54.9</v>
      </c>
      <c r="N1234">
        <v>0</v>
      </c>
    </row>
    <row r="1235" spans="1:14" x14ac:dyDescent="0.25">
      <c r="A1235" s="1">
        <v>44074</v>
      </c>
      <c r="B1235" t="s">
        <v>880</v>
      </c>
      <c r="C1235" s="4" t="str">
        <f t="shared" si="57"/>
        <v>3000</v>
      </c>
      <c r="D1235" s="4" t="str">
        <f t="shared" si="58"/>
        <v>7501</v>
      </c>
      <c r="E1235" s="4" t="str">
        <f t="shared" si="59"/>
        <v>75</v>
      </c>
      <c r="F1235" t="s">
        <v>214</v>
      </c>
      <c r="J1235" t="s">
        <v>198</v>
      </c>
      <c r="K1235" t="s">
        <v>215</v>
      </c>
      <c r="L1235" t="s">
        <v>225</v>
      </c>
      <c r="M1235">
        <v>61.2</v>
      </c>
      <c r="N1235">
        <v>0</v>
      </c>
    </row>
    <row r="1236" spans="1:14" x14ac:dyDescent="0.25">
      <c r="A1236" s="1">
        <v>44074</v>
      </c>
      <c r="B1236" t="s">
        <v>897</v>
      </c>
      <c r="C1236" s="4" t="str">
        <f t="shared" si="57"/>
        <v>3002</v>
      </c>
      <c r="D1236" s="4" t="str">
        <f t="shared" si="58"/>
        <v>7501</v>
      </c>
      <c r="E1236" s="4" t="str">
        <f t="shared" si="59"/>
        <v>75</v>
      </c>
      <c r="F1236" t="s">
        <v>214</v>
      </c>
      <c r="J1236" t="s">
        <v>198</v>
      </c>
      <c r="K1236" t="s">
        <v>215</v>
      </c>
      <c r="L1236" t="s">
        <v>225</v>
      </c>
      <c r="M1236">
        <v>138.01</v>
      </c>
      <c r="N1236">
        <v>0</v>
      </c>
    </row>
    <row r="1237" spans="1:14" x14ac:dyDescent="0.25">
      <c r="A1237" s="1">
        <v>44074</v>
      </c>
      <c r="B1237" t="s">
        <v>1056</v>
      </c>
      <c r="C1237" s="4" t="str">
        <f t="shared" si="57"/>
        <v>3031</v>
      </c>
      <c r="D1237" s="4" t="str">
        <f t="shared" si="58"/>
        <v>7501</v>
      </c>
      <c r="E1237" s="4" t="str">
        <f t="shared" si="59"/>
        <v>75</v>
      </c>
      <c r="F1237" t="s">
        <v>214</v>
      </c>
      <c r="J1237" t="s">
        <v>198</v>
      </c>
      <c r="K1237" t="s">
        <v>215</v>
      </c>
      <c r="L1237" t="s">
        <v>225</v>
      </c>
      <c r="M1237">
        <v>157.97</v>
      </c>
      <c r="N1237">
        <v>0</v>
      </c>
    </row>
    <row r="1238" spans="1:14" x14ac:dyDescent="0.25">
      <c r="A1238" s="1">
        <v>44074</v>
      </c>
      <c r="B1238" t="s">
        <v>873</v>
      </c>
      <c r="C1238" s="4" t="str">
        <f t="shared" si="57"/>
        <v>2003</v>
      </c>
      <c r="D1238" s="4" t="str">
        <f t="shared" si="58"/>
        <v>7501</v>
      </c>
      <c r="E1238" s="4" t="str">
        <f t="shared" si="59"/>
        <v>75</v>
      </c>
      <c r="F1238" t="s">
        <v>214</v>
      </c>
      <c r="J1238" t="s">
        <v>198</v>
      </c>
      <c r="K1238" t="s">
        <v>215</v>
      </c>
      <c r="L1238" t="s">
        <v>225</v>
      </c>
      <c r="M1238">
        <v>159.53</v>
      </c>
      <c r="N1238">
        <v>0</v>
      </c>
    </row>
    <row r="1239" spans="1:14" x14ac:dyDescent="0.25">
      <c r="A1239" s="1">
        <v>44074</v>
      </c>
      <c r="B1239" t="s">
        <v>762</v>
      </c>
      <c r="C1239" s="4" t="str">
        <f t="shared" si="57"/>
        <v>1807</v>
      </c>
      <c r="D1239" s="4" t="str">
        <f t="shared" si="58"/>
        <v>7501</v>
      </c>
      <c r="E1239" s="4" t="str">
        <f t="shared" si="59"/>
        <v>75</v>
      </c>
      <c r="F1239" t="s">
        <v>214</v>
      </c>
      <c r="J1239" t="s">
        <v>198</v>
      </c>
      <c r="K1239" t="s">
        <v>215</v>
      </c>
      <c r="L1239" t="s">
        <v>225</v>
      </c>
      <c r="M1239">
        <v>162.32</v>
      </c>
      <c r="N1239">
        <v>0</v>
      </c>
    </row>
    <row r="1240" spans="1:14" x14ac:dyDescent="0.25">
      <c r="A1240" s="1">
        <v>44074</v>
      </c>
      <c r="B1240" t="s">
        <v>877</v>
      </c>
      <c r="C1240" s="4" t="str">
        <f t="shared" si="57"/>
        <v>2800</v>
      </c>
      <c r="D1240" s="4" t="str">
        <f t="shared" si="58"/>
        <v>7501</v>
      </c>
      <c r="E1240" s="4" t="str">
        <f t="shared" si="59"/>
        <v>75</v>
      </c>
      <c r="F1240" t="s">
        <v>214</v>
      </c>
      <c r="J1240" t="s">
        <v>198</v>
      </c>
      <c r="K1240" t="s">
        <v>215</v>
      </c>
      <c r="L1240" t="s">
        <v>225</v>
      </c>
      <c r="M1240">
        <v>211.56</v>
      </c>
      <c r="N1240">
        <v>0</v>
      </c>
    </row>
    <row r="1241" spans="1:14" x14ac:dyDescent="0.25">
      <c r="A1241" s="1">
        <v>44074</v>
      </c>
      <c r="B1241" t="s">
        <v>888</v>
      </c>
      <c r="C1241" s="4" t="str">
        <f t="shared" si="57"/>
        <v>3001</v>
      </c>
      <c r="D1241" s="4" t="str">
        <f t="shared" si="58"/>
        <v>7501</v>
      </c>
      <c r="E1241" s="4" t="str">
        <f t="shared" si="59"/>
        <v>75</v>
      </c>
      <c r="F1241" t="s">
        <v>214</v>
      </c>
      <c r="J1241" t="s">
        <v>198</v>
      </c>
      <c r="K1241" t="s">
        <v>215</v>
      </c>
      <c r="L1241" t="s">
        <v>225</v>
      </c>
      <c r="M1241">
        <v>227.39</v>
      </c>
      <c r="N1241">
        <v>0</v>
      </c>
    </row>
    <row r="1242" spans="1:14" x14ac:dyDescent="0.25">
      <c r="A1242" s="1">
        <v>44074</v>
      </c>
      <c r="B1242" t="s">
        <v>701</v>
      </c>
      <c r="C1242" s="4" t="str">
        <f t="shared" si="57"/>
        <v>1001</v>
      </c>
      <c r="D1242" s="4" t="str">
        <f t="shared" si="58"/>
        <v>7501</v>
      </c>
      <c r="E1242" s="4" t="str">
        <f t="shared" si="59"/>
        <v>75</v>
      </c>
      <c r="F1242" t="s">
        <v>214</v>
      </c>
      <c r="I1242">
        <v>726</v>
      </c>
      <c r="J1242" t="s">
        <v>2</v>
      </c>
      <c r="K1242" t="s">
        <v>702</v>
      </c>
      <c r="L1242" t="s">
        <v>712</v>
      </c>
      <c r="M1242">
        <v>325.89999999999998</v>
      </c>
      <c r="N1242">
        <v>0</v>
      </c>
    </row>
    <row r="1243" spans="1:14" x14ac:dyDescent="0.25">
      <c r="A1243" s="1">
        <v>44074</v>
      </c>
      <c r="B1243" t="s">
        <v>1393</v>
      </c>
      <c r="C1243" s="4" t="str">
        <f t="shared" si="57"/>
        <v>4801</v>
      </c>
      <c r="D1243" s="4" t="str">
        <f t="shared" si="58"/>
        <v>7501</v>
      </c>
      <c r="E1243" s="4" t="str">
        <f t="shared" si="59"/>
        <v>75</v>
      </c>
      <c r="F1243" t="s">
        <v>214</v>
      </c>
      <c r="J1243" t="s">
        <v>198</v>
      </c>
      <c r="K1243" t="s">
        <v>215</v>
      </c>
      <c r="L1243" t="s">
        <v>225</v>
      </c>
      <c r="M1243">
        <v>376.84</v>
      </c>
      <c r="N1243">
        <v>0</v>
      </c>
    </row>
    <row r="1244" spans="1:14" x14ac:dyDescent="0.25">
      <c r="A1244" s="1">
        <v>44074</v>
      </c>
      <c r="B1244" t="s">
        <v>913</v>
      </c>
      <c r="C1244" s="4" t="str">
        <f t="shared" si="57"/>
        <v>3006</v>
      </c>
      <c r="D1244" s="4" t="str">
        <f t="shared" si="58"/>
        <v>7501</v>
      </c>
      <c r="E1244" s="4" t="str">
        <f t="shared" si="59"/>
        <v>75</v>
      </c>
      <c r="F1244" t="s">
        <v>214</v>
      </c>
      <c r="J1244" t="s">
        <v>198</v>
      </c>
      <c r="K1244" t="s">
        <v>215</v>
      </c>
      <c r="L1244" t="s">
        <v>225</v>
      </c>
      <c r="M1244">
        <v>406.58</v>
      </c>
      <c r="N1244">
        <v>0</v>
      </c>
    </row>
    <row r="1245" spans="1:14" x14ac:dyDescent="0.25">
      <c r="A1245" s="1">
        <v>44074</v>
      </c>
      <c r="B1245" t="s">
        <v>931</v>
      </c>
      <c r="C1245" s="4" t="str">
        <f t="shared" si="57"/>
        <v>3008</v>
      </c>
      <c r="D1245" s="4" t="str">
        <f t="shared" si="58"/>
        <v>7501</v>
      </c>
      <c r="E1245" s="4" t="str">
        <f t="shared" si="59"/>
        <v>75</v>
      </c>
      <c r="F1245" t="s">
        <v>214</v>
      </c>
      <c r="J1245" t="s">
        <v>198</v>
      </c>
      <c r="K1245" t="s">
        <v>215</v>
      </c>
      <c r="L1245" t="s">
        <v>225</v>
      </c>
      <c r="M1245">
        <v>569.28</v>
      </c>
      <c r="N1245">
        <v>0</v>
      </c>
    </row>
    <row r="1246" spans="1:14" x14ac:dyDescent="0.25">
      <c r="A1246" s="1">
        <v>44074</v>
      </c>
      <c r="B1246" t="s">
        <v>213</v>
      </c>
      <c r="C1246" s="4" t="str">
        <f t="shared" si="57"/>
        <v>1000</v>
      </c>
      <c r="D1246" s="4" t="str">
        <f t="shared" si="58"/>
        <v>7501</v>
      </c>
      <c r="E1246" s="4" t="str">
        <f t="shared" si="59"/>
        <v>75</v>
      </c>
      <c r="F1246" t="s">
        <v>214</v>
      </c>
      <c r="J1246" t="s">
        <v>198</v>
      </c>
      <c r="K1246" t="s">
        <v>215</v>
      </c>
      <c r="L1246" t="s">
        <v>225</v>
      </c>
      <c r="M1246" s="2">
        <v>1322.91</v>
      </c>
      <c r="N1246">
        <v>0</v>
      </c>
    </row>
    <row r="1247" spans="1:14" x14ac:dyDescent="0.25">
      <c r="A1247" s="1">
        <v>44074</v>
      </c>
      <c r="B1247" t="s">
        <v>835</v>
      </c>
      <c r="C1247" s="4" t="str">
        <f t="shared" si="57"/>
        <v>2000</v>
      </c>
      <c r="D1247" s="4" t="str">
        <f t="shared" si="58"/>
        <v>7501</v>
      </c>
      <c r="E1247" s="4" t="str">
        <f t="shared" si="59"/>
        <v>75</v>
      </c>
      <c r="F1247" t="s">
        <v>214</v>
      </c>
      <c r="J1247" t="s">
        <v>198</v>
      </c>
      <c r="K1247" t="s">
        <v>215</v>
      </c>
      <c r="L1247" t="s">
        <v>225</v>
      </c>
      <c r="M1247" s="2">
        <v>1961.38</v>
      </c>
      <c r="N1247">
        <v>0</v>
      </c>
    </row>
    <row r="1248" spans="1:14" x14ac:dyDescent="0.25">
      <c r="A1248" s="1">
        <v>44074</v>
      </c>
      <c r="B1248" t="s">
        <v>701</v>
      </c>
      <c r="C1248" s="4" t="str">
        <f t="shared" si="57"/>
        <v>1001</v>
      </c>
      <c r="D1248" s="4" t="str">
        <f t="shared" si="58"/>
        <v>7501</v>
      </c>
      <c r="E1248" s="4" t="str">
        <f t="shared" si="59"/>
        <v>75</v>
      </c>
      <c r="F1248" t="s">
        <v>214</v>
      </c>
      <c r="J1248" t="s">
        <v>198</v>
      </c>
      <c r="K1248" t="s">
        <v>215</v>
      </c>
      <c r="L1248" t="s">
        <v>225</v>
      </c>
      <c r="M1248" s="2">
        <v>2279.0700000000002</v>
      </c>
      <c r="N1248">
        <v>0</v>
      </c>
    </row>
    <row r="1249" spans="1:14" x14ac:dyDescent="0.25">
      <c r="A1249" s="1">
        <v>44074</v>
      </c>
      <c r="B1249" t="s">
        <v>1130</v>
      </c>
      <c r="C1249" s="4" t="str">
        <f t="shared" si="57"/>
        <v>3405</v>
      </c>
      <c r="D1249" s="4" t="str">
        <f t="shared" si="58"/>
        <v>7501</v>
      </c>
      <c r="E1249" s="4" t="str">
        <f t="shared" si="59"/>
        <v>75</v>
      </c>
      <c r="F1249" t="s">
        <v>214</v>
      </c>
      <c r="J1249" t="s">
        <v>198</v>
      </c>
      <c r="K1249" t="s">
        <v>215</v>
      </c>
      <c r="L1249" t="s">
        <v>225</v>
      </c>
      <c r="M1249" s="2">
        <v>5012.55</v>
      </c>
      <c r="N1249">
        <v>0</v>
      </c>
    </row>
    <row r="1250" spans="1:14" x14ac:dyDescent="0.25">
      <c r="A1250" s="1">
        <v>44075</v>
      </c>
      <c r="B1250" t="s">
        <v>992</v>
      </c>
      <c r="C1250" s="4" t="str">
        <f t="shared" si="57"/>
        <v>3020</v>
      </c>
      <c r="D1250" s="4" t="str">
        <f t="shared" si="58"/>
        <v>7701</v>
      </c>
      <c r="E1250" s="4" t="str">
        <f t="shared" si="59"/>
        <v>77</v>
      </c>
      <c r="F1250" t="s">
        <v>993</v>
      </c>
      <c r="I1250">
        <v>730</v>
      </c>
      <c r="J1250" t="s">
        <v>2</v>
      </c>
      <c r="K1250" t="s">
        <v>994</v>
      </c>
      <c r="L1250" t="s">
        <v>1029</v>
      </c>
      <c r="M1250">
        <v>314.93</v>
      </c>
      <c r="N1250">
        <v>0</v>
      </c>
    </row>
    <row r="1251" spans="1:14" x14ac:dyDescent="0.25">
      <c r="A1251" s="1">
        <v>44076</v>
      </c>
      <c r="B1251" t="s">
        <v>1099</v>
      </c>
      <c r="C1251" s="4" t="str">
        <f t="shared" si="57"/>
        <v>3402</v>
      </c>
      <c r="D1251" s="4" t="str">
        <f t="shared" si="58"/>
        <v>7401</v>
      </c>
      <c r="E1251" s="4" t="str">
        <f t="shared" si="59"/>
        <v>74</v>
      </c>
      <c r="F1251" t="s">
        <v>140</v>
      </c>
      <c r="I1251">
        <v>734</v>
      </c>
      <c r="J1251" t="s">
        <v>2</v>
      </c>
      <c r="K1251" t="s">
        <v>141</v>
      </c>
      <c r="L1251" t="s">
        <v>149</v>
      </c>
      <c r="M1251">
        <v>50</v>
      </c>
      <c r="N1251">
        <v>0</v>
      </c>
    </row>
    <row r="1252" spans="1:14" x14ac:dyDescent="0.25">
      <c r="A1252" s="1">
        <v>44076</v>
      </c>
      <c r="B1252" t="s">
        <v>266</v>
      </c>
      <c r="C1252" s="4" t="str">
        <f t="shared" si="57"/>
        <v>1000</v>
      </c>
      <c r="D1252" s="4" t="str">
        <f t="shared" si="58"/>
        <v>7603</v>
      </c>
      <c r="E1252" s="4" t="str">
        <f t="shared" si="59"/>
        <v>76</v>
      </c>
      <c r="F1252" t="s">
        <v>267</v>
      </c>
      <c r="I1252">
        <v>734</v>
      </c>
      <c r="J1252" t="s">
        <v>2</v>
      </c>
      <c r="K1252" t="s">
        <v>141</v>
      </c>
      <c r="L1252" t="s">
        <v>149</v>
      </c>
      <c r="M1252">
        <v>295</v>
      </c>
      <c r="N1252">
        <v>0</v>
      </c>
    </row>
    <row r="1253" spans="1:14" x14ac:dyDescent="0.25">
      <c r="A1253" s="1">
        <v>44076</v>
      </c>
      <c r="B1253" t="s">
        <v>895</v>
      </c>
      <c r="C1253" s="4" t="str">
        <f t="shared" si="57"/>
        <v>3002</v>
      </c>
      <c r="D1253" s="4" t="str">
        <f t="shared" si="58"/>
        <v>7401</v>
      </c>
      <c r="E1253" s="4" t="str">
        <f t="shared" si="59"/>
        <v>74</v>
      </c>
      <c r="F1253" t="s">
        <v>140</v>
      </c>
      <c r="I1253">
        <v>734</v>
      </c>
      <c r="J1253" t="s">
        <v>2</v>
      </c>
      <c r="K1253" t="s">
        <v>141</v>
      </c>
      <c r="L1253" t="s">
        <v>149</v>
      </c>
      <c r="M1253">
        <v>392.5</v>
      </c>
      <c r="N1253">
        <v>0</v>
      </c>
    </row>
    <row r="1254" spans="1:14" x14ac:dyDescent="0.25">
      <c r="A1254" s="1">
        <v>44076</v>
      </c>
      <c r="B1254" t="s">
        <v>969</v>
      </c>
      <c r="C1254" s="4" t="str">
        <f t="shared" si="57"/>
        <v>3018</v>
      </c>
      <c r="D1254" s="4" t="str">
        <f t="shared" si="58"/>
        <v>7401</v>
      </c>
      <c r="E1254" s="4" t="str">
        <f t="shared" si="59"/>
        <v>74</v>
      </c>
      <c r="F1254" t="s">
        <v>140</v>
      </c>
      <c r="I1254">
        <v>734</v>
      </c>
      <c r="J1254" t="s">
        <v>2</v>
      </c>
      <c r="K1254" t="s">
        <v>141</v>
      </c>
      <c r="L1254" t="s">
        <v>149</v>
      </c>
      <c r="M1254">
        <v>625.5</v>
      </c>
      <c r="N1254">
        <v>0</v>
      </c>
    </row>
    <row r="1255" spans="1:14" x14ac:dyDescent="0.25">
      <c r="A1255" s="1">
        <v>44076</v>
      </c>
      <c r="B1255" t="s">
        <v>266</v>
      </c>
      <c r="C1255" s="4" t="str">
        <f t="shared" si="57"/>
        <v>1000</v>
      </c>
      <c r="D1255" s="4" t="str">
        <f t="shared" si="58"/>
        <v>7603</v>
      </c>
      <c r="E1255" s="4" t="str">
        <f t="shared" si="59"/>
        <v>76</v>
      </c>
      <c r="F1255" t="s">
        <v>267</v>
      </c>
      <c r="I1255">
        <v>732</v>
      </c>
      <c r="J1255" t="s">
        <v>2</v>
      </c>
      <c r="K1255" t="s">
        <v>141</v>
      </c>
      <c r="L1255" t="s">
        <v>276</v>
      </c>
      <c r="M1255" s="2">
        <v>3112.5</v>
      </c>
      <c r="N1255">
        <v>0</v>
      </c>
    </row>
    <row r="1256" spans="1:14" x14ac:dyDescent="0.25">
      <c r="A1256" s="1">
        <v>44076</v>
      </c>
      <c r="B1256" t="s">
        <v>1132</v>
      </c>
      <c r="C1256" s="4" t="str">
        <f t="shared" si="57"/>
        <v>3405</v>
      </c>
      <c r="D1256" s="4" t="str">
        <f t="shared" si="58"/>
        <v>7802</v>
      </c>
      <c r="E1256" s="4" t="str">
        <f t="shared" si="59"/>
        <v>78</v>
      </c>
      <c r="F1256" t="s">
        <v>1133</v>
      </c>
      <c r="I1256">
        <v>733</v>
      </c>
      <c r="J1256" t="s">
        <v>2</v>
      </c>
      <c r="K1256" t="s">
        <v>1136</v>
      </c>
      <c r="L1256" t="s">
        <v>1160</v>
      </c>
      <c r="M1256" s="2">
        <v>3840</v>
      </c>
      <c r="N1256">
        <v>0</v>
      </c>
    </row>
    <row r="1257" spans="1:14" x14ac:dyDescent="0.25">
      <c r="A1257" s="1">
        <v>44076</v>
      </c>
      <c r="B1257" t="s">
        <v>139</v>
      </c>
      <c r="C1257" s="4" t="str">
        <f t="shared" si="57"/>
        <v>1000</v>
      </c>
      <c r="D1257" s="4" t="str">
        <f t="shared" si="58"/>
        <v>7401</v>
      </c>
      <c r="E1257" s="4" t="str">
        <f t="shared" si="59"/>
        <v>74</v>
      </c>
      <c r="F1257" t="s">
        <v>140</v>
      </c>
      <c r="I1257">
        <v>734</v>
      </c>
      <c r="J1257" t="s">
        <v>2</v>
      </c>
      <c r="K1257" t="s">
        <v>141</v>
      </c>
      <c r="L1257" t="s">
        <v>149</v>
      </c>
      <c r="M1257" s="2">
        <v>5848.5</v>
      </c>
      <c r="N1257">
        <v>0</v>
      </c>
    </row>
    <row r="1258" spans="1:14" x14ac:dyDescent="0.25">
      <c r="A1258" s="1">
        <v>44076</v>
      </c>
      <c r="B1258" t="s">
        <v>506</v>
      </c>
      <c r="C1258" s="4" t="str">
        <f t="shared" si="57"/>
        <v>1000</v>
      </c>
      <c r="D1258" s="4" t="str">
        <f t="shared" si="58"/>
        <v>8710</v>
      </c>
      <c r="E1258" s="4" t="str">
        <f t="shared" si="59"/>
        <v>87</v>
      </c>
      <c r="F1258" t="s">
        <v>507</v>
      </c>
      <c r="I1258">
        <v>737</v>
      </c>
      <c r="J1258" t="s">
        <v>2</v>
      </c>
      <c r="K1258" t="s">
        <v>508</v>
      </c>
      <c r="L1258" t="s">
        <v>540</v>
      </c>
      <c r="M1258">
        <v>300</v>
      </c>
      <c r="N1258">
        <v>0</v>
      </c>
    </row>
    <row r="1259" spans="1:14" x14ac:dyDescent="0.25">
      <c r="A1259" s="1">
        <v>44076</v>
      </c>
      <c r="B1259" t="s">
        <v>506</v>
      </c>
      <c r="C1259" s="4" t="str">
        <f t="shared" si="57"/>
        <v>1000</v>
      </c>
      <c r="D1259" s="4" t="str">
        <f t="shared" si="58"/>
        <v>8710</v>
      </c>
      <c r="E1259" s="4" t="str">
        <f t="shared" si="59"/>
        <v>87</v>
      </c>
      <c r="F1259" t="s">
        <v>507</v>
      </c>
      <c r="I1259">
        <v>737</v>
      </c>
      <c r="J1259" t="s">
        <v>5</v>
      </c>
      <c r="K1259" t="s">
        <v>508</v>
      </c>
      <c r="L1259" t="s">
        <v>540</v>
      </c>
      <c r="M1259">
        <v>0</v>
      </c>
      <c r="N1259">
        <v>6</v>
      </c>
    </row>
    <row r="1260" spans="1:14" x14ac:dyDescent="0.25">
      <c r="A1260" s="1">
        <v>44076</v>
      </c>
      <c r="B1260" t="s">
        <v>506</v>
      </c>
      <c r="C1260" s="4" t="str">
        <f t="shared" si="57"/>
        <v>1000</v>
      </c>
      <c r="D1260" s="4" t="str">
        <f t="shared" si="58"/>
        <v>8710</v>
      </c>
      <c r="E1260" s="4" t="str">
        <f t="shared" si="59"/>
        <v>87</v>
      </c>
      <c r="F1260" t="s">
        <v>507</v>
      </c>
      <c r="I1260">
        <v>739</v>
      </c>
      <c r="J1260" t="s">
        <v>2</v>
      </c>
      <c r="K1260" t="s">
        <v>510</v>
      </c>
      <c r="L1260" t="s">
        <v>541</v>
      </c>
      <c r="M1260">
        <v>300</v>
      </c>
      <c r="N1260">
        <v>0</v>
      </c>
    </row>
    <row r="1261" spans="1:14" x14ac:dyDescent="0.25">
      <c r="A1261" s="1">
        <v>44076</v>
      </c>
      <c r="B1261" t="s">
        <v>506</v>
      </c>
      <c r="C1261" s="4" t="str">
        <f t="shared" si="57"/>
        <v>1000</v>
      </c>
      <c r="D1261" s="4" t="str">
        <f t="shared" si="58"/>
        <v>8710</v>
      </c>
      <c r="E1261" s="4" t="str">
        <f t="shared" si="59"/>
        <v>87</v>
      </c>
      <c r="F1261" t="s">
        <v>507</v>
      </c>
      <c r="I1261">
        <v>739</v>
      </c>
      <c r="J1261" t="s">
        <v>5</v>
      </c>
      <c r="K1261" t="s">
        <v>510</v>
      </c>
      <c r="L1261" t="s">
        <v>541</v>
      </c>
      <c r="M1261">
        <v>0</v>
      </c>
      <c r="N1261">
        <v>6</v>
      </c>
    </row>
    <row r="1262" spans="1:14" x14ac:dyDescent="0.25">
      <c r="A1262" s="1">
        <v>44077</v>
      </c>
      <c r="B1262" t="s">
        <v>81</v>
      </c>
      <c r="C1262" s="4" t="str">
        <f t="shared" si="57"/>
        <v>1000</v>
      </c>
      <c r="D1262" s="4" t="str">
        <f t="shared" si="58"/>
        <v>7205</v>
      </c>
      <c r="E1262" s="4" t="str">
        <f t="shared" si="59"/>
        <v>72</v>
      </c>
      <c r="F1262" t="s">
        <v>82</v>
      </c>
      <c r="J1262" t="s">
        <v>40</v>
      </c>
      <c r="K1262" t="s">
        <v>85</v>
      </c>
      <c r="L1262" t="s">
        <v>86</v>
      </c>
      <c r="M1262">
        <v>28</v>
      </c>
      <c r="N1262">
        <v>0</v>
      </c>
    </row>
    <row r="1263" spans="1:14" x14ac:dyDescent="0.25">
      <c r="A1263" s="1">
        <v>44077</v>
      </c>
      <c r="B1263" t="s">
        <v>95</v>
      </c>
      <c r="C1263" s="4" t="str">
        <f t="shared" si="57"/>
        <v>1000</v>
      </c>
      <c r="D1263" s="4" t="str">
        <f t="shared" si="58"/>
        <v>7209</v>
      </c>
      <c r="E1263" s="4" t="str">
        <f t="shared" si="59"/>
        <v>72</v>
      </c>
      <c r="F1263" t="s">
        <v>96</v>
      </c>
      <c r="I1263">
        <v>741</v>
      </c>
      <c r="J1263" t="s">
        <v>2</v>
      </c>
      <c r="K1263" t="s">
        <v>97</v>
      </c>
      <c r="L1263" t="s">
        <v>106</v>
      </c>
      <c r="M1263">
        <v>32.65</v>
      </c>
      <c r="N1263">
        <v>0</v>
      </c>
    </row>
    <row r="1264" spans="1:14" x14ac:dyDescent="0.25">
      <c r="A1264" s="1">
        <v>44077</v>
      </c>
      <c r="B1264" t="s">
        <v>1070</v>
      </c>
      <c r="C1264" s="4" t="str">
        <f t="shared" si="57"/>
        <v>3042</v>
      </c>
      <c r="D1264" s="4" t="str">
        <f t="shared" si="58"/>
        <v>7214</v>
      </c>
      <c r="E1264" s="4" t="str">
        <f t="shared" si="59"/>
        <v>72</v>
      </c>
      <c r="F1264" t="s">
        <v>1071</v>
      </c>
      <c r="J1264" t="s">
        <v>40</v>
      </c>
      <c r="K1264" t="s">
        <v>1072</v>
      </c>
      <c r="L1264" t="s">
        <v>79</v>
      </c>
      <c r="M1264">
        <v>35.5</v>
      </c>
      <c r="N1264">
        <v>0</v>
      </c>
    </row>
    <row r="1265" spans="1:14" x14ac:dyDescent="0.25">
      <c r="A1265" s="1">
        <v>44077</v>
      </c>
      <c r="B1265" t="s">
        <v>825</v>
      </c>
      <c r="C1265" s="4" t="str">
        <f t="shared" si="57"/>
        <v>2000</v>
      </c>
      <c r="D1265" s="4" t="str">
        <f t="shared" si="58"/>
        <v>7202</v>
      </c>
      <c r="E1265" s="4" t="str">
        <f t="shared" si="59"/>
        <v>72</v>
      </c>
      <c r="F1265" t="s">
        <v>72</v>
      </c>
      <c r="J1265" t="s">
        <v>40</v>
      </c>
      <c r="K1265" t="s">
        <v>73</v>
      </c>
      <c r="L1265" t="s">
        <v>74</v>
      </c>
      <c r="M1265">
        <v>43.46</v>
      </c>
      <c r="N1265">
        <v>0</v>
      </c>
    </row>
    <row r="1266" spans="1:14" x14ac:dyDescent="0.25">
      <c r="A1266" s="1">
        <v>44077</v>
      </c>
      <c r="B1266" t="s">
        <v>81</v>
      </c>
      <c r="C1266" s="4" t="str">
        <f t="shared" si="57"/>
        <v>1000</v>
      </c>
      <c r="D1266" s="4" t="str">
        <f t="shared" si="58"/>
        <v>7205</v>
      </c>
      <c r="E1266" s="4" t="str">
        <f t="shared" si="59"/>
        <v>72</v>
      </c>
      <c r="F1266" t="s">
        <v>82</v>
      </c>
      <c r="J1266" t="s">
        <v>40</v>
      </c>
      <c r="K1266" t="s">
        <v>83</v>
      </c>
      <c r="L1266" t="s">
        <v>74</v>
      </c>
      <c r="M1266">
        <v>63</v>
      </c>
      <c r="N1266">
        <v>0</v>
      </c>
    </row>
    <row r="1267" spans="1:14" x14ac:dyDescent="0.25">
      <c r="A1267" s="1">
        <v>44077</v>
      </c>
      <c r="B1267" t="s">
        <v>825</v>
      </c>
      <c r="C1267" s="4" t="str">
        <f t="shared" si="57"/>
        <v>2000</v>
      </c>
      <c r="D1267" s="4" t="str">
        <f t="shared" si="58"/>
        <v>7202</v>
      </c>
      <c r="E1267" s="4" t="str">
        <f t="shared" si="59"/>
        <v>72</v>
      </c>
      <c r="F1267" t="s">
        <v>72</v>
      </c>
      <c r="J1267" t="s">
        <v>40</v>
      </c>
      <c r="K1267" t="s">
        <v>73</v>
      </c>
      <c r="L1267" t="s">
        <v>74</v>
      </c>
      <c r="M1267">
        <v>65.39</v>
      </c>
      <c r="N1267">
        <v>0</v>
      </c>
    </row>
    <row r="1268" spans="1:14" x14ac:dyDescent="0.25">
      <c r="A1268" s="1">
        <v>44077</v>
      </c>
      <c r="B1268" t="s">
        <v>1070</v>
      </c>
      <c r="C1268" s="4" t="str">
        <f t="shared" si="57"/>
        <v>3042</v>
      </c>
      <c r="D1268" s="4" t="str">
        <f t="shared" si="58"/>
        <v>7214</v>
      </c>
      <c r="E1268" s="4" t="str">
        <f t="shared" si="59"/>
        <v>72</v>
      </c>
      <c r="F1268" t="s">
        <v>1071</v>
      </c>
      <c r="J1268" t="s">
        <v>40</v>
      </c>
      <c r="K1268" t="s">
        <v>1074</v>
      </c>
      <c r="L1268" t="s">
        <v>65</v>
      </c>
      <c r="M1268">
        <v>81.67</v>
      </c>
      <c r="N1268">
        <v>0</v>
      </c>
    </row>
    <row r="1269" spans="1:14" x14ac:dyDescent="0.25">
      <c r="A1269" s="1">
        <v>44077</v>
      </c>
      <c r="B1269" t="s">
        <v>827</v>
      </c>
      <c r="C1269" s="4" t="str">
        <f t="shared" si="57"/>
        <v>2000</v>
      </c>
      <c r="D1269" s="4" t="str">
        <f t="shared" si="58"/>
        <v>7203</v>
      </c>
      <c r="E1269" s="4" t="str">
        <f t="shared" si="59"/>
        <v>72</v>
      </c>
      <c r="F1269" t="s">
        <v>77</v>
      </c>
      <c r="J1269" t="s">
        <v>40</v>
      </c>
      <c r="K1269" t="s">
        <v>78</v>
      </c>
      <c r="L1269" t="s">
        <v>79</v>
      </c>
      <c r="M1269">
        <v>101.87</v>
      </c>
      <c r="N1269">
        <v>0</v>
      </c>
    </row>
    <row r="1270" spans="1:14" x14ac:dyDescent="0.25">
      <c r="A1270" s="1">
        <v>44077</v>
      </c>
      <c r="B1270" t="s">
        <v>946</v>
      </c>
      <c r="C1270" s="4" t="str">
        <f t="shared" si="57"/>
        <v>3012</v>
      </c>
      <c r="D1270" s="4" t="str">
        <f t="shared" si="58"/>
        <v>7604</v>
      </c>
      <c r="E1270" s="4" t="str">
        <f t="shared" si="59"/>
        <v>76</v>
      </c>
      <c r="F1270" t="s">
        <v>947</v>
      </c>
      <c r="I1270">
        <v>747</v>
      </c>
      <c r="J1270" t="s">
        <v>2</v>
      </c>
      <c r="K1270" t="s">
        <v>253</v>
      </c>
      <c r="L1270" t="s">
        <v>262</v>
      </c>
      <c r="M1270">
        <v>113</v>
      </c>
      <c r="N1270">
        <v>0</v>
      </c>
    </row>
    <row r="1271" spans="1:14" x14ac:dyDescent="0.25">
      <c r="A1271" s="1">
        <v>44077</v>
      </c>
      <c r="B1271" t="s">
        <v>829</v>
      </c>
      <c r="C1271" s="4" t="str">
        <f t="shared" si="57"/>
        <v>2000</v>
      </c>
      <c r="D1271" s="4" t="str">
        <f t="shared" si="58"/>
        <v>7210</v>
      </c>
      <c r="E1271" s="4" t="str">
        <f t="shared" si="59"/>
        <v>72</v>
      </c>
      <c r="F1271" t="s">
        <v>111</v>
      </c>
      <c r="J1271" t="s">
        <v>40</v>
      </c>
      <c r="K1271" t="s">
        <v>112</v>
      </c>
      <c r="L1271" t="s">
        <v>86</v>
      </c>
      <c r="M1271">
        <v>124.89</v>
      </c>
      <c r="N1271">
        <v>0</v>
      </c>
    </row>
    <row r="1272" spans="1:14" x14ac:dyDescent="0.25">
      <c r="A1272" s="1">
        <v>44077</v>
      </c>
      <c r="B1272" t="s">
        <v>827</v>
      </c>
      <c r="C1272" s="4" t="str">
        <f t="shared" si="57"/>
        <v>2000</v>
      </c>
      <c r="D1272" s="4" t="str">
        <f t="shared" si="58"/>
        <v>7203</v>
      </c>
      <c r="E1272" s="4" t="str">
        <f t="shared" si="59"/>
        <v>72</v>
      </c>
      <c r="F1272" t="s">
        <v>77</v>
      </c>
      <c r="J1272" t="s">
        <v>40</v>
      </c>
      <c r="K1272" t="s">
        <v>78</v>
      </c>
      <c r="L1272" t="s">
        <v>79</v>
      </c>
      <c r="M1272">
        <v>133.88999999999999</v>
      </c>
      <c r="N1272">
        <v>0</v>
      </c>
    </row>
    <row r="1273" spans="1:14" x14ac:dyDescent="0.25">
      <c r="A1273" s="1">
        <v>44077</v>
      </c>
      <c r="B1273" t="s">
        <v>926</v>
      </c>
      <c r="C1273" s="4" t="str">
        <f t="shared" si="57"/>
        <v>3008</v>
      </c>
      <c r="D1273" s="4" t="str">
        <f t="shared" si="58"/>
        <v>7210</v>
      </c>
      <c r="E1273" s="4" t="str">
        <f t="shared" si="59"/>
        <v>72</v>
      </c>
      <c r="F1273" t="s">
        <v>111</v>
      </c>
      <c r="J1273" t="s">
        <v>40</v>
      </c>
      <c r="K1273" t="s">
        <v>112</v>
      </c>
      <c r="L1273" t="s">
        <v>86</v>
      </c>
      <c r="M1273">
        <v>136.25</v>
      </c>
      <c r="N1273">
        <v>0</v>
      </c>
    </row>
    <row r="1274" spans="1:14" x14ac:dyDescent="0.25">
      <c r="A1274" s="1">
        <v>44077</v>
      </c>
      <c r="B1274" t="s">
        <v>754</v>
      </c>
      <c r="C1274" s="4" t="str">
        <f t="shared" si="57"/>
        <v>1807</v>
      </c>
      <c r="D1274" s="4" t="str">
        <f t="shared" si="58"/>
        <v>7202</v>
      </c>
      <c r="E1274" s="4" t="str">
        <f t="shared" si="59"/>
        <v>72</v>
      </c>
      <c r="F1274" t="s">
        <v>72</v>
      </c>
      <c r="J1274" t="s">
        <v>40</v>
      </c>
      <c r="K1274" t="s">
        <v>73</v>
      </c>
      <c r="L1274" t="s">
        <v>74</v>
      </c>
      <c r="M1274">
        <v>166.77</v>
      </c>
      <c r="N1274">
        <v>0</v>
      </c>
    </row>
    <row r="1275" spans="1:14" x14ac:dyDescent="0.25">
      <c r="A1275" s="1">
        <v>44077</v>
      </c>
      <c r="B1275" t="s">
        <v>922</v>
      </c>
      <c r="C1275" s="4" t="str">
        <f t="shared" si="57"/>
        <v>3008</v>
      </c>
      <c r="D1275" s="4" t="str">
        <f t="shared" si="58"/>
        <v>7202</v>
      </c>
      <c r="E1275" s="4" t="str">
        <f t="shared" si="59"/>
        <v>72</v>
      </c>
      <c r="F1275" t="s">
        <v>72</v>
      </c>
      <c r="J1275" t="s">
        <v>40</v>
      </c>
      <c r="K1275" t="s">
        <v>73</v>
      </c>
      <c r="L1275" t="s">
        <v>74</v>
      </c>
      <c r="M1275">
        <v>174.28</v>
      </c>
      <c r="N1275">
        <v>0</v>
      </c>
    </row>
    <row r="1276" spans="1:14" x14ac:dyDescent="0.25">
      <c r="A1276" s="1">
        <v>44077</v>
      </c>
      <c r="B1276" t="s">
        <v>756</v>
      </c>
      <c r="C1276" s="4" t="str">
        <f t="shared" si="57"/>
        <v>1807</v>
      </c>
      <c r="D1276" s="4" t="str">
        <f t="shared" si="58"/>
        <v>7203</v>
      </c>
      <c r="E1276" s="4" t="str">
        <f t="shared" si="59"/>
        <v>72</v>
      </c>
      <c r="F1276" t="s">
        <v>77</v>
      </c>
      <c r="J1276" t="s">
        <v>40</v>
      </c>
      <c r="K1276" t="s">
        <v>78</v>
      </c>
      <c r="L1276" t="s">
        <v>79</v>
      </c>
      <c r="M1276">
        <v>287.58</v>
      </c>
      <c r="N1276">
        <v>0</v>
      </c>
    </row>
    <row r="1277" spans="1:14" x14ac:dyDescent="0.25">
      <c r="A1277" s="1">
        <v>44077</v>
      </c>
      <c r="B1277" t="s">
        <v>924</v>
      </c>
      <c r="C1277" s="4" t="str">
        <f t="shared" si="57"/>
        <v>3008</v>
      </c>
      <c r="D1277" s="4" t="str">
        <f t="shared" si="58"/>
        <v>7203</v>
      </c>
      <c r="E1277" s="4" t="str">
        <f t="shared" si="59"/>
        <v>72</v>
      </c>
      <c r="F1277" t="s">
        <v>77</v>
      </c>
      <c r="J1277" t="s">
        <v>40</v>
      </c>
      <c r="K1277" t="s">
        <v>78</v>
      </c>
      <c r="L1277" t="s">
        <v>79</v>
      </c>
      <c r="M1277">
        <v>339.55</v>
      </c>
      <c r="N1277">
        <v>0</v>
      </c>
    </row>
    <row r="1278" spans="1:14" x14ac:dyDescent="0.25">
      <c r="A1278" s="1">
        <v>44077</v>
      </c>
      <c r="B1278" t="s">
        <v>110</v>
      </c>
      <c r="C1278" s="4" t="str">
        <f t="shared" si="57"/>
        <v>1000</v>
      </c>
      <c r="D1278" s="4" t="str">
        <f t="shared" si="58"/>
        <v>7210</v>
      </c>
      <c r="E1278" s="4" t="str">
        <f t="shared" si="59"/>
        <v>72</v>
      </c>
      <c r="F1278" t="s">
        <v>111</v>
      </c>
      <c r="J1278" t="s">
        <v>40</v>
      </c>
      <c r="K1278" t="s">
        <v>112</v>
      </c>
      <c r="L1278" t="s">
        <v>86</v>
      </c>
      <c r="M1278">
        <v>354.25</v>
      </c>
      <c r="N1278">
        <v>0</v>
      </c>
    </row>
    <row r="1279" spans="1:14" x14ac:dyDescent="0.25">
      <c r="A1279" s="1">
        <v>44077</v>
      </c>
      <c r="B1279" t="s">
        <v>71</v>
      </c>
      <c r="C1279" s="4" t="str">
        <f t="shared" si="57"/>
        <v>1000</v>
      </c>
      <c r="D1279" s="4" t="str">
        <f t="shared" si="58"/>
        <v>7202</v>
      </c>
      <c r="E1279" s="4" t="str">
        <f t="shared" si="59"/>
        <v>72</v>
      </c>
      <c r="F1279" t="s">
        <v>72</v>
      </c>
      <c r="J1279" t="s">
        <v>40</v>
      </c>
      <c r="K1279" t="s">
        <v>73</v>
      </c>
      <c r="L1279" t="s">
        <v>74</v>
      </c>
      <c r="M1279">
        <v>452.85</v>
      </c>
      <c r="N1279">
        <v>0</v>
      </c>
    </row>
    <row r="1280" spans="1:14" x14ac:dyDescent="0.25">
      <c r="A1280" s="1">
        <v>44077</v>
      </c>
      <c r="B1280" t="s">
        <v>91</v>
      </c>
      <c r="C1280" s="4" t="str">
        <f t="shared" si="57"/>
        <v>1000</v>
      </c>
      <c r="D1280" s="4" t="str">
        <f t="shared" si="58"/>
        <v>7208</v>
      </c>
      <c r="E1280" s="4" t="str">
        <f t="shared" si="59"/>
        <v>72</v>
      </c>
      <c r="F1280" t="s">
        <v>92</v>
      </c>
      <c r="J1280" t="s">
        <v>40</v>
      </c>
      <c r="K1280" t="s">
        <v>93</v>
      </c>
      <c r="L1280" t="s">
        <v>79</v>
      </c>
      <c r="M1280">
        <v>551.54999999999995</v>
      </c>
      <c r="N1280">
        <v>0</v>
      </c>
    </row>
    <row r="1281" spans="1:14" x14ac:dyDescent="0.25">
      <c r="A1281" s="1">
        <v>44077</v>
      </c>
      <c r="B1281" t="s">
        <v>251</v>
      </c>
      <c r="C1281" s="4" t="str">
        <f t="shared" si="57"/>
        <v>1000</v>
      </c>
      <c r="D1281" s="4" t="str">
        <f t="shared" si="58"/>
        <v>7602</v>
      </c>
      <c r="E1281" s="4" t="str">
        <f t="shared" si="59"/>
        <v>76</v>
      </c>
      <c r="F1281" t="s">
        <v>252</v>
      </c>
      <c r="I1281">
        <v>747</v>
      </c>
      <c r="J1281" t="s">
        <v>2</v>
      </c>
      <c r="K1281" t="s">
        <v>253</v>
      </c>
      <c r="L1281" t="s">
        <v>262</v>
      </c>
      <c r="M1281">
        <v>763.58</v>
      </c>
      <c r="N1281">
        <v>0</v>
      </c>
    </row>
    <row r="1282" spans="1:14" x14ac:dyDescent="0.25">
      <c r="A1282" s="1">
        <v>44077</v>
      </c>
      <c r="B1282" t="s">
        <v>76</v>
      </c>
      <c r="C1282" s="4" t="str">
        <f t="shared" ref="C1282:C1345" si="60">LEFT($B1282,4)</f>
        <v>1000</v>
      </c>
      <c r="D1282" s="4" t="str">
        <f t="shared" ref="D1282:D1345" si="61">RIGHT($B1282,4)</f>
        <v>7203</v>
      </c>
      <c r="E1282" s="4" t="str">
        <f t="shared" ref="E1282:E1345" si="62">LEFT($D1282,2)</f>
        <v>72</v>
      </c>
      <c r="F1282" t="s">
        <v>77</v>
      </c>
      <c r="J1282" t="s">
        <v>40</v>
      </c>
      <c r="K1282" t="s">
        <v>78</v>
      </c>
      <c r="L1282" t="s">
        <v>79</v>
      </c>
      <c r="M1282">
        <v>877.69</v>
      </c>
      <c r="N1282">
        <v>0</v>
      </c>
    </row>
    <row r="1283" spans="1:14" x14ac:dyDescent="0.25">
      <c r="A1283" s="1">
        <v>44077</v>
      </c>
      <c r="B1283" t="s">
        <v>87</v>
      </c>
      <c r="C1283" s="4" t="str">
        <f t="shared" si="60"/>
        <v>1000</v>
      </c>
      <c r="D1283" s="4" t="str">
        <f t="shared" si="61"/>
        <v>7206</v>
      </c>
      <c r="E1283" s="4" t="str">
        <f t="shared" si="62"/>
        <v>72</v>
      </c>
      <c r="F1283" t="s">
        <v>88</v>
      </c>
      <c r="J1283" t="s">
        <v>40</v>
      </c>
      <c r="K1283" t="s">
        <v>89</v>
      </c>
      <c r="L1283" t="s">
        <v>79</v>
      </c>
      <c r="M1283" s="2">
        <v>1526.88</v>
      </c>
      <c r="N1283">
        <v>0</v>
      </c>
    </row>
    <row r="1284" spans="1:14" x14ac:dyDescent="0.25">
      <c r="A1284" s="1">
        <v>44077</v>
      </c>
      <c r="B1284" t="s">
        <v>62</v>
      </c>
      <c r="C1284" s="4" t="str">
        <f t="shared" si="60"/>
        <v>1000</v>
      </c>
      <c r="D1284" s="4" t="str">
        <f t="shared" si="61"/>
        <v>7201</v>
      </c>
      <c r="E1284" s="4" t="str">
        <f t="shared" si="62"/>
        <v>72</v>
      </c>
      <c r="F1284" t="s">
        <v>63</v>
      </c>
      <c r="J1284" t="s">
        <v>40</v>
      </c>
      <c r="K1284" t="s">
        <v>64</v>
      </c>
      <c r="L1284" t="s">
        <v>65</v>
      </c>
      <c r="M1284" s="2">
        <v>1859.21</v>
      </c>
      <c r="N1284">
        <v>0</v>
      </c>
    </row>
    <row r="1285" spans="1:14" x14ac:dyDescent="0.25">
      <c r="A1285" s="1">
        <v>44077</v>
      </c>
      <c r="B1285" t="s">
        <v>1395</v>
      </c>
      <c r="C1285" s="4" t="str">
        <f t="shared" si="60"/>
        <v>4801</v>
      </c>
      <c r="D1285" s="4" t="str">
        <f t="shared" si="61"/>
        <v>7801</v>
      </c>
      <c r="E1285" s="4" t="str">
        <f t="shared" si="62"/>
        <v>78</v>
      </c>
      <c r="F1285" t="s">
        <v>1396</v>
      </c>
      <c r="I1285">
        <v>746</v>
      </c>
      <c r="J1285" t="s">
        <v>2</v>
      </c>
      <c r="K1285" t="s">
        <v>839</v>
      </c>
      <c r="L1285" t="s">
        <v>1408</v>
      </c>
      <c r="M1285" s="2">
        <v>2900</v>
      </c>
      <c r="N1285">
        <v>0</v>
      </c>
    </row>
    <row r="1286" spans="1:14" x14ac:dyDescent="0.25">
      <c r="A1286" s="1">
        <v>44077</v>
      </c>
      <c r="B1286" t="s">
        <v>823</v>
      </c>
      <c r="C1286" s="4" t="str">
        <f t="shared" si="60"/>
        <v>2000</v>
      </c>
      <c r="D1286" s="4" t="str">
        <f t="shared" si="61"/>
        <v>7201</v>
      </c>
      <c r="E1286" s="4" t="str">
        <f t="shared" si="62"/>
        <v>72</v>
      </c>
      <c r="F1286" t="s">
        <v>63</v>
      </c>
      <c r="J1286" t="s">
        <v>40</v>
      </c>
      <c r="K1286" t="s">
        <v>64</v>
      </c>
      <c r="L1286" t="s">
        <v>65</v>
      </c>
      <c r="M1286" s="2">
        <v>3143.17</v>
      </c>
      <c r="N1286">
        <v>0</v>
      </c>
    </row>
    <row r="1287" spans="1:14" x14ac:dyDescent="0.25">
      <c r="A1287" s="1">
        <v>44077</v>
      </c>
      <c r="B1287" t="s">
        <v>823</v>
      </c>
      <c r="C1287" s="4" t="str">
        <f t="shared" si="60"/>
        <v>2000</v>
      </c>
      <c r="D1287" s="4" t="str">
        <f t="shared" si="61"/>
        <v>7201</v>
      </c>
      <c r="E1287" s="4" t="str">
        <f t="shared" si="62"/>
        <v>72</v>
      </c>
      <c r="F1287" t="s">
        <v>63</v>
      </c>
      <c r="J1287" t="s">
        <v>40</v>
      </c>
      <c r="K1287" t="s">
        <v>64</v>
      </c>
      <c r="L1287" t="s">
        <v>65</v>
      </c>
      <c r="M1287" s="2">
        <v>4894.57</v>
      </c>
      <c r="N1287">
        <v>0</v>
      </c>
    </row>
    <row r="1288" spans="1:14" x14ac:dyDescent="0.25">
      <c r="A1288" s="1">
        <v>44077</v>
      </c>
      <c r="B1288" t="s">
        <v>752</v>
      </c>
      <c r="C1288" s="4" t="str">
        <f t="shared" si="60"/>
        <v>1807</v>
      </c>
      <c r="D1288" s="4" t="str">
        <f t="shared" si="61"/>
        <v>7201</v>
      </c>
      <c r="E1288" s="4" t="str">
        <f t="shared" si="62"/>
        <v>72</v>
      </c>
      <c r="F1288" t="s">
        <v>63</v>
      </c>
      <c r="J1288" t="s">
        <v>40</v>
      </c>
      <c r="K1288" t="s">
        <v>64</v>
      </c>
      <c r="L1288" t="s">
        <v>65</v>
      </c>
      <c r="M1288" s="2">
        <v>12932.35</v>
      </c>
      <c r="N1288">
        <v>0</v>
      </c>
    </row>
    <row r="1289" spans="1:14" x14ac:dyDescent="0.25">
      <c r="A1289" s="1">
        <v>44077</v>
      </c>
      <c r="B1289" t="s">
        <v>920</v>
      </c>
      <c r="C1289" s="4" t="str">
        <f t="shared" si="60"/>
        <v>3008</v>
      </c>
      <c r="D1289" s="4" t="str">
        <f t="shared" si="61"/>
        <v>7201</v>
      </c>
      <c r="E1289" s="4" t="str">
        <f t="shared" si="62"/>
        <v>72</v>
      </c>
      <c r="F1289" t="s">
        <v>63</v>
      </c>
      <c r="J1289" t="s">
        <v>40</v>
      </c>
      <c r="K1289" t="s">
        <v>64</v>
      </c>
      <c r="L1289" t="s">
        <v>65</v>
      </c>
      <c r="M1289" s="2">
        <v>12932.35</v>
      </c>
      <c r="N1289">
        <v>0</v>
      </c>
    </row>
    <row r="1290" spans="1:14" x14ac:dyDescent="0.25">
      <c r="A1290" s="1">
        <v>44077</v>
      </c>
      <c r="B1290" t="s">
        <v>915</v>
      </c>
      <c r="C1290" s="4" t="str">
        <f t="shared" si="60"/>
        <v>3006</v>
      </c>
      <c r="D1290" s="4" t="str">
        <f t="shared" si="61"/>
        <v>7602</v>
      </c>
      <c r="E1290" s="4" t="str">
        <f t="shared" si="62"/>
        <v>76</v>
      </c>
      <c r="F1290" t="s">
        <v>252</v>
      </c>
      <c r="I1290">
        <v>747</v>
      </c>
      <c r="J1290" t="s">
        <v>2</v>
      </c>
      <c r="K1290" t="s">
        <v>253</v>
      </c>
      <c r="L1290" t="s">
        <v>262</v>
      </c>
      <c r="M1290" s="2">
        <v>31626.5</v>
      </c>
      <c r="N1290">
        <v>0</v>
      </c>
    </row>
    <row r="1291" spans="1:14" x14ac:dyDescent="0.25">
      <c r="A1291" s="1">
        <v>44077</v>
      </c>
      <c r="B1291" t="s">
        <v>62</v>
      </c>
      <c r="C1291" s="4" t="str">
        <f t="shared" si="60"/>
        <v>1000</v>
      </c>
      <c r="D1291" s="4" t="str">
        <f t="shared" si="61"/>
        <v>7201</v>
      </c>
      <c r="E1291" s="4" t="str">
        <f t="shared" si="62"/>
        <v>72</v>
      </c>
      <c r="F1291" t="s">
        <v>63</v>
      </c>
      <c r="J1291" t="s">
        <v>40</v>
      </c>
      <c r="K1291" t="s">
        <v>64</v>
      </c>
      <c r="L1291" t="s">
        <v>65</v>
      </c>
      <c r="M1291" s="2">
        <v>33624.1</v>
      </c>
      <c r="N1291">
        <v>0</v>
      </c>
    </row>
    <row r="1292" spans="1:14" x14ac:dyDescent="0.25">
      <c r="A1292" s="1">
        <v>44077</v>
      </c>
      <c r="B1292" t="s">
        <v>623</v>
      </c>
      <c r="C1292" s="4" t="str">
        <f t="shared" si="60"/>
        <v>1000</v>
      </c>
      <c r="D1292" s="4" t="str">
        <f t="shared" si="61"/>
        <v>8757</v>
      </c>
      <c r="E1292" s="4" t="str">
        <f t="shared" si="62"/>
        <v>87</v>
      </c>
      <c r="F1292" t="s">
        <v>624</v>
      </c>
      <c r="I1292">
        <v>744</v>
      </c>
      <c r="J1292" t="s">
        <v>2</v>
      </c>
      <c r="K1292" t="s">
        <v>625</v>
      </c>
      <c r="L1292" t="s">
        <v>634</v>
      </c>
      <c r="M1292">
        <v>37</v>
      </c>
      <c r="N1292">
        <v>0</v>
      </c>
    </row>
    <row r="1293" spans="1:14" x14ac:dyDescent="0.25">
      <c r="A1293" s="1">
        <v>44077</v>
      </c>
      <c r="B1293" t="s">
        <v>623</v>
      </c>
      <c r="C1293" s="4" t="str">
        <f t="shared" si="60"/>
        <v>1000</v>
      </c>
      <c r="D1293" s="4" t="str">
        <f t="shared" si="61"/>
        <v>8757</v>
      </c>
      <c r="E1293" s="4" t="str">
        <f t="shared" si="62"/>
        <v>87</v>
      </c>
      <c r="F1293" t="s">
        <v>624</v>
      </c>
      <c r="I1293">
        <v>744</v>
      </c>
      <c r="J1293" t="s">
        <v>5</v>
      </c>
      <c r="K1293" t="s">
        <v>625</v>
      </c>
      <c r="L1293" t="s">
        <v>634</v>
      </c>
      <c r="M1293">
        <v>0</v>
      </c>
      <c r="N1293">
        <v>0.74</v>
      </c>
    </row>
    <row r="1294" spans="1:14" x14ac:dyDescent="0.25">
      <c r="A1294" s="1">
        <v>44078</v>
      </c>
      <c r="B1294" t="s">
        <v>388</v>
      </c>
      <c r="C1294" s="4" t="str">
        <f t="shared" si="60"/>
        <v>1000</v>
      </c>
      <c r="D1294" s="4" t="str">
        <f t="shared" si="61"/>
        <v>8501</v>
      </c>
      <c r="E1294" s="4" t="str">
        <f t="shared" si="62"/>
        <v>85</v>
      </c>
      <c r="F1294" t="s">
        <v>389</v>
      </c>
      <c r="J1294" t="s">
        <v>40</v>
      </c>
      <c r="K1294" t="s">
        <v>390</v>
      </c>
      <c r="L1294" t="s">
        <v>438</v>
      </c>
      <c r="M1294">
        <v>19.87</v>
      </c>
      <c r="N1294">
        <v>0</v>
      </c>
    </row>
    <row r="1295" spans="1:14" x14ac:dyDescent="0.25">
      <c r="A1295" s="1">
        <v>44078</v>
      </c>
      <c r="B1295" t="s">
        <v>1048</v>
      </c>
      <c r="C1295" s="4" t="str">
        <f t="shared" si="60"/>
        <v>3025</v>
      </c>
      <c r="D1295" s="4" t="str">
        <f t="shared" si="61"/>
        <v>7404</v>
      </c>
      <c r="E1295" s="4" t="str">
        <f t="shared" si="62"/>
        <v>74</v>
      </c>
      <c r="F1295" t="s">
        <v>197</v>
      </c>
      <c r="J1295" t="s">
        <v>198</v>
      </c>
      <c r="K1295" t="s">
        <v>199</v>
      </c>
      <c r="L1295" t="s">
        <v>200</v>
      </c>
      <c r="M1295">
        <v>46.18</v>
      </c>
      <c r="N1295">
        <v>0</v>
      </c>
    </row>
    <row r="1296" spans="1:14" x14ac:dyDescent="0.25">
      <c r="A1296" s="1">
        <v>44078</v>
      </c>
      <c r="B1296" t="s">
        <v>1114</v>
      </c>
      <c r="C1296" s="4" t="str">
        <f t="shared" si="60"/>
        <v>3403</v>
      </c>
      <c r="D1296" s="4" t="str">
        <f t="shared" si="61"/>
        <v>7404</v>
      </c>
      <c r="E1296" s="4" t="str">
        <f t="shared" si="62"/>
        <v>74</v>
      </c>
      <c r="F1296" t="s">
        <v>197</v>
      </c>
      <c r="J1296" t="s">
        <v>198</v>
      </c>
      <c r="K1296" t="s">
        <v>199</v>
      </c>
      <c r="L1296" t="s">
        <v>200</v>
      </c>
      <c r="M1296">
        <v>109.9</v>
      </c>
      <c r="N1296">
        <v>0</v>
      </c>
    </row>
    <row r="1297" spans="1:14" x14ac:dyDescent="0.25">
      <c r="A1297" s="1">
        <v>44078</v>
      </c>
      <c r="B1297" t="s">
        <v>910</v>
      </c>
      <c r="C1297" s="4" t="str">
        <f t="shared" si="60"/>
        <v>3005</v>
      </c>
      <c r="D1297" s="4" t="str">
        <f t="shared" si="61"/>
        <v>7601</v>
      </c>
      <c r="E1297" s="4" t="str">
        <f t="shared" si="62"/>
        <v>76</v>
      </c>
      <c r="F1297" t="s">
        <v>235</v>
      </c>
      <c r="I1297">
        <v>748</v>
      </c>
      <c r="J1297" t="s">
        <v>2</v>
      </c>
      <c r="K1297" t="s">
        <v>236</v>
      </c>
      <c r="L1297" t="s">
        <v>245</v>
      </c>
      <c r="M1297">
        <v>735.44</v>
      </c>
      <c r="N1297">
        <v>0</v>
      </c>
    </row>
    <row r="1298" spans="1:14" x14ac:dyDescent="0.25">
      <c r="A1298" s="1">
        <v>44078</v>
      </c>
      <c r="B1298" t="s">
        <v>234</v>
      </c>
      <c r="C1298" s="4" t="str">
        <f t="shared" si="60"/>
        <v>1000</v>
      </c>
      <c r="D1298" s="4" t="str">
        <f t="shared" si="61"/>
        <v>7601</v>
      </c>
      <c r="E1298" s="4" t="str">
        <f t="shared" si="62"/>
        <v>76</v>
      </c>
      <c r="F1298" t="s">
        <v>235</v>
      </c>
      <c r="I1298">
        <v>748</v>
      </c>
      <c r="J1298" t="s">
        <v>2</v>
      </c>
      <c r="K1298" t="s">
        <v>236</v>
      </c>
      <c r="L1298" t="s">
        <v>245</v>
      </c>
      <c r="M1298" s="2">
        <v>1365.81</v>
      </c>
      <c r="N1298">
        <v>0</v>
      </c>
    </row>
    <row r="1299" spans="1:14" x14ac:dyDescent="0.25">
      <c r="A1299" s="1">
        <v>44078</v>
      </c>
      <c r="B1299" t="s">
        <v>196</v>
      </c>
      <c r="C1299" s="4" t="str">
        <f t="shared" si="60"/>
        <v>1000</v>
      </c>
      <c r="D1299" s="4" t="str">
        <f t="shared" si="61"/>
        <v>7404</v>
      </c>
      <c r="E1299" s="4" t="str">
        <f t="shared" si="62"/>
        <v>74</v>
      </c>
      <c r="F1299" t="s">
        <v>197</v>
      </c>
      <c r="J1299" t="s">
        <v>198</v>
      </c>
      <c r="K1299" t="s">
        <v>199</v>
      </c>
      <c r="L1299" t="s">
        <v>200</v>
      </c>
      <c r="M1299" s="2">
        <v>5844.56</v>
      </c>
      <c r="N1299">
        <v>0</v>
      </c>
    </row>
    <row r="1300" spans="1:14" x14ac:dyDescent="0.25">
      <c r="A1300" s="1">
        <v>44082</v>
      </c>
      <c r="B1300" t="s">
        <v>1182</v>
      </c>
      <c r="C1300" s="4" t="str">
        <f t="shared" si="60"/>
        <v>3405</v>
      </c>
      <c r="D1300" s="4" t="str">
        <f t="shared" si="61"/>
        <v>7803</v>
      </c>
      <c r="E1300" s="4" t="str">
        <f t="shared" si="62"/>
        <v>78</v>
      </c>
      <c r="F1300" t="s">
        <v>953</v>
      </c>
      <c r="I1300">
        <v>751</v>
      </c>
      <c r="J1300" t="s">
        <v>2</v>
      </c>
      <c r="K1300" t="s">
        <v>617</v>
      </c>
      <c r="L1300" t="s">
        <v>1206</v>
      </c>
      <c r="M1300">
        <v>35</v>
      </c>
      <c r="N1300">
        <v>0</v>
      </c>
    </row>
    <row r="1301" spans="1:14" x14ac:dyDescent="0.25">
      <c r="A1301" s="1">
        <v>44082</v>
      </c>
      <c r="B1301" t="s">
        <v>701</v>
      </c>
      <c r="C1301" s="4" t="str">
        <f t="shared" si="60"/>
        <v>1001</v>
      </c>
      <c r="D1301" s="4" t="str">
        <f t="shared" si="61"/>
        <v>7501</v>
      </c>
      <c r="E1301" s="4" t="str">
        <f t="shared" si="62"/>
        <v>75</v>
      </c>
      <c r="F1301" t="s">
        <v>214</v>
      </c>
      <c r="I1301">
        <v>754</v>
      </c>
      <c r="J1301" t="s">
        <v>2</v>
      </c>
      <c r="K1301" t="s">
        <v>702</v>
      </c>
      <c r="L1301" t="s">
        <v>713</v>
      </c>
      <c r="M1301">
        <v>205.64</v>
      </c>
      <c r="N1301">
        <v>0</v>
      </c>
    </row>
    <row r="1302" spans="1:14" x14ac:dyDescent="0.25">
      <c r="A1302" s="1">
        <v>44082</v>
      </c>
      <c r="B1302" t="s">
        <v>153</v>
      </c>
      <c r="C1302" s="4" t="str">
        <f t="shared" si="60"/>
        <v>1000</v>
      </c>
      <c r="D1302" s="4" t="str">
        <f t="shared" si="61"/>
        <v>7402</v>
      </c>
      <c r="E1302" s="4" t="str">
        <f t="shared" si="62"/>
        <v>74</v>
      </c>
      <c r="F1302" t="s">
        <v>154</v>
      </c>
      <c r="I1302">
        <v>752</v>
      </c>
      <c r="J1302" t="s">
        <v>2</v>
      </c>
      <c r="K1302" t="s">
        <v>155</v>
      </c>
      <c r="L1302" t="s">
        <v>173</v>
      </c>
      <c r="M1302">
        <v>463.75</v>
      </c>
      <c r="N1302">
        <v>0</v>
      </c>
    </row>
    <row r="1303" spans="1:14" x14ac:dyDescent="0.25">
      <c r="A1303" s="1">
        <v>44082</v>
      </c>
      <c r="B1303" t="s">
        <v>1132</v>
      </c>
      <c r="C1303" s="4" t="str">
        <f t="shared" si="60"/>
        <v>3405</v>
      </c>
      <c r="D1303" s="4" t="str">
        <f t="shared" si="61"/>
        <v>7802</v>
      </c>
      <c r="E1303" s="4" t="str">
        <f t="shared" si="62"/>
        <v>78</v>
      </c>
      <c r="F1303" t="s">
        <v>1133</v>
      </c>
      <c r="I1303">
        <v>750</v>
      </c>
      <c r="J1303" t="s">
        <v>2</v>
      </c>
      <c r="K1303" t="s">
        <v>1134</v>
      </c>
      <c r="L1303" t="s">
        <v>1165</v>
      </c>
      <c r="M1303" s="2">
        <v>19608</v>
      </c>
      <c r="N1303">
        <v>0</v>
      </c>
    </row>
    <row r="1304" spans="1:14" x14ac:dyDescent="0.25">
      <c r="A1304" s="1">
        <v>44082</v>
      </c>
      <c r="B1304" t="s">
        <v>506</v>
      </c>
      <c r="C1304" s="4" t="str">
        <f t="shared" si="60"/>
        <v>1000</v>
      </c>
      <c r="D1304" s="4" t="str">
        <f t="shared" si="61"/>
        <v>8710</v>
      </c>
      <c r="E1304" s="4" t="str">
        <f t="shared" si="62"/>
        <v>87</v>
      </c>
      <c r="F1304" t="s">
        <v>507</v>
      </c>
      <c r="I1304">
        <v>753</v>
      </c>
      <c r="J1304" t="s">
        <v>2</v>
      </c>
      <c r="K1304" t="s">
        <v>515</v>
      </c>
      <c r="L1304" t="s">
        <v>542</v>
      </c>
      <c r="M1304" s="2">
        <v>1500</v>
      </c>
      <c r="N1304">
        <v>0</v>
      </c>
    </row>
    <row r="1305" spans="1:14" x14ac:dyDescent="0.25">
      <c r="A1305" s="1">
        <v>44082</v>
      </c>
      <c r="B1305" t="s">
        <v>506</v>
      </c>
      <c r="C1305" s="4" t="str">
        <f t="shared" si="60"/>
        <v>1000</v>
      </c>
      <c r="D1305" s="4" t="str">
        <f t="shared" si="61"/>
        <v>8710</v>
      </c>
      <c r="E1305" s="4" t="str">
        <f t="shared" si="62"/>
        <v>87</v>
      </c>
      <c r="F1305" t="s">
        <v>507</v>
      </c>
      <c r="I1305">
        <v>753</v>
      </c>
      <c r="J1305" t="s">
        <v>5</v>
      </c>
      <c r="K1305" t="s">
        <v>515</v>
      </c>
      <c r="L1305" t="s">
        <v>542</v>
      </c>
      <c r="M1305">
        <v>0</v>
      </c>
      <c r="N1305">
        <v>30</v>
      </c>
    </row>
    <row r="1306" spans="1:14" x14ac:dyDescent="0.25">
      <c r="A1306" s="1">
        <v>44083</v>
      </c>
      <c r="B1306" t="s">
        <v>181</v>
      </c>
      <c r="C1306" s="4" t="str">
        <f t="shared" si="60"/>
        <v>1000</v>
      </c>
      <c r="D1306" s="4" t="str">
        <f t="shared" si="61"/>
        <v>7403</v>
      </c>
      <c r="E1306" s="4" t="str">
        <f t="shared" si="62"/>
        <v>74</v>
      </c>
      <c r="F1306" t="s">
        <v>182</v>
      </c>
      <c r="I1306">
        <v>757</v>
      </c>
      <c r="J1306" t="s">
        <v>2</v>
      </c>
      <c r="K1306" t="s">
        <v>183</v>
      </c>
      <c r="L1306" t="s">
        <v>192</v>
      </c>
      <c r="M1306">
        <v>100</v>
      </c>
      <c r="N1306">
        <v>0</v>
      </c>
    </row>
    <row r="1307" spans="1:14" x14ac:dyDescent="0.25">
      <c r="A1307" s="1">
        <v>44083</v>
      </c>
      <c r="B1307" t="s">
        <v>1058</v>
      </c>
      <c r="C1307" s="4" t="str">
        <f t="shared" si="60"/>
        <v>3031</v>
      </c>
      <c r="D1307" s="4" t="str">
        <f t="shared" si="61"/>
        <v>7605</v>
      </c>
      <c r="E1307" s="4" t="str">
        <f t="shared" si="62"/>
        <v>76</v>
      </c>
      <c r="F1307" t="s">
        <v>1059</v>
      </c>
      <c r="I1307">
        <v>757</v>
      </c>
      <c r="J1307" t="s">
        <v>2</v>
      </c>
      <c r="K1307" t="s">
        <v>183</v>
      </c>
      <c r="L1307" t="s">
        <v>192</v>
      </c>
      <c r="M1307">
        <v>201</v>
      </c>
      <c r="N1307">
        <v>0</v>
      </c>
    </row>
    <row r="1308" spans="1:14" x14ac:dyDescent="0.25">
      <c r="A1308" s="1">
        <v>44083</v>
      </c>
      <c r="B1308" t="s">
        <v>1052</v>
      </c>
      <c r="C1308" s="4" t="str">
        <f t="shared" si="60"/>
        <v>3031</v>
      </c>
      <c r="D1308" s="4" t="str">
        <f t="shared" si="61"/>
        <v>7403</v>
      </c>
      <c r="E1308" s="4" t="str">
        <f t="shared" si="62"/>
        <v>74</v>
      </c>
      <c r="F1308" t="s">
        <v>182</v>
      </c>
      <c r="I1308">
        <v>757</v>
      </c>
      <c r="J1308" t="s">
        <v>2</v>
      </c>
      <c r="K1308" t="s">
        <v>183</v>
      </c>
      <c r="L1308" t="s">
        <v>192</v>
      </c>
      <c r="M1308">
        <v>679</v>
      </c>
      <c r="N1308">
        <v>0</v>
      </c>
    </row>
    <row r="1309" spans="1:14" x14ac:dyDescent="0.25">
      <c r="A1309" s="1">
        <v>44083</v>
      </c>
      <c r="B1309" t="s">
        <v>621</v>
      </c>
      <c r="C1309" s="4" t="str">
        <f t="shared" si="60"/>
        <v>1000</v>
      </c>
      <c r="D1309" s="4" t="str">
        <f t="shared" si="61"/>
        <v>8756</v>
      </c>
      <c r="E1309" s="4" t="str">
        <f t="shared" si="62"/>
        <v>87</v>
      </c>
      <c r="F1309" t="s">
        <v>622</v>
      </c>
      <c r="I1309">
        <v>757</v>
      </c>
      <c r="J1309" t="s">
        <v>2</v>
      </c>
      <c r="K1309" t="s">
        <v>183</v>
      </c>
      <c r="L1309" t="s">
        <v>192</v>
      </c>
      <c r="M1309">
        <v>0</v>
      </c>
      <c r="N1309">
        <v>0</v>
      </c>
    </row>
    <row r="1310" spans="1:14" x14ac:dyDescent="0.25">
      <c r="A1310" s="1">
        <v>44084</v>
      </c>
      <c r="B1310" t="s">
        <v>970</v>
      </c>
      <c r="C1310" s="4" t="str">
        <f t="shared" si="60"/>
        <v>3018</v>
      </c>
      <c r="D1310" s="4" t="str">
        <f t="shared" si="61"/>
        <v>7402</v>
      </c>
      <c r="E1310" s="4" t="str">
        <f t="shared" si="62"/>
        <v>74</v>
      </c>
      <c r="F1310" t="s">
        <v>154</v>
      </c>
      <c r="I1310">
        <v>764</v>
      </c>
      <c r="J1310" t="s">
        <v>2</v>
      </c>
      <c r="K1310" t="s">
        <v>157</v>
      </c>
      <c r="L1310" t="s">
        <v>174</v>
      </c>
      <c r="M1310">
        <v>232.2</v>
      </c>
      <c r="N1310">
        <v>0</v>
      </c>
    </row>
    <row r="1311" spans="1:14" x14ac:dyDescent="0.25">
      <c r="A1311" s="1">
        <v>44084</v>
      </c>
      <c r="B1311" t="s">
        <v>784</v>
      </c>
      <c r="C1311" s="4" t="str">
        <f t="shared" si="60"/>
        <v>2000</v>
      </c>
      <c r="D1311" s="4" t="str">
        <f t="shared" si="61"/>
        <v>7006</v>
      </c>
      <c r="E1311" s="4" t="str">
        <f t="shared" si="62"/>
        <v>70</v>
      </c>
      <c r="F1311" t="s">
        <v>785</v>
      </c>
      <c r="I1311">
        <v>761</v>
      </c>
      <c r="J1311" t="s">
        <v>2</v>
      </c>
      <c r="K1311" t="s">
        <v>3</v>
      </c>
      <c r="L1311" t="s">
        <v>797</v>
      </c>
      <c r="M1311">
        <v>342</v>
      </c>
      <c r="N1311">
        <v>0</v>
      </c>
    </row>
    <row r="1312" spans="1:14" x14ac:dyDescent="0.25">
      <c r="A1312" s="1">
        <v>44084</v>
      </c>
      <c r="B1312" t="s">
        <v>196</v>
      </c>
      <c r="C1312" s="4" t="str">
        <f t="shared" si="60"/>
        <v>1000</v>
      </c>
      <c r="D1312" s="4" t="str">
        <f t="shared" si="61"/>
        <v>7404</v>
      </c>
      <c r="E1312" s="4" t="str">
        <f t="shared" si="62"/>
        <v>74</v>
      </c>
      <c r="F1312" t="s">
        <v>197</v>
      </c>
      <c r="I1312">
        <v>764</v>
      </c>
      <c r="J1312" t="s">
        <v>2</v>
      </c>
      <c r="K1312" t="s">
        <v>157</v>
      </c>
      <c r="L1312" t="s">
        <v>174</v>
      </c>
      <c r="M1312" s="2">
        <v>1558.24</v>
      </c>
      <c r="N1312">
        <v>0</v>
      </c>
    </row>
    <row r="1313" spans="1:14" x14ac:dyDescent="0.25">
      <c r="A1313" s="1">
        <v>44084</v>
      </c>
      <c r="B1313" t="s">
        <v>1048</v>
      </c>
      <c r="C1313" s="4" t="str">
        <f t="shared" si="60"/>
        <v>3025</v>
      </c>
      <c r="D1313" s="4" t="str">
        <f t="shared" si="61"/>
        <v>7404</v>
      </c>
      <c r="E1313" s="4" t="str">
        <f t="shared" si="62"/>
        <v>74</v>
      </c>
      <c r="F1313" t="s">
        <v>197</v>
      </c>
      <c r="I1313">
        <v>764</v>
      </c>
      <c r="J1313" t="s">
        <v>2</v>
      </c>
      <c r="K1313" t="s">
        <v>157</v>
      </c>
      <c r="L1313" t="s">
        <v>174</v>
      </c>
      <c r="M1313" s="2">
        <v>2344.92</v>
      </c>
      <c r="N1313">
        <v>0</v>
      </c>
    </row>
    <row r="1314" spans="1:14" x14ac:dyDescent="0.25">
      <c r="A1314" s="1">
        <v>44084</v>
      </c>
      <c r="B1314" t="s">
        <v>196</v>
      </c>
      <c r="C1314" s="4" t="str">
        <f t="shared" si="60"/>
        <v>1000</v>
      </c>
      <c r="D1314" s="4" t="str">
        <f t="shared" si="61"/>
        <v>7404</v>
      </c>
      <c r="E1314" s="4" t="str">
        <f t="shared" si="62"/>
        <v>74</v>
      </c>
      <c r="F1314" t="s">
        <v>197</v>
      </c>
      <c r="I1314">
        <v>764</v>
      </c>
      <c r="J1314" t="s">
        <v>2</v>
      </c>
      <c r="K1314" t="s">
        <v>157</v>
      </c>
      <c r="L1314" t="s">
        <v>174</v>
      </c>
      <c r="M1314" s="2">
        <v>2868.92</v>
      </c>
      <c r="N1314">
        <v>0</v>
      </c>
    </row>
    <row r="1315" spans="1:14" x14ac:dyDescent="0.25">
      <c r="A1315" s="1">
        <v>44084</v>
      </c>
      <c r="B1315" t="s">
        <v>1114</v>
      </c>
      <c r="C1315" s="4" t="str">
        <f t="shared" si="60"/>
        <v>3403</v>
      </c>
      <c r="D1315" s="4" t="str">
        <f t="shared" si="61"/>
        <v>7404</v>
      </c>
      <c r="E1315" s="4" t="str">
        <f t="shared" si="62"/>
        <v>74</v>
      </c>
      <c r="F1315" t="s">
        <v>197</v>
      </c>
      <c r="I1315">
        <v>764</v>
      </c>
      <c r="J1315" t="s">
        <v>2</v>
      </c>
      <c r="K1315" t="s">
        <v>157</v>
      </c>
      <c r="L1315" t="s">
        <v>174</v>
      </c>
      <c r="M1315" s="2">
        <v>4809.1499999999996</v>
      </c>
      <c r="N1315">
        <v>0</v>
      </c>
    </row>
    <row r="1316" spans="1:14" x14ac:dyDescent="0.25">
      <c r="A1316" s="1">
        <v>44084</v>
      </c>
      <c r="B1316" t="s">
        <v>949</v>
      </c>
      <c r="C1316" s="4" t="str">
        <f t="shared" si="60"/>
        <v>3017</v>
      </c>
      <c r="D1316" s="4" t="str">
        <f t="shared" si="61"/>
        <v>7402</v>
      </c>
      <c r="E1316" s="4" t="str">
        <f t="shared" si="62"/>
        <v>74</v>
      </c>
      <c r="F1316" t="s">
        <v>154</v>
      </c>
      <c r="I1316">
        <v>764</v>
      </c>
      <c r="J1316" t="s">
        <v>2</v>
      </c>
      <c r="K1316" t="s">
        <v>157</v>
      </c>
      <c r="L1316" t="s">
        <v>174</v>
      </c>
      <c r="M1316" s="2">
        <v>6484.82</v>
      </c>
      <c r="N1316">
        <v>0</v>
      </c>
    </row>
    <row r="1317" spans="1:14" x14ac:dyDescent="0.25">
      <c r="A1317" s="1">
        <v>44084</v>
      </c>
      <c r="B1317" t="s">
        <v>0</v>
      </c>
      <c r="C1317" s="4" t="str">
        <f t="shared" si="60"/>
        <v>1000</v>
      </c>
      <c r="D1317" s="4" t="str">
        <f t="shared" si="61"/>
        <v>7001</v>
      </c>
      <c r="E1317" s="4" t="str">
        <f t="shared" si="62"/>
        <v>70</v>
      </c>
      <c r="F1317" t="s">
        <v>1</v>
      </c>
      <c r="I1317">
        <v>759</v>
      </c>
      <c r="J1317" t="s">
        <v>2</v>
      </c>
      <c r="K1317" t="s">
        <v>3</v>
      </c>
      <c r="L1317" t="s">
        <v>14</v>
      </c>
      <c r="M1317" s="2">
        <v>9625.3700000000008</v>
      </c>
      <c r="N1317">
        <v>0</v>
      </c>
    </row>
    <row r="1318" spans="1:14" x14ac:dyDescent="0.25">
      <c r="A1318" s="1">
        <v>44084</v>
      </c>
      <c r="B1318" t="s">
        <v>153</v>
      </c>
      <c r="C1318" s="4" t="str">
        <f t="shared" si="60"/>
        <v>1000</v>
      </c>
      <c r="D1318" s="4" t="str">
        <f t="shared" si="61"/>
        <v>7402</v>
      </c>
      <c r="E1318" s="4" t="str">
        <f t="shared" si="62"/>
        <v>74</v>
      </c>
      <c r="F1318" t="s">
        <v>154</v>
      </c>
      <c r="I1318">
        <v>764</v>
      </c>
      <c r="J1318" t="s">
        <v>2</v>
      </c>
      <c r="K1318" t="s">
        <v>157</v>
      </c>
      <c r="L1318" t="s">
        <v>174</v>
      </c>
      <c r="M1318" s="2">
        <v>12764.25</v>
      </c>
      <c r="N1318">
        <v>0</v>
      </c>
    </row>
    <row r="1319" spans="1:14" x14ac:dyDescent="0.25">
      <c r="A1319" s="1">
        <v>44084</v>
      </c>
      <c r="B1319" t="s">
        <v>860</v>
      </c>
      <c r="C1319" s="4" t="str">
        <f t="shared" si="60"/>
        <v>2003</v>
      </c>
      <c r="D1319" s="4" t="str">
        <f t="shared" si="61"/>
        <v>7002</v>
      </c>
      <c r="E1319" s="4" t="str">
        <f t="shared" si="62"/>
        <v>70</v>
      </c>
      <c r="F1319" t="s">
        <v>19</v>
      </c>
      <c r="I1319">
        <v>763</v>
      </c>
      <c r="J1319" t="s">
        <v>2</v>
      </c>
      <c r="K1319" t="s">
        <v>3</v>
      </c>
      <c r="L1319" t="s">
        <v>869</v>
      </c>
      <c r="M1319" s="2">
        <v>13242.01</v>
      </c>
      <c r="N1319">
        <v>0</v>
      </c>
    </row>
    <row r="1320" spans="1:14" x14ac:dyDescent="0.25">
      <c r="A1320" s="1">
        <v>44084</v>
      </c>
      <c r="B1320" t="s">
        <v>802</v>
      </c>
      <c r="C1320" s="4" t="str">
        <f t="shared" si="60"/>
        <v>2000</v>
      </c>
      <c r="D1320" s="4" t="str">
        <f t="shared" si="61"/>
        <v>7099</v>
      </c>
      <c r="E1320" s="4" t="str">
        <f t="shared" si="62"/>
        <v>70</v>
      </c>
      <c r="F1320" t="s">
        <v>803</v>
      </c>
      <c r="I1320">
        <v>760</v>
      </c>
      <c r="J1320" t="s">
        <v>2</v>
      </c>
      <c r="K1320" t="s">
        <v>3</v>
      </c>
      <c r="L1320" t="s">
        <v>812</v>
      </c>
      <c r="M1320" s="2">
        <v>52423.01</v>
      </c>
      <c r="N1320">
        <v>0</v>
      </c>
    </row>
    <row r="1321" spans="1:14" x14ac:dyDescent="0.25">
      <c r="A1321" s="1">
        <v>44084</v>
      </c>
      <c r="B1321" t="s">
        <v>769</v>
      </c>
      <c r="C1321" s="4" t="str">
        <f t="shared" si="60"/>
        <v>2000</v>
      </c>
      <c r="D1321" s="4" t="str">
        <f t="shared" si="61"/>
        <v>7002</v>
      </c>
      <c r="E1321" s="4" t="str">
        <f t="shared" si="62"/>
        <v>70</v>
      </c>
      <c r="F1321" t="s">
        <v>19</v>
      </c>
      <c r="I1321">
        <v>762</v>
      </c>
      <c r="J1321" t="s">
        <v>2</v>
      </c>
      <c r="K1321" t="s">
        <v>3</v>
      </c>
      <c r="L1321" t="s">
        <v>778</v>
      </c>
      <c r="M1321" s="2">
        <v>91373.65</v>
      </c>
      <c r="N1321">
        <v>0</v>
      </c>
    </row>
    <row r="1322" spans="1:14" x14ac:dyDescent="0.25">
      <c r="A1322" s="1">
        <v>44089</v>
      </c>
      <c r="B1322" t="s">
        <v>992</v>
      </c>
      <c r="C1322" s="4" t="str">
        <f t="shared" si="60"/>
        <v>3020</v>
      </c>
      <c r="D1322" s="4" t="str">
        <f t="shared" si="61"/>
        <v>7701</v>
      </c>
      <c r="E1322" s="4" t="str">
        <f t="shared" si="62"/>
        <v>77</v>
      </c>
      <c r="F1322" t="s">
        <v>993</v>
      </c>
      <c r="I1322">
        <v>768</v>
      </c>
      <c r="J1322" t="s">
        <v>21</v>
      </c>
      <c r="K1322" t="s">
        <v>996</v>
      </c>
      <c r="L1322" t="s">
        <v>1030</v>
      </c>
      <c r="M1322">
        <v>-477.89</v>
      </c>
      <c r="N1322">
        <v>0</v>
      </c>
    </row>
    <row r="1323" spans="1:14" x14ac:dyDescent="0.25">
      <c r="A1323" s="1">
        <v>44089</v>
      </c>
      <c r="B1323" t="s">
        <v>1421</v>
      </c>
      <c r="C1323" s="4" t="str">
        <f t="shared" si="60"/>
        <v>5000</v>
      </c>
      <c r="D1323" s="4" t="str">
        <f t="shared" si="61"/>
        <v>7501</v>
      </c>
      <c r="E1323" s="4" t="str">
        <f t="shared" si="62"/>
        <v>75</v>
      </c>
      <c r="F1323" t="s">
        <v>214</v>
      </c>
      <c r="I1323">
        <v>769</v>
      </c>
      <c r="J1323" t="s">
        <v>2</v>
      </c>
      <c r="K1323" t="s">
        <v>1422</v>
      </c>
      <c r="L1323" t="s">
        <v>1430</v>
      </c>
      <c r="M1323">
        <v>0.85</v>
      </c>
      <c r="N1323">
        <v>0</v>
      </c>
    </row>
    <row r="1324" spans="1:14" x14ac:dyDescent="0.25">
      <c r="A1324" s="1">
        <v>44089</v>
      </c>
      <c r="B1324" t="s">
        <v>992</v>
      </c>
      <c r="C1324" s="4" t="str">
        <f t="shared" si="60"/>
        <v>3020</v>
      </c>
      <c r="D1324" s="4" t="str">
        <f t="shared" si="61"/>
        <v>7701</v>
      </c>
      <c r="E1324" s="4" t="str">
        <f t="shared" si="62"/>
        <v>77</v>
      </c>
      <c r="F1324" t="s">
        <v>993</v>
      </c>
      <c r="I1324">
        <v>768</v>
      </c>
      <c r="J1324" t="s">
        <v>2</v>
      </c>
      <c r="K1324" t="s">
        <v>996</v>
      </c>
      <c r="L1324" t="s">
        <v>1031</v>
      </c>
      <c r="M1324">
        <v>447.89</v>
      </c>
      <c r="N1324">
        <v>0</v>
      </c>
    </row>
    <row r="1325" spans="1:14" x14ac:dyDescent="0.25">
      <c r="A1325" s="1">
        <v>44089</v>
      </c>
      <c r="B1325" t="s">
        <v>992</v>
      </c>
      <c r="C1325" s="4" t="str">
        <f t="shared" si="60"/>
        <v>3020</v>
      </c>
      <c r="D1325" s="4" t="str">
        <f t="shared" si="61"/>
        <v>7701</v>
      </c>
      <c r="E1325" s="4" t="str">
        <f t="shared" si="62"/>
        <v>77</v>
      </c>
      <c r="F1325" t="s">
        <v>993</v>
      </c>
      <c r="I1325">
        <v>768</v>
      </c>
      <c r="J1325" t="s">
        <v>2</v>
      </c>
      <c r="K1325" t="s">
        <v>996</v>
      </c>
      <c r="L1325" t="s">
        <v>1030</v>
      </c>
      <c r="M1325">
        <v>477.89</v>
      </c>
      <c r="N1325">
        <v>0</v>
      </c>
    </row>
    <row r="1326" spans="1:14" x14ac:dyDescent="0.25">
      <c r="A1326" s="1">
        <v>44090</v>
      </c>
      <c r="B1326" t="s">
        <v>506</v>
      </c>
      <c r="C1326" s="4" t="str">
        <f t="shared" si="60"/>
        <v>1000</v>
      </c>
      <c r="D1326" s="4" t="str">
        <f t="shared" si="61"/>
        <v>8710</v>
      </c>
      <c r="E1326" s="4" t="str">
        <f t="shared" si="62"/>
        <v>87</v>
      </c>
      <c r="F1326" t="s">
        <v>507</v>
      </c>
      <c r="I1326">
        <v>770</v>
      </c>
      <c r="J1326" t="s">
        <v>2</v>
      </c>
      <c r="K1326" t="s">
        <v>522</v>
      </c>
      <c r="L1326" t="s">
        <v>543</v>
      </c>
      <c r="M1326">
        <v>50</v>
      </c>
      <c r="N1326">
        <v>0</v>
      </c>
    </row>
    <row r="1327" spans="1:14" x14ac:dyDescent="0.25">
      <c r="A1327" s="1">
        <v>44090</v>
      </c>
      <c r="B1327" t="s">
        <v>506</v>
      </c>
      <c r="C1327" s="4" t="str">
        <f t="shared" si="60"/>
        <v>1000</v>
      </c>
      <c r="D1327" s="4" t="str">
        <f t="shared" si="61"/>
        <v>8710</v>
      </c>
      <c r="E1327" s="4" t="str">
        <f t="shared" si="62"/>
        <v>87</v>
      </c>
      <c r="F1327" t="s">
        <v>507</v>
      </c>
      <c r="I1327">
        <v>770</v>
      </c>
      <c r="J1327" t="s">
        <v>5</v>
      </c>
      <c r="K1327" t="s">
        <v>522</v>
      </c>
      <c r="L1327" t="s">
        <v>543</v>
      </c>
      <c r="M1327">
        <v>0</v>
      </c>
      <c r="N1327">
        <v>1</v>
      </c>
    </row>
    <row r="1328" spans="1:14" x14ac:dyDescent="0.25">
      <c r="A1328" s="1">
        <v>44091</v>
      </c>
      <c r="B1328" t="s">
        <v>1395</v>
      </c>
      <c r="C1328" s="4" t="str">
        <f t="shared" si="60"/>
        <v>4801</v>
      </c>
      <c r="D1328" s="4" t="str">
        <f t="shared" si="61"/>
        <v>7801</v>
      </c>
      <c r="E1328" s="4" t="str">
        <f t="shared" si="62"/>
        <v>78</v>
      </c>
      <c r="F1328" t="s">
        <v>1396</v>
      </c>
      <c r="I1328">
        <v>773</v>
      </c>
      <c r="J1328" t="s">
        <v>2</v>
      </c>
      <c r="K1328" t="s">
        <v>155</v>
      </c>
      <c r="L1328" t="s">
        <v>1408</v>
      </c>
      <c r="M1328">
        <v>14</v>
      </c>
      <c r="N1328">
        <v>0</v>
      </c>
    </row>
    <row r="1329" spans="1:14" x14ac:dyDescent="0.25">
      <c r="A1329" s="1">
        <v>44096</v>
      </c>
      <c r="B1329" t="s">
        <v>992</v>
      </c>
      <c r="C1329" s="4" t="str">
        <f t="shared" si="60"/>
        <v>3020</v>
      </c>
      <c r="D1329" s="4" t="str">
        <f t="shared" si="61"/>
        <v>7701</v>
      </c>
      <c r="E1329" s="4" t="str">
        <f t="shared" si="62"/>
        <v>77</v>
      </c>
      <c r="F1329" t="s">
        <v>993</v>
      </c>
      <c r="I1329">
        <v>779</v>
      </c>
      <c r="J1329" t="s">
        <v>2</v>
      </c>
      <c r="K1329" t="s">
        <v>998</v>
      </c>
      <c r="L1329" t="s">
        <v>1030</v>
      </c>
      <c r="M1329">
        <v>18.03</v>
      </c>
      <c r="N1329">
        <v>0</v>
      </c>
    </row>
    <row r="1330" spans="1:14" x14ac:dyDescent="0.25">
      <c r="A1330" s="1">
        <v>44096</v>
      </c>
      <c r="B1330" t="s">
        <v>843</v>
      </c>
      <c r="C1330" s="4" t="str">
        <f t="shared" si="60"/>
        <v>2000</v>
      </c>
      <c r="D1330" s="4" t="str">
        <f t="shared" si="61"/>
        <v>8712</v>
      </c>
      <c r="E1330" s="4" t="str">
        <f t="shared" si="62"/>
        <v>87</v>
      </c>
      <c r="F1330" t="s">
        <v>844</v>
      </c>
      <c r="I1330">
        <v>780</v>
      </c>
      <c r="J1330" t="s">
        <v>2</v>
      </c>
      <c r="K1330" t="s">
        <v>483</v>
      </c>
      <c r="L1330" t="s">
        <v>850</v>
      </c>
      <c r="M1330">
        <v>149.6</v>
      </c>
      <c r="N1330">
        <v>0</v>
      </c>
    </row>
    <row r="1331" spans="1:14" x14ac:dyDescent="0.25">
      <c r="A1331" s="1">
        <v>44096</v>
      </c>
      <c r="B1331" t="s">
        <v>843</v>
      </c>
      <c r="C1331" s="4" t="str">
        <f t="shared" si="60"/>
        <v>2000</v>
      </c>
      <c r="D1331" s="4" t="str">
        <f t="shared" si="61"/>
        <v>8712</v>
      </c>
      <c r="E1331" s="4" t="str">
        <f t="shared" si="62"/>
        <v>87</v>
      </c>
      <c r="F1331" t="s">
        <v>844</v>
      </c>
      <c r="I1331">
        <v>780</v>
      </c>
      <c r="J1331" t="s">
        <v>5</v>
      </c>
      <c r="K1331" t="s">
        <v>483</v>
      </c>
      <c r="L1331" t="s">
        <v>850</v>
      </c>
      <c r="M1331">
        <v>0</v>
      </c>
      <c r="N1331">
        <v>2.99</v>
      </c>
    </row>
    <row r="1332" spans="1:14" x14ac:dyDescent="0.25">
      <c r="A1332" s="1">
        <v>44097</v>
      </c>
      <c r="B1332" t="s">
        <v>992</v>
      </c>
      <c r="C1332" s="4" t="str">
        <f t="shared" si="60"/>
        <v>3020</v>
      </c>
      <c r="D1332" s="4" t="str">
        <f t="shared" si="61"/>
        <v>7701</v>
      </c>
      <c r="E1332" s="4" t="str">
        <f t="shared" si="62"/>
        <v>77</v>
      </c>
      <c r="F1332" t="s">
        <v>993</v>
      </c>
      <c r="I1332">
        <v>788</v>
      </c>
      <c r="J1332" t="s">
        <v>2</v>
      </c>
      <c r="K1332" t="s">
        <v>999</v>
      </c>
      <c r="L1332" t="s">
        <v>1030</v>
      </c>
      <c r="M1332">
        <v>3.22</v>
      </c>
      <c r="N1332">
        <v>0</v>
      </c>
    </row>
    <row r="1333" spans="1:14" x14ac:dyDescent="0.25">
      <c r="A1333" s="1">
        <v>44097</v>
      </c>
      <c r="B1333" t="s">
        <v>1182</v>
      </c>
      <c r="C1333" s="4" t="str">
        <f t="shared" si="60"/>
        <v>3405</v>
      </c>
      <c r="D1333" s="4" t="str">
        <f t="shared" si="61"/>
        <v>7803</v>
      </c>
      <c r="E1333" s="4" t="str">
        <f t="shared" si="62"/>
        <v>78</v>
      </c>
      <c r="F1333" t="s">
        <v>953</v>
      </c>
      <c r="I1333">
        <v>781</v>
      </c>
      <c r="J1333" t="s">
        <v>2</v>
      </c>
      <c r="K1333" t="s">
        <v>1207</v>
      </c>
      <c r="L1333" t="s">
        <v>1208</v>
      </c>
      <c r="M1333">
        <v>70</v>
      </c>
      <c r="N1333">
        <v>0</v>
      </c>
    </row>
    <row r="1334" spans="1:14" x14ac:dyDescent="0.25">
      <c r="A1334" s="1">
        <v>44097</v>
      </c>
      <c r="B1334" t="s">
        <v>1132</v>
      </c>
      <c r="C1334" s="4" t="str">
        <f t="shared" si="60"/>
        <v>3405</v>
      </c>
      <c r="D1334" s="4" t="str">
        <f t="shared" si="61"/>
        <v>7802</v>
      </c>
      <c r="E1334" s="4" t="str">
        <f t="shared" si="62"/>
        <v>78</v>
      </c>
      <c r="F1334" t="s">
        <v>1133</v>
      </c>
      <c r="I1334">
        <v>786</v>
      </c>
      <c r="J1334" t="s">
        <v>2</v>
      </c>
      <c r="K1334" t="s">
        <v>1136</v>
      </c>
      <c r="L1334" t="s">
        <v>1168</v>
      </c>
      <c r="M1334" s="2">
        <v>1260</v>
      </c>
      <c r="N1334">
        <v>0</v>
      </c>
    </row>
    <row r="1335" spans="1:14" x14ac:dyDescent="0.25">
      <c r="A1335" s="1">
        <v>44097</v>
      </c>
      <c r="B1335" t="s">
        <v>1132</v>
      </c>
      <c r="C1335" s="4" t="str">
        <f t="shared" si="60"/>
        <v>3405</v>
      </c>
      <c r="D1335" s="4" t="str">
        <f t="shared" si="61"/>
        <v>7802</v>
      </c>
      <c r="E1335" s="4" t="str">
        <f t="shared" si="62"/>
        <v>78</v>
      </c>
      <c r="F1335" t="s">
        <v>1133</v>
      </c>
      <c r="I1335">
        <v>785</v>
      </c>
      <c r="J1335" t="s">
        <v>2</v>
      </c>
      <c r="K1335" t="s">
        <v>1136</v>
      </c>
      <c r="L1335" t="s">
        <v>1167</v>
      </c>
      <c r="M1335" s="2">
        <v>2520</v>
      </c>
      <c r="N1335">
        <v>0</v>
      </c>
    </row>
    <row r="1336" spans="1:14" x14ac:dyDescent="0.25">
      <c r="A1336" s="1">
        <v>44097</v>
      </c>
      <c r="B1336" t="s">
        <v>1132</v>
      </c>
      <c r="C1336" s="4" t="str">
        <f t="shared" si="60"/>
        <v>3405</v>
      </c>
      <c r="D1336" s="4" t="str">
        <f t="shared" si="61"/>
        <v>7802</v>
      </c>
      <c r="E1336" s="4" t="str">
        <f t="shared" si="62"/>
        <v>78</v>
      </c>
      <c r="F1336" t="s">
        <v>1133</v>
      </c>
      <c r="I1336">
        <v>784</v>
      </c>
      <c r="J1336" t="s">
        <v>2</v>
      </c>
      <c r="K1336" t="s">
        <v>1134</v>
      </c>
      <c r="L1336" t="s">
        <v>1166</v>
      </c>
      <c r="M1336" s="2">
        <v>34350</v>
      </c>
      <c r="N1336">
        <v>0</v>
      </c>
    </row>
    <row r="1337" spans="1:14" x14ac:dyDescent="0.25">
      <c r="A1337" s="1">
        <v>44098</v>
      </c>
      <c r="B1337" t="s">
        <v>876</v>
      </c>
      <c r="C1337" s="4" t="str">
        <f t="shared" si="60"/>
        <v>2800</v>
      </c>
      <c r="D1337" s="4" t="str">
        <f t="shared" si="61"/>
        <v>7301</v>
      </c>
      <c r="E1337" s="4" t="str">
        <f t="shared" si="62"/>
        <v>73</v>
      </c>
      <c r="F1337" t="s">
        <v>126</v>
      </c>
      <c r="I1337">
        <v>789</v>
      </c>
      <c r="J1337" t="s">
        <v>2</v>
      </c>
      <c r="K1337" t="s">
        <v>3</v>
      </c>
      <c r="L1337" t="s">
        <v>135</v>
      </c>
      <c r="M1337" s="2">
        <v>3758.74</v>
      </c>
      <c r="N1337">
        <v>0</v>
      </c>
    </row>
    <row r="1338" spans="1:14" x14ac:dyDescent="0.25">
      <c r="A1338" s="1">
        <v>44098</v>
      </c>
      <c r="B1338" t="s">
        <v>694</v>
      </c>
      <c r="C1338" s="4" t="str">
        <f t="shared" si="60"/>
        <v>1001</v>
      </c>
      <c r="D1338" s="4" t="str">
        <f t="shared" si="61"/>
        <v>7301</v>
      </c>
      <c r="E1338" s="4" t="str">
        <f t="shared" si="62"/>
        <v>73</v>
      </c>
      <c r="F1338" t="s">
        <v>126</v>
      </c>
      <c r="I1338">
        <v>789</v>
      </c>
      <c r="J1338" t="s">
        <v>2</v>
      </c>
      <c r="K1338" t="s">
        <v>3</v>
      </c>
      <c r="L1338" t="s">
        <v>135</v>
      </c>
      <c r="M1338" s="2">
        <v>16801.580000000002</v>
      </c>
      <c r="N1338">
        <v>0</v>
      </c>
    </row>
    <row r="1339" spans="1:14" x14ac:dyDescent="0.25">
      <c r="A1339" s="1">
        <v>44098</v>
      </c>
      <c r="B1339" t="s">
        <v>834</v>
      </c>
      <c r="C1339" s="4" t="str">
        <f t="shared" si="60"/>
        <v>2000</v>
      </c>
      <c r="D1339" s="4" t="str">
        <f t="shared" si="61"/>
        <v>7301</v>
      </c>
      <c r="E1339" s="4" t="str">
        <f t="shared" si="62"/>
        <v>73</v>
      </c>
      <c r="F1339" t="s">
        <v>126</v>
      </c>
      <c r="I1339">
        <v>789</v>
      </c>
      <c r="J1339" t="s">
        <v>2</v>
      </c>
      <c r="K1339" t="s">
        <v>3</v>
      </c>
      <c r="L1339" t="s">
        <v>135</v>
      </c>
      <c r="M1339" s="2">
        <v>83143.38</v>
      </c>
      <c r="N1339">
        <v>0</v>
      </c>
    </row>
    <row r="1340" spans="1:14" x14ac:dyDescent="0.25">
      <c r="A1340" s="1">
        <v>44098</v>
      </c>
      <c r="B1340" t="s">
        <v>125</v>
      </c>
      <c r="C1340" s="4" t="str">
        <f t="shared" si="60"/>
        <v>1000</v>
      </c>
      <c r="D1340" s="4" t="str">
        <f t="shared" si="61"/>
        <v>7301</v>
      </c>
      <c r="E1340" s="4" t="str">
        <f t="shared" si="62"/>
        <v>73</v>
      </c>
      <c r="F1340" t="s">
        <v>126</v>
      </c>
      <c r="I1340">
        <v>789</v>
      </c>
      <c r="J1340" t="s">
        <v>2</v>
      </c>
      <c r="K1340" t="s">
        <v>3</v>
      </c>
      <c r="L1340" t="s">
        <v>135</v>
      </c>
      <c r="M1340" s="2">
        <v>84233.41</v>
      </c>
      <c r="N1340">
        <v>0</v>
      </c>
    </row>
    <row r="1341" spans="1:14" x14ac:dyDescent="0.25">
      <c r="A1341" s="1">
        <v>44098</v>
      </c>
      <c r="B1341" t="s">
        <v>1416</v>
      </c>
      <c r="C1341" s="4" t="str">
        <f t="shared" si="60"/>
        <v>5000</v>
      </c>
      <c r="D1341" s="4" t="str">
        <f t="shared" si="61"/>
        <v>7301</v>
      </c>
      <c r="E1341" s="4" t="str">
        <f t="shared" si="62"/>
        <v>73</v>
      </c>
      <c r="F1341" t="s">
        <v>126</v>
      </c>
      <c r="I1341">
        <v>790</v>
      </c>
      <c r="J1341" t="s">
        <v>2</v>
      </c>
      <c r="K1341" t="s">
        <v>3</v>
      </c>
      <c r="L1341" t="s">
        <v>1420</v>
      </c>
      <c r="M1341" s="2">
        <v>221320.04</v>
      </c>
      <c r="N1341">
        <v>0</v>
      </c>
    </row>
    <row r="1342" spans="1:14" x14ac:dyDescent="0.25">
      <c r="A1342" s="1">
        <v>44102</v>
      </c>
      <c r="B1342" t="s">
        <v>992</v>
      </c>
      <c r="C1342" s="4" t="str">
        <f t="shared" si="60"/>
        <v>3020</v>
      </c>
      <c r="D1342" s="4" t="str">
        <f t="shared" si="61"/>
        <v>7701</v>
      </c>
      <c r="E1342" s="4" t="str">
        <f t="shared" si="62"/>
        <v>77</v>
      </c>
      <c r="F1342" t="s">
        <v>993</v>
      </c>
      <c r="I1342">
        <v>793</v>
      </c>
      <c r="J1342" t="s">
        <v>2</v>
      </c>
      <c r="K1342" t="s">
        <v>1002</v>
      </c>
      <c r="L1342" t="s">
        <v>1030</v>
      </c>
      <c r="M1342">
        <v>9.16</v>
      </c>
      <c r="N1342">
        <v>0</v>
      </c>
    </row>
    <row r="1343" spans="1:14" x14ac:dyDescent="0.25">
      <c r="A1343" s="1">
        <v>44102</v>
      </c>
      <c r="B1343" t="s">
        <v>992</v>
      </c>
      <c r="C1343" s="4" t="str">
        <f t="shared" si="60"/>
        <v>3020</v>
      </c>
      <c r="D1343" s="4" t="str">
        <f t="shared" si="61"/>
        <v>7701</v>
      </c>
      <c r="E1343" s="4" t="str">
        <f t="shared" si="62"/>
        <v>77</v>
      </c>
      <c r="F1343" t="s">
        <v>993</v>
      </c>
      <c r="I1343">
        <v>792</v>
      </c>
      <c r="J1343" t="s">
        <v>2</v>
      </c>
      <c r="K1343" t="s">
        <v>1008</v>
      </c>
      <c r="L1343" t="s">
        <v>1030</v>
      </c>
      <c r="M1343">
        <v>19.43</v>
      </c>
      <c r="N1343">
        <v>0</v>
      </c>
    </row>
    <row r="1344" spans="1:14" x14ac:dyDescent="0.25">
      <c r="A1344" s="1">
        <v>44104</v>
      </c>
      <c r="B1344" t="s">
        <v>1051</v>
      </c>
      <c r="C1344" s="4" t="str">
        <f t="shared" si="60"/>
        <v>3028</v>
      </c>
      <c r="D1344" s="4" t="str">
        <f t="shared" si="61"/>
        <v>7501</v>
      </c>
      <c r="E1344" s="4" t="str">
        <f t="shared" si="62"/>
        <v>75</v>
      </c>
      <c r="F1344" t="s">
        <v>214</v>
      </c>
      <c r="J1344" t="s">
        <v>198</v>
      </c>
      <c r="K1344" t="s">
        <v>215</v>
      </c>
      <c r="L1344" t="s">
        <v>226</v>
      </c>
      <c r="M1344">
        <v>0.08</v>
      </c>
      <c r="N1344">
        <v>0</v>
      </c>
    </row>
    <row r="1345" spans="1:14" x14ac:dyDescent="0.25">
      <c r="A1345" s="1">
        <v>44104</v>
      </c>
      <c r="B1345" t="s">
        <v>987</v>
      </c>
      <c r="C1345" s="4" t="str">
        <f t="shared" si="60"/>
        <v>3019</v>
      </c>
      <c r="D1345" s="4" t="str">
        <f t="shared" si="61"/>
        <v>7501</v>
      </c>
      <c r="E1345" s="4" t="str">
        <f t="shared" si="62"/>
        <v>75</v>
      </c>
      <c r="F1345" t="s">
        <v>214</v>
      </c>
      <c r="J1345" t="s">
        <v>198</v>
      </c>
      <c r="K1345" t="s">
        <v>215</v>
      </c>
      <c r="L1345" t="s">
        <v>226</v>
      </c>
      <c r="M1345">
        <v>2.4</v>
      </c>
      <c r="N1345">
        <v>0</v>
      </c>
    </row>
    <row r="1346" spans="1:14" x14ac:dyDescent="0.25">
      <c r="A1346" s="1">
        <v>44104</v>
      </c>
      <c r="B1346" t="s">
        <v>1376</v>
      </c>
      <c r="C1346" s="4" t="str">
        <f t="shared" ref="C1346:C1409" si="63">LEFT($B1346,4)</f>
        <v>3503</v>
      </c>
      <c r="D1346" s="4" t="str">
        <f t="shared" ref="D1346:D1409" si="64">RIGHT($B1346,4)</f>
        <v>7501</v>
      </c>
      <c r="E1346" s="4" t="str">
        <f t="shared" ref="E1346:E1409" si="65">LEFT($D1346,2)</f>
        <v>75</v>
      </c>
      <c r="F1346" t="s">
        <v>214</v>
      </c>
      <c r="J1346" t="s">
        <v>198</v>
      </c>
      <c r="K1346" t="s">
        <v>215</v>
      </c>
      <c r="L1346" t="s">
        <v>226</v>
      </c>
      <c r="M1346">
        <v>2.79</v>
      </c>
      <c r="N1346">
        <v>0</v>
      </c>
    </row>
    <row r="1347" spans="1:14" x14ac:dyDescent="0.25">
      <c r="A1347" s="1">
        <v>44104</v>
      </c>
      <c r="B1347" t="s">
        <v>944</v>
      </c>
      <c r="C1347" s="4" t="str">
        <f t="shared" si="63"/>
        <v>3012</v>
      </c>
      <c r="D1347" s="4" t="str">
        <f t="shared" si="64"/>
        <v>7501</v>
      </c>
      <c r="E1347" s="4" t="str">
        <f t="shared" si="65"/>
        <v>75</v>
      </c>
      <c r="F1347" t="s">
        <v>214</v>
      </c>
      <c r="J1347" t="s">
        <v>198</v>
      </c>
      <c r="K1347" t="s">
        <v>215</v>
      </c>
      <c r="L1347" t="s">
        <v>226</v>
      </c>
      <c r="M1347">
        <v>5.27</v>
      </c>
      <c r="N1347">
        <v>0</v>
      </c>
    </row>
    <row r="1348" spans="1:14" x14ac:dyDescent="0.25">
      <c r="A1348" s="1">
        <v>44104</v>
      </c>
      <c r="B1348" t="s">
        <v>1075</v>
      </c>
      <c r="C1348" s="4" t="str">
        <f t="shared" si="63"/>
        <v>3042</v>
      </c>
      <c r="D1348" s="4" t="str">
        <f t="shared" si="64"/>
        <v>7501</v>
      </c>
      <c r="E1348" s="4" t="str">
        <f t="shared" si="65"/>
        <v>75</v>
      </c>
      <c r="F1348" t="s">
        <v>214</v>
      </c>
      <c r="J1348" t="s">
        <v>198</v>
      </c>
      <c r="K1348" t="s">
        <v>215</v>
      </c>
      <c r="L1348" t="s">
        <v>226</v>
      </c>
      <c r="M1348">
        <v>5.7</v>
      </c>
      <c r="N1348">
        <v>0</v>
      </c>
    </row>
    <row r="1349" spans="1:14" x14ac:dyDescent="0.25">
      <c r="A1349" s="1">
        <v>44104</v>
      </c>
      <c r="B1349" t="s">
        <v>1063</v>
      </c>
      <c r="C1349" s="4" t="str">
        <f t="shared" si="63"/>
        <v>3039</v>
      </c>
      <c r="D1349" s="4" t="str">
        <f t="shared" si="64"/>
        <v>7501</v>
      </c>
      <c r="E1349" s="4" t="str">
        <f t="shared" si="65"/>
        <v>75</v>
      </c>
      <c r="F1349" t="s">
        <v>214</v>
      </c>
      <c r="J1349" t="s">
        <v>198</v>
      </c>
      <c r="K1349" t="s">
        <v>215</v>
      </c>
      <c r="L1349" t="s">
        <v>226</v>
      </c>
      <c r="M1349">
        <v>9.7799999999999994</v>
      </c>
      <c r="N1349">
        <v>0</v>
      </c>
    </row>
    <row r="1350" spans="1:14" x14ac:dyDescent="0.25">
      <c r="A1350" s="1">
        <v>44104</v>
      </c>
      <c r="B1350" t="s">
        <v>990</v>
      </c>
      <c r="C1350" s="4" t="str">
        <f t="shared" si="63"/>
        <v>3020</v>
      </c>
      <c r="D1350" s="4" t="str">
        <f t="shared" si="64"/>
        <v>7501</v>
      </c>
      <c r="E1350" s="4" t="str">
        <f t="shared" si="65"/>
        <v>75</v>
      </c>
      <c r="F1350" t="s">
        <v>214</v>
      </c>
      <c r="J1350" t="s">
        <v>198</v>
      </c>
      <c r="K1350" t="s">
        <v>215</v>
      </c>
      <c r="L1350" t="s">
        <v>226</v>
      </c>
      <c r="M1350">
        <v>11.59</v>
      </c>
      <c r="N1350">
        <v>0</v>
      </c>
    </row>
    <row r="1351" spans="1:14" x14ac:dyDescent="0.25">
      <c r="A1351" s="1">
        <v>44104</v>
      </c>
      <c r="B1351" t="s">
        <v>1078</v>
      </c>
      <c r="C1351" s="4" t="str">
        <f t="shared" si="63"/>
        <v>3401</v>
      </c>
      <c r="D1351" s="4" t="str">
        <f t="shared" si="64"/>
        <v>7501</v>
      </c>
      <c r="E1351" s="4" t="str">
        <f t="shared" si="65"/>
        <v>75</v>
      </c>
      <c r="F1351" t="s">
        <v>214</v>
      </c>
      <c r="J1351" t="s">
        <v>198</v>
      </c>
      <c r="K1351" t="s">
        <v>215</v>
      </c>
      <c r="L1351" t="s">
        <v>226</v>
      </c>
      <c r="M1351">
        <v>12.02</v>
      </c>
      <c r="N1351">
        <v>0</v>
      </c>
    </row>
    <row r="1352" spans="1:14" x14ac:dyDescent="0.25">
      <c r="A1352" s="1">
        <v>44104</v>
      </c>
      <c r="B1352" t="s">
        <v>908</v>
      </c>
      <c r="C1352" s="4" t="str">
        <f t="shared" si="63"/>
        <v>3005</v>
      </c>
      <c r="D1352" s="4" t="str">
        <f t="shared" si="64"/>
        <v>7501</v>
      </c>
      <c r="E1352" s="4" t="str">
        <f t="shared" si="65"/>
        <v>75</v>
      </c>
      <c r="F1352" t="s">
        <v>214</v>
      </c>
      <c r="J1352" t="s">
        <v>198</v>
      </c>
      <c r="K1352" t="s">
        <v>215</v>
      </c>
      <c r="L1352" t="s">
        <v>226</v>
      </c>
      <c r="M1352">
        <v>20.190000000000001</v>
      </c>
      <c r="N1352">
        <v>0</v>
      </c>
    </row>
    <row r="1353" spans="1:14" x14ac:dyDescent="0.25">
      <c r="A1353" s="1">
        <v>44104</v>
      </c>
      <c r="B1353" t="s">
        <v>904</v>
      </c>
      <c r="C1353" s="4" t="str">
        <f t="shared" si="63"/>
        <v>3004</v>
      </c>
      <c r="D1353" s="4" t="str">
        <f t="shared" si="64"/>
        <v>7501</v>
      </c>
      <c r="E1353" s="4" t="str">
        <f t="shared" si="65"/>
        <v>75</v>
      </c>
      <c r="F1353" t="s">
        <v>214</v>
      </c>
      <c r="J1353" t="s">
        <v>198</v>
      </c>
      <c r="K1353" t="s">
        <v>215</v>
      </c>
      <c r="L1353" t="s">
        <v>226</v>
      </c>
      <c r="M1353">
        <v>30.73</v>
      </c>
      <c r="N1353">
        <v>0</v>
      </c>
    </row>
    <row r="1354" spans="1:14" x14ac:dyDescent="0.25">
      <c r="A1354" s="1">
        <v>44104</v>
      </c>
      <c r="B1354" t="s">
        <v>1110</v>
      </c>
      <c r="C1354" s="4" t="str">
        <f t="shared" si="63"/>
        <v>3402</v>
      </c>
      <c r="D1354" s="4" t="str">
        <f t="shared" si="64"/>
        <v>7501</v>
      </c>
      <c r="E1354" s="4" t="str">
        <f t="shared" si="65"/>
        <v>75</v>
      </c>
      <c r="F1354" t="s">
        <v>214</v>
      </c>
      <c r="J1354" t="s">
        <v>198</v>
      </c>
      <c r="K1354" t="s">
        <v>215</v>
      </c>
      <c r="L1354" t="s">
        <v>226</v>
      </c>
      <c r="M1354">
        <v>35.17</v>
      </c>
      <c r="N1354">
        <v>0</v>
      </c>
    </row>
    <row r="1355" spans="1:14" x14ac:dyDescent="0.25">
      <c r="A1355" s="1">
        <v>44104</v>
      </c>
      <c r="B1355" t="s">
        <v>766</v>
      </c>
      <c r="C1355" s="4" t="str">
        <f t="shared" si="63"/>
        <v>1808</v>
      </c>
      <c r="D1355" s="4" t="str">
        <f t="shared" si="64"/>
        <v>7501</v>
      </c>
      <c r="E1355" s="4" t="str">
        <f t="shared" si="65"/>
        <v>75</v>
      </c>
      <c r="F1355" t="s">
        <v>214</v>
      </c>
      <c r="J1355" t="s">
        <v>198</v>
      </c>
      <c r="K1355" t="s">
        <v>215</v>
      </c>
      <c r="L1355" t="s">
        <v>226</v>
      </c>
      <c r="M1355">
        <v>52.38</v>
      </c>
      <c r="N1355">
        <v>0</v>
      </c>
    </row>
    <row r="1356" spans="1:14" x14ac:dyDescent="0.25">
      <c r="A1356" s="1">
        <v>44104</v>
      </c>
      <c r="B1356" t="s">
        <v>880</v>
      </c>
      <c r="C1356" s="4" t="str">
        <f t="shared" si="63"/>
        <v>3000</v>
      </c>
      <c r="D1356" s="4" t="str">
        <f t="shared" si="64"/>
        <v>7501</v>
      </c>
      <c r="E1356" s="4" t="str">
        <f t="shared" si="65"/>
        <v>75</v>
      </c>
      <c r="F1356" t="s">
        <v>214</v>
      </c>
      <c r="J1356" t="s">
        <v>198</v>
      </c>
      <c r="K1356" t="s">
        <v>215</v>
      </c>
      <c r="L1356" t="s">
        <v>226</v>
      </c>
      <c r="M1356">
        <v>58.67</v>
      </c>
      <c r="N1356">
        <v>0</v>
      </c>
    </row>
    <row r="1357" spans="1:14" x14ac:dyDescent="0.25">
      <c r="A1357" s="1">
        <v>44104</v>
      </c>
      <c r="B1357" t="s">
        <v>762</v>
      </c>
      <c r="C1357" s="4" t="str">
        <f t="shared" si="63"/>
        <v>1807</v>
      </c>
      <c r="D1357" s="4" t="str">
        <f t="shared" si="64"/>
        <v>7501</v>
      </c>
      <c r="E1357" s="4" t="str">
        <f t="shared" si="65"/>
        <v>75</v>
      </c>
      <c r="F1357" t="s">
        <v>214</v>
      </c>
      <c r="J1357" t="s">
        <v>198</v>
      </c>
      <c r="K1357" t="s">
        <v>215</v>
      </c>
      <c r="L1357" t="s">
        <v>226</v>
      </c>
      <c r="M1357">
        <v>63.54</v>
      </c>
      <c r="N1357">
        <v>0</v>
      </c>
    </row>
    <row r="1358" spans="1:14" x14ac:dyDescent="0.25">
      <c r="A1358" s="1">
        <v>44104</v>
      </c>
      <c r="B1358" t="s">
        <v>897</v>
      </c>
      <c r="C1358" s="4" t="str">
        <f t="shared" si="63"/>
        <v>3002</v>
      </c>
      <c r="D1358" s="4" t="str">
        <f t="shared" si="64"/>
        <v>7501</v>
      </c>
      <c r="E1358" s="4" t="str">
        <f t="shared" si="65"/>
        <v>75</v>
      </c>
      <c r="F1358" t="s">
        <v>214</v>
      </c>
      <c r="J1358" t="s">
        <v>198</v>
      </c>
      <c r="K1358" t="s">
        <v>215</v>
      </c>
      <c r="L1358" t="s">
        <v>226</v>
      </c>
      <c r="M1358">
        <v>129.36000000000001</v>
      </c>
      <c r="N1358">
        <v>0</v>
      </c>
    </row>
    <row r="1359" spans="1:14" x14ac:dyDescent="0.25">
      <c r="A1359" s="1">
        <v>44104</v>
      </c>
      <c r="B1359" t="s">
        <v>1056</v>
      </c>
      <c r="C1359" s="4" t="str">
        <f t="shared" si="63"/>
        <v>3031</v>
      </c>
      <c r="D1359" s="4" t="str">
        <f t="shared" si="64"/>
        <v>7501</v>
      </c>
      <c r="E1359" s="4" t="str">
        <f t="shared" si="65"/>
        <v>75</v>
      </c>
      <c r="F1359" t="s">
        <v>214</v>
      </c>
      <c r="J1359" t="s">
        <v>198</v>
      </c>
      <c r="K1359" t="s">
        <v>215</v>
      </c>
      <c r="L1359" t="s">
        <v>226</v>
      </c>
      <c r="M1359">
        <v>155.05000000000001</v>
      </c>
      <c r="N1359">
        <v>0</v>
      </c>
    </row>
    <row r="1360" spans="1:14" x14ac:dyDescent="0.25">
      <c r="A1360" s="1">
        <v>44104</v>
      </c>
      <c r="B1360" t="s">
        <v>873</v>
      </c>
      <c r="C1360" s="4" t="str">
        <f t="shared" si="63"/>
        <v>2003</v>
      </c>
      <c r="D1360" s="4" t="str">
        <f t="shared" si="64"/>
        <v>7501</v>
      </c>
      <c r="E1360" s="4" t="str">
        <f t="shared" si="65"/>
        <v>75</v>
      </c>
      <c r="F1360" t="s">
        <v>214</v>
      </c>
      <c r="J1360" t="s">
        <v>198</v>
      </c>
      <c r="K1360" t="s">
        <v>215</v>
      </c>
      <c r="L1360" t="s">
        <v>226</v>
      </c>
      <c r="M1360">
        <v>173.32</v>
      </c>
      <c r="N1360">
        <v>0</v>
      </c>
    </row>
    <row r="1361" spans="1:14" x14ac:dyDescent="0.25">
      <c r="A1361" s="1">
        <v>44104</v>
      </c>
      <c r="B1361" t="s">
        <v>877</v>
      </c>
      <c r="C1361" s="4" t="str">
        <f t="shared" si="63"/>
        <v>2800</v>
      </c>
      <c r="D1361" s="4" t="str">
        <f t="shared" si="64"/>
        <v>7501</v>
      </c>
      <c r="E1361" s="4" t="str">
        <f t="shared" si="65"/>
        <v>75</v>
      </c>
      <c r="F1361" t="s">
        <v>214</v>
      </c>
      <c r="J1361" t="s">
        <v>198</v>
      </c>
      <c r="K1361" t="s">
        <v>215</v>
      </c>
      <c r="L1361" t="s">
        <v>226</v>
      </c>
      <c r="M1361">
        <v>210.77</v>
      </c>
      <c r="N1361">
        <v>0</v>
      </c>
    </row>
    <row r="1362" spans="1:14" x14ac:dyDescent="0.25">
      <c r="A1362" s="1">
        <v>44104</v>
      </c>
      <c r="B1362" t="s">
        <v>888</v>
      </c>
      <c r="C1362" s="4" t="str">
        <f t="shared" si="63"/>
        <v>3001</v>
      </c>
      <c r="D1362" s="4" t="str">
        <f t="shared" si="64"/>
        <v>7501</v>
      </c>
      <c r="E1362" s="4" t="str">
        <f t="shared" si="65"/>
        <v>75</v>
      </c>
      <c r="F1362" t="s">
        <v>214</v>
      </c>
      <c r="J1362" t="s">
        <v>198</v>
      </c>
      <c r="K1362" t="s">
        <v>215</v>
      </c>
      <c r="L1362" t="s">
        <v>226</v>
      </c>
      <c r="M1362">
        <v>214.96</v>
      </c>
      <c r="N1362">
        <v>0</v>
      </c>
    </row>
    <row r="1363" spans="1:14" x14ac:dyDescent="0.25">
      <c r="A1363" s="1">
        <v>44104</v>
      </c>
      <c r="B1363" t="s">
        <v>1393</v>
      </c>
      <c r="C1363" s="4" t="str">
        <f t="shared" si="63"/>
        <v>4801</v>
      </c>
      <c r="D1363" s="4" t="str">
        <f t="shared" si="64"/>
        <v>7501</v>
      </c>
      <c r="E1363" s="4" t="str">
        <f t="shared" si="65"/>
        <v>75</v>
      </c>
      <c r="F1363" t="s">
        <v>214</v>
      </c>
      <c r="J1363" t="s">
        <v>198</v>
      </c>
      <c r="K1363" t="s">
        <v>215</v>
      </c>
      <c r="L1363" t="s">
        <v>226</v>
      </c>
      <c r="M1363">
        <v>370.5</v>
      </c>
      <c r="N1363">
        <v>0</v>
      </c>
    </row>
    <row r="1364" spans="1:14" x14ac:dyDescent="0.25">
      <c r="A1364" s="1">
        <v>44104</v>
      </c>
      <c r="B1364" t="s">
        <v>1395</v>
      </c>
      <c r="C1364" s="4" t="str">
        <f t="shared" si="63"/>
        <v>4801</v>
      </c>
      <c r="D1364" s="4" t="str">
        <f t="shared" si="64"/>
        <v>7801</v>
      </c>
      <c r="E1364" s="4" t="str">
        <f t="shared" si="65"/>
        <v>78</v>
      </c>
      <c r="F1364" t="s">
        <v>1396</v>
      </c>
      <c r="I1364">
        <v>797</v>
      </c>
      <c r="J1364" t="s">
        <v>2</v>
      </c>
      <c r="K1364" t="s">
        <v>157</v>
      </c>
      <c r="L1364" t="s">
        <v>1406</v>
      </c>
      <c r="M1364">
        <v>398</v>
      </c>
      <c r="N1364">
        <v>0</v>
      </c>
    </row>
    <row r="1365" spans="1:14" x14ac:dyDescent="0.25">
      <c r="A1365" s="1">
        <v>44104</v>
      </c>
      <c r="B1365" t="s">
        <v>913</v>
      </c>
      <c r="C1365" s="4" t="str">
        <f t="shared" si="63"/>
        <v>3006</v>
      </c>
      <c r="D1365" s="4" t="str">
        <f t="shared" si="64"/>
        <v>7501</v>
      </c>
      <c r="E1365" s="4" t="str">
        <f t="shared" si="65"/>
        <v>75</v>
      </c>
      <c r="F1365" t="s">
        <v>214</v>
      </c>
      <c r="J1365" t="s">
        <v>198</v>
      </c>
      <c r="K1365" t="s">
        <v>215</v>
      </c>
      <c r="L1365" t="s">
        <v>226</v>
      </c>
      <c r="M1365">
        <v>408.69</v>
      </c>
      <c r="N1365">
        <v>0</v>
      </c>
    </row>
    <row r="1366" spans="1:14" x14ac:dyDescent="0.25">
      <c r="A1366" s="1">
        <v>44104</v>
      </c>
      <c r="B1366" t="s">
        <v>931</v>
      </c>
      <c r="C1366" s="4" t="str">
        <f t="shared" si="63"/>
        <v>3008</v>
      </c>
      <c r="D1366" s="4" t="str">
        <f t="shared" si="64"/>
        <v>7501</v>
      </c>
      <c r="E1366" s="4" t="str">
        <f t="shared" si="65"/>
        <v>75</v>
      </c>
      <c r="F1366" t="s">
        <v>214</v>
      </c>
      <c r="J1366" t="s">
        <v>198</v>
      </c>
      <c r="K1366" t="s">
        <v>215</v>
      </c>
      <c r="L1366" t="s">
        <v>226</v>
      </c>
      <c r="M1366">
        <v>500.24</v>
      </c>
      <c r="N1366">
        <v>0</v>
      </c>
    </row>
    <row r="1367" spans="1:14" x14ac:dyDescent="0.25">
      <c r="A1367" s="1">
        <v>44104</v>
      </c>
      <c r="B1367" t="s">
        <v>1182</v>
      </c>
      <c r="C1367" s="4" t="str">
        <f t="shared" si="63"/>
        <v>3405</v>
      </c>
      <c r="D1367" s="4" t="str">
        <f t="shared" si="64"/>
        <v>7803</v>
      </c>
      <c r="E1367" s="4" t="str">
        <f t="shared" si="65"/>
        <v>78</v>
      </c>
      <c r="F1367" t="s">
        <v>953</v>
      </c>
      <c r="I1367">
        <v>796</v>
      </c>
      <c r="J1367" t="s">
        <v>2</v>
      </c>
      <c r="K1367" t="s">
        <v>1189</v>
      </c>
      <c r="L1367" t="s">
        <v>1209</v>
      </c>
      <c r="M1367">
        <v>735</v>
      </c>
      <c r="N1367">
        <v>0</v>
      </c>
    </row>
    <row r="1368" spans="1:14" x14ac:dyDescent="0.25">
      <c r="A1368" s="1">
        <v>44104</v>
      </c>
      <c r="B1368" t="s">
        <v>213</v>
      </c>
      <c r="C1368" s="4" t="str">
        <f t="shared" si="63"/>
        <v>1000</v>
      </c>
      <c r="D1368" s="4" t="str">
        <f t="shared" si="64"/>
        <v>7501</v>
      </c>
      <c r="E1368" s="4" t="str">
        <f t="shared" si="65"/>
        <v>75</v>
      </c>
      <c r="F1368" t="s">
        <v>214</v>
      </c>
      <c r="J1368" t="s">
        <v>198</v>
      </c>
      <c r="K1368" t="s">
        <v>215</v>
      </c>
      <c r="L1368" t="s">
        <v>226</v>
      </c>
      <c r="M1368" s="2">
        <v>1073.94</v>
      </c>
      <c r="N1368">
        <v>0</v>
      </c>
    </row>
    <row r="1369" spans="1:14" x14ac:dyDescent="0.25">
      <c r="A1369" s="1">
        <v>44104</v>
      </c>
      <c r="B1369" t="s">
        <v>835</v>
      </c>
      <c r="C1369" s="4" t="str">
        <f t="shared" si="63"/>
        <v>2000</v>
      </c>
      <c r="D1369" s="4" t="str">
        <f t="shared" si="64"/>
        <v>7501</v>
      </c>
      <c r="E1369" s="4" t="str">
        <f t="shared" si="65"/>
        <v>75</v>
      </c>
      <c r="F1369" t="s">
        <v>214</v>
      </c>
      <c r="J1369" t="s">
        <v>198</v>
      </c>
      <c r="K1369" t="s">
        <v>215</v>
      </c>
      <c r="L1369" t="s">
        <v>226</v>
      </c>
      <c r="M1369" s="2">
        <v>1966.5</v>
      </c>
      <c r="N1369">
        <v>0</v>
      </c>
    </row>
    <row r="1370" spans="1:14" x14ac:dyDescent="0.25">
      <c r="A1370" s="1">
        <v>44104</v>
      </c>
      <c r="B1370" t="s">
        <v>701</v>
      </c>
      <c r="C1370" s="4" t="str">
        <f t="shared" si="63"/>
        <v>1001</v>
      </c>
      <c r="D1370" s="4" t="str">
        <f t="shared" si="64"/>
        <v>7501</v>
      </c>
      <c r="E1370" s="4" t="str">
        <f t="shared" si="65"/>
        <v>75</v>
      </c>
      <c r="F1370" t="s">
        <v>214</v>
      </c>
      <c r="J1370" t="s">
        <v>198</v>
      </c>
      <c r="K1370" t="s">
        <v>215</v>
      </c>
      <c r="L1370" t="s">
        <v>226</v>
      </c>
      <c r="M1370" s="2">
        <v>2467.27</v>
      </c>
      <c r="N1370">
        <v>0</v>
      </c>
    </row>
    <row r="1371" spans="1:14" x14ac:dyDescent="0.25">
      <c r="A1371" s="1">
        <v>44104</v>
      </c>
      <c r="B1371" t="s">
        <v>1130</v>
      </c>
      <c r="C1371" s="4" t="str">
        <f t="shared" si="63"/>
        <v>3405</v>
      </c>
      <c r="D1371" s="4" t="str">
        <f t="shared" si="64"/>
        <v>7501</v>
      </c>
      <c r="E1371" s="4" t="str">
        <f t="shared" si="65"/>
        <v>75</v>
      </c>
      <c r="F1371" t="s">
        <v>214</v>
      </c>
      <c r="J1371" t="s">
        <v>198</v>
      </c>
      <c r="K1371" t="s">
        <v>215</v>
      </c>
      <c r="L1371" t="s">
        <v>226</v>
      </c>
      <c r="M1371" s="2">
        <v>5195.6899999999996</v>
      </c>
      <c r="N1371">
        <v>0</v>
      </c>
    </row>
    <row r="1372" spans="1:14" x14ac:dyDescent="0.25">
      <c r="A1372" s="1">
        <v>44105</v>
      </c>
      <c r="B1372" t="s">
        <v>506</v>
      </c>
      <c r="C1372" s="4" t="str">
        <f t="shared" si="63"/>
        <v>1000</v>
      </c>
      <c r="D1372" s="4" t="str">
        <f t="shared" si="64"/>
        <v>8710</v>
      </c>
      <c r="E1372" s="4" t="str">
        <f t="shared" si="65"/>
        <v>87</v>
      </c>
      <c r="F1372" t="s">
        <v>507</v>
      </c>
      <c r="I1372">
        <v>805</v>
      </c>
      <c r="J1372" t="s">
        <v>2</v>
      </c>
      <c r="K1372" t="s">
        <v>508</v>
      </c>
      <c r="L1372" t="s">
        <v>544</v>
      </c>
      <c r="M1372">
        <v>300</v>
      </c>
      <c r="N1372">
        <v>0</v>
      </c>
    </row>
    <row r="1373" spans="1:14" x14ac:dyDescent="0.25">
      <c r="A1373" s="1">
        <v>44105</v>
      </c>
      <c r="B1373" t="s">
        <v>506</v>
      </c>
      <c r="C1373" s="4" t="str">
        <f t="shared" si="63"/>
        <v>1000</v>
      </c>
      <c r="D1373" s="4" t="str">
        <f t="shared" si="64"/>
        <v>8710</v>
      </c>
      <c r="E1373" s="4" t="str">
        <f t="shared" si="65"/>
        <v>87</v>
      </c>
      <c r="F1373" t="s">
        <v>507</v>
      </c>
      <c r="I1373">
        <v>805</v>
      </c>
      <c r="J1373" t="s">
        <v>5</v>
      </c>
      <c r="K1373" t="s">
        <v>508</v>
      </c>
      <c r="L1373" t="s">
        <v>544</v>
      </c>
      <c r="M1373">
        <v>0</v>
      </c>
      <c r="N1373">
        <v>6</v>
      </c>
    </row>
    <row r="1374" spans="1:14" x14ac:dyDescent="0.25">
      <c r="A1374" s="1">
        <v>44106</v>
      </c>
      <c r="B1374" t="s">
        <v>1099</v>
      </c>
      <c r="C1374" s="4" t="str">
        <f t="shared" si="63"/>
        <v>3402</v>
      </c>
      <c r="D1374" s="4" t="str">
        <f t="shared" si="64"/>
        <v>7401</v>
      </c>
      <c r="E1374" s="4" t="str">
        <f t="shared" si="65"/>
        <v>74</v>
      </c>
      <c r="F1374" t="s">
        <v>140</v>
      </c>
      <c r="I1374">
        <v>809</v>
      </c>
      <c r="J1374" t="s">
        <v>2</v>
      </c>
      <c r="K1374" t="s">
        <v>141</v>
      </c>
      <c r="L1374" t="s">
        <v>150</v>
      </c>
      <c r="M1374">
        <v>50</v>
      </c>
      <c r="N1374">
        <v>0</v>
      </c>
    </row>
    <row r="1375" spans="1:14" x14ac:dyDescent="0.25">
      <c r="A1375" s="1">
        <v>44106</v>
      </c>
      <c r="B1375" t="s">
        <v>95</v>
      </c>
      <c r="C1375" s="4" t="str">
        <f t="shared" si="63"/>
        <v>1000</v>
      </c>
      <c r="D1375" s="4" t="str">
        <f t="shared" si="64"/>
        <v>7209</v>
      </c>
      <c r="E1375" s="4" t="str">
        <f t="shared" si="65"/>
        <v>72</v>
      </c>
      <c r="F1375" t="s">
        <v>96</v>
      </c>
      <c r="I1375">
        <v>810</v>
      </c>
      <c r="J1375" t="s">
        <v>2</v>
      </c>
      <c r="K1375" t="s">
        <v>97</v>
      </c>
      <c r="L1375" t="s">
        <v>107</v>
      </c>
      <c r="M1375">
        <v>53.97</v>
      </c>
      <c r="N1375">
        <v>0</v>
      </c>
    </row>
    <row r="1376" spans="1:14" x14ac:dyDescent="0.25">
      <c r="A1376" s="1">
        <v>44106</v>
      </c>
      <c r="B1376" t="s">
        <v>266</v>
      </c>
      <c r="C1376" s="4" t="str">
        <f t="shared" si="63"/>
        <v>1000</v>
      </c>
      <c r="D1376" s="4" t="str">
        <f t="shared" si="64"/>
        <v>7603</v>
      </c>
      <c r="E1376" s="4" t="str">
        <f t="shared" si="65"/>
        <v>76</v>
      </c>
      <c r="F1376" t="s">
        <v>267</v>
      </c>
      <c r="I1376">
        <v>809</v>
      </c>
      <c r="J1376" t="s">
        <v>2</v>
      </c>
      <c r="K1376" t="s">
        <v>141</v>
      </c>
      <c r="L1376" t="s">
        <v>150</v>
      </c>
      <c r="M1376">
        <v>330</v>
      </c>
      <c r="N1376">
        <v>0</v>
      </c>
    </row>
    <row r="1377" spans="1:14" x14ac:dyDescent="0.25">
      <c r="A1377" s="1">
        <v>44106</v>
      </c>
      <c r="B1377" t="s">
        <v>895</v>
      </c>
      <c r="C1377" s="4" t="str">
        <f t="shared" si="63"/>
        <v>3002</v>
      </c>
      <c r="D1377" s="4" t="str">
        <f t="shared" si="64"/>
        <v>7401</v>
      </c>
      <c r="E1377" s="4" t="str">
        <f t="shared" si="65"/>
        <v>74</v>
      </c>
      <c r="F1377" t="s">
        <v>140</v>
      </c>
      <c r="I1377">
        <v>809</v>
      </c>
      <c r="J1377" t="s">
        <v>2</v>
      </c>
      <c r="K1377" t="s">
        <v>141</v>
      </c>
      <c r="L1377" t="s">
        <v>150</v>
      </c>
      <c r="M1377">
        <v>435</v>
      </c>
      <c r="N1377">
        <v>0</v>
      </c>
    </row>
    <row r="1378" spans="1:14" x14ac:dyDescent="0.25">
      <c r="A1378" s="1">
        <v>44106</v>
      </c>
      <c r="B1378" t="s">
        <v>969</v>
      </c>
      <c r="C1378" s="4" t="str">
        <f t="shared" si="63"/>
        <v>3018</v>
      </c>
      <c r="D1378" s="4" t="str">
        <f t="shared" si="64"/>
        <v>7401</v>
      </c>
      <c r="E1378" s="4" t="str">
        <f t="shared" si="65"/>
        <v>74</v>
      </c>
      <c r="F1378" t="s">
        <v>140</v>
      </c>
      <c r="I1378">
        <v>809</v>
      </c>
      <c r="J1378" t="s">
        <v>2</v>
      </c>
      <c r="K1378" t="s">
        <v>141</v>
      </c>
      <c r="L1378" t="s">
        <v>150</v>
      </c>
      <c r="M1378">
        <v>590.4</v>
      </c>
      <c r="N1378">
        <v>0</v>
      </c>
    </row>
    <row r="1379" spans="1:14" x14ac:dyDescent="0.25">
      <c r="A1379" s="1">
        <v>44106</v>
      </c>
      <c r="B1379" t="s">
        <v>266</v>
      </c>
      <c r="C1379" s="4" t="str">
        <f t="shared" si="63"/>
        <v>1000</v>
      </c>
      <c r="D1379" s="4" t="str">
        <f t="shared" si="64"/>
        <v>7603</v>
      </c>
      <c r="E1379" s="4" t="str">
        <f t="shared" si="65"/>
        <v>76</v>
      </c>
      <c r="F1379" t="s">
        <v>267</v>
      </c>
      <c r="I1379">
        <v>807</v>
      </c>
      <c r="J1379" t="s">
        <v>2</v>
      </c>
      <c r="K1379" t="s">
        <v>141</v>
      </c>
      <c r="L1379" t="s">
        <v>277</v>
      </c>
      <c r="M1379" s="2">
        <v>2036.25</v>
      </c>
      <c r="N1379">
        <v>0</v>
      </c>
    </row>
    <row r="1380" spans="1:14" x14ac:dyDescent="0.25">
      <c r="A1380" s="1">
        <v>44106</v>
      </c>
      <c r="B1380" t="s">
        <v>139</v>
      </c>
      <c r="C1380" s="4" t="str">
        <f t="shared" si="63"/>
        <v>1000</v>
      </c>
      <c r="D1380" s="4" t="str">
        <f t="shared" si="64"/>
        <v>7401</v>
      </c>
      <c r="E1380" s="4" t="str">
        <f t="shared" si="65"/>
        <v>74</v>
      </c>
      <c r="F1380" t="s">
        <v>140</v>
      </c>
      <c r="I1380">
        <v>809</v>
      </c>
      <c r="J1380" t="s">
        <v>2</v>
      </c>
      <c r="K1380" t="s">
        <v>141</v>
      </c>
      <c r="L1380" t="s">
        <v>150</v>
      </c>
      <c r="M1380" s="2">
        <v>4614</v>
      </c>
      <c r="N1380">
        <v>0</v>
      </c>
    </row>
    <row r="1381" spans="1:14" x14ac:dyDescent="0.25">
      <c r="A1381" s="1">
        <v>44106</v>
      </c>
      <c r="B1381" t="s">
        <v>23</v>
      </c>
      <c r="C1381" s="4" t="str">
        <f t="shared" si="63"/>
        <v>1000</v>
      </c>
      <c r="D1381" s="4" t="str">
        <f t="shared" si="64"/>
        <v>7003</v>
      </c>
      <c r="E1381" s="4" t="str">
        <f t="shared" si="65"/>
        <v>70</v>
      </c>
      <c r="F1381" t="s">
        <v>24</v>
      </c>
      <c r="I1381">
        <v>806</v>
      </c>
      <c r="J1381" t="s">
        <v>2</v>
      </c>
      <c r="K1381" t="s">
        <v>25</v>
      </c>
      <c r="L1381" t="s">
        <v>34</v>
      </c>
      <c r="M1381" s="2">
        <v>14910.58</v>
      </c>
      <c r="N1381">
        <v>0</v>
      </c>
    </row>
    <row r="1382" spans="1:14" x14ac:dyDescent="0.25">
      <c r="A1382" s="1">
        <v>44109</v>
      </c>
      <c r="B1382" t="s">
        <v>1070</v>
      </c>
      <c r="C1382" s="4" t="str">
        <f t="shared" si="63"/>
        <v>3042</v>
      </c>
      <c r="D1382" s="4" t="str">
        <f t="shared" si="64"/>
        <v>7214</v>
      </c>
      <c r="E1382" s="4" t="str">
        <f t="shared" si="65"/>
        <v>72</v>
      </c>
      <c r="F1382" t="s">
        <v>1071</v>
      </c>
      <c r="J1382" t="s">
        <v>40</v>
      </c>
      <c r="K1382" t="s">
        <v>1072</v>
      </c>
      <c r="L1382" t="s">
        <v>79</v>
      </c>
      <c r="M1382">
        <v>35.5</v>
      </c>
      <c r="N1382">
        <v>0</v>
      </c>
    </row>
    <row r="1383" spans="1:14" x14ac:dyDescent="0.25">
      <c r="A1383" s="1">
        <v>44109</v>
      </c>
      <c r="B1383" t="s">
        <v>946</v>
      </c>
      <c r="C1383" s="4" t="str">
        <f t="shared" si="63"/>
        <v>3012</v>
      </c>
      <c r="D1383" s="4" t="str">
        <f t="shared" si="64"/>
        <v>7604</v>
      </c>
      <c r="E1383" s="4" t="str">
        <f t="shared" si="65"/>
        <v>76</v>
      </c>
      <c r="F1383" t="s">
        <v>947</v>
      </c>
      <c r="I1383">
        <v>814</v>
      </c>
      <c r="J1383" t="s">
        <v>2</v>
      </c>
      <c r="K1383" t="s">
        <v>253</v>
      </c>
      <c r="L1383" t="s">
        <v>263</v>
      </c>
      <c r="M1383">
        <v>40</v>
      </c>
      <c r="N1383">
        <v>0</v>
      </c>
    </row>
    <row r="1384" spans="1:14" x14ac:dyDescent="0.25">
      <c r="A1384" s="1">
        <v>44109</v>
      </c>
      <c r="B1384" t="s">
        <v>1048</v>
      </c>
      <c r="C1384" s="4" t="str">
        <f t="shared" si="63"/>
        <v>3025</v>
      </c>
      <c r="D1384" s="4" t="str">
        <f t="shared" si="64"/>
        <v>7404</v>
      </c>
      <c r="E1384" s="4" t="str">
        <f t="shared" si="65"/>
        <v>74</v>
      </c>
      <c r="F1384" t="s">
        <v>197</v>
      </c>
      <c r="J1384" t="s">
        <v>198</v>
      </c>
      <c r="K1384" t="s">
        <v>199</v>
      </c>
      <c r="L1384" t="s">
        <v>200</v>
      </c>
      <c r="M1384">
        <v>46.18</v>
      </c>
      <c r="N1384">
        <v>0</v>
      </c>
    </row>
    <row r="1385" spans="1:14" x14ac:dyDescent="0.25">
      <c r="A1385" s="1">
        <v>44109</v>
      </c>
      <c r="B1385" t="s">
        <v>81</v>
      </c>
      <c r="C1385" s="4" t="str">
        <f t="shared" si="63"/>
        <v>1000</v>
      </c>
      <c r="D1385" s="4" t="str">
        <f t="shared" si="64"/>
        <v>7205</v>
      </c>
      <c r="E1385" s="4" t="str">
        <f t="shared" si="65"/>
        <v>72</v>
      </c>
      <c r="F1385" t="s">
        <v>82</v>
      </c>
      <c r="J1385" t="s">
        <v>40</v>
      </c>
      <c r="K1385" t="s">
        <v>83</v>
      </c>
      <c r="L1385" t="s">
        <v>74</v>
      </c>
      <c r="M1385">
        <v>82.5</v>
      </c>
      <c r="N1385">
        <v>0</v>
      </c>
    </row>
    <row r="1386" spans="1:14" x14ac:dyDescent="0.25">
      <c r="A1386" s="1">
        <v>44109</v>
      </c>
      <c r="B1386" t="s">
        <v>81</v>
      </c>
      <c r="C1386" s="4" t="str">
        <f t="shared" si="63"/>
        <v>1000</v>
      </c>
      <c r="D1386" s="4" t="str">
        <f t="shared" si="64"/>
        <v>7205</v>
      </c>
      <c r="E1386" s="4" t="str">
        <f t="shared" si="65"/>
        <v>72</v>
      </c>
      <c r="F1386" t="s">
        <v>82</v>
      </c>
      <c r="J1386" t="s">
        <v>40</v>
      </c>
      <c r="K1386" t="s">
        <v>85</v>
      </c>
      <c r="L1386" t="s">
        <v>86</v>
      </c>
      <c r="M1386">
        <v>93.5</v>
      </c>
      <c r="N1386">
        <v>0</v>
      </c>
    </row>
    <row r="1387" spans="1:14" x14ac:dyDescent="0.25">
      <c r="A1387" s="1">
        <v>44109</v>
      </c>
      <c r="B1387" t="s">
        <v>825</v>
      </c>
      <c r="C1387" s="4" t="str">
        <f t="shared" si="63"/>
        <v>2000</v>
      </c>
      <c r="D1387" s="4" t="str">
        <f t="shared" si="64"/>
        <v>7202</v>
      </c>
      <c r="E1387" s="4" t="str">
        <f t="shared" si="65"/>
        <v>72</v>
      </c>
      <c r="F1387" t="s">
        <v>72</v>
      </c>
      <c r="J1387" t="s">
        <v>40</v>
      </c>
      <c r="K1387" t="s">
        <v>73</v>
      </c>
      <c r="L1387" t="s">
        <v>74</v>
      </c>
      <c r="M1387">
        <v>105.21</v>
      </c>
      <c r="N1387">
        <v>0</v>
      </c>
    </row>
    <row r="1388" spans="1:14" x14ac:dyDescent="0.25">
      <c r="A1388" s="1">
        <v>44109</v>
      </c>
      <c r="B1388" t="s">
        <v>1114</v>
      </c>
      <c r="C1388" s="4" t="str">
        <f t="shared" si="63"/>
        <v>3403</v>
      </c>
      <c r="D1388" s="4" t="str">
        <f t="shared" si="64"/>
        <v>7404</v>
      </c>
      <c r="E1388" s="4" t="str">
        <f t="shared" si="65"/>
        <v>74</v>
      </c>
      <c r="F1388" t="s">
        <v>197</v>
      </c>
      <c r="J1388" t="s">
        <v>198</v>
      </c>
      <c r="K1388" t="s">
        <v>199</v>
      </c>
      <c r="L1388" t="s">
        <v>200</v>
      </c>
      <c r="M1388">
        <v>109.9</v>
      </c>
      <c r="N1388">
        <v>0</v>
      </c>
    </row>
    <row r="1389" spans="1:14" x14ac:dyDescent="0.25">
      <c r="A1389" s="1">
        <v>44109</v>
      </c>
      <c r="B1389" t="s">
        <v>827</v>
      </c>
      <c r="C1389" s="4" t="str">
        <f t="shared" si="63"/>
        <v>2000</v>
      </c>
      <c r="D1389" s="4" t="str">
        <f t="shared" si="64"/>
        <v>7203</v>
      </c>
      <c r="E1389" s="4" t="str">
        <f t="shared" si="65"/>
        <v>72</v>
      </c>
      <c r="F1389" t="s">
        <v>77</v>
      </c>
      <c r="J1389" t="s">
        <v>40</v>
      </c>
      <c r="K1389" t="s">
        <v>78</v>
      </c>
      <c r="L1389" t="s">
        <v>79</v>
      </c>
      <c r="M1389">
        <v>112.68</v>
      </c>
      <c r="N1389">
        <v>0</v>
      </c>
    </row>
    <row r="1390" spans="1:14" x14ac:dyDescent="0.25">
      <c r="A1390" s="1">
        <v>44109</v>
      </c>
      <c r="B1390" t="s">
        <v>827</v>
      </c>
      <c r="C1390" s="4" t="str">
        <f t="shared" si="63"/>
        <v>2000</v>
      </c>
      <c r="D1390" s="4" t="str">
        <f t="shared" si="64"/>
        <v>7203</v>
      </c>
      <c r="E1390" s="4" t="str">
        <f t="shared" si="65"/>
        <v>72</v>
      </c>
      <c r="F1390" t="s">
        <v>77</v>
      </c>
      <c r="J1390" t="s">
        <v>40</v>
      </c>
      <c r="K1390" t="s">
        <v>78</v>
      </c>
      <c r="L1390" t="s">
        <v>79</v>
      </c>
      <c r="M1390">
        <v>121.25</v>
      </c>
      <c r="N1390">
        <v>0</v>
      </c>
    </row>
    <row r="1391" spans="1:14" x14ac:dyDescent="0.25">
      <c r="A1391" s="1">
        <v>44109</v>
      </c>
      <c r="B1391" t="s">
        <v>475</v>
      </c>
      <c r="C1391" s="4" t="str">
        <f t="shared" si="63"/>
        <v>1000</v>
      </c>
      <c r="D1391" s="4" t="str">
        <f t="shared" si="64"/>
        <v>8704</v>
      </c>
      <c r="E1391" s="4" t="str">
        <f t="shared" si="65"/>
        <v>87</v>
      </c>
      <c r="F1391" t="s">
        <v>476</v>
      </c>
      <c r="I1391">
        <v>822</v>
      </c>
      <c r="J1391" t="s">
        <v>2</v>
      </c>
      <c r="K1391" t="s">
        <v>477</v>
      </c>
      <c r="L1391" t="s">
        <v>478</v>
      </c>
      <c r="M1391">
        <v>150.35</v>
      </c>
      <c r="N1391">
        <v>0</v>
      </c>
    </row>
    <row r="1392" spans="1:14" x14ac:dyDescent="0.25">
      <c r="A1392" s="1">
        <v>44109</v>
      </c>
      <c r="B1392" t="s">
        <v>1070</v>
      </c>
      <c r="C1392" s="4" t="str">
        <f t="shared" si="63"/>
        <v>3042</v>
      </c>
      <c r="D1392" s="4" t="str">
        <f t="shared" si="64"/>
        <v>7214</v>
      </c>
      <c r="E1392" s="4" t="str">
        <f t="shared" si="65"/>
        <v>72</v>
      </c>
      <c r="F1392" t="s">
        <v>1071</v>
      </c>
      <c r="J1392" t="s">
        <v>40</v>
      </c>
      <c r="K1392" t="s">
        <v>1074</v>
      </c>
      <c r="L1392" t="s">
        <v>65</v>
      </c>
      <c r="M1392">
        <v>161.55000000000001</v>
      </c>
      <c r="N1392">
        <v>0</v>
      </c>
    </row>
    <row r="1393" spans="1:14" x14ac:dyDescent="0.25">
      <c r="A1393" s="1">
        <v>44109</v>
      </c>
      <c r="B1393" t="s">
        <v>825</v>
      </c>
      <c r="C1393" s="4" t="str">
        <f t="shared" si="63"/>
        <v>2000</v>
      </c>
      <c r="D1393" s="4" t="str">
        <f t="shared" si="64"/>
        <v>7202</v>
      </c>
      <c r="E1393" s="4" t="str">
        <f t="shared" si="65"/>
        <v>72</v>
      </c>
      <c r="F1393" t="s">
        <v>72</v>
      </c>
      <c r="J1393" t="s">
        <v>40</v>
      </c>
      <c r="K1393" t="s">
        <v>73</v>
      </c>
      <c r="L1393" t="s">
        <v>74</v>
      </c>
      <c r="M1393">
        <v>168.67</v>
      </c>
      <c r="N1393">
        <v>0</v>
      </c>
    </row>
    <row r="1394" spans="1:14" x14ac:dyDescent="0.25">
      <c r="A1394" s="1">
        <v>44109</v>
      </c>
      <c r="B1394" t="s">
        <v>756</v>
      </c>
      <c r="C1394" s="4" t="str">
        <f t="shared" si="63"/>
        <v>1807</v>
      </c>
      <c r="D1394" s="4" t="str">
        <f t="shared" si="64"/>
        <v>7203</v>
      </c>
      <c r="E1394" s="4" t="str">
        <f t="shared" si="65"/>
        <v>72</v>
      </c>
      <c r="F1394" t="s">
        <v>77</v>
      </c>
      <c r="J1394" t="s">
        <v>40</v>
      </c>
      <c r="K1394" t="s">
        <v>78</v>
      </c>
      <c r="L1394" t="s">
        <v>79</v>
      </c>
      <c r="M1394">
        <v>310.7</v>
      </c>
      <c r="N1394">
        <v>0</v>
      </c>
    </row>
    <row r="1395" spans="1:14" x14ac:dyDescent="0.25">
      <c r="A1395" s="1">
        <v>44109</v>
      </c>
      <c r="B1395" t="s">
        <v>992</v>
      </c>
      <c r="C1395" s="4" t="str">
        <f t="shared" si="63"/>
        <v>3020</v>
      </c>
      <c r="D1395" s="4" t="str">
        <f t="shared" si="64"/>
        <v>7701</v>
      </c>
      <c r="E1395" s="4" t="str">
        <f t="shared" si="65"/>
        <v>77</v>
      </c>
      <c r="F1395" t="s">
        <v>993</v>
      </c>
      <c r="I1395">
        <v>820</v>
      </c>
      <c r="J1395" t="s">
        <v>2</v>
      </c>
      <c r="K1395" t="s">
        <v>1022</v>
      </c>
      <c r="L1395" t="s">
        <v>1030</v>
      </c>
      <c r="M1395">
        <v>315.51</v>
      </c>
      <c r="N1395">
        <v>0</v>
      </c>
    </row>
    <row r="1396" spans="1:14" x14ac:dyDescent="0.25">
      <c r="A1396" s="1">
        <v>44109</v>
      </c>
      <c r="B1396" t="s">
        <v>829</v>
      </c>
      <c r="C1396" s="4" t="str">
        <f t="shared" si="63"/>
        <v>2000</v>
      </c>
      <c r="D1396" s="4" t="str">
        <f t="shared" si="64"/>
        <v>7210</v>
      </c>
      <c r="E1396" s="4" t="str">
        <f t="shared" si="65"/>
        <v>72</v>
      </c>
      <c r="F1396" t="s">
        <v>111</v>
      </c>
      <c r="J1396" t="s">
        <v>40</v>
      </c>
      <c r="K1396" t="s">
        <v>112</v>
      </c>
      <c r="L1396" t="s">
        <v>86</v>
      </c>
      <c r="M1396">
        <v>340.48</v>
      </c>
      <c r="N1396">
        <v>0</v>
      </c>
    </row>
    <row r="1397" spans="1:14" x14ac:dyDescent="0.25">
      <c r="A1397" s="1">
        <v>44109</v>
      </c>
      <c r="B1397" t="s">
        <v>924</v>
      </c>
      <c r="C1397" s="4" t="str">
        <f t="shared" si="63"/>
        <v>3008</v>
      </c>
      <c r="D1397" s="4" t="str">
        <f t="shared" si="64"/>
        <v>7203</v>
      </c>
      <c r="E1397" s="4" t="str">
        <f t="shared" si="65"/>
        <v>72</v>
      </c>
      <c r="F1397" t="s">
        <v>77</v>
      </c>
      <c r="J1397" t="s">
        <v>40</v>
      </c>
      <c r="K1397" t="s">
        <v>78</v>
      </c>
      <c r="L1397" t="s">
        <v>79</v>
      </c>
      <c r="M1397">
        <v>359</v>
      </c>
      <c r="N1397">
        <v>0</v>
      </c>
    </row>
    <row r="1398" spans="1:14" x14ac:dyDescent="0.25">
      <c r="A1398" s="1">
        <v>44109</v>
      </c>
      <c r="B1398" t="s">
        <v>754</v>
      </c>
      <c r="C1398" s="4" t="str">
        <f t="shared" si="63"/>
        <v>1807</v>
      </c>
      <c r="D1398" s="4" t="str">
        <f t="shared" si="64"/>
        <v>7202</v>
      </c>
      <c r="E1398" s="4" t="str">
        <f t="shared" si="65"/>
        <v>72</v>
      </c>
      <c r="F1398" t="s">
        <v>72</v>
      </c>
      <c r="J1398" t="s">
        <v>40</v>
      </c>
      <c r="K1398" t="s">
        <v>73</v>
      </c>
      <c r="L1398" t="s">
        <v>74</v>
      </c>
      <c r="M1398">
        <v>375.29</v>
      </c>
      <c r="N1398">
        <v>0</v>
      </c>
    </row>
    <row r="1399" spans="1:14" x14ac:dyDescent="0.25">
      <c r="A1399" s="1">
        <v>44109</v>
      </c>
      <c r="B1399" t="s">
        <v>922</v>
      </c>
      <c r="C1399" s="4" t="str">
        <f t="shared" si="63"/>
        <v>3008</v>
      </c>
      <c r="D1399" s="4" t="str">
        <f t="shared" si="64"/>
        <v>7202</v>
      </c>
      <c r="E1399" s="4" t="str">
        <f t="shared" si="65"/>
        <v>72</v>
      </c>
      <c r="F1399" t="s">
        <v>72</v>
      </c>
      <c r="J1399" t="s">
        <v>40</v>
      </c>
      <c r="K1399" t="s">
        <v>73</v>
      </c>
      <c r="L1399" t="s">
        <v>74</v>
      </c>
      <c r="M1399">
        <v>379.06</v>
      </c>
      <c r="N1399">
        <v>0</v>
      </c>
    </row>
    <row r="1400" spans="1:14" x14ac:dyDescent="0.25">
      <c r="A1400" s="1">
        <v>44109</v>
      </c>
      <c r="B1400" t="s">
        <v>926</v>
      </c>
      <c r="C1400" s="4" t="str">
        <f t="shared" si="63"/>
        <v>3008</v>
      </c>
      <c r="D1400" s="4" t="str">
        <f t="shared" si="64"/>
        <v>7210</v>
      </c>
      <c r="E1400" s="4" t="str">
        <f t="shared" si="65"/>
        <v>72</v>
      </c>
      <c r="F1400" t="s">
        <v>111</v>
      </c>
      <c r="J1400" t="s">
        <v>40</v>
      </c>
      <c r="K1400" t="s">
        <v>112</v>
      </c>
      <c r="L1400" t="s">
        <v>86</v>
      </c>
      <c r="M1400">
        <v>443.61</v>
      </c>
      <c r="N1400">
        <v>0</v>
      </c>
    </row>
    <row r="1401" spans="1:14" x14ac:dyDescent="0.25">
      <c r="A1401" s="1">
        <v>44109</v>
      </c>
      <c r="B1401" t="s">
        <v>701</v>
      </c>
      <c r="C1401" s="4" t="str">
        <f t="shared" si="63"/>
        <v>1001</v>
      </c>
      <c r="D1401" s="4" t="str">
        <f t="shared" si="64"/>
        <v>7501</v>
      </c>
      <c r="E1401" s="4" t="str">
        <f t="shared" si="65"/>
        <v>75</v>
      </c>
      <c r="F1401" t="s">
        <v>214</v>
      </c>
      <c r="I1401">
        <v>818</v>
      </c>
      <c r="J1401" t="s">
        <v>2</v>
      </c>
      <c r="K1401" t="s">
        <v>702</v>
      </c>
      <c r="L1401" t="s">
        <v>714</v>
      </c>
      <c r="M1401">
        <v>514.41999999999996</v>
      </c>
      <c r="N1401">
        <v>0</v>
      </c>
    </row>
    <row r="1402" spans="1:14" x14ac:dyDescent="0.25">
      <c r="A1402" s="1">
        <v>44109</v>
      </c>
      <c r="B1402" t="s">
        <v>153</v>
      </c>
      <c r="C1402" s="4" t="str">
        <f t="shared" si="63"/>
        <v>1000</v>
      </c>
      <c r="D1402" s="4" t="str">
        <f t="shared" si="64"/>
        <v>7402</v>
      </c>
      <c r="E1402" s="4" t="str">
        <f t="shared" si="65"/>
        <v>74</v>
      </c>
      <c r="F1402" t="s">
        <v>154</v>
      </c>
      <c r="I1402">
        <v>817</v>
      </c>
      <c r="J1402" t="s">
        <v>2</v>
      </c>
      <c r="K1402" t="s">
        <v>155</v>
      </c>
      <c r="L1402" t="s">
        <v>175</v>
      </c>
      <c r="M1402">
        <v>529.25</v>
      </c>
      <c r="N1402">
        <v>0</v>
      </c>
    </row>
    <row r="1403" spans="1:14" x14ac:dyDescent="0.25">
      <c r="A1403" s="1">
        <v>44109</v>
      </c>
      <c r="B1403" t="s">
        <v>91</v>
      </c>
      <c r="C1403" s="4" t="str">
        <f t="shared" si="63"/>
        <v>1000</v>
      </c>
      <c r="D1403" s="4" t="str">
        <f t="shared" si="64"/>
        <v>7208</v>
      </c>
      <c r="E1403" s="4" t="str">
        <f t="shared" si="65"/>
        <v>72</v>
      </c>
      <c r="F1403" t="s">
        <v>92</v>
      </c>
      <c r="J1403" t="s">
        <v>40</v>
      </c>
      <c r="K1403" t="s">
        <v>93</v>
      </c>
      <c r="L1403" t="s">
        <v>79</v>
      </c>
      <c r="M1403">
        <v>742.22</v>
      </c>
      <c r="N1403">
        <v>0</v>
      </c>
    </row>
    <row r="1404" spans="1:14" x14ac:dyDescent="0.25">
      <c r="A1404" s="1">
        <v>44109</v>
      </c>
      <c r="B1404" t="s">
        <v>910</v>
      </c>
      <c r="C1404" s="4" t="str">
        <f t="shared" si="63"/>
        <v>3005</v>
      </c>
      <c r="D1404" s="4" t="str">
        <f t="shared" si="64"/>
        <v>7601</v>
      </c>
      <c r="E1404" s="4" t="str">
        <f t="shared" si="65"/>
        <v>76</v>
      </c>
      <c r="F1404" t="s">
        <v>235</v>
      </c>
      <c r="I1404">
        <v>813</v>
      </c>
      <c r="J1404" t="s">
        <v>2</v>
      </c>
      <c r="K1404" t="s">
        <v>236</v>
      </c>
      <c r="L1404" t="s">
        <v>246</v>
      </c>
      <c r="M1404">
        <v>899.5</v>
      </c>
      <c r="N1404">
        <v>0</v>
      </c>
    </row>
    <row r="1405" spans="1:14" x14ac:dyDescent="0.25">
      <c r="A1405" s="1">
        <v>44109</v>
      </c>
      <c r="B1405" t="s">
        <v>76</v>
      </c>
      <c r="C1405" s="4" t="str">
        <f t="shared" si="63"/>
        <v>1000</v>
      </c>
      <c r="D1405" s="4" t="str">
        <f t="shared" si="64"/>
        <v>7203</v>
      </c>
      <c r="E1405" s="4" t="str">
        <f t="shared" si="65"/>
        <v>72</v>
      </c>
      <c r="F1405" t="s">
        <v>77</v>
      </c>
      <c r="J1405" t="s">
        <v>40</v>
      </c>
      <c r="K1405" t="s">
        <v>78</v>
      </c>
      <c r="L1405" t="s">
        <v>79</v>
      </c>
      <c r="M1405">
        <v>928.32</v>
      </c>
      <c r="N1405">
        <v>0</v>
      </c>
    </row>
    <row r="1406" spans="1:14" x14ac:dyDescent="0.25">
      <c r="A1406" s="1">
        <v>44109</v>
      </c>
      <c r="B1406" t="s">
        <v>71</v>
      </c>
      <c r="C1406" s="4" t="str">
        <f t="shared" si="63"/>
        <v>1000</v>
      </c>
      <c r="D1406" s="4" t="str">
        <f t="shared" si="64"/>
        <v>7202</v>
      </c>
      <c r="E1406" s="4" t="str">
        <f t="shared" si="65"/>
        <v>72</v>
      </c>
      <c r="F1406" t="s">
        <v>72</v>
      </c>
      <c r="J1406" t="s">
        <v>40</v>
      </c>
      <c r="K1406" t="s">
        <v>73</v>
      </c>
      <c r="L1406" t="s">
        <v>74</v>
      </c>
      <c r="M1406">
        <v>985.59</v>
      </c>
      <c r="N1406">
        <v>0</v>
      </c>
    </row>
    <row r="1407" spans="1:14" x14ac:dyDescent="0.25">
      <c r="A1407" s="1">
        <v>44109</v>
      </c>
      <c r="B1407" t="s">
        <v>110</v>
      </c>
      <c r="C1407" s="4" t="str">
        <f t="shared" si="63"/>
        <v>1000</v>
      </c>
      <c r="D1407" s="4" t="str">
        <f t="shared" si="64"/>
        <v>7210</v>
      </c>
      <c r="E1407" s="4" t="str">
        <f t="shared" si="65"/>
        <v>72</v>
      </c>
      <c r="F1407" t="s">
        <v>111</v>
      </c>
      <c r="J1407" t="s">
        <v>40</v>
      </c>
      <c r="K1407" t="s">
        <v>112</v>
      </c>
      <c r="L1407" t="s">
        <v>86</v>
      </c>
      <c r="M1407" s="2">
        <v>1153.3599999999999</v>
      </c>
      <c r="N1407">
        <v>0</v>
      </c>
    </row>
    <row r="1408" spans="1:14" x14ac:dyDescent="0.25">
      <c r="A1408" s="1">
        <v>44109</v>
      </c>
      <c r="B1408" t="s">
        <v>992</v>
      </c>
      <c r="C1408" s="4" t="str">
        <f t="shared" si="63"/>
        <v>3020</v>
      </c>
      <c r="D1408" s="4" t="str">
        <f t="shared" si="64"/>
        <v>7701</v>
      </c>
      <c r="E1408" s="4" t="str">
        <f t="shared" si="65"/>
        <v>77</v>
      </c>
      <c r="F1408" t="s">
        <v>993</v>
      </c>
      <c r="I1408">
        <v>819</v>
      </c>
      <c r="J1408" t="s">
        <v>2</v>
      </c>
      <c r="K1408" t="s">
        <v>1004</v>
      </c>
      <c r="L1408" t="s">
        <v>1030</v>
      </c>
      <c r="M1408" s="2">
        <v>1343.88</v>
      </c>
      <c r="N1408">
        <v>0</v>
      </c>
    </row>
    <row r="1409" spans="1:14" x14ac:dyDescent="0.25">
      <c r="A1409" s="1">
        <v>44109</v>
      </c>
      <c r="B1409" t="s">
        <v>87</v>
      </c>
      <c r="C1409" s="4" t="str">
        <f t="shared" si="63"/>
        <v>1000</v>
      </c>
      <c r="D1409" s="4" t="str">
        <f t="shared" si="64"/>
        <v>7206</v>
      </c>
      <c r="E1409" s="4" t="str">
        <f t="shared" si="65"/>
        <v>72</v>
      </c>
      <c r="F1409" t="s">
        <v>88</v>
      </c>
      <c r="J1409" t="s">
        <v>40</v>
      </c>
      <c r="K1409" t="s">
        <v>89</v>
      </c>
      <c r="L1409" t="s">
        <v>79</v>
      </c>
      <c r="M1409" s="2">
        <v>1636.45</v>
      </c>
      <c r="N1409">
        <v>0</v>
      </c>
    </row>
    <row r="1410" spans="1:14" x14ac:dyDescent="0.25">
      <c r="A1410" s="1">
        <v>44109</v>
      </c>
      <c r="B1410" t="s">
        <v>234</v>
      </c>
      <c r="C1410" s="4" t="str">
        <f t="shared" ref="C1410:C1473" si="66">LEFT($B1410,4)</f>
        <v>1000</v>
      </c>
      <c r="D1410" s="4" t="str">
        <f t="shared" ref="D1410:D1473" si="67">RIGHT($B1410,4)</f>
        <v>7601</v>
      </c>
      <c r="E1410" s="4" t="str">
        <f t="shared" ref="E1410:E1473" si="68">LEFT($D1410,2)</f>
        <v>76</v>
      </c>
      <c r="F1410" t="s">
        <v>235</v>
      </c>
      <c r="I1410">
        <v>813</v>
      </c>
      <c r="J1410" t="s">
        <v>2</v>
      </c>
      <c r="K1410" t="s">
        <v>236</v>
      </c>
      <c r="L1410" t="s">
        <v>246</v>
      </c>
      <c r="M1410" s="2">
        <v>1670.5</v>
      </c>
      <c r="N1410">
        <v>0</v>
      </c>
    </row>
    <row r="1411" spans="1:14" x14ac:dyDescent="0.25">
      <c r="A1411" s="1">
        <v>44109</v>
      </c>
      <c r="B1411" t="s">
        <v>251</v>
      </c>
      <c r="C1411" s="4" t="str">
        <f t="shared" si="66"/>
        <v>1000</v>
      </c>
      <c r="D1411" s="4" t="str">
        <f t="shared" si="67"/>
        <v>7602</v>
      </c>
      <c r="E1411" s="4" t="str">
        <f t="shared" si="68"/>
        <v>76</v>
      </c>
      <c r="F1411" t="s">
        <v>252</v>
      </c>
      <c r="I1411">
        <v>814</v>
      </c>
      <c r="J1411" t="s">
        <v>2</v>
      </c>
      <c r="K1411" t="s">
        <v>253</v>
      </c>
      <c r="L1411" t="s">
        <v>263</v>
      </c>
      <c r="M1411" s="2">
        <v>2029.41</v>
      </c>
      <c r="N1411">
        <v>0</v>
      </c>
    </row>
    <row r="1412" spans="1:14" x14ac:dyDescent="0.25">
      <c r="A1412" s="1">
        <v>44109</v>
      </c>
      <c r="B1412" t="s">
        <v>62</v>
      </c>
      <c r="C1412" s="4" t="str">
        <f t="shared" si="66"/>
        <v>1000</v>
      </c>
      <c r="D1412" s="4" t="str">
        <f t="shared" si="67"/>
        <v>7201</v>
      </c>
      <c r="E1412" s="4" t="str">
        <f t="shared" si="68"/>
        <v>72</v>
      </c>
      <c r="F1412" t="s">
        <v>63</v>
      </c>
      <c r="J1412" t="s">
        <v>40</v>
      </c>
      <c r="K1412" t="s">
        <v>64</v>
      </c>
      <c r="L1412" t="s">
        <v>65</v>
      </c>
      <c r="M1412" s="2">
        <v>4291.22</v>
      </c>
      <c r="N1412">
        <v>0</v>
      </c>
    </row>
    <row r="1413" spans="1:14" x14ac:dyDescent="0.25">
      <c r="A1413" s="1">
        <v>44109</v>
      </c>
      <c r="B1413" t="s">
        <v>196</v>
      </c>
      <c r="C1413" s="4" t="str">
        <f t="shared" si="66"/>
        <v>1000</v>
      </c>
      <c r="D1413" s="4" t="str">
        <f t="shared" si="67"/>
        <v>7404</v>
      </c>
      <c r="E1413" s="4" t="str">
        <f t="shared" si="68"/>
        <v>74</v>
      </c>
      <c r="F1413" t="s">
        <v>197</v>
      </c>
      <c r="J1413" t="s">
        <v>198</v>
      </c>
      <c r="K1413" t="s">
        <v>199</v>
      </c>
      <c r="L1413" t="s">
        <v>200</v>
      </c>
      <c r="M1413" s="2">
        <v>5844.56</v>
      </c>
      <c r="N1413">
        <v>0</v>
      </c>
    </row>
    <row r="1414" spans="1:14" x14ac:dyDescent="0.25">
      <c r="A1414" s="1">
        <v>44109</v>
      </c>
      <c r="B1414" t="s">
        <v>823</v>
      </c>
      <c r="C1414" s="4" t="str">
        <f t="shared" si="66"/>
        <v>2000</v>
      </c>
      <c r="D1414" s="4" t="str">
        <f t="shared" si="67"/>
        <v>7201</v>
      </c>
      <c r="E1414" s="4" t="str">
        <f t="shared" si="68"/>
        <v>72</v>
      </c>
      <c r="F1414" t="s">
        <v>63</v>
      </c>
      <c r="J1414" t="s">
        <v>40</v>
      </c>
      <c r="K1414" t="s">
        <v>64</v>
      </c>
      <c r="L1414" t="s">
        <v>65</v>
      </c>
      <c r="M1414" s="2">
        <v>19236.169999999998</v>
      </c>
      <c r="N1414">
        <v>0</v>
      </c>
    </row>
    <row r="1415" spans="1:14" x14ac:dyDescent="0.25">
      <c r="A1415" s="1">
        <v>44109</v>
      </c>
      <c r="B1415" t="s">
        <v>823</v>
      </c>
      <c r="C1415" s="4" t="str">
        <f t="shared" si="66"/>
        <v>2000</v>
      </c>
      <c r="D1415" s="4" t="str">
        <f t="shared" si="67"/>
        <v>7201</v>
      </c>
      <c r="E1415" s="4" t="str">
        <f t="shared" si="68"/>
        <v>72</v>
      </c>
      <c r="F1415" t="s">
        <v>63</v>
      </c>
      <c r="J1415" t="s">
        <v>40</v>
      </c>
      <c r="K1415" t="s">
        <v>64</v>
      </c>
      <c r="L1415" t="s">
        <v>65</v>
      </c>
      <c r="M1415" s="2">
        <v>20170.22</v>
      </c>
      <c r="N1415">
        <v>0</v>
      </c>
    </row>
    <row r="1416" spans="1:14" x14ac:dyDescent="0.25">
      <c r="A1416" s="1">
        <v>44109</v>
      </c>
      <c r="B1416" t="s">
        <v>915</v>
      </c>
      <c r="C1416" s="4" t="str">
        <f t="shared" si="66"/>
        <v>3006</v>
      </c>
      <c r="D1416" s="4" t="str">
        <f t="shared" si="67"/>
        <v>7602</v>
      </c>
      <c r="E1416" s="4" t="str">
        <f t="shared" si="68"/>
        <v>76</v>
      </c>
      <c r="F1416" t="s">
        <v>252</v>
      </c>
      <c r="I1416">
        <v>814</v>
      </c>
      <c r="J1416" t="s">
        <v>2</v>
      </c>
      <c r="K1416" t="s">
        <v>253</v>
      </c>
      <c r="L1416" t="s">
        <v>263</v>
      </c>
      <c r="M1416" s="2">
        <v>29675.1</v>
      </c>
      <c r="N1416">
        <v>0</v>
      </c>
    </row>
    <row r="1417" spans="1:14" x14ac:dyDescent="0.25">
      <c r="A1417" s="1">
        <v>44109</v>
      </c>
      <c r="B1417" t="s">
        <v>752</v>
      </c>
      <c r="C1417" s="4" t="str">
        <f t="shared" si="66"/>
        <v>1807</v>
      </c>
      <c r="D1417" s="4" t="str">
        <f t="shared" si="67"/>
        <v>7201</v>
      </c>
      <c r="E1417" s="4" t="str">
        <f t="shared" si="68"/>
        <v>72</v>
      </c>
      <c r="F1417" t="s">
        <v>63</v>
      </c>
      <c r="J1417" t="s">
        <v>40</v>
      </c>
      <c r="K1417" t="s">
        <v>64</v>
      </c>
      <c r="L1417" t="s">
        <v>65</v>
      </c>
      <c r="M1417" s="2">
        <v>58642.57</v>
      </c>
      <c r="N1417">
        <v>0</v>
      </c>
    </row>
    <row r="1418" spans="1:14" x14ac:dyDescent="0.25">
      <c r="A1418" s="1">
        <v>44109</v>
      </c>
      <c r="B1418" t="s">
        <v>920</v>
      </c>
      <c r="C1418" s="4" t="str">
        <f t="shared" si="66"/>
        <v>3008</v>
      </c>
      <c r="D1418" s="4" t="str">
        <f t="shared" si="67"/>
        <v>7201</v>
      </c>
      <c r="E1418" s="4" t="str">
        <f t="shared" si="68"/>
        <v>72</v>
      </c>
      <c r="F1418" t="s">
        <v>63</v>
      </c>
      <c r="J1418" t="s">
        <v>40</v>
      </c>
      <c r="K1418" t="s">
        <v>64</v>
      </c>
      <c r="L1418" t="s">
        <v>65</v>
      </c>
      <c r="M1418" s="2">
        <v>58642.57</v>
      </c>
      <c r="N1418">
        <v>0</v>
      </c>
    </row>
    <row r="1419" spans="1:14" x14ac:dyDescent="0.25">
      <c r="A1419" s="1">
        <v>44109</v>
      </c>
      <c r="B1419" t="s">
        <v>62</v>
      </c>
      <c r="C1419" s="4" t="str">
        <f t="shared" si="66"/>
        <v>1000</v>
      </c>
      <c r="D1419" s="4" t="str">
        <f t="shared" si="67"/>
        <v>7201</v>
      </c>
      <c r="E1419" s="4" t="str">
        <f t="shared" si="68"/>
        <v>72</v>
      </c>
      <c r="F1419" t="s">
        <v>63</v>
      </c>
      <c r="J1419" t="s">
        <v>40</v>
      </c>
      <c r="K1419" t="s">
        <v>64</v>
      </c>
      <c r="L1419" t="s">
        <v>65</v>
      </c>
      <c r="M1419" s="2">
        <v>152470.70000000001</v>
      </c>
      <c r="N1419">
        <v>0</v>
      </c>
    </row>
    <row r="1420" spans="1:14" x14ac:dyDescent="0.25">
      <c r="A1420" s="1">
        <v>44109</v>
      </c>
      <c r="B1420" t="s">
        <v>506</v>
      </c>
      <c r="C1420" s="4" t="str">
        <f t="shared" si="66"/>
        <v>1000</v>
      </c>
      <c r="D1420" s="4" t="str">
        <f t="shared" si="67"/>
        <v>8710</v>
      </c>
      <c r="E1420" s="4" t="str">
        <f t="shared" si="68"/>
        <v>87</v>
      </c>
      <c r="F1420" t="s">
        <v>507</v>
      </c>
      <c r="I1420">
        <v>816</v>
      </c>
      <c r="J1420" t="s">
        <v>2</v>
      </c>
      <c r="K1420" t="s">
        <v>510</v>
      </c>
      <c r="L1420" t="s">
        <v>545</v>
      </c>
      <c r="M1420">
        <v>300</v>
      </c>
      <c r="N1420">
        <v>0</v>
      </c>
    </row>
    <row r="1421" spans="1:14" x14ac:dyDescent="0.25">
      <c r="A1421" s="1">
        <v>44109</v>
      </c>
      <c r="B1421" t="s">
        <v>506</v>
      </c>
      <c r="C1421" s="4" t="str">
        <f t="shared" si="66"/>
        <v>1000</v>
      </c>
      <c r="D1421" s="4" t="str">
        <f t="shared" si="67"/>
        <v>8710</v>
      </c>
      <c r="E1421" s="4" t="str">
        <f t="shared" si="68"/>
        <v>87</v>
      </c>
      <c r="F1421" t="s">
        <v>507</v>
      </c>
      <c r="I1421">
        <v>816</v>
      </c>
      <c r="J1421" t="s">
        <v>5</v>
      </c>
      <c r="K1421" t="s">
        <v>510</v>
      </c>
      <c r="L1421" t="s">
        <v>545</v>
      </c>
      <c r="M1421">
        <v>0</v>
      </c>
      <c r="N1421">
        <v>6</v>
      </c>
    </row>
    <row r="1422" spans="1:14" x14ac:dyDescent="0.25">
      <c r="A1422" s="1">
        <v>44109</v>
      </c>
      <c r="B1422" t="s">
        <v>623</v>
      </c>
      <c r="C1422" s="4" t="str">
        <f t="shared" si="66"/>
        <v>1000</v>
      </c>
      <c r="D1422" s="4" t="str">
        <f t="shared" si="67"/>
        <v>8757</v>
      </c>
      <c r="E1422" s="4" t="str">
        <f t="shared" si="68"/>
        <v>87</v>
      </c>
      <c r="F1422" t="s">
        <v>624</v>
      </c>
      <c r="I1422">
        <v>815</v>
      </c>
      <c r="J1422" t="s">
        <v>2</v>
      </c>
      <c r="K1422" t="s">
        <v>625</v>
      </c>
      <c r="L1422" t="s">
        <v>635</v>
      </c>
      <c r="M1422">
        <v>119</v>
      </c>
      <c r="N1422">
        <v>0</v>
      </c>
    </row>
    <row r="1423" spans="1:14" x14ac:dyDescent="0.25">
      <c r="A1423" s="1">
        <v>44109</v>
      </c>
      <c r="B1423" t="s">
        <v>623</v>
      </c>
      <c r="C1423" s="4" t="str">
        <f t="shared" si="66"/>
        <v>1000</v>
      </c>
      <c r="D1423" s="4" t="str">
        <f t="shared" si="67"/>
        <v>8757</v>
      </c>
      <c r="E1423" s="4" t="str">
        <f t="shared" si="68"/>
        <v>87</v>
      </c>
      <c r="F1423" t="s">
        <v>624</v>
      </c>
      <c r="I1423">
        <v>815</v>
      </c>
      <c r="J1423" t="s">
        <v>5</v>
      </c>
      <c r="K1423" t="s">
        <v>625</v>
      </c>
      <c r="L1423" t="s">
        <v>635</v>
      </c>
      <c r="M1423">
        <v>0</v>
      </c>
      <c r="N1423">
        <v>2.38</v>
      </c>
    </row>
    <row r="1424" spans="1:14" x14ac:dyDescent="0.25">
      <c r="A1424" s="1">
        <v>44110</v>
      </c>
      <c r="B1424" t="s">
        <v>388</v>
      </c>
      <c r="C1424" s="4" t="str">
        <f t="shared" si="66"/>
        <v>1000</v>
      </c>
      <c r="D1424" s="4" t="str">
        <f t="shared" si="67"/>
        <v>8501</v>
      </c>
      <c r="E1424" s="4" t="str">
        <f t="shared" si="68"/>
        <v>85</v>
      </c>
      <c r="F1424" t="s">
        <v>389</v>
      </c>
      <c r="J1424" t="s">
        <v>40</v>
      </c>
      <c r="K1424" t="s">
        <v>390</v>
      </c>
      <c r="L1424" t="s">
        <v>440</v>
      </c>
      <c r="M1424">
        <v>5.9</v>
      </c>
      <c r="N1424">
        <v>0</v>
      </c>
    </row>
    <row r="1425" spans="1:14" x14ac:dyDescent="0.25">
      <c r="A1425" s="1">
        <v>44110</v>
      </c>
      <c r="B1425" t="s">
        <v>475</v>
      </c>
      <c r="C1425" s="4" t="str">
        <f t="shared" si="66"/>
        <v>1000</v>
      </c>
      <c r="D1425" s="4" t="str">
        <f t="shared" si="67"/>
        <v>8704</v>
      </c>
      <c r="E1425" s="4" t="str">
        <f t="shared" si="68"/>
        <v>87</v>
      </c>
      <c r="F1425" t="s">
        <v>476</v>
      </c>
      <c r="I1425">
        <v>824</v>
      </c>
      <c r="J1425" t="s">
        <v>2</v>
      </c>
      <c r="K1425" t="s">
        <v>477</v>
      </c>
      <c r="L1425" t="s">
        <v>478</v>
      </c>
      <c r="M1425" s="2">
        <v>1135.97</v>
      </c>
      <c r="N1425">
        <v>0</v>
      </c>
    </row>
    <row r="1426" spans="1:14" x14ac:dyDescent="0.25">
      <c r="A1426" s="1">
        <v>44110</v>
      </c>
      <c r="B1426" t="s">
        <v>882</v>
      </c>
      <c r="C1426" s="4" t="str">
        <f t="shared" si="66"/>
        <v>3000</v>
      </c>
      <c r="D1426" s="4" t="str">
        <f t="shared" si="67"/>
        <v>8401</v>
      </c>
      <c r="E1426" s="4" t="str">
        <f t="shared" si="68"/>
        <v>84</v>
      </c>
      <c r="F1426" t="s">
        <v>381</v>
      </c>
      <c r="J1426" t="s">
        <v>198</v>
      </c>
      <c r="K1426" t="s">
        <v>382</v>
      </c>
      <c r="L1426" t="s">
        <v>885</v>
      </c>
      <c r="M1426" s="2">
        <v>8624.57</v>
      </c>
      <c r="N1426">
        <v>0</v>
      </c>
    </row>
    <row r="1427" spans="1:14" x14ac:dyDescent="0.25">
      <c r="A1427" s="1">
        <v>44111</v>
      </c>
      <c r="B1427" t="s">
        <v>208</v>
      </c>
      <c r="C1427" s="4" t="str">
        <f t="shared" si="66"/>
        <v>1000</v>
      </c>
      <c r="D1427" s="4" t="str">
        <f t="shared" si="67"/>
        <v>7407</v>
      </c>
      <c r="E1427" s="4" t="str">
        <f t="shared" si="68"/>
        <v>74</v>
      </c>
      <c r="F1427" t="s">
        <v>209</v>
      </c>
      <c r="I1427">
        <v>826</v>
      </c>
      <c r="J1427" t="s">
        <v>2</v>
      </c>
      <c r="K1427" t="s">
        <v>141</v>
      </c>
      <c r="L1427" t="s">
        <v>210</v>
      </c>
      <c r="M1427">
        <v>100</v>
      </c>
      <c r="N1427">
        <v>0</v>
      </c>
    </row>
    <row r="1428" spans="1:14" x14ac:dyDescent="0.25">
      <c r="A1428" s="1">
        <v>44111</v>
      </c>
      <c r="B1428" t="s">
        <v>1395</v>
      </c>
      <c r="C1428" s="4" t="str">
        <f t="shared" si="66"/>
        <v>4801</v>
      </c>
      <c r="D1428" s="4" t="str">
        <f t="shared" si="67"/>
        <v>7801</v>
      </c>
      <c r="E1428" s="4" t="str">
        <f t="shared" si="68"/>
        <v>78</v>
      </c>
      <c r="F1428" t="s">
        <v>1396</v>
      </c>
      <c r="I1428">
        <v>830</v>
      </c>
      <c r="J1428" t="s">
        <v>2</v>
      </c>
      <c r="K1428" t="s">
        <v>839</v>
      </c>
      <c r="L1428" t="s">
        <v>1409</v>
      </c>
      <c r="M1428" s="2">
        <v>2917</v>
      </c>
      <c r="N1428">
        <v>0</v>
      </c>
    </row>
    <row r="1429" spans="1:14" x14ac:dyDescent="0.25">
      <c r="A1429" s="1">
        <v>44111</v>
      </c>
      <c r="B1429" t="s">
        <v>1132</v>
      </c>
      <c r="C1429" s="4" t="str">
        <f t="shared" si="66"/>
        <v>3405</v>
      </c>
      <c r="D1429" s="4" t="str">
        <f t="shared" si="67"/>
        <v>7802</v>
      </c>
      <c r="E1429" s="4" t="str">
        <f t="shared" si="68"/>
        <v>78</v>
      </c>
      <c r="F1429" t="s">
        <v>1133</v>
      </c>
      <c r="I1429">
        <v>827</v>
      </c>
      <c r="J1429" t="s">
        <v>2</v>
      </c>
      <c r="K1429" t="s">
        <v>1134</v>
      </c>
      <c r="L1429" t="s">
        <v>1169</v>
      </c>
      <c r="M1429" s="2">
        <v>3684</v>
      </c>
      <c r="N1429">
        <v>0</v>
      </c>
    </row>
    <row r="1430" spans="1:14" x14ac:dyDescent="0.25">
      <c r="A1430" s="1">
        <v>44111</v>
      </c>
      <c r="B1430" t="s">
        <v>506</v>
      </c>
      <c r="C1430" s="4" t="str">
        <f t="shared" si="66"/>
        <v>1000</v>
      </c>
      <c r="D1430" s="4" t="str">
        <f t="shared" si="67"/>
        <v>8710</v>
      </c>
      <c r="E1430" s="4" t="str">
        <f t="shared" si="68"/>
        <v>87</v>
      </c>
      <c r="F1430" t="s">
        <v>507</v>
      </c>
      <c r="I1430">
        <v>829</v>
      </c>
      <c r="J1430" t="s">
        <v>2</v>
      </c>
      <c r="K1430" t="s">
        <v>515</v>
      </c>
      <c r="L1430" t="s">
        <v>546</v>
      </c>
      <c r="M1430" s="2">
        <v>1500</v>
      </c>
      <c r="N1430">
        <v>0</v>
      </c>
    </row>
    <row r="1431" spans="1:14" x14ac:dyDescent="0.25">
      <c r="A1431" s="1">
        <v>44111</v>
      </c>
      <c r="B1431" t="s">
        <v>506</v>
      </c>
      <c r="C1431" s="4" t="str">
        <f t="shared" si="66"/>
        <v>1000</v>
      </c>
      <c r="D1431" s="4" t="str">
        <f t="shared" si="67"/>
        <v>8710</v>
      </c>
      <c r="E1431" s="4" t="str">
        <f t="shared" si="68"/>
        <v>87</v>
      </c>
      <c r="F1431" t="s">
        <v>507</v>
      </c>
      <c r="I1431">
        <v>829</v>
      </c>
      <c r="J1431" t="s">
        <v>5</v>
      </c>
      <c r="K1431" t="s">
        <v>515</v>
      </c>
      <c r="L1431" t="s">
        <v>546</v>
      </c>
      <c r="M1431">
        <v>0</v>
      </c>
      <c r="N1431">
        <v>30</v>
      </c>
    </row>
    <row r="1432" spans="1:14" x14ac:dyDescent="0.25">
      <c r="A1432" s="1">
        <v>44112</v>
      </c>
      <c r="B1432" t="s">
        <v>970</v>
      </c>
      <c r="C1432" s="4" t="str">
        <f t="shared" si="66"/>
        <v>3018</v>
      </c>
      <c r="D1432" s="4" t="str">
        <f t="shared" si="67"/>
        <v>7402</v>
      </c>
      <c r="E1432" s="4" t="str">
        <f t="shared" si="68"/>
        <v>74</v>
      </c>
      <c r="F1432" t="s">
        <v>154</v>
      </c>
      <c r="I1432">
        <v>834</v>
      </c>
      <c r="J1432" t="s">
        <v>2</v>
      </c>
      <c r="K1432" t="s">
        <v>157</v>
      </c>
      <c r="L1432" t="s">
        <v>176</v>
      </c>
      <c r="M1432">
        <v>438.75</v>
      </c>
      <c r="N1432">
        <v>0</v>
      </c>
    </row>
    <row r="1433" spans="1:14" x14ac:dyDescent="0.25">
      <c r="A1433" s="1">
        <v>44112</v>
      </c>
      <c r="B1433" t="s">
        <v>196</v>
      </c>
      <c r="C1433" s="4" t="str">
        <f t="shared" si="66"/>
        <v>1000</v>
      </c>
      <c r="D1433" s="4" t="str">
        <f t="shared" si="67"/>
        <v>7404</v>
      </c>
      <c r="E1433" s="4" t="str">
        <f t="shared" si="68"/>
        <v>74</v>
      </c>
      <c r="F1433" t="s">
        <v>197</v>
      </c>
      <c r="I1433">
        <v>834</v>
      </c>
      <c r="J1433" t="s">
        <v>2</v>
      </c>
      <c r="K1433" t="s">
        <v>157</v>
      </c>
      <c r="L1433" t="s">
        <v>176</v>
      </c>
      <c r="M1433" s="2">
        <v>1558.24</v>
      </c>
      <c r="N1433">
        <v>0</v>
      </c>
    </row>
    <row r="1434" spans="1:14" x14ac:dyDescent="0.25">
      <c r="A1434" s="1">
        <v>44112</v>
      </c>
      <c r="B1434" t="s">
        <v>1048</v>
      </c>
      <c r="C1434" s="4" t="str">
        <f t="shared" si="66"/>
        <v>3025</v>
      </c>
      <c r="D1434" s="4" t="str">
        <f t="shared" si="67"/>
        <v>7404</v>
      </c>
      <c r="E1434" s="4" t="str">
        <f t="shared" si="68"/>
        <v>74</v>
      </c>
      <c r="F1434" t="s">
        <v>197</v>
      </c>
      <c r="I1434">
        <v>834</v>
      </c>
      <c r="J1434" t="s">
        <v>2</v>
      </c>
      <c r="K1434" t="s">
        <v>157</v>
      </c>
      <c r="L1434" t="s">
        <v>176</v>
      </c>
      <c r="M1434" s="2">
        <v>2344.92</v>
      </c>
      <c r="N1434">
        <v>0</v>
      </c>
    </row>
    <row r="1435" spans="1:14" x14ac:dyDescent="0.25">
      <c r="A1435" s="1">
        <v>44112</v>
      </c>
      <c r="B1435" t="s">
        <v>196</v>
      </c>
      <c r="C1435" s="4" t="str">
        <f t="shared" si="66"/>
        <v>1000</v>
      </c>
      <c r="D1435" s="4" t="str">
        <f t="shared" si="67"/>
        <v>7404</v>
      </c>
      <c r="E1435" s="4" t="str">
        <f t="shared" si="68"/>
        <v>74</v>
      </c>
      <c r="F1435" t="s">
        <v>197</v>
      </c>
      <c r="I1435">
        <v>834</v>
      </c>
      <c r="J1435" t="s">
        <v>2</v>
      </c>
      <c r="K1435" t="s">
        <v>157</v>
      </c>
      <c r="L1435" t="s">
        <v>176</v>
      </c>
      <c r="M1435" s="2">
        <v>2868.92</v>
      </c>
      <c r="N1435">
        <v>0</v>
      </c>
    </row>
    <row r="1436" spans="1:14" x14ac:dyDescent="0.25">
      <c r="A1436" s="1">
        <v>44112</v>
      </c>
      <c r="B1436" t="s">
        <v>1114</v>
      </c>
      <c r="C1436" s="4" t="str">
        <f t="shared" si="66"/>
        <v>3403</v>
      </c>
      <c r="D1436" s="4" t="str">
        <f t="shared" si="67"/>
        <v>7404</v>
      </c>
      <c r="E1436" s="4" t="str">
        <f t="shared" si="68"/>
        <v>74</v>
      </c>
      <c r="F1436" t="s">
        <v>197</v>
      </c>
      <c r="I1436">
        <v>834</v>
      </c>
      <c r="J1436" t="s">
        <v>2</v>
      </c>
      <c r="K1436" t="s">
        <v>157</v>
      </c>
      <c r="L1436" t="s">
        <v>176</v>
      </c>
      <c r="M1436" s="2">
        <v>4809.1499999999996</v>
      </c>
      <c r="N1436">
        <v>0</v>
      </c>
    </row>
    <row r="1437" spans="1:14" x14ac:dyDescent="0.25">
      <c r="A1437" s="1">
        <v>44112</v>
      </c>
      <c r="B1437" t="s">
        <v>949</v>
      </c>
      <c r="C1437" s="4" t="str">
        <f t="shared" si="66"/>
        <v>3017</v>
      </c>
      <c r="D1437" s="4" t="str">
        <f t="shared" si="67"/>
        <v>7402</v>
      </c>
      <c r="E1437" s="4" t="str">
        <f t="shared" si="68"/>
        <v>74</v>
      </c>
      <c r="F1437" t="s">
        <v>154</v>
      </c>
      <c r="I1437">
        <v>834</v>
      </c>
      <c r="J1437" t="s">
        <v>2</v>
      </c>
      <c r="K1437" t="s">
        <v>157</v>
      </c>
      <c r="L1437" t="s">
        <v>176</v>
      </c>
      <c r="M1437" s="2">
        <v>9817.2099999999991</v>
      </c>
      <c r="N1437">
        <v>0</v>
      </c>
    </row>
    <row r="1438" spans="1:14" x14ac:dyDescent="0.25">
      <c r="A1438" s="1">
        <v>44112</v>
      </c>
      <c r="B1438" t="s">
        <v>153</v>
      </c>
      <c r="C1438" s="4" t="str">
        <f t="shared" si="66"/>
        <v>1000</v>
      </c>
      <c r="D1438" s="4" t="str">
        <f t="shared" si="67"/>
        <v>7402</v>
      </c>
      <c r="E1438" s="4" t="str">
        <f t="shared" si="68"/>
        <v>74</v>
      </c>
      <c r="F1438" t="s">
        <v>154</v>
      </c>
      <c r="I1438">
        <v>834</v>
      </c>
      <c r="J1438" t="s">
        <v>2</v>
      </c>
      <c r="K1438" t="s">
        <v>157</v>
      </c>
      <c r="L1438" t="s">
        <v>176</v>
      </c>
      <c r="M1438" s="2">
        <v>10165.549999999999</v>
      </c>
      <c r="N1438">
        <v>0</v>
      </c>
    </row>
    <row r="1439" spans="1:14" x14ac:dyDescent="0.25">
      <c r="A1439" s="1">
        <v>44112</v>
      </c>
      <c r="B1439" t="s">
        <v>1390</v>
      </c>
      <c r="C1439" s="4" t="str">
        <f t="shared" si="66"/>
        <v>3519</v>
      </c>
      <c r="D1439" s="4" t="str">
        <f t="shared" si="67"/>
        <v>8764</v>
      </c>
      <c r="E1439" s="4" t="str">
        <f t="shared" si="68"/>
        <v>87</v>
      </c>
      <c r="F1439" t="s">
        <v>1391</v>
      </c>
      <c r="I1439">
        <v>831</v>
      </c>
      <c r="J1439" t="s">
        <v>2</v>
      </c>
      <c r="K1439" t="s">
        <v>497</v>
      </c>
      <c r="L1439" t="s">
        <v>498</v>
      </c>
      <c r="M1439" s="2">
        <v>19677</v>
      </c>
      <c r="N1439">
        <v>0</v>
      </c>
    </row>
    <row r="1440" spans="1:14" x14ac:dyDescent="0.25">
      <c r="A1440" s="1">
        <v>44113</v>
      </c>
      <c r="B1440" t="s">
        <v>784</v>
      </c>
      <c r="C1440" s="4" t="str">
        <f t="shared" si="66"/>
        <v>2000</v>
      </c>
      <c r="D1440" s="4" t="str">
        <f t="shared" si="67"/>
        <v>7006</v>
      </c>
      <c r="E1440" s="4" t="str">
        <f t="shared" si="68"/>
        <v>70</v>
      </c>
      <c r="F1440" t="s">
        <v>785</v>
      </c>
      <c r="I1440">
        <v>839</v>
      </c>
      <c r="J1440" t="s">
        <v>2</v>
      </c>
      <c r="K1440" t="s">
        <v>3</v>
      </c>
      <c r="L1440" t="s">
        <v>799</v>
      </c>
      <c r="M1440">
        <v>512.87</v>
      </c>
      <c r="N1440">
        <v>0</v>
      </c>
    </row>
    <row r="1441" spans="1:14" x14ac:dyDescent="0.25">
      <c r="A1441" s="1">
        <v>44113</v>
      </c>
      <c r="B1441" t="s">
        <v>981</v>
      </c>
      <c r="C1441" s="4" t="str">
        <f t="shared" si="66"/>
        <v>3019</v>
      </c>
      <c r="D1441" s="4" t="str">
        <f t="shared" si="67"/>
        <v>7012</v>
      </c>
      <c r="E1441" s="4" t="str">
        <f t="shared" si="68"/>
        <v>70</v>
      </c>
      <c r="F1441" t="s">
        <v>982</v>
      </c>
      <c r="I1441">
        <v>837</v>
      </c>
      <c r="J1441" t="s">
        <v>2</v>
      </c>
      <c r="K1441" t="s">
        <v>3</v>
      </c>
      <c r="L1441" t="s">
        <v>986</v>
      </c>
      <c r="M1441" s="2">
        <v>1448.17</v>
      </c>
      <c r="N1441">
        <v>0</v>
      </c>
    </row>
    <row r="1442" spans="1:14" x14ac:dyDescent="0.25">
      <c r="A1442" s="1">
        <v>44113</v>
      </c>
      <c r="B1442" t="s">
        <v>784</v>
      </c>
      <c r="C1442" s="4" t="str">
        <f t="shared" si="66"/>
        <v>2000</v>
      </c>
      <c r="D1442" s="4" t="str">
        <f t="shared" si="67"/>
        <v>7006</v>
      </c>
      <c r="E1442" s="4" t="str">
        <f t="shared" si="68"/>
        <v>70</v>
      </c>
      <c r="F1442" t="s">
        <v>785</v>
      </c>
      <c r="I1442">
        <v>836</v>
      </c>
      <c r="J1442" t="s">
        <v>2</v>
      </c>
      <c r="K1442" t="s">
        <v>3</v>
      </c>
      <c r="L1442" t="s">
        <v>798</v>
      </c>
      <c r="M1442" s="2">
        <v>3325.31</v>
      </c>
      <c r="N1442">
        <v>0</v>
      </c>
    </row>
    <row r="1443" spans="1:14" x14ac:dyDescent="0.25">
      <c r="A1443" s="1">
        <v>44113</v>
      </c>
      <c r="B1443" t="s">
        <v>0</v>
      </c>
      <c r="C1443" s="4" t="str">
        <f t="shared" si="66"/>
        <v>1000</v>
      </c>
      <c r="D1443" s="4" t="str">
        <f t="shared" si="67"/>
        <v>7001</v>
      </c>
      <c r="E1443" s="4" t="str">
        <f t="shared" si="68"/>
        <v>70</v>
      </c>
      <c r="F1443" t="s">
        <v>1</v>
      </c>
      <c r="I1443">
        <v>835</v>
      </c>
      <c r="J1443" t="s">
        <v>2</v>
      </c>
      <c r="K1443" t="s">
        <v>3</v>
      </c>
      <c r="L1443" t="s">
        <v>15</v>
      </c>
      <c r="M1443" s="2">
        <v>12190.06</v>
      </c>
      <c r="N1443">
        <v>0</v>
      </c>
    </row>
    <row r="1444" spans="1:14" x14ac:dyDescent="0.25">
      <c r="A1444" s="1">
        <v>44113</v>
      </c>
      <c r="B1444" t="s">
        <v>860</v>
      </c>
      <c r="C1444" s="4" t="str">
        <f t="shared" si="66"/>
        <v>2003</v>
      </c>
      <c r="D1444" s="4" t="str">
        <f t="shared" si="67"/>
        <v>7002</v>
      </c>
      <c r="E1444" s="4" t="str">
        <f t="shared" si="68"/>
        <v>70</v>
      </c>
      <c r="F1444" t="s">
        <v>19</v>
      </c>
      <c r="I1444">
        <v>841</v>
      </c>
      <c r="J1444" t="s">
        <v>2</v>
      </c>
      <c r="K1444" t="s">
        <v>3</v>
      </c>
      <c r="L1444" t="s">
        <v>870</v>
      </c>
      <c r="M1444" s="2">
        <v>13209.86</v>
      </c>
      <c r="N1444">
        <v>0</v>
      </c>
    </row>
    <row r="1445" spans="1:14" x14ac:dyDescent="0.25">
      <c r="A1445" s="1">
        <v>44113</v>
      </c>
      <c r="B1445" t="s">
        <v>802</v>
      </c>
      <c r="C1445" s="4" t="str">
        <f t="shared" si="66"/>
        <v>2000</v>
      </c>
      <c r="D1445" s="4" t="str">
        <f t="shared" si="67"/>
        <v>7099</v>
      </c>
      <c r="E1445" s="4" t="str">
        <f t="shared" si="68"/>
        <v>70</v>
      </c>
      <c r="F1445" t="s">
        <v>803</v>
      </c>
      <c r="I1445">
        <v>838</v>
      </c>
      <c r="J1445" t="s">
        <v>2</v>
      </c>
      <c r="K1445" t="s">
        <v>3</v>
      </c>
      <c r="L1445" t="s">
        <v>813</v>
      </c>
      <c r="M1445" s="2">
        <v>51880.160000000003</v>
      </c>
      <c r="N1445">
        <v>0</v>
      </c>
    </row>
    <row r="1446" spans="1:14" x14ac:dyDescent="0.25">
      <c r="A1446" s="1">
        <v>44113</v>
      </c>
      <c r="B1446" t="s">
        <v>769</v>
      </c>
      <c r="C1446" s="4" t="str">
        <f t="shared" si="66"/>
        <v>2000</v>
      </c>
      <c r="D1446" s="4" t="str">
        <f t="shared" si="67"/>
        <v>7002</v>
      </c>
      <c r="E1446" s="4" t="str">
        <f t="shared" si="68"/>
        <v>70</v>
      </c>
      <c r="F1446" t="s">
        <v>19</v>
      </c>
      <c r="I1446">
        <v>840</v>
      </c>
      <c r="J1446" t="s">
        <v>2</v>
      </c>
      <c r="K1446" t="s">
        <v>3</v>
      </c>
      <c r="L1446" t="s">
        <v>779</v>
      </c>
      <c r="M1446" s="2">
        <v>91516.11</v>
      </c>
      <c r="N1446">
        <v>0</v>
      </c>
    </row>
    <row r="1447" spans="1:14" x14ac:dyDescent="0.25">
      <c r="A1447" s="1">
        <v>44116</v>
      </c>
      <c r="B1447" t="s">
        <v>1182</v>
      </c>
      <c r="C1447" s="4" t="str">
        <f t="shared" si="66"/>
        <v>3405</v>
      </c>
      <c r="D1447" s="4" t="str">
        <f t="shared" si="67"/>
        <v>7803</v>
      </c>
      <c r="E1447" s="4" t="str">
        <f t="shared" si="68"/>
        <v>78</v>
      </c>
      <c r="F1447" t="s">
        <v>953</v>
      </c>
      <c r="I1447">
        <v>844</v>
      </c>
      <c r="J1447" t="s">
        <v>2</v>
      </c>
      <c r="K1447" t="s">
        <v>1210</v>
      </c>
      <c r="L1447" t="s">
        <v>1206</v>
      </c>
      <c r="M1447">
        <v>35</v>
      </c>
      <c r="N1447">
        <v>0</v>
      </c>
    </row>
    <row r="1448" spans="1:14" x14ac:dyDescent="0.25">
      <c r="A1448" s="1">
        <v>44116</v>
      </c>
      <c r="B1448" t="s">
        <v>181</v>
      </c>
      <c r="C1448" s="4" t="str">
        <f t="shared" si="66"/>
        <v>1000</v>
      </c>
      <c r="D1448" s="4" t="str">
        <f t="shared" si="67"/>
        <v>7403</v>
      </c>
      <c r="E1448" s="4" t="str">
        <f t="shared" si="68"/>
        <v>74</v>
      </c>
      <c r="F1448" t="s">
        <v>182</v>
      </c>
      <c r="I1448">
        <v>843</v>
      </c>
      <c r="J1448" t="s">
        <v>2</v>
      </c>
      <c r="K1448" t="s">
        <v>183</v>
      </c>
      <c r="L1448" t="s">
        <v>193</v>
      </c>
      <c r="M1448">
        <v>160</v>
      </c>
      <c r="N1448">
        <v>0</v>
      </c>
    </row>
    <row r="1449" spans="1:14" x14ac:dyDescent="0.25">
      <c r="A1449" s="1">
        <v>44116</v>
      </c>
      <c r="B1449" t="s">
        <v>1058</v>
      </c>
      <c r="C1449" s="4" t="str">
        <f t="shared" si="66"/>
        <v>3031</v>
      </c>
      <c r="D1449" s="4" t="str">
        <f t="shared" si="67"/>
        <v>7605</v>
      </c>
      <c r="E1449" s="4" t="str">
        <f t="shared" si="68"/>
        <v>76</v>
      </c>
      <c r="F1449" t="s">
        <v>1059</v>
      </c>
      <c r="I1449">
        <v>843</v>
      </c>
      <c r="J1449" t="s">
        <v>2</v>
      </c>
      <c r="K1449" t="s">
        <v>183</v>
      </c>
      <c r="L1449" t="s">
        <v>193</v>
      </c>
      <c r="M1449">
        <v>466</v>
      </c>
      <c r="N1449">
        <v>0</v>
      </c>
    </row>
    <row r="1450" spans="1:14" x14ac:dyDescent="0.25">
      <c r="A1450" s="1">
        <v>44116</v>
      </c>
      <c r="B1450" t="s">
        <v>1052</v>
      </c>
      <c r="C1450" s="4" t="str">
        <f t="shared" si="66"/>
        <v>3031</v>
      </c>
      <c r="D1450" s="4" t="str">
        <f t="shared" si="67"/>
        <v>7403</v>
      </c>
      <c r="E1450" s="4" t="str">
        <f t="shared" si="68"/>
        <v>74</v>
      </c>
      <c r="F1450" t="s">
        <v>182</v>
      </c>
      <c r="I1450">
        <v>843</v>
      </c>
      <c r="J1450" t="s">
        <v>2</v>
      </c>
      <c r="K1450" t="s">
        <v>183</v>
      </c>
      <c r="L1450" t="s">
        <v>193</v>
      </c>
      <c r="M1450">
        <v>869.78</v>
      </c>
      <c r="N1450">
        <v>0</v>
      </c>
    </row>
    <row r="1451" spans="1:14" x14ac:dyDescent="0.25">
      <c r="A1451" s="1">
        <v>44116</v>
      </c>
      <c r="B1451" t="s">
        <v>621</v>
      </c>
      <c r="C1451" s="4" t="str">
        <f t="shared" si="66"/>
        <v>1000</v>
      </c>
      <c r="D1451" s="4" t="str">
        <f t="shared" si="67"/>
        <v>8756</v>
      </c>
      <c r="E1451" s="4" t="str">
        <f t="shared" si="68"/>
        <v>87</v>
      </c>
      <c r="F1451" t="s">
        <v>622</v>
      </c>
      <c r="I1451">
        <v>843</v>
      </c>
      <c r="J1451" t="s">
        <v>2</v>
      </c>
      <c r="K1451" t="s">
        <v>183</v>
      </c>
      <c r="L1451" t="s">
        <v>193</v>
      </c>
      <c r="M1451">
        <v>0</v>
      </c>
      <c r="N1451">
        <v>0</v>
      </c>
    </row>
    <row r="1452" spans="1:14" x14ac:dyDescent="0.25">
      <c r="A1452" s="1">
        <v>44117</v>
      </c>
      <c r="B1452" t="s">
        <v>992</v>
      </c>
      <c r="C1452" s="4" t="str">
        <f t="shared" si="66"/>
        <v>3020</v>
      </c>
      <c r="D1452" s="4" t="str">
        <f t="shared" si="67"/>
        <v>7701</v>
      </c>
      <c r="E1452" s="4" t="str">
        <f t="shared" si="68"/>
        <v>77</v>
      </c>
      <c r="F1452" t="s">
        <v>993</v>
      </c>
      <c r="I1452">
        <v>850</v>
      </c>
      <c r="J1452" t="s">
        <v>2</v>
      </c>
      <c r="K1452" t="s">
        <v>1010</v>
      </c>
      <c r="L1452" t="s">
        <v>1032</v>
      </c>
      <c r="M1452">
        <v>34.07</v>
      </c>
      <c r="N1452">
        <v>0</v>
      </c>
    </row>
    <row r="1453" spans="1:14" x14ac:dyDescent="0.25">
      <c r="A1453" s="1">
        <v>44117</v>
      </c>
      <c r="B1453" t="s">
        <v>758</v>
      </c>
      <c r="C1453" s="4" t="str">
        <f t="shared" si="66"/>
        <v>1807</v>
      </c>
      <c r="D1453" s="4" t="str">
        <f t="shared" si="67"/>
        <v>7211</v>
      </c>
      <c r="E1453" s="4" t="str">
        <f t="shared" si="68"/>
        <v>72</v>
      </c>
      <c r="F1453" t="s">
        <v>115</v>
      </c>
      <c r="I1453">
        <v>851</v>
      </c>
      <c r="J1453" t="s">
        <v>2</v>
      </c>
      <c r="K1453" t="s">
        <v>118</v>
      </c>
      <c r="L1453" t="s">
        <v>119</v>
      </c>
      <c r="M1453" s="2">
        <v>1655.41</v>
      </c>
      <c r="N1453">
        <v>0</v>
      </c>
    </row>
    <row r="1454" spans="1:14" x14ac:dyDescent="0.25">
      <c r="A1454" s="1">
        <v>44117</v>
      </c>
      <c r="B1454" t="s">
        <v>831</v>
      </c>
      <c r="C1454" s="4" t="str">
        <f t="shared" si="66"/>
        <v>2000</v>
      </c>
      <c r="D1454" s="4" t="str">
        <f t="shared" si="67"/>
        <v>7211</v>
      </c>
      <c r="E1454" s="4" t="str">
        <f t="shared" si="68"/>
        <v>72</v>
      </c>
      <c r="F1454" t="s">
        <v>115</v>
      </c>
      <c r="I1454">
        <v>851</v>
      </c>
      <c r="J1454" t="s">
        <v>2</v>
      </c>
      <c r="K1454" t="s">
        <v>118</v>
      </c>
      <c r="L1454" t="s">
        <v>119</v>
      </c>
      <c r="M1454" s="2">
        <v>1655.41</v>
      </c>
      <c r="N1454">
        <v>0</v>
      </c>
    </row>
    <row r="1455" spans="1:14" x14ac:dyDescent="0.25">
      <c r="A1455" s="1">
        <v>44117</v>
      </c>
      <c r="B1455" t="s">
        <v>928</v>
      </c>
      <c r="C1455" s="4" t="str">
        <f t="shared" si="66"/>
        <v>3008</v>
      </c>
      <c r="D1455" s="4" t="str">
        <f t="shared" si="67"/>
        <v>7211</v>
      </c>
      <c r="E1455" s="4" t="str">
        <f t="shared" si="68"/>
        <v>72</v>
      </c>
      <c r="F1455" t="s">
        <v>115</v>
      </c>
      <c r="I1455">
        <v>851</v>
      </c>
      <c r="J1455" t="s">
        <v>2</v>
      </c>
      <c r="K1455" t="s">
        <v>118</v>
      </c>
      <c r="L1455" t="s">
        <v>119</v>
      </c>
      <c r="M1455" s="2">
        <v>1655.41</v>
      </c>
      <c r="N1455">
        <v>0</v>
      </c>
    </row>
    <row r="1456" spans="1:14" x14ac:dyDescent="0.25">
      <c r="A1456" s="1">
        <v>44117</v>
      </c>
      <c r="B1456" t="s">
        <v>114</v>
      </c>
      <c r="C1456" s="4" t="str">
        <f t="shared" si="66"/>
        <v>1000</v>
      </c>
      <c r="D1456" s="4" t="str">
        <f t="shared" si="67"/>
        <v>7211</v>
      </c>
      <c r="E1456" s="4" t="str">
        <f t="shared" si="68"/>
        <v>72</v>
      </c>
      <c r="F1456" t="s">
        <v>115</v>
      </c>
      <c r="I1456">
        <v>851</v>
      </c>
      <c r="J1456" t="s">
        <v>2</v>
      </c>
      <c r="K1456" t="s">
        <v>118</v>
      </c>
      <c r="L1456" t="s">
        <v>119</v>
      </c>
      <c r="M1456" s="2">
        <v>4304.0600000000004</v>
      </c>
      <c r="N1456">
        <v>0</v>
      </c>
    </row>
    <row r="1457" spans="1:14" x14ac:dyDescent="0.25">
      <c r="A1457" s="1">
        <v>44123</v>
      </c>
      <c r="B1457" t="s">
        <v>992</v>
      </c>
      <c r="C1457" s="4" t="str">
        <f t="shared" si="66"/>
        <v>3020</v>
      </c>
      <c r="D1457" s="4" t="str">
        <f t="shared" si="67"/>
        <v>7701</v>
      </c>
      <c r="E1457" s="4" t="str">
        <f t="shared" si="68"/>
        <v>77</v>
      </c>
      <c r="F1457" t="s">
        <v>993</v>
      </c>
      <c r="I1457">
        <v>854</v>
      </c>
      <c r="J1457" t="s">
        <v>2</v>
      </c>
      <c r="K1457" t="s">
        <v>998</v>
      </c>
      <c r="L1457" t="s">
        <v>1033</v>
      </c>
      <c r="M1457">
        <v>18.03</v>
      </c>
      <c r="N1457">
        <v>0</v>
      </c>
    </row>
    <row r="1458" spans="1:14" x14ac:dyDescent="0.25">
      <c r="A1458" s="1">
        <v>44123</v>
      </c>
      <c r="B1458" t="s">
        <v>992</v>
      </c>
      <c r="C1458" s="4" t="str">
        <f t="shared" si="66"/>
        <v>3020</v>
      </c>
      <c r="D1458" s="4" t="str">
        <f t="shared" si="67"/>
        <v>7701</v>
      </c>
      <c r="E1458" s="4" t="str">
        <f t="shared" si="68"/>
        <v>77</v>
      </c>
      <c r="F1458" t="s">
        <v>993</v>
      </c>
      <c r="I1458">
        <v>855</v>
      </c>
      <c r="J1458" t="s">
        <v>2</v>
      </c>
      <c r="K1458" t="s">
        <v>1000</v>
      </c>
      <c r="L1458" t="s">
        <v>1034</v>
      </c>
      <c r="M1458">
        <v>57.47</v>
      </c>
      <c r="N1458">
        <v>0</v>
      </c>
    </row>
    <row r="1459" spans="1:14" x14ac:dyDescent="0.25">
      <c r="A1459" s="1">
        <v>44123</v>
      </c>
      <c r="B1459" t="s">
        <v>992</v>
      </c>
      <c r="C1459" s="4" t="str">
        <f t="shared" si="66"/>
        <v>3020</v>
      </c>
      <c r="D1459" s="4" t="str">
        <f t="shared" si="67"/>
        <v>7701</v>
      </c>
      <c r="E1459" s="4" t="str">
        <f t="shared" si="68"/>
        <v>77</v>
      </c>
      <c r="F1459" t="s">
        <v>993</v>
      </c>
      <c r="I1459">
        <v>856</v>
      </c>
      <c r="J1459" t="s">
        <v>2</v>
      </c>
      <c r="K1459" t="s">
        <v>996</v>
      </c>
      <c r="L1459" t="s">
        <v>1033</v>
      </c>
      <c r="M1459">
        <v>466.19</v>
      </c>
      <c r="N1459">
        <v>0</v>
      </c>
    </row>
    <row r="1460" spans="1:14" x14ac:dyDescent="0.25">
      <c r="A1460" s="1">
        <v>44124</v>
      </c>
      <c r="B1460" t="s">
        <v>1233</v>
      </c>
      <c r="C1460" s="4" t="str">
        <f t="shared" si="66"/>
        <v>3405</v>
      </c>
      <c r="D1460" s="4" t="str">
        <f t="shared" si="67"/>
        <v>7853</v>
      </c>
      <c r="E1460" s="4" t="str">
        <f t="shared" si="68"/>
        <v>78</v>
      </c>
      <c r="F1460" t="s">
        <v>1234</v>
      </c>
      <c r="I1460">
        <v>857</v>
      </c>
      <c r="J1460" t="s">
        <v>2</v>
      </c>
      <c r="K1460" t="s">
        <v>1237</v>
      </c>
      <c r="L1460" t="s">
        <v>1238</v>
      </c>
      <c r="M1460" s="2">
        <v>4251.18</v>
      </c>
      <c r="N1460">
        <v>0</v>
      </c>
    </row>
    <row r="1461" spans="1:14" x14ac:dyDescent="0.25">
      <c r="A1461" s="1">
        <v>44125</v>
      </c>
      <c r="B1461" t="s">
        <v>1395</v>
      </c>
      <c r="C1461" s="4" t="str">
        <f t="shared" si="66"/>
        <v>4801</v>
      </c>
      <c r="D1461" s="4" t="str">
        <f t="shared" si="67"/>
        <v>7801</v>
      </c>
      <c r="E1461" s="4" t="str">
        <f t="shared" si="68"/>
        <v>78</v>
      </c>
      <c r="F1461" t="s">
        <v>1396</v>
      </c>
      <c r="I1461">
        <v>868</v>
      </c>
      <c r="J1461" t="s">
        <v>2</v>
      </c>
      <c r="K1461" t="s">
        <v>155</v>
      </c>
      <c r="L1461" t="s">
        <v>1409</v>
      </c>
      <c r="M1461">
        <v>15</v>
      </c>
      <c r="N1461">
        <v>0</v>
      </c>
    </row>
    <row r="1462" spans="1:14" x14ac:dyDescent="0.25">
      <c r="A1462" s="1">
        <v>44125</v>
      </c>
      <c r="B1462" t="s">
        <v>1182</v>
      </c>
      <c r="C1462" s="4" t="str">
        <f t="shared" si="66"/>
        <v>3405</v>
      </c>
      <c r="D1462" s="4" t="str">
        <f t="shared" si="67"/>
        <v>7803</v>
      </c>
      <c r="E1462" s="4" t="str">
        <f t="shared" si="68"/>
        <v>78</v>
      </c>
      <c r="F1462" t="s">
        <v>953</v>
      </c>
      <c r="I1462">
        <v>863</v>
      </c>
      <c r="J1462" t="s">
        <v>2</v>
      </c>
      <c r="K1462" t="s">
        <v>1213</v>
      </c>
      <c r="L1462" t="s">
        <v>1212</v>
      </c>
      <c r="M1462">
        <v>35</v>
      </c>
      <c r="N1462">
        <v>0</v>
      </c>
    </row>
    <row r="1463" spans="1:14" x14ac:dyDescent="0.25">
      <c r="A1463" s="1">
        <v>44125</v>
      </c>
      <c r="B1463" t="s">
        <v>1395</v>
      </c>
      <c r="C1463" s="4" t="str">
        <f t="shared" si="66"/>
        <v>4801</v>
      </c>
      <c r="D1463" s="4" t="str">
        <f t="shared" si="67"/>
        <v>7801</v>
      </c>
      <c r="E1463" s="4" t="str">
        <f t="shared" si="68"/>
        <v>78</v>
      </c>
      <c r="F1463" t="s">
        <v>1396</v>
      </c>
      <c r="I1463">
        <v>869</v>
      </c>
      <c r="J1463" t="s">
        <v>2</v>
      </c>
      <c r="K1463" t="s">
        <v>157</v>
      </c>
      <c r="L1463" t="s">
        <v>1408</v>
      </c>
      <c r="M1463">
        <v>249</v>
      </c>
      <c r="N1463">
        <v>0</v>
      </c>
    </row>
    <row r="1464" spans="1:14" x14ac:dyDescent="0.25">
      <c r="A1464" s="1">
        <v>44125</v>
      </c>
      <c r="B1464" t="s">
        <v>1395</v>
      </c>
      <c r="C1464" s="4" t="str">
        <f t="shared" si="66"/>
        <v>4801</v>
      </c>
      <c r="D1464" s="4" t="str">
        <f t="shared" si="67"/>
        <v>7801</v>
      </c>
      <c r="E1464" s="4" t="str">
        <f t="shared" si="68"/>
        <v>78</v>
      </c>
      <c r="F1464" t="s">
        <v>1396</v>
      </c>
      <c r="I1464">
        <v>870</v>
      </c>
      <c r="J1464" t="s">
        <v>2</v>
      </c>
      <c r="K1464" t="s">
        <v>157</v>
      </c>
      <c r="L1464" t="s">
        <v>1409</v>
      </c>
      <c r="M1464">
        <v>287</v>
      </c>
      <c r="N1464">
        <v>0</v>
      </c>
    </row>
    <row r="1465" spans="1:14" x14ac:dyDescent="0.25">
      <c r="A1465" s="1">
        <v>44125</v>
      </c>
      <c r="B1465" t="s">
        <v>1100</v>
      </c>
      <c r="C1465" s="4" t="str">
        <f t="shared" si="66"/>
        <v>3402</v>
      </c>
      <c r="D1465" s="4" t="str">
        <f t="shared" si="67"/>
        <v>7407</v>
      </c>
      <c r="E1465" s="4" t="str">
        <f t="shared" si="68"/>
        <v>74</v>
      </c>
      <c r="F1465" t="s">
        <v>209</v>
      </c>
      <c r="I1465">
        <v>860</v>
      </c>
      <c r="J1465" t="s">
        <v>2</v>
      </c>
      <c r="K1465" t="s">
        <v>1101</v>
      </c>
      <c r="L1465" t="s">
        <v>1109</v>
      </c>
      <c r="M1465">
        <v>393.79</v>
      </c>
      <c r="N1465">
        <v>0</v>
      </c>
    </row>
    <row r="1466" spans="1:14" x14ac:dyDescent="0.25">
      <c r="A1466" s="1">
        <v>44125</v>
      </c>
      <c r="B1466" t="s">
        <v>1182</v>
      </c>
      <c r="C1466" s="4" t="str">
        <f t="shared" si="66"/>
        <v>3405</v>
      </c>
      <c r="D1466" s="4" t="str">
        <f t="shared" si="67"/>
        <v>7803</v>
      </c>
      <c r="E1466" s="4" t="str">
        <f t="shared" si="68"/>
        <v>78</v>
      </c>
      <c r="F1466" t="s">
        <v>953</v>
      </c>
      <c r="I1466">
        <v>862</v>
      </c>
      <c r="J1466" t="s">
        <v>2</v>
      </c>
      <c r="K1466" t="s">
        <v>1211</v>
      </c>
      <c r="L1466" t="s">
        <v>1212</v>
      </c>
      <c r="M1466">
        <v>525</v>
      </c>
      <c r="N1466">
        <v>0</v>
      </c>
    </row>
    <row r="1467" spans="1:14" x14ac:dyDescent="0.25">
      <c r="A1467" s="1">
        <v>44125</v>
      </c>
      <c r="B1467" t="s">
        <v>1182</v>
      </c>
      <c r="C1467" s="4" t="str">
        <f t="shared" si="66"/>
        <v>3405</v>
      </c>
      <c r="D1467" s="4" t="str">
        <f t="shared" si="67"/>
        <v>7803</v>
      </c>
      <c r="E1467" s="4" t="str">
        <f t="shared" si="68"/>
        <v>78</v>
      </c>
      <c r="F1467" t="s">
        <v>953</v>
      </c>
      <c r="I1467">
        <v>865</v>
      </c>
      <c r="J1467" t="s">
        <v>2</v>
      </c>
      <c r="K1467" t="s">
        <v>617</v>
      </c>
      <c r="L1467" t="s">
        <v>1209</v>
      </c>
      <c r="M1467" s="2">
        <v>3465</v>
      </c>
      <c r="N1467">
        <v>0</v>
      </c>
    </row>
    <row r="1468" spans="1:14" x14ac:dyDescent="0.25">
      <c r="A1468" s="1">
        <v>44125</v>
      </c>
      <c r="B1468" t="s">
        <v>1182</v>
      </c>
      <c r="C1468" s="4" t="str">
        <f t="shared" si="66"/>
        <v>3405</v>
      </c>
      <c r="D1468" s="4" t="str">
        <f t="shared" si="67"/>
        <v>7803</v>
      </c>
      <c r="E1468" s="4" t="str">
        <f t="shared" si="68"/>
        <v>78</v>
      </c>
      <c r="F1468" t="s">
        <v>953</v>
      </c>
      <c r="I1468">
        <v>866</v>
      </c>
      <c r="J1468" t="s">
        <v>2</v>
      </c>
      <c r="K1468" t="s">
        <v>617</v>
      </c>
      <c r="L1468" t="s">
        <v>1214</v>
      </c>
      <c r="M1468" s="2">
        <v>4060</v>
      </c>
      <c r="N1468">
        <v>0</v>
      </c>
    </row>
    <row r="1469" spans="1:14" x14ac:dyDescent="0.25">
      <c r="A1469" s="1">
        <v>44125</v>
      </c>
      <c r="B1469" t="s">
        <v>1182</v>
      </c>
      <c r="C1469" s="4" t="str">
        <f t="shared" si="66"/>
        <v>3405</v>
      </c>
      <c r="D1469" s="4" t="str">
        <f t="shared" si="67"/>
        <v>7803</v>
      </c>
      <c r="E1469" s="4" t="str">
        <f t="shared" si="68"/>
        <v>78</v>
      </c>
      <c r="F1469" t="s">
        <v>953</v>
      </c>
      <c r="I1469">
        <v>864</v>
      </c>
      <c r="J1469" t="s">
        <v>2</v>
      </c>
      <c r="K1469" t="s">
        <v>617</v>
      </c>
      <c r="L1469" t="s">
        <v>1205</v>
      </c>
      <c r="M1469" s="2">
        <v>4830</v>
      </c>
      <c r="N1469">
        <v>0</v>
      </c>
    </row>
    <row r="1470" spans="1:14" x14ac:dyDescent="0.25">
      <c r="A1470" s="1">
        <v>44126</v>
      </c>
      <c r="B1470" t="s">
        <v>23</v>
      </c>
      <c r="C1470" s="4" t="str">
        <f t="shared" si="66"/>
        <v>1000</v>
      </c>
      <c r="D1470" s="4" t="str">
        <f t="shared" si="67"/>
        <v>7003</v>
      </c>
      <c r="E1470" s="4" t="str">
        <f t="shared" si="68"/>
        <v>70</v>
      </c>
      <c r="F1470" t="s">
        <v>24</v>
      </c>
      <c r="I1470">
        <v>875</v>
      </c>
      <c r="J1470" t="s">
        <v>2</v>
      </c>
      <c r="K1470" t="s">
        <v>25</v>
      </c>
      <c r="L1470" t="s">
        <v>35</v>
      </c>
      <c r="M1470" s="2">
        <v>14910.58</v>
      </c>
      <c r="N1470">
        <v>0</v>
      </c>
    </row>
    <row r="1471" spans="1:14" x14ac:dyDescent="0.25">
      <c r="A1471" s="1">
        <v>44126</v>
      </c>
      <c r="B1471" t="s">
        <v>479</v>
      </c>
      <c r="C1471" s="4" t="str">
        <f t="shared" si="66"/>
        <v>1000</v>
      </c>
      <c r="D1471" s="4" t="str">
        <f t="shared" si="67"/>
        <v>8706</v>
      </c>
      <c r="E1471" s="4" t="str">
        <f t="shared" si="68"/>
        <v>87</v>
      </c>
      <c r="F1471" t="s">
        <v>480</v>
      </c>
      <c r="I1471">
        <v>872</v>
      </c>
      <c r="J1471" t="s">
        <v>2</v>
      </c>
      <c r="K1471" t="s">
        <v>497</v>
      </c>
      <c r="L1471" t="s">
        <v>498</v>
      </c>
      <c r="M1471">
        <v>0.01</v>
      </c>
      <c r="N1471">
        <v>0</v>
      </c>
    </row>
    <row r="1472" spans="1:14" x14ac:dyDescent="0.25">
      <c r="A1472" s="1">
        <v>44127</v>
      </c>
      <c r="B1472" t="s">
        <v>876</v>
      </c>
      <c r="C1472" s="4" t="str">
        <f t="shared" si="66"/>
        <v>2800</v>
      </c>
      <c r="D1472" s="4" t="str">
        <f t="shared" si="67"/>
        <v>7301</v>
      </c>
      <c r="E1472" s="4" t="str">
        <f t="shared" si="68"/>
        <v>73</v>
      </c>
      <c r="F1472" t="s">
        <v>126</v>
      </c>
      <c r="I1472">
        <v>876</v>
      </c>
      <c r="J1472" t="s">
        <v>2</v>
      </c>
      <c r="K1472" t="s">
        <v>3</v>
      </c>
      <c r="L1472" t="s">
        <v>136</v>
      </c>
      <c r="M1472" s="2">
        <v>3602.38</v>
      </c>
      <c r="N1472">
        <v>0</v>
      </c>
    </row>
    <row r="1473" spans="1:14" x14ac:dyDescent="0.25">
      <c r="A1473" s="1">
        <v>44127</v>
      </c>
      <c r="B1473" t="s">
        <v>694</v>
      </c>
      <c r="C1473" s="4" t="str">
        <f t="shared" si="66"/>
        <v>1001</v>
      </c>
      <c r="D1473" s="4" t="str">
        <f t="shared" si="67"/>
        <v>7301</v>
      </c>
      <c r="E1473" s="4" t="str">
        <f t="shared" si="68"/>
        <v>73</v>
      </c>
      <c r="F1473" t="s">
        <v>126</v>
      </c>
      <c r="I1473">
        <v>876</v>
      </c>
      <c r="J1473" t="s">
        <v>2</v>
      </c>
      <c r="K1473" t="s">
        <v>3</v>
      </c>
      <c r="L1473" t="s">
        <v>136</v>
      </c>
      <c r="M1473" s="2">
        <v>16102.64</v>
      </c>
      <c r="N1473">
        <v>0</v>
      </c>
    </row>
    <row r="1474" spans="1:14" x14ac:dyDescent="0.25">
      <c r="A1474" s="1">
        <v>44127</v>
      </c>
      <c r="B1474" t="s">
        <v>834</v>
      </c>
      <c r="C1474" s="4" t="str">
        <f t="shared" ref="C1474:C1537" si="69">LEFT($B1474,4)</f>
        <v>2000</v>
      </c>
      <c r="D1474" s="4" t="str">
        <f t="shared" ref="D1474:D1537" si="70">RIGHT($B1474,4)</f>
        <v>7301</v>
      </c>
      <c r="E1474" s="4" t="str">
        <f t="shared" ref="E1474:E1537" si="71">LEFT($D1474,2)</f>
        <v>73</v>
      </c>
      <c r="F1474" t="s">
        <v>126</v>
      </c>
      <c r="I1474">
        <v>876</v>
      </c>
      <c r="J1474" t="s">
        <v>2</v>
      </c>
      <c r="K1474" t="s">
        <v>3</v>
      </c>
      <c r="L1474" t="s">
        <v>136</v>
      </c>
      <c r="M1474" s="2">
        <v>79684.639999999999</v>
      </c>
      <c r="N1474">
        <v>0</v>
      </c>
    </row>
    <row r="1475" spans="1:14" x14ac:dyDescent="0.25">
      <c r="A1475" s="1">
        <v>44127</v>
      </c>
      <c r="B1475" t="s">
        <v>125</v>
      </c>
      <c r="C1475" s="4" t="str">
        <f t="shared" si="69"/>
        <v>1000</v>
      </c>
      <c r="D1475" s="4" t="str">
        <f t="shared" si="70"/>
        <v>7301</v>
      </c>
      <c r="E1475" s="4" t="str">
        <f t="shared" si="71"/>
        <v>73</v>
      </c>
      <c r="F1475" t="s">
        <v>126</v>
      </c>
      <c r="I1475">
        <v>876</v>
      </c>
      <c r="J1475" t="s">
        <v>2</v>
      </c>
      <c r="K1475" t="s">
        <v>3</v>
      </c>
      <c r="L1475" t="s">
        <v>136</v>
      </c>
      <c r="M1475" s="2">
        <v>80729.33</v>
      </c>
      <c r="N1475">
        <v>0</v>
      </c>
    </row>
    <row r="1476" spans="1:14" x14ac:dyDescent="0.25">
      <c r="A1476" s="1">
        <v>44127</v>
      </c>
      <c r="B1476" t="s">
        <v>1416</v>
      </c>
      <c r="C1476" s="4" t="str">
        <f t="shared" si="69"/>
        <v>5000</v>
      </c>
      <c r="D1476" s="4" t="str">
        <f t="shared" si="70"/>
        <v>7301</v>
      </c>
      <c r="E1476" s="4" t="str">
        <f t="shared" si="71"/>
        <v>73</v>
      </c>
      <c r="F1476" t="s">
        <v>126</v>
      </c>
      <c r="I1476">
        <v>877</v>
      </c>
      <c r="J1476" t="s">
        <v>2</v>
      </c>
      <c r="K1476" t="s">
        <v>3</v>
      </c>
      <c r="L1476" t="s">
        <v>1374</v>
      </c>
      <c r="M1476" s="2">
        <v>212113.19</v>
      </c>
      <c r="N1476">
        <v>0</v>
      </c>
    </row>
    <row r="1477" spans="1:14" x14ac:dyDescent="0.25">
      <c r="A1477" s="1">
        <v>44130</v>
      </c>
      <c r="B1477" t="s">
        <v>1421</v>
      </c>
      <c r="C1477" s="4" t="str">
        <f t="shared" si="69"/>
        <v>5000</v>
      </c>
      <c r="D1477" s="4" t="str">
        <f t="shared" si="70"/>
        <v>7501</v>
      </c>
      <c r="E1477" s="4" t="str">
        <f t="shared" si="71"/>
        <v>75</v>
      </c>
      <c r="F1477" t="s">
        <v>214</v>
      </c>
      <c r="I1477">
        <v>886</v>
      </c>
      <c r="J1477" t="s">
        <v>2</v>
      </c>
      <c r="K1477" t="s">
        <v>1422</v>
      </c>
      <c r="L1477" t="s">
        <v>1431</v>
      </c>
      <c r="M1477">
        <v>0.82</v>
      </c>
      <c r="N1477">
        <v>0</v>
      </c>
    </row>
    <row r="1478" spans="1:14" x14ac:dyDescent="0.25">
      <c r="A1478" s="1">
        <v>44130</v>
      </c>
      <c r="B1478" t="s">
        <v>992</v>
      </c>
      <c r="C1478" s="4" t="str">
        <f t="shared" si="69"/>
        <v>3020</v>
      </c>
      <c r="D1478" s="4" t="str">
        <f t="shared" si="70"/>
        <v>7701</v>
      </c>
      <c r="E1478" s="4" t="str">
        <f t="shared" si="71"/>
        <v>77</v>
      </c>
      <c r="F1478" t="s">
        <v>993</v>
      </c>
      <c r="I1478">
        <v>884</v>
      </c>
      <c r="J1478" t="s">
        <v>2</v>
      </c>
      <c r="K1478" t="s">
        <v>999</v>
      </c>
      <c r="L1478" t="s">
        <v>1033</v>
      </c>
      <c r="M1478">
        <v>3.22</v>
      </c>
      <c r="N1478">
        <v>0</v>
      </c>
    </row>
    <row r="1479" spans="1:14" x14ac:dyDescent="0.25">
      <c r="A1479" s="1">
        <v>44130</v>
      </c>
      <c r="B1479" t="s">
        <v>992</v>
      </c>
      <c r="C1479" s="4" t="str">
        <f t="shared" si="69"/>
        <v>3020</v>
      </c>
      <c r="D1479" s="4" t="str">
        <f t="shared" si="70"/>
        <v>7701</v>
      </c>
      <c r="E1479" s="4" t="str">
        <f t="shared" si="71"/>
        <v>77</v>
      </c>
      <c r="F1479" t="s">
        <v>993</v>
      </c>
      <c r="I1479">
        <v>879</v>
      </c>
      <c r="J1479" t="s">
        <v>2</v>
      </c>
      <c r="K1479" t="s">
        <v>1002</v>
      </c>
      <c r="L1479" t="s">
        <v>1033</v>
      </c>
      <c r="M1479">
        <v>9.16</v>
      </c>
      <c r="N1479">
        <v>0</v>
      </c>
    </row>
    <row r="1480" spans="1:14" x14ac:dyDescent="0.25">
      <c r="A1480" s="1">
        <v>44130</v>
      </c>
      <c r="B1480" t="s">
        <v>992</v>
      </c>
      <c r="C1480" s="4" t="str">
        <f t="shared" si="69"/>
        <v>3020</v>
      </c>
      <c r="D1480" s="4" t="str">
        <f t="shared" si="70"/>
        <v>7701</v>
      </c>
      <c r="E1480" s="4" t="str">
        <f t="shared" si="71"/>
        <v>77</v>
      </c>
      <c r="F1480" t="s">
        <v>993</v>
      </c>
      <c r="I1480">
        <v>883</v>
      </c>
      <c r="J1480" t="s">
        <v>2</v>
      </c>
      <c r="K1480" t="s">
        <v>1008</v>
      </c>
      <c r="L1480" t="s">
        <v>1033</v>
      </c>
      <c r="M1480">
        <v>17.04</v>
      </c>
      <c r="N1480">
        <v>0</v>
      </c>
    </row>
    <row r="1481" spans="1:14" x14ac:dyDescent="0.25">
      <c r="A1481" s="1">
        <v>44130</v>
      </c>
      <c r="B1481" t="s">
        <v>1052</v>
      </c>
      <c r="C1481" s="4" t="str">
        <f t="shared" si="69"/>
        <v>3031</v>
      </c>
      <c r="D1481" s="4" t="str">
        <f t="shared" si="70"/>
        <v>7403</v>
      </c>
      <c r="E1481" s="4" t="str">
        <f t="shared" si="71"/>
        <v>74</v>
      </c>
      <c r="F1481" t="s">
        <v>182</v>
      </c>
      <c r="I1481">
        <v>885</v>
      </c>
      <c r="J1481" t="s">
        <v>2</v>
      </c>
      <c r="K1481" t="s">
        <v>183</v>
      </c>
      <c r="L1481" t="s">
        <v>1053</v>
      </c>
      <c r="M1481">
        <v>82</v>
      </c>
      <c r="N1481">
        <v>0</v>
      </c>
    </row>
    <row r="1482" spans="1:14" x14ac:dyDescent="0.25">
      <c r="A1482" s="1">
        <v>44130</v>
      </c>
      <c r="B1482" t="s">
        <v>1052</v>
      </c>
      <c r="C1482" s="4" t="str">
        <f t="shared" si="69"/>
        <v>3031</v>
      </c>
      <c r="D1482" s="4" t="str">
        <f t="shared" si="70"/>
        <v>7403</v>
      </c>
      <c r="E1482" s="4" t="str">
        <f t="shared" si="71"/>
        <v>74</v>
      </c>
      <c r="F1482" t="s">
        <v>182</v>
      </c>
      <c r="J1482" t="s">
        <v>198</v>
      </c>
      <c r="K1482" t="s">
        <v>1054</v>
      </c>
      <c r="L1482" t="s">
        <v>1055</v>
      </c>
      <c r="M1482">
        <v>308.11</v>
      </c>
      <c r="N1482">
        <v>0</v>
      </c>
    </row>
    <row r="1483" spans="1:14" x14ac:dyDescent="0.25">
      <c r="A1483" s="1">
        <v>44130</v>
      </c>
      <c r="B1483" t="s">
        <v>992</v>
      </c>
      <c r="C1483" s="4" t="str">
        <f t="shared" si="69"/>
        <v>3020</v>
      </c>
      <c r="D1483" s="4" t="str">
        <f t="shared" si="70"/>
        <v>7701</v>
      </c>
      <c r="E1483" s="4" t="str">
        <f t="shared" si="71"/>
        <v>77</v>
      </c>
      <c r="F1483" t="s">
        <v>993</v>
      </c>
      <c r="I1483">
        <v>880</v>
      </c>
      <c r="J1483" t="s">
        <v>2</v>
      </c>
      <c r="K1483" t="s">
        <v>1003</v>
      </c>
      <c r="L1483" t="s">
        <v>1034</v>
      </c>
      <c r="M1483">
        <v>379.62</v>
      </c>
      <c r="N1483">
        <v>0</v>
      </c>
    </row>
    <row r="1484" spans="1:14" x14ac:dyDescent="0.25">
      <c r="A1484" s="1">
        <v>44130</v>
      </c>
      <c r="B1484" t="s">
        <v>992</v>
      </c>
      <c r="C1484" s="4" t="str">
        <f t="shared" si="69"/>
        <v>3020</v>
      </c>
      <c r="D1484" s="4" t="str">
        <f t="shared" si="70"/>
        <v>7701</v>
      </c>
      <c r="E1484" s="4" t="str">
        <f t="shared" si="71"/>
        <v>77</v>
      </c>
      <c r="F1484" t="s">
        <v>993</v>
      </c>
      <c r="I1484">
        <v>881</v>
      </c>
      <c r="J1484" t="s">
        <v>2</v>
      </c>
      <c r="K1484" t="s">
        <v>1004</v>
      </c>
      <c r="L1484" t="s">
        <v>1033</v>
      </c>
      <c r="M1484" s="2">
        <v>1176.42</v>
      </c>
      <c r="N1484">
        <v>0</v>
      </c>
    </row>
    <row r="1485" spans="1:14" x14ac:dyDescent="0.25">
      <c r="A1485" s="1">
        <v>44131</v>
      </c>
      <c r="B1485" t="s">
        <v>208</v>
      </c>
      <c r="C1485" s="4" t="str">
        <f t="shared" si="69"/>
        <v>1000</v>
      </c>
      <c r="D1485" s="4" t="str">
        <f t="shared" si="70"/>
        <v>7407</v>
      </c>
      <c r="E1485" s="4" t="str">
        <f t="shared" si="71"/>
        <v>74</v>
      </c>
      <c r="F1485" t="s">
        <v>209</v>
      </c>
      <c r="I1485">
        <v>890</v>
      </c>
      <c r="J1485" t="s">
        <v>2</v>
      </c>
      <c r="K1485" t="s">
        <v>141</v>
      </c>
      <c r="L1485" t="s">
        <v>211</v>
      </c>
      <c r="M1485" s="2">
        <v>1000</v>
      </c>
      <c r="N1485">
        <v>0</v>
      </c>
    </row>
    <row r="1486" spans="1:14" x14ac:dyDescent="0.25">
      <c r="A1486" s="1">
        <v>44134</v>
      </c>
      <c r="B1486" t="s">
        <v>1051</v>
      </c>
      <c r="C1486" s="4" t="str">
        <f t="shared" si="69"/>
        <v>3028</v>
      </c>
      <c r="D1486" s="4" t="str">
        <f t="shared" si="70"/>
        <v>7501</v>
      </c>
      <c r="E1486" s="4" t="str">
        <f t="shared" si="71"/>
        <v>75</v>
      </c>
      <c r="F1486" t="s">
        <v>214</v>
      </c>
      <c r="J1486" t="s">
        <v>198</v>
      </c>
      <c r="K1486" t="s">
        <v>215</v>
      </c>
      <c r="L1486" t="s">
        <v>227</v>
      </c>
      <c r="M1486">
        <v>0.05</v>
      </c>
      <c r="N1486">
        <v>0</v>
      </c>
    </row>
    <row r="1487" spans="1:14" x14ac:dyDescent="0.25">
      <c r="A1487" s="1">
        <v>44134</v>
      </c>
      <c r="B1487" t="s">
        <v>1376</v>
      </c>
      <c r="C1487" s="4" t="str">
        <f t="shared" si="69"/>
        <v>3503</v>
      </c>
      <c r="D1487" s="4" t="str">
        <f t="shared" si="70"/>
        <v>7501</v>
      </c>
      <c r="E1487" s="4" t="str">
        <f t="shared" si="71"/>
        <v>75</v>
      </c>
      <c r="F1487" t="s">
        <v>214</v>
      </c>
      <c r="J1487" t="s">
        <v>198</v>
      </c>
      <c r="K1487" t="s">
        <v>215</v>
      </c>
      <c r="L1487" t="s">
        <v>227</v>
      </c>
      <c r="M1487">
        <v>1.78</v>
      </c>
      <c r="N1487">
        <v>0</v>
      </c>
    </row>
    <row r="1488" spans="1:14" x14ac:dyDescent="0.25">
      <c r="A1488" s="1">
        <v>44134</v>
      </c>
      <c r="B1488" t="s">
        <v>987</v>
      </c>
      <c r="C1488" s="4" t="str">
        <f t="shared" si="69"/>
        <v>3019</v>
      </c>
      <c r="D1488" s="4" t="str">
        <f t="shared" si="70"/>
        <v>7501</v>
      </c>
      <c r="E1488" s="4" t="str">
        <f t="shared" si="71"/>
        <v>75</v>
      </c>
      <c r="F1488" t="s">
        <v>214</v>
      </c>
      <c r="J1488" t="s">
        <v>198</v>
      </c>
      <c r="K1488" t="s">
        <v>215</v>
      </c>
      <c r="L1488" t="s">
        <v>227</v>
      </c>
      <c r="M1488">
        <v>2.4900000000000002</v>
      </c>
      <c r="N1488">
        <v>0</v>
      </c>
    </row>
    <row r="1489" spans="1:14" x14ac:dyDescent="0.25">
      <c r="A1489" s="1">
        <v>44134</v>
      </c>
      <c r="B1489" t="s">
        <v>944</v>
      </c>
      <c r="C1489" s="4" t="str">
        <f t="shared" si="69"/>
        <v>3012</v>
      </c>
      <c r="D1489" s="4" t="str">
        <f t="shared" si="70"/>
        <v>7501</v>
      </c>
      <c r="E1489" s="4" t="str">
        <f t="shared" si="71"/>
        <v>75</v>
      </c>
      <c r="F1489" t="s">
        <v>214</v>
      </c>
      <c r="J1489" t="s">
        <v>198</v>
      </c>
      <c r="K1489" t="s">
        <v>215</v>
      </c>
      <c r="L1489" t="s">
        <v>227</v>
      </c>
      <c r="M1489">
        <v>3.39</v>
      </c>
      <c r="N1489">
        <v>0</v>
      </c>
    </row>
    <row r="1490" spans="1:14" x14ac:dyDescent="0.25">
      <c r="A1490" s="1">
        <v>44134</v>
      </c>
      <c r="B1490" t="s">
        <v>1075</v>
      </c>
      <c r="C1490" s="4" t="str">
        <f t="shared" si="69"/>
        <v>3042</v>
      </c>
      <c r="D1490" s="4" t="str">
        <f t="shared" si="70"/>
        <v>7501</v>
      </c>
      <c r="E1490" s="4" t="str">
        <f t="shared" si="71"/>
        <v>75</v>
      </c>
      <c r="F1490" t="s">
        <v>214</v>
      </c>
      <c r="J1490" t="s">
        <v>198</v>
      </c>
      <c r="K1490" t="s">
        <v>215</v>
      </c>
      <c r="L1490" t="s">
        <v>227</v>
      </c>
      <c r="M1490">
        <v>3.79</v>
      </c>
      <c r="N1490">
        <v>0</v>
      </c>
    </row>
    <row r="1491" spans="1:14" x14ac:dyDescent="0.25">
      <c r="A1491" s="1">
        <v>44134</v>
      </c>
      <c r="B1491" t="s">
        <v>1063</v>
      </c>
      <c r="C1491" s="4" t="str">
        <f t="shared" si="69"/>
        <v>3039</v>
      </c>
      <c r="D1491" s="4" t="str">
        <f t="shared" si="70"/>
        <v>7501</v>
      </c>
      <c r="E1491" s="4" t="str">
        <f t="shared" si="71"/>
        <v>75</v>
      </c>
      <c r="F1491" t="s">
        <v>214</v>
      </c>
      <c r="J1491" t="s">
        <v>198</v>
      </c>
      <c r="K1491" t="s">
        <v>215</v>
      </c>
      <c r="L1491" t="s">
        <v>227</v>
      </c>
      <c r="M1491">
        <v>6.22</v>
      </c>
      <c r="N1491">
        <v>0</v>
      </c>
    </row>
    <row r="1492" spans="1:14" x14ac:dyDescent="0.25">
      <c r="A1492" s="1">
        <v>44134</v>
      </c>
      <c r="B1492" t="s">
        <v>1078</v>
      </c>
      <c r="C1492" s="4" t="str">
        <f t="shared" si="69"/>
        <v>3401</v>
      </c>
      <c r="D1492" s="4" t="str">
        <f t="shared" si="70"/>
        <v>7501</v>
      </c>
      <c r="E1492" s="4" t="str">
        <f t="shared" si="71"/>
        <v>75</v>
      </c>
      <c r="F1492" t="s">
        <v>214</v>
      </c>
      <c r="J1492" t="s">
        <v>198</v>
      </c>
      <c r="K1492" t="s">
        <v>215</v>
      </c>
      <c r="L1492" t="s">
        <v>227</v>
      </c>
      <c r="M1492">
        <v>7.47</v>
      </c>
      <c r="N1492">
        <v>0</v>
      </c>
    </row>
    <row r="1493" spans="1:14" x14ac:dyDescent="0.25">
      <c r="A1493" s="1">
        <v>44134</v>
      </c>
      <c r="B1493" t="s">
        <v>990</v>
      </c>
      <c r="C1493" s="4" t="str">
        <f t="shared" si="69"/>
        <v>3020</v>
      </c>
      <c r="D1493" s="4" t="str">
        <f t="shared" si="70"/>
        <v>7501</v>
      </c>
      <c r="E1493" s="4" t="str">
        <f t="shared" si="71"/>
        <v>75</v>
      </c>
      <c r="F1493" t="s">
        <v>214</v>
      </c>
      <c r="J1493" t="s">
        <v>198</v>
      </c>
      <c r="K1493" t="s">
        <v>215</v>
      </c>
      <c r="L1493" t="s">
        <v>227</v>
      </c>
      <c r="M1493">
        <v>9.39</v>
      </c>
      <c r="N1493">
        <v>0</v>
      </c>
    </row>
    <row r="1494" spans="1:14" x14ac:dyDescent="0.25">
      <c r="A1494" s="1">
        <v>44134</v>
      </c>
      <c r="B1494" t="s">
        <v>908</v>
      </c>
      <c r="C1494" s="4" t="str">
        <f t="shared" si="69"/>
        <v>3005</v>
      </c>
      <c r="D1494" s="4" t="str">
        <f t="shared" si="70"/>
        <v>7501</v>
      </c>
      <c r="E1494" s="4" t="str">
        <f t="shared" si="71"/>
        <v>75</v>
      </c>
      <c r="F1494" t="s">
        <v>214</v>
      </c>
      <c r="J1494" t="s">
        <v>198</v>
      </c>
      <c r="K1494" t="s">
        <v>215</v>
      </c>
      <c r="L1494" t="s">
        <v>227</v>
      </c>
      <c r="M1494">
        <v>13.55</v>
      </c>
      <c r="N1494">
        <v>0</v>
      </c>
    </row>
    <row r="1495" spans="1:14" x14ac:dyDescent="0.25">
      <c r="A1495" s="1">
        <v>44134</v>
      </c>
      <c r="B1495" t="s">
        <v>904</v>
      </c>
      <c r="C1495" s="4" t="str">
        <f t="shared" si="69"/>
        <v>3004</v>
      </c>
      <c r="D1495" s="4" t="str">
        <f t="shared" si="70"/>
        <v>7501</v>
      </c>
      <c r="E1495" s="4" t="str">
        <f t="shared" si="71"/>
        <v>75</v>
      </c>
      <c r="F1495" t="s">
        <v>214</v>
      </c>
      <c r="J1495" t="s">
        <v>198</v>
      </c>
      <c r="K1495" t="s">
        <v>215</v>
      </c>
      <c r="L1495" t="s">
        <v>227</v>
      </c>
      <c r="M1495">
        <v>19.54</v>
      </c>
      <c r="N1495">
        <v>0</v>
      </c>
    </row>
    <row r="1496" spans="1:14" x14ac:dyDescent="0.25">
      <c r="A1496" s="1">
        <v>44134</v>
      </c>
      <c r="B1496" t="s">
        <v>1110</v>
      </c>
      <c r="C1496" s="4" t="str">
        <f t="shared" si="69"/>
        <v>3402</v>
      </c>
      <c r="D1496" s="4" t="str">
        <f t="shared" si="70"/>
        <v>7501</v>
      </c>
      <c r="E1496" s="4" t="str">
        <f t="shared" si="71"/>
        <v>75</v>
      </c>
      <c r="F1496" t="s">
        <v>214</v>
      </c>
      <c r="J1496" t="s">
        <v>198</v>
      </c>
      <c r="K1496" t="s">
        <v>215</v>
      </c>
      <c r="L1496" t="s">
        <v>227</v>
      </c>
      <c r="M1496">
        <v>22.53</v>
      </c>
      <c r="N1496">
        <v>0</v>
      </c>
    </row>
    <row r="1497" spans="1:14" x14ac:dyDescent="0.25">
      <c r="A1497" s="1">
        <v>44134</v>
      </c>
      <c r="B1497" t="s">
        <v>766</v>
      </c>
      <c r="C1497" s="4" t="str">
        <f t="shared" si="69"/>
        <v>1808</v>
      </c>
      <c r="D1497" s="4" t="str">
        <f t="shared" si="70"/>
        <v>7501</v>
      </c>
      <c r="E1497" s="4" t="str">
        <f t="shared" si="71"/>
        <v>75</v>
      </c>
      <c r="F1497" t="s">
        <v>214</v>
      </c>
      <c r="J1497" t="s">
        <v>198</v>
      </c>
      <c r="K1497" t="s">
        <v>215</v>
      </c>
      <c r="L1497" t="s">
        <v>227</v>
      </c>
      <c r="M1497">
        <v>33.31</v>
      </c>
      <c r="N1497">
        <v>0</v>
      </c>
    </row>
    <row r="1498" spans="1:14" x14ac:dyDescent="0.25">
      <c r="A1498" s="1">
        <v>44134</v>
      </c>
      <c r="B1498" t="s">
        <v>880</v>
      </c>
      <c r="C1498" s="4" t="str">
        <f t="shared" si="69"/>
        <v>3000</v>
      </c>
      <c r="D1498" s="4" t="str">
        <f t="shared" si="70"/>
        <v>7501</v>
      </c>
      <c r="E1498" s="4" t="str">
        <f t="shared" si="71"/>
        <v>75</v>
      </c>
      <c r="F1498" t="s">
        <v>214</v>
      </c>
      <c r="J1498" t="s">
        <v>198</v>
      </c>
      <c r="K1498" t="s">
        <v>215</v>
      </c>
      <c r="L1498" t="s">
        <v>227</v>
      </c>
      <c r="M1498">
        <v>43.77</v>
      </c>
      <c r="N1498">
        <v>0</v>
      </c>
    </row>
    <row r="1499" spans="1:14" x14ac:dyDescent="0.25">
      <c r="A1499" s="1">
        <v>44134</v>
      </c>
      <c r="B1499" t="s">
        <v>897</v>
      </c>
      <c r="C1499" s="4" t="str">
        <f t="shared" si="69"/>
        <v>3002</v>
      </c>
      <c r="D1499" s="4" t="str">
        <f t="shared" si="70"/>
        <v>7501</v>
      </c>
      <c r="E1499" s="4" t="str">
        <f t="shared" si="71"/>
        <v>75</v>
      </c>
      <c r="F1499" t="s">
        <v>214</v>
      </c>
      <c r="J1499" t="s">
        <v>198</v>
      </c>
      <c r="K1499" t="s">
        <v>215</v>
      </c>
      <c r="L1499" t="s">
        <v>227</v>
      </c>
      <c r="M1499">
        <v>82.73</v>
      </c>
      <c r="N1499">
        <v>0</v>
      </c>
    </row>
    <row r="1500" spans="1:14" x14ac:dyDescent="0.25">
      <c r="A1500" s="1">
        <v>44134</v>
      </c>
      <c r="B1500" t="s">
        <v>1056</v>
      </c>
      <c r="C1500" s="4" t="str">
        <f t="shared" si="69"/>
        <v>3031</v>
      </c>
      <c r="D1500" s="4" t="str">
        <f t="shared" si="70"/>
        <v>7501</v>
      </c>
      <c r="E1500" s="4" t="str">
        <f t="shared" si="71"/>
        <v>75</v>
      </c>
      <c r="F1500" t="s">
        <v>214</v>
      </c>
      <c r="J1500" t="s">
        <v>198</v>
      </c>
      <c r="K1500" t="s">
        <v>215</v>
      </c>
      <c r="L1500" t="s">
        <v>227</v>
      </c>
      <c r="M1500">
        <v>99.48</v>
      </c>
      <c r="N1500">
        <v>0</v>
      </c>
    </row>
    <row r="1501" spans="1:14" x14ac:dyDescent="0.25">
      <c r="A1501" s="1">
        <v>44134</v>
      </c>
      <c r="B1501" t="s">
        <v>873</v>
      </c>
      <c r="C1501" s="4" t="str">
        <f t="shared" si="69"/>
        <v>2003</v>
      </c>
      <c r="D1501" s="4" t="str">
        <f t="shared" si="70"/>
        <v>7501</v>
      </c>
      <c r="E1501" s="4" t="str">
        <f t="shared" si="71"/>
        <v>75</v>
      </c>
      <c r="F1501" t="s">
        <v>214</v>
      </c>
      <c r="J1501" t="s">
        <v>198</v>
      </c>
      <c r="K1501" t="s">
        <v>215</v>
      </c>
      <c r="L1501" t="s">
        <v>227</v>
      </c>
      <c r="M1501">
        <v>122.59</v>
      </c>
      <c r="N1501">
        <v>0</v>
      </c>
    </row>
    <row r="1502" spans="1:14" x14ac:dyDescent="0.25">
      <c r="A1502" s="1">
        <v>44134</v>
      </c>
      <c r="B1502" t="s">
        <v>888</v>
      </c>
      <c r="C1502" s="4" t="str">
        <f t="shared" si="69"/>
        <v>3001</v>
      </c>
      <c r="D1502" s="4" t="str">
        <f t="shared" si="70"/>
        <v>7501</v>
      </c>
      <c r="E1502" s="4" t="str">
        <f t="shared" si="71"/>
        <v>75</v>
      </c>
      <c r="F1502" t="s">
        <v>214</v>
      </c>
      <c r="J1502" t="s">
        <v>198</v>
      </c>
      <c r="K1502" t="s">
        <v>215</v>
      </c>
      <c r="L1502" t="s">
        <v>227</v>
      </c>
      <c r="M1502">
        <v>133.31</v>
      </c>
      <c r="N1502">
        <v>0</v>
      </c>
    </row>
    <row r="1503" spans="1:14" x14ac:dyDescent="0.25">
      <c r="A1503" s="1">
        <v>44134</v>
      </c>
      <c r="B1503" t="s">
        <v>877</v>
      </c>
      <c r="C1503" s="4" t="str">
        <f t="shared" si="69"/>
        <v>2800</v>
      </c>
      <c r="D1503" s="4" t="str">
        <f t="shared" si="70"/>
        <v>7501</v>
      </c>
      <c r="E1503" s="4" t="str">
        <f t="shared" si="71"/>
        <v>75</v>
      </c>
      <c r="F1503" t="s">
        <v>214</v>
      </c>
      <c r="J1503" t="s">
        <v>198</v>
      </c>
      <c r="K1503" t="s">
        <v>215</v>
      </c>
      <c r="L1503" t="s">
        <v>227</v>
      </c>
      <c r="M1503">
        <v>137.54</v>
      </c>
      <c r="N1503">
        <v>0</v>
      </c>
    </row>
    <row r="1504" spans="1:14" x14ac:dyDescent="0.25">
      <c r="A1504" s="1">
        <v>44134</v>
      </c>
      <c r="B1504" t="s">
        <v>1393</v>
      </c>
      <c r="C1504" s="4" t="str">
        <f t="shared" si="69"/>
        <v>4801</v>
      </c>
      <c r="D1504" s="4" t="str">
        <f t="shared" si="70"/>
        <v>7501</v>
      </c>
      <c r="E1504" s="4" t="str">
        <f t="shared" si="71"/>
        <v>75</v>
      </c>
      <c r="F1504" t="s">
        <v>214</v>
      </c>
      <c r="J1504" t="s">
        <v>198</v>
      </c>
      <c r="K1504" t="s">
        <v>215</v>
      </c>
      <c r="L1504" t="s">
        <v>227</v>
      </c>
      <c r="M1504">
        <v>238.39</v>
      </c>
      <c r="N1504">
        <v>0</v>
      </c>
    </row>
    <row r="1505" spans="1:14" x14ac:dyDescent="0.25">
      <c r="A1505" s="1">
        <v>44134</v>
      </c>
      <c r="B1505" t="s">
        <v>913</v>
      </c>
      <c r="C1505" s="4" t="str">
        <f t="shared" si="69"/>
        <v>3006</v>
      </c>
      <c r="D1505" s="4" t="str">
        <f t="shared" si="70"/>
        <v>7501</v>
      </c>
      <c r="E1505" s="4" t="str">
        <f t="shared" si="71"/>
        <v>75</v>
      </c>
      <c r="F1505" t="s">
        <v>214</v>
      </c>
      <c r="J1505" t="s">
        <v>198</v>
      </c>
      <c r="K1505" t="s">
        <v>215</v>
      </c>
      <c r="L1505" t="s">
        <v>227</v>
      </c>
      <c r="M1505">
        <v>263.99</v>
      </c>
      <c r="N1505">
        <v>0</v>
      </c>
    </row>
    <row r="1506" spans="1:14" x14ac:dyDescent="0.25">
      <c r="A1506" s="1">
        <v>44134</v>
      </c>
      <c r="B1506" t="s">
        <v>931</v>
      </c>
      <c r="C1506" s="4" t="str">
        <f t="shared" si="69"/>
        <v>3008</v>
      </c>
      <c r="D1506" s="4" t="str">
        <f t="shared" si="70"/>
        <v>7501</v>
      </c>
      <c r="E1506" s="4" t="str">
        <f t="shared" si="71"/>
        <v>75</v>
      </c>
      <c r="F1506" t="s">
        <v>214</v>
      </c>
      <c r="J1506" t="s">
        <v>198</v>
      </c>
      <c r="K1506" t="s">
        <v>215</v>
      </c>
      <c r="L1506" t="s">
        <v>227</v>
      </c>
      <c r="M1506">
        <v>322.95</v>
      </c>
      <c r="N1506">
        <v>0</v>
      </c>
    </row>
    <row r="1507" spans="1:14" x14ac:dyDescent="0.25">
      <c r="A1507" s="1">
        <v>44134</v>
      </c>
      <c r="B1507" t="s">
        <v>213</v>
      </c>
      <c r="C1507" s="4" t="str">
        <f t="shared" si="69"/>
        <v>1000</v>
      </c>
      <c r="D1507" s="4" t="str">
        <f t="shared" si="70"/>
        <v>7501</v>
      </c>
      <c r="E1507" s="4" t="str">
        <f t="shared" si="71"/>
        <v>75</v>
      </c>
      <c r="F1507" t="s">
        <v>214</v>
      </c>
      <c r="J1507" t="s">
        <v>198</v>
      </c>
      <c r="K1507" t="s">
        <v>215</v>
      </c>
      <c r="L1507" t="s">
        <v>227</v>
      </c>
      <c r="M1507">
        <v>860.21</v>
      </c>
      <c r="N1507">
        <v>0</v>
      </c>
    </row>
    <row r="1508" spans="1:14" x14ac:dyDescent="0.25">
      <c r="A1508" s="1">
        <v>44134</v>
      </c>
      <c r="B1508" t="s">
        <v>835</v>
      </c>
      <c r="C1508" s="4" t="str">
        <f t="shared" si="69"/>
        <v>2000</v>
      </c>
      <c r="D1508" s="4" t="str">
        <f t="shared" si="70"/>
        <v>7501</v>
      </c>
      <c r="E1508" s="4" t="str">
        <f t="shared" si="71"/>
        <v>75</v>
      </c>
      <c r="F1508" t="s">
        <v>214</v>
      </c>
      <c r="J1508" t="s">
        <v>198</v>
      </c>
      <c r="K1508" t="s">
        <v>215</v>
      </c>
      <c r="L1508" t="s">
        <v>227</v>
      </c>
      <c r="M1508" s="2">
        <v>1318.9</v>
      </c>
      <c r="N1508">
        <v>0</v>
      </c>
    </row>
    <row r="1509" spans="1:14" x14ac:dyDescent="0.25">
      <c r="A1509" s="1">
        <v>44134</v>
      </c>
      <c r="B1509" t="s">
        <v>701</v>
      </c>
      <c r="C1509" s="4" t="str">
        <f t="shared" si="69"/>
        <v>1001</v>
      </c>
      <c r="D1509" s="4" t="str">
        <f t="shared" si="70"/>
        <v>7501</v>
      </c>
      <c r="E1509" s="4" t="str">
        <f t="shared" si="71"/>
        <v>75</v>
      </c>
      <c r="F1509" t="s">
        <v>214</v>
      </c>
      <c r="J1509" t="s">
        <v>198</v>
      </c>
      <c r="K1509" t="s">
        <v>215</v>
      </c>
      <c r="L1509" t="s">
        <v>227</v>
      </c>
      <c r="M1509" s="2">
        <v>1578.64</v>
      </c>
      <c r="N1509">
        <v>0</v>
      </c>
    </row>
    <row r="1510" spans="1:14" x14ac:dyDescent="0.25">
      <c r="A1510" s="1">
        <v>44134</v>
      </c>
      <c r="B1510" t="s">
        <v>1130</v>
      </c>
      <c r="C1510" s="4" t="str">
        <f t="shared" si="69"/>
        <v>3405</v>
      </c>
      <c r="D1510" s="4" t="str">
        <f t="shared" si="70"/>
        <v>7501</v>
      </c>
      <c r="E1510" s="4" t="str">
        <f t="shared" si="71"/>
        <v>75</v>
      </c>
      <c r="F1510" t="s">
        <v>214</v>
      </c>
      <c r="J1510" t="s">
        <v>198</v>
      </c>
      <c r="K1510" t="s">
        <v>215</v>
      </c>
      <c r="L1510" t="s">
        <v>227</v>
      </c>
      <c r="M1510" s="2">
        <v>3508.67</v>
      </c>
      <c r="N1510">
        <v>0</v>
      </c>
    </row>
    <row r="1511" spans="1:14" x14ac:dyDescent="0.25">
      <c r="A1511" s="1">
        <v>44137</v>
      </c>
      <c r="B1511" t="s">
        <v>992</v>
      </c>
      <c r="C1511" s="4" t="str">
        <f t="shared" si="69"/>
        <v>3020</v>
      </c>
      <c r="D1511" s="4" t="str">
        <f t="shared" si="70"/>
        <v>7701</v>
      </c>
      <c r="E1511" s="4" t="str">
        <f t="shared" si="71"/>
        <v>77</v>
      </c>
      <c r="F1511" t="s">
        <v>993</v>
      </c>
      <c r="I1511">
        <v>900</v>
      </c>
      <c r="J1511" t="s">
        <v>2</v>
      </c>
      <c r="K1511" t="s">
        <v>1022</v>
      </c>
      <c r="L1511" t="s">
        <v>1033</v>
      </c>
      <c r="M1511">
        <v>322.58999999999997</v>
      </c>
      <c r="N1511">
        <v>0</v>
      </c>
    </row>
    <row r="1512" spans="1:14" x14ac:dyDescent="0.25">
      <c r="A1512" s="1">
        <v>44137</v>
      </c>
      <c r="B1512" t="s">
        <v>1132</v>
      </c>
      <c r="C1512" s="4" t="str">
        <f t="shared" si="69"/>
        <v>3405</v>
      </c>
      <c r="D1512" s="4" t="str">
        <f t="shared" si="70"/>
        <v>7802</v>
      </c>
      <c r="E1512" s="4" t="str">
        <f t="shared" si="71"/>
        <v>78</v>
      </c>
      <c r="F1512" t="s">
        <v>1133</v>
      </c>
      <c r="I1512">
        <v>898</v>
      </c>
      <c r="J1512" t="s">
        <v>2</v>
      </c>
      <c r="K1512" t="s">
        <v>1136</v>
      </c>
      <c r="L1512" t="s">
        <v>1171</v>
      </c>
      <c r="M1512">
        <v>600</v>
      </c>
      <c r="N1512">
        <v>0</v>
      </c>
    </row>
    <row r="1513" spans="1:14" x14ac:dyDescent="0.25">
      <c r="A1513" s="1">
        <v>44137</v>
      </c>
      <c r="B1513" t="s">
        <v>910</v>
      </c>
      <c r="C1513" s="4" t="str">
        <f t="shared" si="69"/>
        <v>3005</v>
      </c>
      <c r="D1513" s="4" t="str">
        <f t="shared" si="70"/>
        <v>7601</v>
      </c>
      <c r="E1513" s="4" t="str">
        <f t="shared" si="71"/>
        <v>76</v>
      </c>
      <c r="F1513" t="s">
        <v>235</v>
      </c>
      <c r="I1513">
        <v>896</v>
      </c>
      <c r="J1513" t="s">
        <v>2</v>
      </c>
      <c r="K1513" t="s">
        <v>236</v>
      </c>
      <c r="L1513" t="s">
        <v>247</v>
      </c>
      <c r="M1513" s="2">
        <v>1001.7</v>
      </c>
      <c r="N1513">
        <v>0</v>
      </c>
    </row>
    <row r="1514" spans="1:14" x14ac:dyDescent="0.25">
      <c r="A1514" s="1">
        <v>44137</v>
      </c>
      <c r="B1514" t="s">
        <v>1132</v>
      </c>
      <c r="C1514" s="4" t="str">
        <f t="shared" si="69"/>
        <v>3405</v>
      </c>
      <c r="D1514" s="4" t="str">
        <f t="shared" si="70"/>
        <v>7802</v>
      </c>
      <c r="E1514" s="4" t="str">
        <f t="shared" si="71"/>
        <v>78</v>
      </c>
      <c r="F1514" t="s">
        <v>1133</v>
      </c>
      <c r="I1514">
        <v>897</v>
      </c>
      <c r="J1514" t="s">
        <v>2</v>
      </c>
      <c r="K1514" t="s">
        <v>1136</v>
      </c>
      <c r="L1514" t="s">
        <v>1170</v>
      </c>
      <c r="M1514" s="2">
        <v>1350</v>
      </c>
      <c r="N1514">
        <v>0</v>
      </c>
    </row>
    <row r="1515" spans="1:14" x14ac:dyDescent="0.25">
      <c r="A1515" s="1">
        <v>44137</v>
      </c>
      <c r="B1515" t="s">
        <v>234</v>
      </c>
      <c r="C1515" s="4" t="str">
        <f t="shared" si="69"/>
        <v>1000</v>
      </c>
      <c r="D1515" s="4" t="str">
        <f t="shared" si="70"/>
        <v>7601</v>
      </c>
      <c r="E1515" s="4" t="str">
        <f t="shared" si="71"/>
        <v>76</v>
      </c>
      <c r="F1515" t="s">
        <v>235</v>
      </c>
      <c r="I1515">
        <v>896</v>
      </c>
      <c r="J1515" t="s">
        <v>2</v>
      </c>
      <c r="K1515" t="s">
        <v>236</v>
      </c>
      <c r="L1515" t="s">
        <v>247</v>
      </c>
      <c r="M1515" s="2">
        <v>1860.3</v>
      </c>
      <c r="N1515">
        <v>0</v>
      </c>
    </row>
    <row r="1516" spans="1:14" x14ac:dyDescent="0.25">
      <c r="A1516" s="1">
        <v>44137</v>
      </c>
      <c r="B1516" t="s">
        <v>1132</v>
      </c>
      <c r="C1516" s="4" t="str">
        <f t="shared" si="69"/>
        <v>3405</v>
      </c>
      <c r="D1516" s="4" t="str">
        <f t="shared" si="70"/>
        <v>7802</v>
      </c>
      <c r="E1516" s="4" t="str">
        <f t="shared" si="71"/>
        <v>78</v>
      </c>
      <c r="F1516" t="s">
        <v>1133</v>
      </c>
      <c r="I1516">
        <v>899</v>
      </c>
      <c r="J1516" t="s">
        <v>2</v>
      </c>
      <c r="K1516" t="s">
        <v>1136</v>
      </c>
      <c r="L1516" t="s">
        <v>1172</v>
      </c>
      <c r="M1516" s="2">
        <v>2820</v>
      </c>
      <c r="N1516">
        <v>0</v>
      </c>
    </row>
    <row r="1517" spans="1:14" x14ac:dyDescent="0.25">
      <c r="A1517" s="1">
        <v>44137</v>
      </c>
      <c r="B1517" t="s">
        <v>506</v>
      </c>
      <c r="C1517" s="4" t="str">
        <f t="shared" si="69"/>
        <v>1000</v>
      </c>
      <c r="D1517" s="4" t="str">
        <f t="shared" si="70"/>
        <v>8710</v>
      </c>
      <c r="E1517" s="4" t="str">
        <f t="shared" si="71"/>
        <v>87</v>
      </c>
      <c r="F1517" t="s">
        <v>507</v>
      </c>
      <c r="I1517">
        <v>901</v>
      </c>
      <c r="J1517" t="s">
        <v>2</v>
      </c>
      <c r="K1517" t="s">
        <v>510</v>
      </c>
      <c r="L1517" t="s">
        <v>547</v>
      </c>
      <c r="M1517">
        <v>300</v>
      </c>
      <c r="N1517">
        <v>0</v>
      </c>
    </row>
    <row r="1518" spans="1:14" x14ac:dyDescent="0.25">
      <c r="A1518" s="1">
        <v>44137</v>
      </c>
      <c r="B1518" t="s">
        <v>506</v>
      </c>
      <c r="C1518" s="4" t="str">
        <f t="shared" si="69"/>
        <v>1000</v>
      </c>
      <c r="D1518" s="4" t="str">
        <f t="shared" si="70"/>
        <v>8710</v>
      </c>
      <c r="E1518" s="4" t="str">
        <f t="shared" si="71"/>
        <v>87</v>
      </c>
      <c r="F1518" t="s">
        <v>507</v>
      </c>
      <c r="I1518">
        <v>901</v>
      </c>
      <c r="J1518" t="s">
        <v>5</v>
      </c>
      <c r="K1518" t="s">
        <v>510</v>
      </c>
      <c r="L1518" t="s">
        <v>547</v>
      </c>
      <c r="M1518">
        <v>0</v>
      </c>
      <c r="N1518">
        <v>6</v>
      </c>
    </row>
    <row r="1519" spans="1:14" x14ac:dyDescent="0.25">
      <c r="A1519" s="1">
        <v>44138</v>
      </c>
      <c r="B1519" t="s">
        <v>827</v>
      </c>
      <c r="C1519" s="4" t="str">
        <f t="shared" si="69"/>
        <v>2000</v>
      </c>
      <c r="D1519" s="4" t="str">
        <f t="shared" si="70"/>
        <v>7203</v>
      </c>
      <c r="E1519" s="4" t="str">
        <f t="shared" si="71"/>
        <v>72</v>
      </c>
      <c r="F1519" t="s">
        <v>77</v>
      </c>
      <c r="J1519" t="s">
        <v>40</v>
      </c>
      <c r="K1519" t="s">
        <v>78</v>
      </c>
      <c r="L1519" t="s">
        <v>79</v>
      </c>
      <c r="M1519">
        <v>0.43</v>
      </c>
      <c r="N1519">
        <v>0</v>
      </c>
    </row>
    <row r="1520" spans="1:14" x14ac:dyDescent="0.25">
      <c r="A1520" s="1">
        <v>44138</v>
      </c>
      <c r="B1520" t="s">
        <v>924</v>
      </c>
      <c r="C1520" s="4" t="str">
        <f t="shared" si="69"/>
        <v>3008</v>
      </c>
      <c r="D1520" s="4" t="str">
        <f t="shared" si="70"/>
        <v>7203</v>
      </c>
      <c r="E1520" s="4" t="str">
        <f t="shared" si="71"/>
        <v>72</v>
      </c>
      <c r="F1520" t="s">
        <v>77</v>
      </c>
      <c r="J1520" t="s">
        <v>40</v>
      </c>
      <c r="K1520" t="s">
        <v>78</v>
      </c>
      <c r="L1520" t="s">
        <v>79</v>
      </c>
      <c r="M1520">
        <v>0.64</v>
      </c>
      <c r="N1520">
        <v>0</v>
      </c>
    </row>
    <row r="1521" spans="1:14" x14ac:dyDescent="0.25">
      <c r="A1521" s="1">
        <v>44138</v>
      </c>
      <c r="B1521" t="s">
        <v>76</v>
      </c>
      <c r="C1521" s="4" t="str">
        <f t="shared" si="69"/>
        <v>1000</v>
      </c>
      <c r="D1521" s="4" t="str">
        <f t="shared" si="70"/>
        <v>7203</v>
      </c>
      <c r="E1521" s="4" t="str">
        <f t="shared" si="71"/>
        <v>72</v>
      </c>
      <c r="F1521" t="s">
        <v>77</v>
      </c>
      <c r="J1521" t="s">
        <v>40</v>
      </c>
      <c r="K1521" t="s">
        <v>78</v>
      </c>
      <c r="L1521" t="s">
        <v>79</v>
      </c>
      <c r="M1521">
        <v>1.67</v>
      </c>
      <c r="N1521">
        <v>0</v>
      </c>
    </row>
    <row r="1522" spans="1:14" x14ac:dyDescent="0.25">
      <c r="A1522" s="1">
        <v>44138</v>
      </c>
      <c r="B1522" t="s">
        <v>1070</v>
      </c>
      <c r="C1522" s="4" t="str">
        <f t="shared" si="69"/>
        <v>3042</v>
      </c>
      <c r="D1522" s="4" t="str">
        <f t="shared" si="70"/>
        <v>7214</v>
      </c>
      <c r="E1522" s="4" t="str">
        <f t="shared" si="71"/>
        <v>72</v>
      </c>
      <c r="F1522" t="s">
        <v>1071</v>
      </c>
      <c r="J1522" t="s">
        <v>40</v>
      </c>
      <c r="K1522" t="s">
        <v>1072</v>
      </c>
      <c r="L1522" t="s">
        <v>79</v>
      </c>
      <c r="M1522">
        <v>71.5</v>
      </c>
      <c r="N1522">
        <v>0</v>
      </c>
    </row>
    <row r="1523" spans="1:14" x14ac:dyDescent="0.25">
      <c r="A1523" s="1">
        <v>44138</v>
      </c>
      <c r="B1523" t="s">
        <v>95</v>
      </c>
      <c r="C1523" s="4" t="str">
        <f t="shared" si="69"/>
        <v>1000</v>
      </c>
      <c r="D1523" s="4" t="str">
        <f t="shared" si="70"/>
        <v>7209</v>
      </c>
      <c r="E1523" s="4" t="str">
        <f t="shared" si="71"/>
        <v>72</v>
      </c>
      <c r="F1523" t="s">
        <v>96</v>
      </c>
      <c r="I1523">
        <v>907</v>
      </c>
      <c r="J1523" t="s">
        <v>2</v>
      </c>
      <c r="K1523" t="s">
        <v>97</v>
      </c>
      <c r="L1523" t="s">
        <v>108</v>
      </c>
      <c r="M1523">
        <v>305.47000000000003</v>
      </c>
      <c r="N1523">
        <v>0</v>
      </c>
    </row>
    <row r="1524" spans="1:14" x14ac:dyDescent="0.25">
      <c r="A1524" s="1">
        <v>44138</v>
      </c>
      <c r="B1524" t="s">
        <v>827</v>
      </c>
      <c r="C1524" s="4" t="str">
        <f t="shared" si="69"/>
        <v>2000</v>
      </c>
      <c r="D1524" s="4" t="str">
        <f t="shared" si="70"/>
        <v>7203</v>
      </c>
      <c r="E1524" s="4" t="str">
        <f t="shared" si="71"/>
        <v>72</v>
      </c>
      <c r="F1524" t="s">
        <v>77</v>
      </c>
      <c r="J1524" t="s">
        <v>40</v>
      </c>
      <c r="K1524" t="s">
        <v>78</v>
      </c>
      <c r="L1524" t="s">
        <v>79</v>
      </c>
      <c r="M1524">
        <v>412</v>
      </c>
      <c r="N1524">
        <v>0</v>
      </c>
    </row>
    <row r="1525" spans="1:14" x14ac:dyDescent="0.25">
      <c r="A1525" s="1">
        <v>44138</v>
      </c>
      <c r="B1525" t="s">
        <v>1070</v>
      </c>
      <c r="C1525" s="4" t="str">
        <f t="shared" si="69"/>
        <v>3042</v>
      </c>
      <c r="D1525" s="4" t="str">
        <f t="shared" si="70"/>
        <v>7214</v>
      </c>
      <c r="E1525" s="4" t="str">
        <f t="shared" si="71"/>
        <v>72</v>
      </c>
      <c r="F1525" t="s">
        <v>1071</v>
      </c>
      <c r="J1525" t="s">
        <v>40</v>
      </c>
      <c r="K1525" t="s">
        <v>1074</v>
      </c>
      <c r="L1525" t="s">
        <v>65</v>
      </c>
      <c r="M1525">
        <v>428.46</v>
      </c>
      <c r="N1525">
        <v>0</v>
      </c>
    </row>
    <row r="1526" spans="1:14" x14ac:dyDescent="0.25">
      <c r="A1526" s="1">
        <v>44138</v>
      </c>
      <c r="B1526" t="s">
        <v>81</v>
      </c>
      <c r="C1526" s="4" t="str">
        <f t="shared" si="69"/>
        <v>1000</v>
      </c>
      <c r="D1526" s="4" t="str">
        <f t="shared" si="70"/>
        <v>7205</v>
      </c>
      <c r="E1526" s="4" t="str">
        <f t="shared" si="71"/>
        <v>72</v>
      </c>
      <c r="F1526" t="s">
        <v>82</v>
      </c>
      <c r="J1526" t="s">
        <v>40</v>
      </c>
      <c r="K1526" t="s">
        <v>83</v>
      </c>
      <c r="L1526" t="s">
        <v>74</v>
      </c>
      <c r="M1526">
        <v>496.5</v>
      </c>
      <c r="N1526">
        <v>0</v>
      </c>
    </row>
    <row r="1527" spans="1:14" x14ac:dyDescent="0.25">
      <c r="A1527" s="1">
        <v>44138</v>
      </c>
      <c r="B1527" t="s">
        <v>827</v>
      </c>
      <c r="C1527" s="4" t="str">
        <f t="shared" si="69"/>
        <v>2000</v>
      </c>
      <c r="D1527" s="4" t="str">
        <f t="shared" si="70"/>
        <v>7203</v>
      </c>
      <c r="E1527" s="4" t="str">
        <f t="shared" si="71"/>
        <v>72</v>
      </c>
      <c r="F1527" t="s">
        <v>77</v>
      </c>
      <c r="J1527" t="s">
        <v>40</v>
      </c>
      <c r="K1527" t="s">
        <v>78</v>
      </c>
      <c r="L1527" t="s">
        <v>79</v>
      </c>
      <c r="M1527">
        <v>649.26</v>
      </c>
      <c r="N1527">
        <v>0</v>
      </c>
    </row>
    <row r="1528" spans="1:14" x14ac:dyDescent="0.25">
      <c r="A1528" s="1">
        <v>44138</v>
      </c>
      <c r="B1528" t="s">
        <v>825</v>
      </c>
      <c r="C1528" s="4" t="str">
        <f t="shared" si="69"/>
        <v>2000</v>
      </c>
      <c r="D1528" s="4" t="str">
        <f t="shared" si="70"/>
        <v>7202</v>
      </c>
      <c r="E1528" s="4" t="str">
        <f t="shared" si="71"/>
        <v>72</v>
      </c>
      <c r="F1528" t="s">
        <v>72</v>
      </c>
      <c r="J1528" t="s">
        <v>40</v>
      </c>
      <c r="K1528" t="s">
        <v>73</v>
      </c>
      <c r="L1528" t="s">
        <v>74</v>
      </c>
      <c r="M1528" s="2">
        <v>1093.96</v>
      </c>
      <c r="N1528">
        <v>0</v>
      </c>
    </row>
    <row r="1529" spans="1:14" x14ac:dyDescent="0.25">
      <c r="A1529" s="1">
        <v>44138</v>
      </c>
      <c r="B1529" t="s">
        <v>825</v>
      </c>
      <c r="C1529" s="4" t="str">
        <f t="shared" si="69"/>
        <v>2000</v>
      </c>
      <c r="D1529" s="4" t="str">
        <f t="shared" si="70"/>
        <v>7202</v>
      </c>
      <c r="E1529" s="4" t="str">
        <f t="shared" si="71"/>
        <v>72</v>
      </c>
      <c r="F1529" t="s">
        <v>72</v>
      </c>
      <c r="J1529" t="s">
        <v>40</v>
      </c>
      <c r="K1529" t="s">
        <v>73</v>
      </c>
      <c r="L1529" t="s">
        <v>74</v>
      </c>
      <c r="M1529" s="2">
        <v>1123.8399999999999</v>
      </c>
      <c r="N1529">
        <v>0</v>
      </c>
    </row>
    <row r="1530" spans="1:14" x14ac:dyDescent="0.25">
      <c r="A1530" s="1">
        <v>44138</v>
      </c>
      <c r="B1530" t="s">
        <v>91</v>
      </c>
      <c r="C1530" s="4" t="str">
        <f t="shared" si="69"/>
        <v>1000</v>
      </c>
      <c r="D1530" s="4" t="str">
        <f t="shared" si="70"/>
        <v>7208</v>
      </c>
      <c r="E1530" s="4" t="str">
        <f t="shared" si="71"/>
        <v>72</v>
      </c>
      <c r="F1530" t="s">
        <v>92</v>
      </c>
      <c r="J1530" t="s">
        <v>40</v>
      </c>
      <c r="K1530" t="s">
        <v>93</v>
      </c>
      <c r="L1530" t="s">
        <v>79</v>
      </c>
      <c r="M1530" s="2">
        <v>1286.3699999999999</v>
      </c>
      <c r="N1530">
        <v>0</v>
      </c>
    </row>
    <row r="1531" spans="1:14" x14ac:dyDescent="0.25">
      <c r="A1531" s="1">
        <v>44138</v>
      </c>
      <c r="B1531" t="s">
        <v>756</v>
      </c>
      <c r="C1531" s="4" t="str">
        <f t="shared" si="69"/>
        <v>1807</v>
      </c>
      <c r="D1531" s="4" t="str">
        <f t="shared" si="70"/>
        <v>7203</v>
      </c>
      <c r="E1531" s="4" t="str">
        <f t="shared" si="71"/>
        <v>72</v>
      </c>
      <c r="F1531" t="s">
        <v>77</v>
      </c>
      <c r="J1531" t="s">
        <v>40</v>
      </c>
      <c r="K1531" t="s">
        <v>78</v>
      </c>
      <c r="L1531" t="s">
        <v>79</v>
      </c>
      <c r="M1531" s="2">
        <v>1288.57</v>
      </c>
      <c r="N1531">
        <v>0</v>
      </c>
    </row>
    <row r="1532" spans="1:14" x14ac:dyDescent="0.25">
      <c r="A1532" s="1">
        <v>44138</v>
      </c>
      <c r="B1532" t="s">
        <v>924</v>
      </c>
      <c r="C1532" s="4" t="str">
        <f t="shared" si="69"/>
        <v>3008</v>
      </c>
      <c r="D1532" s="4" t="str">
        <f t="shared" si="70"/>
        <v>7203</v>
      </c>
      <c r="E1532" s="4" t="str">
        <f t="shared" si="71"/>
        <v>72</v>
      </c>
      <c r="F1532" t="s">
        <v>77</v>
      </c>
      <c r="J1532" t="s">
        <v>40</v>
      </c>
      <c r="K1532" t="s">
        <v>78</v>
      </c>
      <c r="L1532" t="s">
        <v>79</v>
      </c>
      <c r="M1532" s="2">
        <v>1478.06</v>
      </c>
      <c r="N1532">
        <v>0</v>
      </c>
    </row>
    <row r="1533" spans="1:14" x14ac:dyDescent="0.25">
      <c r="A1533" s="1">
        <v>44138</v>
      </c>
      <c r="B1533" t="s">
        <v>266</v>
      </c>
      <c r="C1533" s="4" t="str">
        <f t="shared" si="69"/>
        <v>1000</v>
      </c>
      <c r="D1533" s="4" t="str">
        <f t="shared" si="70"/>
        <v>7603</v>
      </c>
      <c r="E1533" s="4" t="str">
        <f t="shared" si="71"/>
        <v>76</v>
      </c>
      <c r="F1533" t="s">
        <v>267</v>
      </c>
      <c r="I1533">
        <v>906</v>
      </c>
      <c r="J1533" t="s">
        <v>2</v>
      </c>
      <c r="K1533" t="s">
        <v>141</v>
      </c>
      <c r="L1533" t="s">
        <v>278</v>
      </c>
      <c r="M1533" s="2">
        <v>2981.25</v>
      </c>
      <c r="N1533">
        <v>0</v>
      </c>
    </row>
    <row r="1534" spans="1:14" x14ac:dyDescent="0.25">
      <c r="A1534" s="1">
        <v>44138</v>
      </c>
      <c r="B1534" t="s">
        <v>754</v>
      </c>
      <c r="C1534" s="4" t="str">
        <f t="shared" si="69"/>
        <v>1807</v>
      </c>
      <c r="D1534" s="4" t="str">
        <f t="shared" si="70"/>
        <v>7202</v>
      </c>
      <c r="E1534" s="4" t="str">
        <f t="shared" si="71"/>
        <v>72</v>
      </c>
      <c r="F1534" t="s">
        <v>72</v>
      </c>
      <c r="J1534" t="s">
        <v>40</v>
      </c>
      <c r="K1534" t="s">
        <v>73</v>
      </c>
      <c r="L1534" t="s">
        <v>74</v>
      </c>
      <c r="M1534" s="2">
        <v>3293.42</v>
      </c>
      <c r="N1534">
        <v>0</v>
      </c>
    </row>
    <row r="1535" spans="1:14" x14ac:dyDescent="0.25">
      <c r="A1535" s="1">
        <v>44138</v>
      </c>
      <c r="B1535" t="s">
        <v>922</v>
      </c>
      <c r="C1535" s="4" t="str">
        <f t="shared" si="69"/>
        <v>3008</v>
      </c>
      <c r="D1535" s="4" t="str">
        <f t="shared" si="70"/>
        <v>7202</v>
      </c>
      <c r="E1535" s="4" t="str">
        <f t="shared" si="71"/>
        <v>72</v>
      </c>
      <c r="F1535" t="s">
        <v>72</v>
      </c>
      <c r="J1535" t="s">
        <v>40</v>
      </c>
      <c r="K1535" t="s">
        <v>73</v>
      </c>
      <c r="L1535" t="s">
        <v>74</v>
      </c>
      <c r="M1535" s="2">
        <v>3350.81</v>
      </c>
      <c r="N1535">
        <v>0</v>
      </c>
    </row>
    <row r="1536" spans="1:14" x14ac:dyDescent="0.25">
      <c r="A1536" s="1">
        <v>44138</v>
      </c>
      <c r="B1536" t="s">
        <v>76</v>
      </c>
      <c r="C1536" s="4" t="str">
        <f t="shared" si="69"/>
        <v>1000</v>
      </c>
      <c r="D1536" s="4" t="str">
        <f t="shared" si="70"/>
        <v>7203</v>
      </c>
      <c r="E1536" s="4" t="str">
        <f t="shared" si="71"/>
        <v>72</v>
      </c>
      <c r="F1536" t="s">
        <v>77</v>
      </c>
      <c r="J1536" t="s">
        <v>40</v>
      </c>
      <c r="K1536" t="s">
        <v>78</v>
      </c>
      <c r="L1536" t="s">
        <v>79</v>
      </c>
      <c r="M1536" s="2">
        <v>3833.6</v>
      </c>
      <c r="N1536">
        <v>0</v>
      </c>
    </row>
    <row r="1537" spans="1:14" x14ac:dyDescent="0.25">
      <c r="A1537" s="1">
        <v>44138</v>
      </c>
      <c r="B1537" t="s">
        <v>87</v>
      </c>
      <c r="C1537" s="4" t="str">
        <f t="shared" si="69"/>
        <v>1000</v>
      </c>
      <c r="D1537" s="4" t="str">
        <f t="shared" si="70"/>
        <v>7206</v>
      </c>
      <c r="E1537" s="4" t="str">
        <f t="shared" si="71"/>
        <v>72</v>
      </c>
      <c r="F1537" t="s">
        <v>88</v>
      </c>
      <c r="J1537" t="s">
        <v>40</v>
      </c>
      <c r="K1537" t="s">
        <v>89</v>
      </c>
      <c r="L1537" t="s">
        <v>79</v>
      </c>
      <c r="M1537" s="2">
        <v>5599.56</v>
      </c>
      <c r="N1537">
        <v>0</v>
      </c>
    </row>
    <row r="1538" spans="1:14" x14ac:dyDescent="0.25">
      <c r="A1538" s="1">
        <v>44138</v>
      </c>
      <c r="B1538" t="s">
        <v>71</v>
      </c>
      <c r="C1538" s="4" t="str">
        <f t="shared" ref="C1538:C1601" si="72">LEFT($B1538,4)</f>
        <v>1000</v>
      </c>
      <c r="D1538" s="4" t="str">
        <f t="shared" ref="D1538:D1601" si="73">RIGHT($B1538,4)</f>
        <v>7202</v>
      </c>
      <c r="E1538" s="4" t="str">
        <f t="shared" ref="E1538:E1601" si="74">LEFT($D1538,2)</f>
        <v>72</v>
      </c>
      <c r="F1538" t="s">
        <v>72</v>
      </c>
      <c r="J1538" t="s">
        <v>40</v>
      </c>
      <c r="K1538" t="s">
        <v>73</v>
      </c>
      <c r="L1538" t="s">
        <v>74</v>
      </c>
      <c r="M1538" s="2">
        <v>8688.2099999999991</v>
      </c>
      <c r="N1538">
        <v>0</v>
      </c>
    </row>
    <row r="1539" spans="1:14" x14ac:dyDescent="0.25">
      <c r="A1539" s="1">
        <v>44138</v>
      </c>
      <c r="B1539" t="s">
        <v>62</v>
      </c>
      <c r="C1539" s="4" t="str">
        <f t="shared" si="72"/>
        <v>1000</v>
      </c>
      <c r="D1539" s="4" t="str">
        <f t="shared" si="73"/>
        <v>7201</v>
      </c>
      <c r="E1539" s="4" t="str">
        <f t="shared" si="74"/>
        <v>72</v>
      </c>
      <c r="F1539" t="s">
        <v>63</v>
      </c>
      <c r="J1539" t="s">
        <v>40</v>
      </c>
      <c r="K1539" t="s">
        <v>64</v>
      </c>
      <c r="L1539" t="s">
        <v>65</v>
      </c>
      <c r="M1539" s="2">
        <v>47467.46</v>
      </c>
      <c r="N1539">
        <v>0</v>
      </c>
    </row>
    <row r="1540" spans="1:14" x14ac:dyDescent="0.25">
      <c r="A1540" s="1">
        <v>44138</v>
      </c>
      <c r="B1540" t="s">
        <v>823</v>
      </c>
      <c r="C1540" s="4" t="str">
        <f t="shared" si="72"/>
        <v>2000</v>
      </c>
      <c r="D1540" s="4" t="str">
        <f t="shared" si="73"/>
        <v>7201</v>
      </c>
      <c r="E1540" s="4" t="str">
        <f t="shared" si="74"/>
        <v>72</v>
      </c>
      <c r="F1540" t="s">
        <v>63</v>
      </c>
      <c r="J1540" t="s">
        <v>40</v>
      </c>
      <c r="K1540" t="s">
        <v>64</v>
      </c>
      <c r="L1540" t="s">
        <v>65</v>
      </c>
      <c r="M1540" s="2">
        <v>63742.22</v>
      </c>
      <c r="N1540">
        <v>0</v>
      </c>
    </row>
    <row r="1541" spans="1:14" x14ac:dyDescent="0.25">
      <c r="A1541" s="1">
        <v>44138</v>
      </c>
      <c r="B1541" t="s">
        <v>823</v>
      </c>
      <c r="C1541" s="4" t="str">
        <f t="shared" si="72"/>
        <v>2000</v>
      </c>
      <c r="D1541" s="4" t="str">
        <f t="shared" si="73"/>
        <v>7201</v>
      </c>
      <c r="E1541" s="4" t="str">
        <f t="shared" si="74"/>
        <v>72</v>
      </c>
      <c r="F1541" t="s">
        <v>63</v>
      </c>
      <c r="J1541" t="s">
        <v>40</v>
      </c>
      <c r="K1541" t="s">
        <v>64</v>
      </c>
      <c r="L1541" t="s">
        <v>65</v>
      </c>
      <c r="M1541" s="2">
        <v>80187.070000000007</v>
      </c>
      <c r="N1541">
        <v>0</v>
      </c>
    </row>
    <row r="1542" spans="1:14" x14ac:dyDescent="0.25">
      <c r="A1542" s="1">
        <v>44138</v>
      </c>
      <c r="B1542" t="s">
        <v>752</v>
      </c>
      <c r="C1542" s="4" t="str">
        <f t="shared" si="72"/>
        <v>1807</v>
      </c>
      <c r="D1542" s="4" t="str">
        <f t="shared" si="73"/>
        <v>7201</v>
      </c>
      <c r="E1542" s="4" t="str">
        <f t="shared" si="74"/>
        <v>72</v>
      </c>
      <c r="F1542" t="s">
        <v>63</v>
      </c>
      <c r="J1542" t="s">
        <v>40</v>
      </c>
      <c r="K1542" t="s">
        <v>64</v>
      </c>
      <c r="L1542" t="s">
        <v>65</v>
      </c>
      <c r="M1542" s="2">
        <v>224116.33</v>
      </c>
      <c r="N1542">
        <v>0</v>
      </c>
    </row>
    <row r="1543" spans="1:14" x14ac:dyDescent="0.25">
      <c r="A1543" s="1">
        <v>44138</v>
      </c>
      <c r="B1543" t="s">
        <v>920</v>
      </c>
      <c r="C1543" s="4" t="str">
        <f t="shared" si="72"/>
        <v>3008</v>
      </c>
      <c r="D1543" s="4" t="str">
        <f t="shared" si="73"/>
        <v>7201</v>
      </c>
      <c r="E1543" s="4" t="str">
        <f t="shared" si="74"/>
        <v>72</v>
      </c>
      <c r="F1543" t="s">
        <v>63</v>
      </c>
      <c r="J1543" t="s">
        <v>40</v>
      </c>
      <c r="K1543" t="s">
        <v>64</v>
      </c>
      <c r="L1543" t="s">
        <v>65</v>
      </c>
      <c r="M1543" s="2">
        <v>224116.33</v>
      </c>
      <c r="N1543">
        <v>0</v>
      </c>
    </row>
    <row r="1544" spans="1:14" x14ac:dyDescent="0.25">
      <c r="A1544" s="1">
        <v>44138</v>
      </c>
      <c r="B1544" t="s">
        <v>62</v>
      </c>
      <c r="C1544" s="4" t="str">
        <f t="shared" si="72"/>
        <v>1000</v>
      </c>
      <c r="D1544" s="4" t="str">
        <f t="shared" si="73"/>
        <v>7201</v>
      </c>
      <c r="E1544" s="4" t="str">
        <f t="shared" si="74"/>
        <v>72</v>
      </c>
      <c r="F1544" t="s">
        <v>63</v>
      </c>
      <c r="J1544" t="s">
        <v>40</v>
      </c>
      <c r="K1544" t="s">
        <v>64</v>
      </c>
      <c r="L1544" t="s">
        <v>65</v>
      </c>
      <c r="M1544" s="2">
        <v>582702.47</v>
      </c>
      <c r="N1544">
        <v>0</v>
      </c>
    </row>
    <row r="1545" spans="1:14" x14ac:dyDescent="0.25">
      <c r="A1545" s="1">
        <v>44139</v>
      </c>
      <c r="B1545" t="s">
        <v>1421</v>
      </c>
      <c r="C1545" s="4" t="str">
        <f t="shared" si="72"/>
        <v>5000</v>
      </c>
      <c r="D1545" s="4" t="str">
        <f t="shared" si="73"/>
        <v>7501</v>
      </c>
      <c r="E1545" s="4" t="str">
        <f t="shared" si="74"/>
        <v>75</v>
      </c>
      <c r="F1545" t="s">
        <v>214</v>
      </c>
      <c r="I1545">
        <v>913</v>
      </c>
      <c r="J1545" t="s">
        <v>2</v>
      </c>
      <c r="K1545" t="s">
        <v>1422</v>
      </c>
      <c r="L1545" t="s">
        <v>1432</v>
      </c>
      <c r="M1545">
        <v>0.85</v>
      </c>
      <c r="N1545">
        <v>0</v>
      </c>
    </row>
    <row r="1546" spans="1:14" x14ac:dyDescent="0.25">
      <c r="A1546" s="1">
        <v>44139</v>
      </c>
      <c r="B1546" t="s">
        <v>946</v>
      </c>
      <c r="C1546" s="4" t="str">
        <f t="shared" si="72"/>
        <v>3012</v>
      </c>
      <c r="D1546" s="4" t="str">
        <f t="shared" si="73"/>
        <v>7604</v>
      </c>
      <c r="E1546" s="4" t="str">
        <f t="shared" si="74"/>
        <v>76</v>
      </c>
      <c r="F1546" t="s">
        <v>947</v>
      </c>
      <c r="I1546">
        <v>911</v>
      </c>
      <c r="J1546" t="s">
        <v>2</v>
      </c>
      <c r="K1546" t="s">
        <v>253</v>
      </c>
      <c r="L1546" t="s">
        <v>264</v>
      </c>
      <c r="M1546">
        <v>12.5</v>
      </c>
      <c r="N1546">
        <v>0</v>
      </c>
    </row>
    <row r="1547" spans="1:14" x14ac:dyDescent="0.25">
      <c r="A1547" s="1">
        <v>44139</v>
      </c>
      <c r="B1547" t="s">
        <v>81</v>
      </c>
      <c r="C1547" s="4" t="str">
        <f t="shared" si="72"/>
        <v>1000</v>
      </c>
      <c r="D1547" s="4" t="str">
        <f t="shared" si="73"/>
        <v>7205</v>
      </c>
      <c r="E1547" s="4" t="str">
        <f t="shared" si="74"/>
        <v>72</v>
      </c>
      <c r="F1547" t="s">
        <v>82</v>
      </c>
      <c r="J1547" t="s">
        <v>40</v>
      </c>
      <c r="K1547" t="s">
        <v>85</v>
      </c>
      <c r="L1547" t="s">
        <v>86</v>
      </c>
      <c r="M1547">
        <v>28</v>
      </c>
      <c r="N1547">
        <v>0</v>
      </c>
    </row>
    <row r="1548" spans="1:14" x14ac:dyDescent="0.25">
      <c r="A1548" s="1">
        <v>44139</v>
      </c>
      <c r="B1548" t="s">
        <v>1065</v>
      </c>
      <c r="C1548" s="4" t="str">
        <f t="shared" si="72"/>
        <v>3039</v>
      </c>
      <c r="D1548" s="4" t="str">
        <f t="shared" si="73"/>
        <v>7607</v>
      </c>
      <c r="E1548" s="4" t="str">
        <f t="shared" si="74"/>
        <v>76</v>
      </c>
      <c r="F1548" t="s">
        <v>1066</v>
      </c>
      <c r="I1548">
        <v>911</v>
      </c>
      <c r="J1548" t="s">
        <v>2</v>
      </c>
      <c r="K1548" t="s">
        <v>253</v>
      </c>
      <c r="L1548" t="s">
        <v>264</v>
      </c>
      <c r="M1548">
        <v>35</v>
      </c>
      <c r="N1548">
        <v>0</v>
      </c>
    </row>
    <row r="1549" spans="1:14" x14ac:dyDescent="0.25">
      <c r="A1549" s="1">
        <v>44139</v>
      </c>
      <c r="B1549" t="s">
        <v>1048</v>
      </c>
      <c r="C1549" s="4" t="str">
        <f t="shared" si="72"/>
        <v>3025</v>
      </c>
      <c r="D1549" s="4" t="str">
        <f t="shared" si="73"/>
        <v>7404</v>
      </c>
      <c r="E1549" s="4" t="str">
        <f t="shared" si="74"/>
        <v>74</v>
      </c>
      <c r="F1549" t="s">
        <v>197</v>
      </c>
      <c r="J1549" t="s">
        <v>198</v>
      </c>
      <c r="K1549" t="s">
        <v>199</v>
      </c>
      <c r="L1549" t="s">
        <v>200</v>
      </c>
      <c r="M1549">
        <v>46.18</v>
      </c>
      <c r="N1549">
        <v>0</v>
      </c>
    </row>
    <row r="1550" spans="1:14" x14ac:dyDescent="0.25">
      <c r="A1550" s="1">
        <v>44139</v>
      </c>
      <c r="B1550" t="s">
        <v>1182</v>
      </c>
      <c r="C1550" s="4" t="str">
        <f t="shared" si="72"/>
        <v>3405</v>
      </c>
      <c r="D1550" s="4" t="str">
        <f t="shared" si="73"/>
        <v>7803</v>
      </c>
      <c r="E1550" s="4" t="str">
        <f t="shared" si="74"/>
        <v>78</v>
      </c>
      <c r="F1550" t="s">
        <v>953</v>
      </c>
      <c r="I1550">
        <v>912</v>
      </c>
      <c r="J1550" t="s">
        <v>2</v>
      </c>
      <c r="K1550" t="s">
        <v>1215</v>
      </c>
      <c r="L1550" t="s">
        <v>1208</v>
      </c>
      <c r="M1550">
        <v>70</v>
      </c>
      <c r="N1550">
        <v>0</v>
      </c>
    </row>
    <row r="1551" spans="1:14" x14ac:dyDescent="0.25">
      <c r="A1551" s="1">
        <v>44139</v>
      </c>
      <c r="B1551" t="s">
        <v>1114</v>
      </c>
      <c r="C1551" s="4" t="str">
        <f t="shared" si="72"/>
        <v>3403</v>
      </c>
      <c r="D1551" s="4" t="str">
        <f t="shared" si="73"/>
        <v>7404</v>
      </c>
      <c r="E1551" s="4" t="str">
        <f t="shared" si="74"/>
        <v>74</v>
      </c>
      <c r="F1551" t="s">
        <v>197</v>
      </c>
      <c r="J1551" t="s">
        <v>198</v>
      </c>
      <c r="K1551" t="s">
        <v>199</v>
      </c>
      <c r="L1551" t="s">
        <v>200</v>
      </c>
      <c r="M1551">
        <v>109.9</v>
      </c>
      <c r="N1551">
        <v>0</v>
      </c>
    </row>
    <row r="1552" spans="1:14" x14ac:dyDescent="0.25">
      <c r="A1552" s="1">
        <v>44139</v>
      </c>
      <c r="B1552" t="s">
        <v>829</v>
      </c>
      <c r="C1552" s="4" t="str">
        <f t="shared" si="72"/>
        <v>2000</v>
      </c>
      <c r="D1552" s="4" t="str">
        <f t="shared" si="73"/>
        <v>7210</v>
      </c>
      <c r="E1552" s="4" t="str">
        <f t="shared" si="74"/>
        <v>72</v>
      </c>
      <c r="F1552" t="s">
        <v>111</v>
      </c>
      <c r="J1552" t="s">
        <v>40</v>
      </c>
      <c r="K1552" t="s">
        <v>112</v>
      </c>
      <c r="L1552" t="s">
        <v>86</v>
      </c>
      <c r="M1552">
        <v>221.96</v>
      </c>
      <c r="N1552">
        <v>0</v>
      </c>
    </row>
    <row r="1553" spans="1:14" x14ac:dyDescent="0.25">
      <c r="A1553" s="1">
        <v>44139</v>
      </c>
      <c r="B1553" t="s">
        <v>926</v>
      </c>
      <c r="C1553" s="4" t="str">
        <f t="shared" si="72"/>
        <v>3008</v>
      </c>
      <c r="D1553" s="4" t="str">
        <f t="shared" si="73"/>
        <v>7210</v>
      </c>
      <c r="E1553" s="4" t="str">
        <f t="shared" si="74"/>
        <v>72</v>
      </c>
      <c r="F1553" t="s">
        <v>111</v>
      </c>
      <c r="J1553" t="s">
        <v>40</v>
      </c>
      <c r="K1553" t="s">
        <v>112</v>
      </c>
      <c r="L1553" t="s">
        <v>86</v>
      </c>
      <c r="M1553">
        <v>284.56</v>
      </c>
      <c r="N1553">
        <v>0</v>
      </c>
    </row>
    <row r="1554" spans="1:14" x14ac:dyDescent="0.25">
      <c r="A1554" s="1">
        <v>44139</v>
      </c>
      <c r="B1554" t="s">
        <v>388</v>
      </c>
      <c r="C1554" s="4" t="str">
        <f t="shared" si="72"/>
        <v>1000</v>
      </c>
      <c r="D1554" s="4" t="str">
        <f t="shared" si="73"/>
        <v>8501</v>
      </c>
      <c r="E1554" s="4" t="str">
        <f t="shared" si="74"/>
        <v>85</v>
      </c>
      <c r="F1554" t="s">
        <v>389</v>
      </c>
      <c r="J1554" t="s">
        <v>40</v>
      </c>
      <c r="K1554" t="s">
        <v>390</v>
      </c>
      <c r="L1554" t="s">
        <v>436</v>
      </c>
      <c r="M1554">
        <v>359.8</v>
      </c>
      <c r="N1554">
        <v>0</v>
      </c>
    </row>
    <row r="1555" spans="1:14" x14ac:dyDescent="0.25">
      <c r="A1555" s="1">
        <v>44139</v>
      </c>
      <c r="B1555" t="s">
        <v>970</v>
      </c>
      <c r="C1555" s="4" t="str">
        <f t="shared" si="72"/>
        <v>3018</v>
      </c>
      <c r="D1555" s="4" t="str">
        <f t="shared" si="73"/>
        <v>7402</v>
      </c>
      <c r="E1555" s="4" t="str">
        <f t="shared" si="74"/>
        <v>74</v>
      </c>
      <c r="F1555" t="s">
        <v>154</v>
      </c>
      <c r="I1555">
        <v>914</v>
      </c>
      <c r="J1555" t="s">
        <v>2</v>
      </c>
      <c r="K1555" t="s">
        <v>157</v>
      </c>
      <c r="L1555" t="s">
        <v>177</v>
      </c>
      <c r="M1555">
        <v>654.29999999999995</v>
      </c>
      <c r="N1555">
        <v>0</v>
      </c>
    </row>
    <row r="1556" spans="1:14" x14ac:dyDescent="0.25">
      <c r="A1556" s="1">
        <v>44139</v>
      </c>
      <c r="B1556" t="s">
        <v>110</v>
      </c>
      <c r="C1556" s="4" t="str">
        <f t="shared" si="72"/>
        <v>1000</v>
      </c>
      <c r="D1556" s="4" t="str">
        <f t="shared" si="73"/>
        <v>7210</v>
      </c>
      <c r="E1556" s="4" t="str">
        <f t="shared" si="74"/>
        <v>72</v>
      </c>
      <c r="F1556" t="s">
        <v>111</v>
      </c>
      <c r="J1556" t="s">
        <v>40</v>
      </c>
      <c r="K1556" t="s">
        <v>112</v>
      </c>
      <c r="L1556" t="s">
        <v>86</v>
      </c>
      <c r="M1556">
        <v>739.85</v>
      </c>
      <c r="N1556">
        <v>0</v>
      </c>
    </row>
    <row r="1557" spans="1:14" x14ac:dyDescent="0.25">
      <c r="A1557" s="1">
        <v>44139</v>
      </c>
      <c r="B1557" t="s">
        <v>196</v>
      </c>
      <c r="C1557" s="4" t="str">
        <f t="shared" si="72"/>
        <v>1000</v>
      </c>
      <c r="D1557" s="4" t="str">
        <f t="shared" si="73"/>
        <v>7404</v>
      </c>
      <c r="E1557" s="4" t="str">
        <f t="shared" si="74"/>
        <v>74</v>
      </c>
      <c r="F1557" t="s">
        <v>197</v>
      </c>
      <c r="I1557">
        <v>914</v>
      </c>
      <c r="J1557" t="s">
        <v>2</v>
      </c>
      <c r="K1557" t="s">
        <v>157</v>
      </c>
      <c r="L1557" t="s">
        <v>177</v>
      </c>
      <c r="M1557" s="2">
        <v>1558.24</v>
      </c>
      <c r="N1557">
        <v>0</v>
      </c>
    </row>
    <row r="1558" spans="1:14" x14ac:dyDescent="0.25">
      <c r="A1558" s="1">
        <v>44139</v>
      </c>
      <c r="B1558" t="s">
        <v>251</v>
      </c>
      <c r="C1558" s="4" t="str">
        <f t="shared" si="72"/>
        <v>1000</v>
      </c>
      <c r="D1558" s="4" t="str">
        <f t="shared" si="73"/>
        <v>7602</v>
      </c>
      <c r="E1558" s="4" t="str">
        <f t="shared" si="74"/>
        <v>76</v>
      </c>
      <c r="F1558" t="s">
        <v>252</v>
      </c>
      <c r="I1558">
        <v>911</v>
      </c>
      <c r="J1558" t="s">
        <v>2</v>
      </c>
      <c r="K1558" t="s">
        <v>253</v>
      </c>
      <c r="L1558" t="s">
        <v>264</v>
      </c>
      <c r="M1558" s="2">
        <v>2126.86</v>
      </c>
      <c r="N1558">
        <v>0</v>
      </c>
    </row>
    <row r="1559" spans="1:14" x14ac:dyDescent="0.25">
      <c r="A1559" s="1">
        <v>44139</v>
      </c>
      <c r="B1559" t="s">
        <v>1048</v>
      </c>
      <c r="C1559" s="4" t="str">
        <f t="shared" si="72"/>
        <v>3025</v>
      </c>
      <c r="D1559" s="4" t="str">
        <f t="shared" si="73"/>
        <v>7404</v>
      </c>
      <c r="E1559" s="4" t="str">
        <f t="shared" si="74"/>
        <v>74</v>
      </c>
      <c r="F1559" t="s">
        <v>197</v>
      </c>
      <c r="I1559">
        <v>914</v>
      </c>
      <c r="J1559" t="s">
        <v>2</v>
      </c>
      <c r="K1559" t="s">
        <v>157</v>
      </c>
      <c r="L1559" t="s">
        <v>177</v>
      </c>
      <c r="M1559" s="2">
        <v>2344.92</v>
      </c>
      <c r="N1559">
        <v>0</v>
      </c>
    </row>
    <row r="1560" spans="1:14" x14ac:dyDescent="0.25">
      <c r="A1560" s="1">
        <v>44139</v>
      </c>
      <c r="B1560" t="s">
        <v>196</v>
      </c>
      <c r="C1560" s="4" t="str">
        <f t="shared" si="72"/>
        <v>1000</v>
      </c>
      <c r="D1560" s="4" t="str">
        <f t="shared" si="73"/>
        <v>7404</v>
      </c>
      <c r="E1560" s="4" t="str">
        <f t="shared" si="74"/>
        <v>74</v>
      </c>
      <c r="F1560" t="s">
        <v>197</v>
      </c>
      <c r="I1560">
        <v>914</v>
      </c>
      <c r="J1560" t="s">
        <v>2</v>
      </c>
      <c r="K1560" t="s">
        <v>157</v>
      </c>
      <c r="L1560" t="s">
        <v>177</v>
      </c>
      <c r="M1560" s="2">
        <v>2868.92</v>
      </c>
      <c r="N1560">
        <v>0</v>
      </c>
    </row>
    <row r="1561" spans="1:14" x14ac:dyDescent="0.25">
      <c r="A1561" s="1">
        <v>44139</v>
      </c>
      <c r="B1561" t="s">
        <v>1114</v>
      </c>
      <c r="C1561" s="4" t="str">
        <f t="shared" si="72"/>
        <v>3403</v>
      </c>
      <c r="D1561" s="4" t="str">
        <f t="shared" si="73"/>
        <v>7404</v>
      </c>
      <c r="E1561" s="4" t="str">
        <f t="shared" si="74"/>
        <v>74</v>
      </c>
      <c r="F1561" t="s">
        <v>197</v>
      </c>
      <c r="I1561">
        <v>914</v>
      </c>
      <c r="J1561" t="s">
        <v>2</v>
      </c>
      <c r="K1561" t="s">
        <v>157</v>
      </c>
      <c r="L1561" t="s">
        <v>177</v>
      </c>
      <c r="M1561" s="2">
        <v>4809.1499999999996</v>
      </c>
      <c r="N1561">
        <v>0</v>
      </c>
    </row>
    <row r="1562" spans="1:14" x14ac:dyDescent="0.25">
      <c r="A1562" s="1">
        <v>44139</v>
      </c>
      <c r="B1562" t="s">
        <v>196</v>
      </c>
      <c r="C1562" s="4" t="str">
        <f t="shared" si="72"/>
        <v>1000</v>
      </c>
      <c r="D1562" s="4" t="str">
        <f t="shared" si="73"/>
        <v>7404</v>
      </c>
      <c r="E1562" s="4" t="str">
        <f t="shared" si="74"/>
        <v>74</v>
      </c>
      <c r="F1562" t="s">
        <v>197</v>
      </c>
      <c r="J1562" t="s">
        <v>198</v>
      </c>
      <c r="K1562" t="s">
        <v>199</v>
      </c>
      <c r="L1562" t="s">
        <v>200</v>
      </c>
      <c r="M1562" s="2">
        <v>5844.56</v>
      </c>
      <c r="N1562">
        <v>0</v>
      </c>
    </row>
    <row r="1563" spans="1:14" x14ac:dyDescent="0.25">
      <c r="A1563" s="1">
        <v>44139</v>
      </c>
      <c r="B1563" t="s">
        <v>153</v>
      </c>
      <c r="C1563" s="4" t="str">
        <f t="shared" si="72"/>
        <v>1000</v>
      </c>
      <c r="D1563" s="4" t="str">
        <f t="shared" si="73"/>
        <v>7402</v>
      </c>
      <c r="E1563" s="4" t="str">
        <f t="shared" si="74"/>
        <v>74</v>
      </c>
      <c r="F1563" t="s">
        <v>154</v>
      </c>
      <c r="I1563">
        <v>914</v>
      </c>
      <c r="J1563" t="s">
        <v>2</v>
      </c>
      <c r="K1563" t="s">
        <v>157</v>
      </c>
      <c r="L1563" t="s">
        <v>177</v>
      </c>
      <c r="M1563" s="2">
        <v>10542.45</v>
      </c>
      <c r="N1563">
        <v>0</v>
      </c>
    </row>
    <row r="1564" spans="1:14" x14ac:dyDescent="0.25">
      <c r="A1564" s="1">
        <v>44139</v>
      </c>
      <c r="B1564" t="s">
        <v>949</v>
      </c>
      <c r="C1564" s="4" t="str">
        <f t="shared" si="72"/>
        <v>3017</v>
      </c>
      <c r="D1564" s="4" t="str">
        <f t="shared" si="73"/>
        <v>7402</v>
      </c>
      <c r="E1564" s="4" t="str">
        <f t="shared" si="74"/>
        <v>74</v>
      </c>
      <c r="F1564" t="s">
        <v>154</v>
      </c>
      <c r="I1564">
        <v>914</v>
      </c>
      <c r="J1564" t="s">
        <v>2</v>
      </c>
      <c r="K1564" t="s">
        <v>157</v>
      </c>
      <c r="L1564" t="s">
        <v>177</v>
      </c>
      <c r="M1564" s="2">
        <v>11630.52</v>
      </c>
      <c r="N1564">
        <v>0</v>
      </c>
    </row>
    <row r="1565" spans="1:14" x14ac:dyDescent="0.25">
      <c r="A1565" s="1">
        <v>44139</v>
      </c>
      <c r="B1565" t="s">
        <v>915</v>
      </c>
      <c r="C1565" s="4" t="str">
        <f t="shared" si="72"/>
        <v>3006</v>
      </c>
      <c r="D1565" s="4" t="str">
        <f t="shared" si="73"/>
        <v>7602</v>
      </c>
      <c r="E1565" s="4" t="str">
        <f t="shared" si="74"/>
        <v>76</v>
      </c>
      <c r="F1565" t="s">
        <v>252</v>
      </c>
      <c r="I1565">
        <v>911</v>
      </c>
      <c r="J1565" t="s">
        <v>2</v>
      </c>
      <c r="K1565" t="s">
        <v>253</v>
      </c>
      <c r="L1565" t="s">
        <v>264</v>
      </c>
      <c r="M1565" s="2">
        <v>32229.15</v>
      </c>
      <c r="N1565">
        <v>0</v>
      </c>
    </row>
    <row r="1566" spans="1:14" x14ac:dyDescent="0.25">
      <c r="A1566" s="1">
        <v>44140</v>
      </c>
      <c r="B1566" t="s">
        <v>181</v>
      </c>
      <c r="C1566" s="4" t="str">
        <f t="shared" si="72"/>
        <v>1000</v>
      </c>
      <c r="D1566" s="4" t="str">
        <f t="shared" si="73"/>
        <v>7403</v>
      </c>
      <c r="E1566" s="4" t="str">
        <f t="shared" si="74"/>
        <v>74</v>
      </c>
      <c r="F1566" t="s">
        <v>182</v>
      </c>
      <c r="I1566">
        <v>917</v>
      </c>
      <c r="J1566" t="s">
        <v>2</v>
      </c>
      <c r="K1566" t="s">
        <v>183</v>
      </c>
      <c r="L1566" t="s">
        <v>194</v>
      </c>
      <c r="M1566">
        <v>15</v>
      </c>
      <c r="N1566">
        <v>0</v>
      </c>
    </row>
    <row r="1567" spans="1:14" x14ac:dyDescent="0.25">
      <c r="A1567" s="1">
        <v>44140</v>
      </c>
      <c r="B1567" t="s">
        <v>1052</v>
      </c>
      <c r="C1567" s="4" t="str">
        <f t="shared" si="72"/>
        <v>3031</v>
      </c>
      <c r="D1567" s="4" t="str">
        <f t="shared" si="73"/>
        <v>7403</v>
      </c>
      <c r="E1567" s="4" t="str">
        <f t="shared" si="74"/>
        <v>74</v>
      </c>
      <c r="F1567" t="s">
        <v>182</v>
      </c>
      <c r="I1567">
        <v>917</v>
      </c>
      <c r="J1567" t="s">
        <v>2</v>
      </c>
      <c r="K1567" t="s">
        <v>183</v>
      </c>
      <c r="L1567" t="s">
        <v>194</v>
      </c>
      <c r="M1567">
        <v>890.11</v>
      </c>
      <c r="N1567">
        <v>0</v>
      </c>
    </row>
    <row r="1568" spans="1:14" x14ac:dyDescent="0.25">
      <c r="A1568" s="1">
        <v>44140</v>
      </c>
      <c r="B1568" t="s">
        <v>1058</v>
      </c>
      <c r="C1568" s="4" t="str">
        <f t="shared" si="72"/>
        <v>3031</v>
      </c>
      <c r="D1568" s="4" t="str">
        <f t="shared" si="73"/>
        <v>7605</v>
      </c>
      <c r="E1568" s="4" t="str">
        <f t="shared" si="74"/>
        <v>76</v>
      </c>
      <c r="F1568" t="s">
        <v>1059</v>
      </c>
      <c r="I1568">
        <v>917</v>
      </c>
      <c r="J1568" t="s">
        <v>2</v>
      </c>
      <c r="K1568" t="s">
        <v>183</v>
      </c>
      <c r="L1568" t="s">
        <v>194</v>
      </c>
      <c r="M1568">
        <v>937.89</v>
      </c>
      <c r="N1568">
        <v>0</v>
      </c>
    </row>
    <row r="1569" spans="1:14" x14ac:dyDescent="0.25">
      <c r="A1569" s="1">
        <v>44140</v>
      </c>
      <c r="B1569" t="s">
        <v>506</v>
      </c>
      <c r="C1569" s="4" t="str">
        <f t="shared" si="72"/>
        <v>1000</v>
      </c>
      <c r="D1569" s="4" t="str">
        <f t="shared" si="73"/>
        <v>8710</v>
      </c>
      <c r="E1569" s="4" t="str">
        <f t="shared" si="74"/>
        <v>87</v>
      </c>
      <c r="F1569" t="s">
        <v>507</v>
      </c>
      <c r="I1569">
        <v>915</v>
      </c>
      <c r="J1569" t="s">
        <v>2</v>
      </c>
      <c r="K1569" t="s">
        <v>515</v>
      </c>
      <c r="L1569" t="s">
        <v>548</v>
      </c>
      <c r="M1569" s="2">
        <v>1500</v>
      </c>
      <c r="N1569">
        <v>0</v>
      </c>
    </row>
    <row r="1570" spans="1:14" x14ac:dyDescent="0.25">
      <c r="A1570" s="1">
        <v>44140</v>
      </c>
      <c r="B1570" t="s">
        <v>506</v>
      </c>
      <c r="C1570" s="4" t="str">
        <f t="shared" si="72"/>
        <v>1000</v>
      </c>
      <c r="D1570" s="4" t="str">
        <f t="shared" si="73"/>
        <v>8710</v>
      </c>
      <c r="E1570" s="4" t="str">
        <f t="shared" si="74"/>
        <v>87</v>
      </c>
      <c r="F1570" t="s">
        <v>507</v>
      </c>
      <c r="I1570">
        <v>915</v>
      </c>
      <c r="J1570" t="s">
        <v>5</v>
      </c>
      <c r="K1570" t="s">
        <v>515</v>
      </c>
      <c r="L1570" t="s">
        <v>548</v>
      </c>
      <c r="M1570">
        <v>0</v>
      </c>
      <c r="N1570">
        <v>30</v>
      </c>
    </row>
    <row r="1571" spans="1:14" x14ac:dyDescent="0.25">
      <c r="A1571" s="1">
        <v>44140</v>
      </c>
      <c r="B1571" t="s">
        <v>621</v>
      </c>
      <c r="C1571" s="4" t="str">
        <f t="shared" si="72"/>
        <v>1000</v>
      </c>
      <c r="D1571" s="4" t="str">
        <f t="shared" si="73"/>
        <v>8756</v>
      </c>
      <c r="E1571" s="4" t="str">
        <f t="shared" si="74"/>
        <v>87</v>
      </c>
      <c r="F1571" t="s">
        <v>622</v>
      </c>
      <c r="I1571">
        <v>917</v>
      </c>
      <c r="J1571" t="s">
        <v>2</v>
      </c>
      <c r="K1571" t="s">
        <v>183</v>
      </c>
      <c r="L1571" t="s">
        <v>194</v>
      </c>
      <c r="M1571">
        <v>0</v>
      </c>
      <c r="N1571">
        <v>0</v>
      </c>
    </row>
    <row r="1572" spans="1:14" x14ac:dyDescent="0.25">
      <c r="A1572" s="1">
        <v>44140</v>
      </c>
      <c r="B1572" t="s">
        <v>623</v>
      </c>
      <c r="C1572" s="4" t="str">
        <f t="shared" si="72"/>
        <v>1000</v>
      </c>
      <c r="D1572" s="4" t="str">
        <f t="shared" si="73"/>
        <v>8757</v>
      </c>
      <c r="E1572" s="4" t="str">
        <f t="shared" si="74"/>
        <v>87</v>
      </c>
      <c r="F1572" t="s">
        <v>624</v>
      </c>
      <c r="I1572">
        <v>916</v>
      </c>
      <c r="J1572" t="s">
        <v>2</v>
      </c>
      <c r="K1572" t="s">
        <v>625</v>
      </c>
      <c r="L1572" t="s">
        <v>636</v>
      </c>
      <c r="M1572">
        <v>102.9</v>
      </c>
      <c r="N1572">
        <v>0</v>
      </c>
    </row>
    <row r="1573" spans="1:14" x14ac:dyDescent="0.25">
      <c r="A1573" s="1">
        <v>44140</v>
      </c>
      <c r="B1573" t="s">
        <v>623</v>
      </c>
      <c r="C1573" s="4" t="str">
        <f t="shared" si="72"/>
        <v>1000</v>
      </c>
      <c r="D1573" s="4" t="str">
        <f t="shared" si="73"/>
        <v>8757</v>
      </c>
      <c r="E1573" s="4" t="str">
        <f t="shared" si="74"/>
        <v>87</v>
      </c>
      <c r="F1573" t="s">
        <v>624</v>
      </c>
      <c r="I1573">
        <v>916</v>
      </c>
      <c r="J1573" t="s">
        <v>5</v>
      </c>
      <c r="K1573" t="s">
        <v>625</v>
      </c>
      <c r="L1573" t="s">
        <v>636</v>
      </c>
      <c r="M1573">
        <v>0</v>
      </c>
      <c r="N1573">
        <v>2.06</v>
      </c>
    </row>
    <row r="1574" spans="1:14" x14ac:dyDescent="0.25">
      <c r="A1574" s="1">
        <v>44141</v>
      </c>
      <c r="B1574" t="s">
        <v>1099</v>
      </c>
      <c r="C1574" s="4" t="str">
        <f t="shared" si="72"/>
        <v>3402</v>
      </c>
      <c r="D1574" s="4" t="str">
        <f t="shared" si="73"/>
        <v>7401</v>
      </c>
      <c r="E1574" s="4" t="str">
        <f t="shared" si="74"/>
        <v>74</v>
      </c>
      <c r="F1574" t="s">
        <v>140</v>
      </c>
      <c r="I1574">
        <v>918</v>
      </c>
      <c r="J1574" t="s">
        <v>2</v>
      </c>
      <c r="K1574" t="s">
        <v>141</v>
      </c>
      <c r="L1574" t="s">
        <v>151</v>
      </c>
      <c r="M1574">
        <v>50</v>
      </c>
      <c r="N1574">
        <v>0</v>
      </c>
    </row>
    <row r="1575" spans="1:14" x14ac:dyDescent="0.25">
      <c r="A1575" s="1">
        <v>44141</v>
      </c>
      <c r="B1575" t="s">
        <v>153</v>
      </c>
      <c r="C1575" s="4" t="str">
        <f t="shared" si="72"/>
        <v>1000</v>
      </c>
      <c r="D1575" s="4" t="str">
        <f t="shared" si="73"/>
        <v>7402</v>
      </c>
      <c r="E1575" s="4" t="str">
        <f t="shared" si="74"/>
        <v>74</v>
      </c>
      <c r="F1575" t="s">
        <v>154</v>
      </c>
      <c r="I1575">
        <v>920</v>
      </c>
      <c r="J1575" t="s">
        <v>2</v>
      </c>
      <c r="K1575" t="s">
        <v>155</v>
      </c>
      <c r="L1575" t="s">
        <v>178</v>
      </c>
      <c r="M1575">
        <v>314.5</v>
      </c>
      <c r="N1575">
        <v>0</v>
      </c>
    </row>
    <row r="1576" spans="1:14" x14ac:dyDescent="0.25">
      <c r="A1576" s="1">
        <v>44141</v>
      </c>
      <c r="B1576" t="s">
        <v>969</v>
      </c>
      <c r="C1576" s="4" t="str">
        <f t="shared" si="72"/>
        <v>3018</v>
      </c>
      <c r="D1576" s="4" t="str">
        <f t="shared" si="73"/>
        <v>7401</v>
      </c>
      <c r="E1576" s="4" t="str">
        <f t="shared" si="74"/>
        <v>74</v>
      </c>
      <c r="F1576" t="s">
        <v>140</v>
      </c>
      <c r="I1576">
        <v>918</v>
      </c>
      <c r="J1576" t="s">
        <v>2</v>
      </c>
      <c r="K1576" t="s">
        <v>141</v>
      </c>
      <c r="L1576" t="s">
        <v>151</v>
      </c>
      <c r="M1576">
        <v>327.60000000000002</v>
      </c>
      <c r="N1576">
        <v>0</v>
      </c>
    </row>
    <row r="1577" spans="1:14" x14ac:dyDescent="0.25">
      <c r="A1577" s="1">
        <v>44141</v>
      </c>
      <c r="B1577" t="s">
        <v>266</v>
      </c>
      <c r="C1577" s="4" t="str">
        <f t="shared" si="72"/>
        <v>1000</v>
      </c>
      <c r="D1577" s="4" t="str">
        <f t="shared" si="73"/>
        <v>7603</v>
      </c>
      <c r="E1577" s="4" t="str">
        <f t="shared" si="74"/>
        <v>76</v>
      </c>
      <c r="F1577" t="s">
        <v>267</v>
      </c>
      <c r="I1577">
        <v>918</v>
      </c>
      <c r="J1577" t="s">
        <v>2</v>
      </c>
      <c r="K1577" t="s">
        <v>141</v>
      </c>
      <c r="L1577" t="s">
        <v>151</v>
      </c>
      <c r="M1577">
        <v>390</v>
      </c>
      <c r="N1577">
        <v>0</v>
      </c>
    </row>
    <row r="1578" spans="1:14" x14ac:dyDescent="0.25">
      <c r="A1578" s="1">
        <v>44141</v>
      </c>
      <c r="B1578" t="s">
        <v>895</v>
      </c>
      <c r="C1578" s="4" t="str">
        <f t="shared" si="72"/>
        <v>3002</v>
      </c>
      <c r="D1578" s="4" t="str">
        <f t="shared" si="73"/>
        <v>7401</v>
      </c>
      <c r="E1578" s="4" t="str">
        <f t="shared" si="74"/>
        <v>74</v>
      </c>
      <c r="F1578" t="s">
        <v>140</v>
      </c>
      <c r="I1578">
        <v>918</v>
      </c>
      <c r="J1578" t="s">
        <v>2</v>
      </c>
      <c r="K1578" t="s">
        <v>141</v>
      </c>
      <c r="L1578" t="s">
        <v>151</v>
      </c>
      <c r="M1578">
        <v>502.5</v>
      </c>
      <c r="N1578">
        <v>0</v>
      </c>
    </row>
    <row r="1579" spans="1:14" x14ac:dyDescent="0.25">
      <c r="A1579" s="1">
        <v>44141</v>
      </c>
      <c r="B1579" t="s">
        <v>701</v>
      </c>
      <c r="C1579" s="4" t="str">
        <f t="shared" si="72"/>
        <v>1001</v>
      </c>
      <c r="D1579" s="4" t="str">
        <f t="shared" si="73"/>
        <v>7501</v>
      </c>
      <c r="E1579" s="4" t="str">
        <f t="shared" si="74"/>
        <v>75</v>
      </c>
      <c r="F1579" t="s">
        <v>214</v>
      </c>
      <c r="I1579">
        <v>921</v>
      </c>
      <c r="J1579" t="s">
        <v>2</v>
      </c>
      <c r="K1579" t="s">
        <v>702</v>
      </c>
      <c r="L1579" t="s">
        <v>715</v>
      </c>
      <c r="M1579">
        <v>531.58000000000004</v>
      </c>
      <c r="N1579">
        <v>0</v>
      </c>
    </row>
    <row r="1580" spans="1:14" x14ac:dyDescent="0.25">
      <c r="A1580" s="1">
        <v>44141</v>
      </c>
      <c r="B1580" t="s">
        <v>139</v>
      </c>
      <c r="C1580" s="4" t="str">
        <f t="shared" si="72"/>
        <v>1000</v>
      </c>
      <c r="D1580" s="4" t="str">
        <f t="shared" si="73"/>
        <v>7401</v>
      </c>
      <c r="E1580" s="4" t="str">
        <f t="shared" si="74"/>
        <v>74</v>
      </c>
      <c r="F1580" t="s">
        <v>140</v>
      </c>
      <c r="I1580">
        <v>918</v>
      </c>
      <c r="J1580" t="s">
        <v>2</v>
      </c>
      <c r="K1580" t="s">
        <v>141</v>
      </c>
      <c r="L1580" t="s">
        <v>151</v>
      </c>
      <c r="M1580" s="2">
        <v>4204.5</v>
      </c>
      <c r="N1580">
        <v>0</v>
      </c>
    </row>
    <row r="1581" spans="1:14" x14ac:dyDescent="0.25">
      <c r="A1581" s="1">
        <v>44141</v>
      </c>
      <c r="B1581" t="s">
        <v>506</v>
      </c>
      <c r="C1581" s="4" t="str">
        <f t="shared" si="72"/>
        <v>1000</v>
      </c>
      <c r="D1581" s="4" t="str">
        <f t="shared" si="73"/>
        <v>8710</v>
      </c>
      <c r="E1581" s="4" t="str">
        <f t="shared" si="74"/>
        <v>87</v>
      </c>
      <c r="F1581" t="s">
        <v>507</v>
      </c>
      <c r="I1581">
        <v>919</v>
      </c>
      <c r="J1581" t="s">
        <v>2</v>
      </c>
      <c r="K1581" t="s">
        <v>508</v>
      </c>
      <c r="L1581" t="s">
        <v>549</v>
      </c>
      <c r="M1581">
        <v>300</v>
      </c>
      <c r="N1581">
        <v>0</v>
      </c>
    </row>
    <row r="1582" spans="1:14" x14ac:dyDescent="0.25">
      <c r="A1582" s="1">
        <v>44141</v>
      </c>
      <c r="B1582" t="s">
        <v>506</v>
      </c>
      <c r="C1582" s="4" t="str">
        <f t="shared" si="72"/>
        <v>1000</v>
      </c>
      <c r="D1582" s="4" t="str">
        <f t="shared" si="73"/>
        <v>8710</v>
      </c>
      <c r="E1582" s="4" t="str">
        <f t="shared" si="74"/>
        <v>87</v>
      </c>
      <c r="F1582" t="s">
        <v>507</v>
      </c>
      <c r="I1582">
        <v>919</v>
      </c>
      <c r="J1582" t="s">
        <v>5</v>
      </c>
      <c r="K1582" t="s">
        <v>508</v>
      </c>
      <c r="L1582" t="s">
        <v>549</v>
      </c>
      <c r="M1582">
        <v>0</v>
      </c>
      <c r="N1582">
        <v>6</v>
      </c>
    </row>
    <row r="1583" spans="1:14" x14ac:dyDescent="0.25">
      <c r="A1583" s="1">
        <v>44145</v>
      </c>
      <c r="B1583" t="s">
        <v>1395</v>
      </c>
      <c r="C1583" s="4" t="str">
        <f t="shared" si="72"/>
        <v>4801</v>
      </c>
      <c r="D1583" s="4" t="str">
        <f t="shared" si="73"/>
        <v>7801</v>
      </c>
      <c r="E1583" s="4" t="str">
        <f t="shared" si="74"/>
        <v>78</v>
      </c>
      <c r="F1583" t="s">
        <v>1396</v>
      </c>
      <c r="I1583">
        <v>931</v>
      </c>
      <c r="J1583" t="s">
        <v>2</v>
      </c>
      <c r="K1583" t="s">
        <v>155</v>
      </c>
      <c r="L1583" t="s">
        <v>1411</v>
      </c>
      <c r="M1583">
        <v>6</v>
      </c>
      <c r="N1583">
        <v>0</v>
      </c>
    </row>
    <row r="1584" spans="1:14" x14ac:dyDescent="0.25">
      <c r="A1584" s="1">
        <v>44145</v>
      </c>
      <c r="B1584" t="s">
        <v>992</v>
      </c>
      <c r="C1584" s="4" t="str">
        <f t="shared" si="72"/>
        <v>3020</v>
      </c>
      <c r="D1584" s="4" t="str">
        <f t="shared" si="73"/>
        <v>7701</v>
      </c>
      <c r="E1584" s="4" t="str">
        <f t="shared" si="74"/>
        <v>77</v>
      </c>
      <c r="F1584" t="s">
        <v>993</v>
      </c>
      <c r="I1584">
        <v>928</v>
      </c>
      <c r="J1584" t="s">
        <v>2</v>
      </c>
      <c r="K1584" t="s">
        <v>996</v>
      </c>
      <c r="L1584" t="s">
        <v>1035</v>
      </c>
      <c r="M1584">
        <v>443.25</v>
      </c>
      <c r="N1584">
        <v>0</v>
      </c>
    </row>
    <row r="1585" spans="1:14" x14ac:dyDescent="0.25">
      <c r="A1585" s="1">
        <v>44145</v>
      </c>
      <c r="B1585" t="s">
        <v>784</v>
      </c>
      <c r="C1585" s="4" t="str">
        <f t="shared" si="72"/>
        <v>2000</v>
      </c>
      <c r="D1585" s="4" t="str">
        <f t="shared" si="73"/>
        <v>7006</v>
      </c>
      <c r="E1585" s="4" t="str">
        <f t="shared" si="74"/>
        <v>70</v>
      </c>
      <c r="F1585" t="s">
        <v>785</v>
      </c>
      <c r="I1585">
        <v>924</v>
      </c>
      <c r="J1585" t="s">
        <v>2</v>
      </c>
      <c r="K1585" t="s">
        <v>3</v>
      </c>
      <c r="L1585" t="s">
        <v>800</v>
      </c>
      <c r="M1585" s="2">
        <v>1461.5</v>
      </c>
      <c r="N1585">
        <v>0</v>
      </c>
    </row>
    <row r="1586" spans="1:14" x14ac:dyDescent="0.25">
      <c r="A1586" s="1">
        <v>44145</v>
      </c>
      <c r="B1586" t="s">
        <v>1395</v>
      </c>
      <c r="C1586" s="4" t="str">
        <f t="shared" si="72"/>
        <v>4801</v>
      </c>
      <c r="D1586" s="4" t="str">
        <f t="shared" si="73"/>
        <v>7801</v>
      </c>
      <c r="E1586" s="4" t="str">
        <f t="shared" si="74"/>
        <v>78</v>
      </c>
      <c r="F1586" t="s">
        <v>1396</v>
      </c>
      <c r="I1586">
        <v>927</v>
      </c>
      <c r="J1586" t="s">
        <v>2</v>
      </c>
      <c r="K1586" t="s">
        <v>839</v>
      </c>
      <c r="L1586" t="s">
        <v>1410</v>
      </c>
      <c r="M1586" s="2">
        <v>3458</v>
      </c>
      <c r="N1586">
        <v>0</v>
      </c>
    </row>
    <row r="1587" spans="1:14" x14ac:dyDescent="0.25">
      <c r="A1587" s="1">
        <v>44145</v>
      </c>
      <c r="B1587" t="s">
        <v>1132</v>
      </c>
      <c r="C1587" s="4" t="str">
        <f t="shared" si="72"/>
        <v>3405</v>
      </c>
      <c r="D1587" s="4" t="str">
        <f t="shared" si="73"/>
        <v>7802</v>
      </c>
      <c r="E1587" s="4" t="str">
        <f t="shared" si="74"/>
        <v>78</v>
      </c>
      <c r="F1587" t="s">
        <v>1133</v>
      </c>
      <c r="I1587">
        <v>930</v>
      </c>
      <c r="J1587" t="s">
        <v>2</v>
      </c>
      <c r="K1587" t="s">
        <v>1134</v>
      </c>
      <c r="L1587" t="s">
        <v>1173</v>
      </c>
      <c r="M1587" s="2">
        <v>3588</v>
      </c>
      <c r="N1587">
        <v>0</v>
      </c>
    </row>
    <row r="1588" spans="1:14" x14ac:dyDescent="0.25">
      <c r="A1588" s="1">
        <v>44145</v>
      </c>
      <c r="B1588" t="s">
        <v>0</v>
      </c>
      <c r="C1588" s="4" t="str">
        <f t="shared" si="72"/>
        <v>1000</v>
      </c>
      <c r="D1588" s="4" t="str">
        <f t="shared" si="73"/>
        <v>7001</v>
      </c>
      <c r="E1588" s="4" t="str">
        <f t="shared" si="74"/>
        <v>70</v>
      </c>
      <c r="F1588" t="s">
        <v>1</v>
      </c>
      <c r="I1588">
        <v>922</v>
      </c>
      <c r="J1588" t="s">
        <v>2</v>
      </c>
      <c r="K1588" t="s">
        <v>3</v>
      </c>
      <c r="L1588" t="s">
        <v>16</v>
      </c>
      <c r="M1588" s="2">
        <v>12190.06</v>
      </c>
      <c r="N1588">
        <v>0</v>
      </c>
    </row>
    <row r="1589" spans="1:14" x14ac:dyDescent="0.25">
      <c r="A1589" s="1">
        <v>44145</v>
      </c>
      <c r="B1589" t="s">
        <v>860</v>
      </c>
      <c r="C1589" s="4" t="str">
        <f t="shared" si="72"/>
        <v>2003</v>
      </c>
      <c r="D1589" s="4" t="str">
        <f t="shared" si="73"/>
        <v>7002</v>
      </c>
      <c r="E1589" s="4" t="str">
        <f t="shared" si="74"/>
        <v>70</v>
      </c>
      <c r="F1589" t="s">
        <v>19</v>
      </c>
      <c r="I1589">
        <v>926</v>
      </c>
      <c r="J1589" t="s">
        <v>2</v>
      </c>
      <c r="K1589" t="s">
        <v>3</v>
      </c>
      <c r="L1589" t="s">
        <v>871</v>
      </c>
      <c r="M1589" s="2">
        <v>12938.74</v>
      </c>
      <c r="N1589">
        <v>0</v>
      </c>
    </row>
    <row r="1590" spans="1:14" x14ac:dyDescent="0.25">
      <c r="A1590" s="1">
        <v>44145</v>
      </c>
      <c r="B1590" t="s">
        <v>802</v>
      </c>
      <c r="C1590" s="4" t="str">
        <f t="shared" si="72"/>
        <v>2000</v>
      </c>
      <c r="D1590" s="4" t="str">
        <f t="shared" si="73"/>
        <v>7099</v>
      </c>
      <c r="E1590" s="4" t="str">
        <f t="shared" si="74"/>
        <v>70</v>
      </c>
      <c r="F1590" t="s">
        <v>803</v>
      </c>
      <c r="I1590">
        <v>923</v>
      </c>
      <c r="J1590" t="s">
        <v>2</v>
      </c>
      <c r="K1590" t="s">
        <v>3</v>
      </c>
      <c r="L1590" t="s">
        <v>814</v>
      </c>
      <c r="M1590" s="2">
        <v>53265.99</v>
      </c>
      <c r="N1590">
        <v>0</v>
      </c>
    </row>
    <row r="1591" spans="1:14" x14ac:dyDescent="0.25">
      <c r="A1591" s="1">
        <v>44145</v>
      </c>
      <c r="B1591" t="s">
        <v>769</v>
      </c>
      <c r="C1591" s="4" t="str">
        <f t="shared" si="72"/>
        <v>2000</v>
      </c>
      <c r="D1591" s="4" t="str">
        <f t="shared" si="73"/>
        <v>7002</v>
      </c>
      <c r="E1591" s="4" t="str">
        <f t="shared" si="74"/>
        <v>70</v>
      </c>
      <c r="F1591" t="s">
        <v>19</v>
      </c>
      <c r="I1591">
        <v>925</v>
      </c>
      <c r="J1591" t="s">
        <v>2</v>
      </c>
      <c r="K1591" t="s">
        <v>3</v>
      </c>
      <c r="L1591" t="s">
        <v>780</v>
      </c>
      <c r="M1591" s="2">
        <v>89368.08</v>
      </c>
      <c r="N1591">
        <v>0</v>
      </c>
    </row>
    <row r="1592" spans="1:14" x14ac:dyDescent="0.25">
      <c r="A1592" s="1">
        <v>44145</v>
      </c>
      <c r="B1592" t="s">
        <v>506</v>
      </c>
      <c r="C1592" s="4" t="str">
        <f t="shared" si="72"/>
        <v>1000</v>
      </c>
      <c r="D1592" s="4" t="str">
        <f t="shared" si="73"/>
        <v>8710</v>
      </c>
      <c r="E1592" s="4" t="str">
        <f t="shared" si="74"/>
        <v>87</v>
      </c>
      <c r="F1592" t="s">
        <v>507</v>
      </c>
      <c r="I1592">
        <v>929</v>
      </c>
      <c r="J1592" t="s">
        <v>2</v>
      </c>
      <c r="K1592" t="s">
        <v>522</v>
      </c>
      <c r="L1592" t="s">
        <v>550</v>
      </c>
      <c r="M1592">
        <v>50</v>
      </c>
      <c r="N1592">
        <v>0</v>
      </c>
    </row>
    <row r="1593" spans="1:14" x14ac:dyDescent="0.25">
      <c r="A1593" s="1">
        <v>44145</v>
      </c>
      <c r="B1593" t="s">
        <v>506</v>
      </c>
      <c r="C1593" s="4" t="str">
        <f t="shared" si="72"/>
        <v>1000</v>
      </c>
      <c r="D1593" s="4" t="str">
        <f t="shared" si="73"/>
        <v>8710</v>
      </c>
      <c r="E1593" s="4" t="str">
        <f t="shared" si="74"/>
        <v>87</v>
      </c>
      <c r="F1593" t="s">
        <v>507</v>
      </c>
      <c r="I1593">
        <v>929</v>
      </c>
      <c r="J1593" t="s">
        <v>5</v>
      </c>
      <c r="K1593" t="s">
        <v>522</v>
      </c>
      <c r="L1593" t="s">
        <v>550</v>
      </c>
      <c r="M1593">
        <v>0</v>
      </c>
      <c r="N1593">
        <v>1</v>
      </c>
    </row>
    <row r="1594" spans="1:14" x14ac:dyDescent="0.25">
      <c r="A1594" s="1">
        <v>44151</v>
      </c>
      <c r="B1594" t="s">
        <v>992</v>
      </c>
      <c r="C1594" s="4" t="str">
        <f t="shared" si="72"/>
        <v>3020</v>
      </c>
      <c r="D1594" s="4" t="str">
        <f t="shared" si="73"/>
        <v>7701</v>
      </c>
      <c r="E1594" s="4" t="str">
        <f t="shared" si="74"/>
        <v>77</v>
      </c>
      <c r="F1594" t="s">
        <v>993</v>
      </c>
      <c r="I1594">
        <v>942</v>
      </c>
      <c r="J1594" t="s">
        <v>2</v>
      </c>
      <c r="K1594" t="s">
        <v>998</v>
      </c>
      <c r="L1594" t="s">
        <v>1036</v>
      </c>
      <c r="M1594">
        <v>18.48</v>
      </c>
      <c r="N1594">
        <v>0</v>
      </c>
    </row>
    <row r="1595" spans="1:14" x14ac:dyDescent="0.25">
      <c r="A1595" s="1">
        <v>44151</v>
      </c>
      <c r="B1595" t="s">
        <v>201</v>
      </c>
      <c r="C1595" s="4" t="str">
        <f t="shared" si="72"/>
        <v>1000</v>
      </c>
      <c r="D1595" s="4" t="str">
        <f t="shared" si="73"/>
        <v>7405</v>
      </c>
      <c r="E1595" s="4" t="str">
        <f t="shared" si="74"/>
        <v>74</v>
      </c>
      <c r="F1595" t="s">
        <v>202</v>
      </c>
      <c r="I1595">
        <v>940</v>
      </c>
      <c r="J1595" t="s">
        <v>2</v>
      </c>
      <c r="K1595" t="s">
        <v>203</v>
      </c>
      <c r="L1595" t="s">
        <v>207</v>
      </c>
      <c r="M1595">
        <v>437.49</v>
      </c>
      <c r="N1595">
        <v>0</v>
      </c>
    </row>
    <row r="1596" spans="1:14" x14ac:dyDescent="0.25">
      <c r="A1596" s="1">
        <v>44153</v>
      </c>
      <c r="B1596" t="s">
        <v>1233</v>
      </c>
      <c r="C1596" s="4" t="str">
        <f t="shared" si="72"/>
        <v>3405</v>
      </c>
      <c r="D1596" s="4" t="str">
        <f t="shared" si="73"/>
        <v>7853</v>
      </c>
      <c r="E1596" s="4" t="str">
        <f t="shared" si="74"/>
        <v>78</v>
      </c>
      <c r="F1596" t="s">
        <v>1234</v>
      </c>
      <c r="I1596">
        <v>943</v>
      </c>
      <c r="J1596" t="s">
        <v>2</v>
      </c>
      <c r="K1596" t="s">
        <v>1237</v>
      </c>
      <c r="L1596" t="s">
        <v>1239</v>
      </c>
      <c r="M1596" s="2">
        <v>4633.1499999999996</v>
      </c>
      <c r="N1596">
        <v>0</v>
      </c>
    </row>
    <row r="1597" spans="1:14" x14ac:dyDescent="0.25">
      <c r="A1597" s="1">
        <v>44154</v>
      </c>
      <c r="B1597" t="s">
        <v>506</v>
      </c>
      <c r="C1597" s="4" t="str">
        <f t="shared" si="72"/>
        <v>1000</v>
      </c>
      <c r="D1597" s="4" t="str">
        <f t="shared" si="73"/>
        <v>8710</v>
      </c>
      <c r="E1597" s="4" t="str">
        <f t="shared" si="74"/>
        <v>87</v>
      </c>
      <c r="F1597" t="s">
        <v>507</v>
      </c>
      <c r="I1597">
        <v>945</v>
      </c>
      <c r="J1597" t="s">
        <v>2</v>
      </c>
      <c r="K1597" t="s">
        <v>522</v>
      </c>
      <c r="L1597" t="s">
        <v>551</v>
      </c>
      <c r="M1597">
        <v>50</v>
      </c>
      <c r="N1597">
        <v>0</v>
      </c>
    </row>
    <row r="1598" spans="1:14" x14ac:dyDescent="0.25">
      <c r="A1598" s="1">
        <v>44154</v>
      </c>
      <c r="B1598" t="s">
        <v>506</v>
      </c>
      <c r="C1598" s="4" t="str">
        <f t="shared" si="72"/>
        <v>1000</v>
      </c>
      <c r="D1598" s="4" t="str">
        <f t="shared" si="73"/>
        <v>8710</v>
      </c>
      <c r="E1598" s="4" t="str">
        <f t="shared" si="74"/>
        <v>87</v>
      </c>
      <c r="F1598" t="s">
        <v>507</v>
      </c>
      <c r="I1598">
        <v>945</v>
      </c>
      <c r="J1598" t="s">
        <v>5</v>
      </c>
      <c r="K1598" t="s">
        <v>522</v>
      </c>
      <c r="L1598" t="s">
        <v>551</v>
      </c>
      <c r="M1598">
        <v>0</v>
      </c>
      <c r="N1598">
        <v>1</v>
      </c>
    </row>
    <row r="1599" spans="1:14" x14ac:dyDescent="0.25">
      <c r="A1599" s="1">
        <v>44158</v>
      </c>
      <c r="B1599" t="s">
        <v>992</v>
      </c>
      <c r="C1599" s="4" t="str">
        <f t="shared" si="72"/>
        <v>3020</v>
      </c>
      <c r="D1599" s="4" t="str">
        <f t="shared" si="73"/>
        <v>7701</v>
      </c>
      <c r="E1599" s="4" t="str">
        <f t="shared" si="74"/>
        <v>77</v>
      </c>
      <c r="F1599" t="s">
        <v>993</v>
      </c>
      <c r="I1599">
        <v>949</v>
      </c>
      <c r="J1599" t="s">
        <v>2</v>
      </c>
      <c r="K1599" t="s">
        <v>1002</v>
      </c>
      <c r="L1599" t="s">
        <v>1036</v>
      </c>
      <c r="M1599">
        <v>9.16</v>
      </c>
      <c r="N1599">
        <v>0</v>
      </c>
    </row>
    <row r="1600" spans="1:14" x14ac:dyDescent="0.25">
      <c r="A1600" s="1">
        <v>44158</v>
      </c>
      <c r="B1600" t="s">
        <v>992</v>
      </c>
      <c r="C1600" s="4" t="str">
        <f t="shared" si="72"/>
        <v>3020</v>
      </c>
      <c r="D1600" s="4" t="str">
        <f t="shared" si="73"/>
        <v>7701</v>
      </c>
      <c r="E1600" s="4" t="str">
        <f t="shared" si="74"/>
        <v>77</v>
      </c>
      <c r="F1600" t="s">
        <v>993</v>
      </c>
      <c r="I1600">
        <v>950</v>
      </c>
      <c r="J1600" t="s">
        <v>2</v>
      </c>
      <c r="K1600" t="s">
        <v>1004</v>
      </c>
      <c r="L1600" t="s">
        <v>1036</v>
      </c>
      <c r="M1600" s="2">
        <v>1506.09</v>
      </c>
      <c r="N1600">
        <v>0</v>
      </c>
    </row>
    <row r="1601" spans="1:14" x14ac:dyDescent="0.25">
      <c r="A1601" s="1">
        <v>44158</v>
      </c>
      <c r="B1601" t="s">
        <v>23</v>
      </c>
      <c r="C1601" s="4" t="str">
        <f t="shared" si="72"/>
        <v>1000</v>
      </c>
      <c r="D1601" s="4" t="str">
        <f t="shared" si="73"/>
        <v>7003</v>
      </c>
      <c r="E1601" s="4" t="str">
        <f t="shared" si="74"/>
        <v>70</v>
      </c>
      <c r="F1601" t="s">
        <v>24</v>
      </c>
      <c r="I1601">
        <v>947</v>
      </c>
      <c r="J1601" t="s">
        <v>2</v>
      </c>
      <c r="K1601" t="s">
        <v>25</v>
      </c>
      <c r="L1601" t="s">
        <v>36</v>
      </c>
      <c r="M1601" s="2">
        <v>14910.58</v>
      </c>
      <c r="N1601">
        <v>0</v>
      </c>
    </row>
    <row r="1602" spans="1:14" x14ac:dyDescent="0.25">
      <c r="A1602" s="1">
        <v>44159</v>
      </c>
      <c r="B1602" t="s">
        <v>1395</v>
      </c>
      <c r="C1602" s="4" t="str">
        <f t="shared" ref="C1602:C1665" si="75">LEFT($B1602,4)</f>
        <v>4801</v>
      </c>
      <c r="D1602" s="4" t="str">
        <f t="shared" ref="D1602:D1665" si="76">RIGHT($B1602,4)</f>
        <v>7801</v>
      </c>
      <c r="E1602" s="4" t="str">
        <f t="shared" ref="E1602:E1665" si="77">LEFT($D1602,2)</f>
        <v>78</v>
      </c>
      <c r="F1602" t="s">
        <v>1396</v>
      </c>
      <c r="I1602">
        <v>953</v>
      </c>
      <c r="J1602" t="s">
        <v>2</v>
      </c>
      <c r="K1602" t="s">
        <v>157</v>
      </c>
      <c r="L1602" t="s">
        <v>1412</v>
      </c>
      <c r="M1602">
        <v>407</v>
      </c>
      <c r="N1602">
        <v>0</v>
      </c>
    </row>
    <row r="1603" spans="1:14" x14ac:dyDescent="0.25">
      <c r="A1603" s="1">
        <v>44159</v>
      </c>
      <c r="B1603" t="s">
        <v>208</v>
      </c>
      <c r="C1603" s="4" t="str">
        <f t="shared" si="75"/>
        <v>1000</v>
      </c>
      <c r="D1603" s="4" t="str">
        <f t="shared" si="76"/>
        <v>7407</v>
      </c>
      <c r="E1603" s="4" t="str">
        <f t="shared" si="77"/>
        <v>74</v>
      </c>
      <c r="F1603" t="s">
        <v>209</v>
      </c>
      <c r="I1603">
        <v>951</v>
      </c>
      <c r="J1603" t="s">
        <v>2</v>
      </c>
      <c r="K1603" t="s">
        <v>141</v>
      </c>
      <c r="L1603" t="s">
        <v>212</v>
      </c>
      <c r="M1603" s="2">
        <v>2500</v>
      </c>
      <c r="N1603">
        <v>0</v>
      </c>
    </row>
    <row r="1604" spans="1:14" x14ac:dyDescent="0.25">
      <c r="A1604" s="1">
        <v>44159</v>
      </c>
      <c r="B1604" t="s">
        <v>1132</v>
      </c>
      <c r="C1604" s="4" t="str">
        <f t="shared" si="75"/>
        <v>3405</v>
      </c>
      <c r="D1604" s="4" t="str">
        <f t="shared" si="76"/>
        <v>7802</v>
      </c>
      <c r="E1604" s="4" t="str">
        <f t="shared" si="77"/>
        <v>78</v>
      </c>
      <c r="F1604" t="s">
        <v>1133</v>
      </c>
      <c r="I1604">
        <v>954</v>
      </c>
      <c r="J1604" t="s">
        <v>2</v>
      </c>
      <c r="K1604" t="s">
        <v>1134</v>
      </c>
      <c r="L1604" t="s">
        <v>1174</v>
      </c>
      <c r="M1604" s="2">
        <v>50430</v>
      </c>
      <c r="N1604">
        <v>0</v>
      </c>
    </row>
    <row r="1605" spans="1:14" x14ac:dyDescent="0.25">
      <c r="A1605" s="1">
        <v>44160</v>
      </c>
      <c r="B1605" t="s">
        <v>876</v>
      </c>
      <c r="C1605" s="4" t="str">
        <f t="shared" si="75"/>
        <v>2800</v>
      </c>
      <c r="D1605" s="4" t="str">
        <f t="shared" si="76"/>
        <v>7301</v>
      </c>
      <c r="E1605" s="4" t="str">
        <f t="shared" si="77"/>
        <v>73</v>
      </c>
      <c r="F1605" t="s">
        <v>126</v>
      </c>
      <c r="I1605">
        <v>958</v>
      </c>
      <c r="J1605" t="s">
        <v>2</v>
      </c>
      <c r="K1605" t="s">
        <v>3</v>
      </c>
      <c r="L1605" t="s">
        <v>137</v>
      </c>
      <c r="M1605" s="2">
        <v>3727.17</v>
      </c>
      <c r="N1605">
        <v>0</v>
      </c>
    </row>
    <row r="1606" spans="1:14" x14ac:dyDescent="0.25">
      <c r="A1606" s="1">
        <v>44160</v>
      </c>
      <c r="B1606" t="s">
        <v>694</v>
      </c>
      <c r="C1606" s="4" t="str">
        <f t="shared" si="75"/>
        <v>1001</v>
      </c>
      <c r="D1606" s="4" t="str">
        <f t="shared" si="76"/>
        <v>7301</v>
      </c>
      <c r="E1606" s="4" t="str">
        <f t="shared" si="77"/>
        <v>73</v>
      </c>
      <c r="F1606" t="s">
        <v>126</v>
      </c>
      <c r="I1606">
        <v>958</v>
      </c>
      <c r="J1606" t="s">
        <v>2</v>
      </c>
      <c r="K1606" t="s">
        <v>3</v>
      </c>
      <c r="L1606" t="s">
        <v>137</v>
      </c>
      <c r="M1606" s="2">
        <v>16660.43</v>
      </c>
      <c r="N1606">
        <v>0</v>
      </c>
    </row>
    <row r="1607" spans="1:14" x14ac:dyDescent="0.25">
      <c r="A1607" s="1">
        <v>44160</v>
      </c>
      <c r="B1607" t="s">
        <v>834</v>
      </c>
      <c r="C1607" s="4" t="str">
        <f t="shared" si="75"/>
        <v>2000</v>
      </c>
      <c r="D1607" s="4" t="str">
        <f t="shared" si="76"/>
        <v>7301</v>
      </c>
      <c r="E1607" s="4" t="str">
        <f t="shared" si="77"/>
        <v>73</v>
      </c>
      <c r="F1607" t="s">
        <v>126</v>
      </c>
      <c r="I1607">
        <v>958</v>
      </c>
      <c r="J1607" t="s">
        <v>2</v>
      </c>
      <c r="K1607" t="s">
        <v>3</v>
      </c>
      <c r="L1607" t="s">
        <v>137</v>
      </c>
      <c r="M1607" s="2">
        <v>82444.92</v>
      </c>
      <c r="N1607">
        <v>0</v>
      </c>
    </row>
    <row r="1608" spans="1:14" x14ac:dyDescent="0.25">
      <c r="A1608" s="1">
        <v>44160</v>
      </c>
      <c r="B1608" t="s">
        <v>125</v>
      </c>
      <c r="C1608" s="4" t="str">
        <f t="shared" si="75"/>
        <v>1000</v>
      </c>
      <c r="D1608" s="4" t="str">
        <f t="shared" si="76"/>
        <v>7301</v>
      </c>
      <c r="E1608" s="4" t="str">
        <f t="shared" si="77"/>
        <v>73</v>
      </c>
      <c r="F1608" t="s">
        <v>126</v>
      </c>
      <c r="I1608">
        <v>958</v>
      </c>
      <c r="J1608" t="s">
        <v>2</v>
      </c>
      <c r="K1608" t="s">
        <v>3</v>
      </c>
      <c r="L1608" t="s">
        <v>137</v>
      </c>
      <c r="M1608" s="2">
        <v>83525.8</v>
      </c>
      <c r="N1608">
        <v>0</v>
      </c>
    </row>
    <row r="1609" spans="1:14" x14ac:dyDescent="0.25">
      <c r="A1609" s="1">
        <v>44160</v>
      </c>
      <c r="B1609" t="s">
        <v>1125</v>
      </c>
      <c r="C1609" s="4" t="str">
        <f t="shared" si="75"/>
        <v>3405</v>
      </c>
      <c r="D1609" s="4" t="str">
        <f t="shared" si="76"/>
        <v>7301</v>
      </c>
      <c r="E1609" s="4" t="str">
        <f t="shared" si="77"/>
        <v>73</v>
      </c>
      <c r="F1609" t="s">
        <v>126</v>
      </c>
      <c r="I1609">
        <v>959</v>
      </c>
      <c r="J1609" t="s">
        <v>2</v>
      </c>
      <c r="K1609" t="s">
        <v>3</v>
      </c>
      <c r="L1609" t="s">
        <v>1128</v>
      </c>
      <c r="M1609" s="2">
        <v>219460.81</v>
      </c>
      <c r="N1609">
        <v>0</v>
      </c>
    </row>
    <row r="1610" spans="1:14" x14ac:dyDescent="0.25">
      <c r="A1610" s="1">
        <v>44165</v>
      </c>
      <c r="B1610" t="s">
        <v>1130</v>
      </c>
      <c r="C1610" s="4" t="str">
        <f t="shared" si="75"/>
        <v>3405</v>
      </c>
      <c r="D1610" s="4" t="str">
        <f t="shared" si="76"/>
        <v>7501</v>
      </c>
      <c r="E1610" s="4" t="str">
        <f t="shared" si="77"/>
        <v>75</v>
      </c>
      <c r="F1610" t="s">
        <v>214</v>
      </c>
      <c r="J1610" t="s">
        <v>198</v>
      </c>
      <c r="K1610" t="s">
        <v>215</v>
      </c>
      <c r="L1610" t="s">
        <v>228</v>
      </c>
      <c r="M1610" s="2">
        <v>-5517.89</v>
      </c>
      <c r="N1610">
        <v>0</v>
      </c>
    </row>
    <row r="1611" spans="1:14" x14ac:dyDescent="0.25">
      <c r="A1611" s="1">
        <v>44165</v>
      </c>
      <c r="B1611" t="s">
        <v>701</v>
      </c>
      <c r="C1611" s="4" t="str">
        <f t="shared" si="75"/>
        <v>1001</v>
      </c>
      <c r="D1611" s="4" t="str">
        <f t="shared" si="76"/>
        <v>7501</v>
      </c>
      <c r="E1611" s="4" t="str">
        <f t="shared" si="77"/>
        <v>75</v>
      </c>
      <c r="F1611" t="s">
        <v>214</v>
      </c>
      <c r="J1611" t="s">
        <v>198</v>
      </c>
      <c r="K1611" t="s">
        <v>215</v>
      </c>
      <c r="L1611" t="s">
        <v>228</v>
      </c>
      <c r="M1611" s="2">
        <v>-2450.7399999999998</v>
      </c>
      <c r="N1611">
        <v>0</v>
      </c>
    </row>
    <row r="1612" spans="1:14" x14ac:dyDescent="0.25">
      <c r="A1612" s="1">
        <v>44165</v>
      </c>
      <c r="B1612" t="s">
        <v>835</v>
      </c>
      <c r="C1612" s="4" t="str">
        <f t="shared" si="75"/>
        <v>2000</v>
      </c>
      <c r="D1612" s="4" t="str">
        <f t="shared" si="76"/>
        <v>7501</v>
      </c>
      <c r="E1612" s="4" t="str">
        <f t="shared" si="77"/>
        <v>75</v>
      </c>
      <c r="F1612" t="s">
        <v>214</v>
      </c>
      <c r="J1612" t="s">
        <v>198</v>
      </c>
      <c r="K1612" t="s">
        <v>215</v>
      </c>
      <c r="L1612" t="s">
        <v>228</v>
      </c>
      <c r="M1612" s="2">
        <v>-2132.92</v>
      </c>
      <c r="N1612">
        <v>0</v>
      </c>
    </row>
    <row r="1613" spans="1:14" x14ac:dyDescent="0.25">
      <c r="A1613" s="1">
        <v>44165</v>
      </c>
      <c r="B1613" t="s">
        <v>213</v>
      </c>
      <c r="C1613" s="4" t="str">
        <f t="shared" si="75"/>
        <v>1000</v>
      </c>
      <c r="D1613" s="4" t="str">
        <f t="shared" si="76"/>
        <v>7501</v>
      </c>
      <c r="E1613" s="4" t="str">
        <f t="shared" si="77"/>
        <v>75</v>
      </c>
      <c r="F1613" t="s">
        <v>214</v>
      </c>
      <c r="J1613" t="s">
        <v>198</v>
      </c>
      <c r="K1613" t="s">
        <v>215</v>
      </c>
      <c r="L1613" t="s">
        <v>228</v>
      </c>
      <c r="M1613" s="2">
        <v>-1856.75</v>
      </c>
      <c r="N1613">
        <v>0</v>
      </c>
    </row>
    <row r="1614" spans="1:14" x14ac:dyDescent="0.25">
      <c r="A1614" s="1">
        <v>44165</v>
      </c>
      <c r="B1614" t="s">
        <v>931</v>
      </c>
      <c r="C1614" s="4" t="str">
        <f t="shared" si="75"/>
        <v>3008</v>
      </c>
      <c r="D1614" s="4" t="str">
        <f t="shared" si="76"/>
        <v>7501</v>
      </c>
      <c r="E1614" s="4" t="str">
        <f t="shared" si="77"/>
        <v>75</v>
      </c>
      <c r="F1614" t="s">
        <v>214</v>
      </c>
      <c r="J1614" t="s">
        <v>198</v>
      </c>
      <c r="K1614" t="s">
        <v>215</v>
      </c>
      <c r="L1614" t="s">
        <v>228</v>
      </c>
      <c r="M1614">
        <v>-710.92</v>
      </c>
      <c r="N1614">
        <v>0</v>
      </c>
    </row>
    <row r="1615" spans="1:14" x14ac:dyDescent="0.25">
      <c r="A1615" s="1">
        <v>44165</v>
      </c>
      <c r="B1615" t="s">
        <v>913</v>
      </c>
      <c r="C1615" s="4" t="str">
        <f t="shared" si="75"/>
        <v>3006</v>
      </c>
      <c r="D1615" s="4" t="str">
        <f t="shared" si="76"/>
        <v>7501</v>
      </c>
      <c r="E1615" s="4" t="str">
        <f t="shared" si="77"/>
        <v>75</v>
      </c>
      <c r="F1615" t="s">
        <v>214</v>
      </c>
      <c r="J1615" t="s">
        <v>198</v>
      </c>
      <c r="K1615" t="s">
        <v>215</v>
      </c>
      <c r="L1615" t="s">
        <v>228</v>
      </c>
      <c r="M1615">
        <v>-405.09</v>
      </c>
      <c r="N1615">
        <v>0</v>
      </c>
    </row>
    <row r="1616" spans="1:14" x14ac:dyDescent="0.25">
      <c r="A1616" s="1">
        <v>44165</v>
      </c>
      <c r="B1616" t="s">
        <v>1393</v>
      </c>
      <c r="C1616" s="4" t="str">
        <f t="shared" si="75"/>
        <v>4801</v>
      </c>
      <c r="D1616" s="4" t="str">
        <f t="shared" si="76"/>
        <v>7501</v>
      </c>
      <c r="E1616" s="4" t="str">
        <f t="shared" si="77"/>
        <v>75</v>
      </c>
      <c r="F1616" t="s">
        <v>214</v>
      </c>
      <c r="J1616" t="s">
        <v>198</v>
      </c>
      <c r="K1616" t="s">
        <v>215</v>
      </c>
      <c r="L1616" t="s">
        <v>228</v>
      </c>
      <c r="M1616">
        <v>-357.45</v>
      </c>
      <c r="N1616">
        <v>0</v>
      </c>
    </row>
    <row r="1617" spans="1:14" x14ac:dyDescent="0.25">
      <c r="A1617" s="1">
        <v>44165</v>
      </c>
      <c r="B1617" t="s">
        <v>877</v>
      </c>
      <c r="C1617" s="4" t="str">
        <f t="shared" si="75"/>
        <v>2800</v>
      </c>
      <c r="D1617" s="4" t="str">
        <f t="shared" si="76"/>
        <v>7501</v>
      </c>
      <c r="E1617" s="4" t="str">
        <f t="shared" si="77"/>
        <v>75</v>
      </c>
      <c r="F1617" t="s">
        <v>214</v>
      </c>
      <c r="J1617" t="s">
        <v>198</v>
      </c>
      <c r="K1617" t="s">
        <v>215</v>
      </c>
      <c r="L1617" t="s">
        <v>228</v>
      </c>
      <c r="M1617">
        <v>-207.99</v>
      </c>
      <c r="N1617">
        <v>0</v>
      </c>
    </row>
    <row r="1618" spans="1:14" x14ac:dyDescent="0.25">
      <c r="A1618" s="1">
        <v>44165</v>
      </c>
      <c r="B1618" t="s">
        <v>873</v>
      </c>
      <c r="C1618" s="4" t="str">
        <f t="shared" si="75"/>
        <v>2003</v>
      </c>
      <c r="D1618" s="4" t="str">
        <f t="shared" si="76"/>
        <v>7501</v>
      </c>
      <c r="E1618" s="4" t="str">
        <f t="shared" si="77"/>
        <v>75</v>
      </c>
      <c r="F1618" t="s">
        <v>214</v>
      </c>
      <c r="J1618" t="s">
        <v>198</v>
      </c>
      <c r="K1618" t="s">
        <v>215</v>
      </c>
      <c r="L1618" t="s">
        <v>228</v>
      </c>
      <c r="M1618">
        <v>-198.06</v>
      </c>
      <c r="N1618">
        <v>0</v>
      </c>
    </row>
    <row r="1619" spans="1:14" x14ac:dyDescent="0.25">
      <c r="A1619" s="1">
        <v>44165</v>
      </c>
      <c r="B1619" t="s">
        <v>888</v>
      </c>
      <c r="C1619" s="4" t="str">
        <f t="shared" si="75"/>
        <v>3001</v>
      </c>
      <c r="D1619" s="4" t="str">
        <f t="shared" si="76"/>
        <v>7501</v>
      </c>
      <c r="E1619" s="4" t="str">
        <f t="shared" si="77"/>
        <v>75</v>
      </c>
      <c r="F1619" t="s">
        <v>214</v>
      </c>
      <c r="J1619" t="s">
        <v>198</v>
      </c>
      <c r="K1619" t="s">
        <v>215</v>
      </c>
      <c r="L1619" t="s">
        <v>228</v>
      </c>
      <c r="M1619">
        <v>-192.45</v>
      </c>
      <c r="N1619">
        <v>0</v>
      </c>
    </row>
    <row r="1620" spans="1:14" x14ac:dyDescent="0.25">
      <c r="A1620" s="1">
        <v>44165</v>
      </c>
      <c r="B1620" t="s">
        <v>1056</v>
      </c>
      <c r="C1620" s="4" t="str">
        <f t="shared" si="75"/>
        <v>3031</v>
      </c>
      <c r="D1620" s="4" t="str">
        <f t="shared" si="76"/>
        <v>7501</v>
      </c>
      <c r="E1620" s="4" t="str">
        <f t="shared" si="77"/>
        <v>75</v>
      </c>
      <c r="F1620" t="s">
        <v>214</v>
      </c>
      <c r="J1620" t="s">
        <v>198</v>
      </c>
      <c r="K1620" t="s">
        <v>215</v>
      </c>
      <c r="L1620" t="s">
        <v>228</v>
      </c>
      <c r="M1620">
        <v>-149.43</v>
      </c>
      <c r="N1620">
        <v>0</v>
      </c>
    </row>
    <row r="1621" spans="1:14" x14ac:dyDescent="0.25">
      <c r="A1621" s="1">
        <v>44165</v>
      </c>
      <c r="B1621" t="s">
        <v>897</v>
      </c>
      <c r="C1621" s="4" t="str">
        <f t="shared" si="75"/>
        <v>3002</v>
      </c>
      <c r="D1621" s="4" t="str">
        <f t="shared" si="76"/>
        <v>7501</v>
      </c>
      <c r="E1621" s="4" t="str">
        <f t="shared" si="77"/>
        <v>75</v>
      </c>
      <c r="F1621" t="s">
        <v>214</v>
      </c>
      <c r="J1621" t="s">
        <v>198</v>
      </c>
      <c r="K1621" t="s">
        <v>215</v>
      </c>
      <c r="L1621" t="s">
        <v>228</v>
      </c>
      <c r="M1621">
        <v>-123.03</v>
      </c>
      <c r="N1621">
        <v>0</v>
      </c>
    </row>
    <row r="1622" spans="1:14" x14ac:dyDescent="0.25">
      <c r="A1622" s="1">
        <v>44165</v>
      </c>
      <c r="B1622" t="s">
        <v>762</v>
      </c>
      <c r="C1622" s="4" t="str">
        <f t="shared" si="75"/>
        <v>1807</v>
      </c>
      <c r="D1622" s="4" t="str">
        <f t="shared" si="76"/>
        <v>7501</v>
      </c>
      <c r="E1622" s="4" t="str">
        <f t="shared" si="77"/>
        <v>75</v>
      </c>
      <c r="F1622" t="s">
        <v>214</v>
      </c>
      <c r="J1622" t="s">
        <v>198</v>
      </c>
      <c r="K1622" t="s">
        <v>215</v>
      </c>
      <c r="L1622" t="s">
        <v>228</v>
      </c>
      <c r="M1622">
        <v>-105.25</v>
      </c>
      <c r="N1622">
        <v>0</v>
      </c>
    </row>
    <row r="1623" spans="1:14" x14ac:dyDescent="0.25">
      <c r="A1623" s="1">
        <v>44165</v>
      </c>
      <c r="B1623" t="s">
        <v>880</v>
      </c>
      <c r="C1623" s="4" t="str">
        <f t="shared" si="75"/>
        <v>3000</v>
      </c>
      <c r="D1623" s="4" t="str">
        <f t="shared" si="76"/>
        <v>7501</v>
      </c>
      <c r="E1623" s="4" t="str">
        <f t="shared" si="77"/>
        <v>75</v>
      </c>
      <c r="F1623" t="s">
        <v>214</v>
      </c>
      <c r="J1623" t="s">
        <v>198</v>
      </c>
      <c r="K1623" t="s">
        <v>215</v>
      </c>
      <c r="L1623" t="s">
        <v>228</v>
      </c>
      <c r="M1623">
        <v>-66.3</v>
      </c>
      <c r="N1623">
        <v>0</v>
      </c>
    </row>
    <row r="1624" spans="1:14" x14ac:dyDescent="0.25">
      <c r="A1624" s="1">
        <v>44165</v>
      </c>
      <c r="B1624" t="s">
        <v>766</v>
      </c>
      <c r="C1624" s="4" t="str">
        <f t="shared" si="75"/>
        <v>1808</v>
      </c>
      <c r="D1624" s="4" t="str">
        <f t="shared" si="76"/>
        <v>7501</v>
      </c>
      <c r="E1624" s="4" t="str">
        <f t="shared" si="77"/>
        <v>75</v>
      </c>
      <c r="F1624" t="s">
        <v>214</v>
      </c>
      <c r="J1624" t="s">
        <v>198</v>
      </c>
      <c r="K1624" t="s">
        <v>215</v>
      </c>
      <c r="L1624" t="s">
        <v>228</v>
      </c>
      <c r="M1624">
        <v>-45.63</v>
      </c>
      <c r="N1624">
        <v>0</v>
      </c>
    </row>
    <row r="1625" spans="1:14" x14ac:dyDescent="0.25">
      <c r="A1625" s="1">
        <v>44165</v>
      </c>
      <c r="B1625" t="s">
        <v>1110</v>
      </c>
      <c r="C1625" s="4" t="str">
        <f t="shared" si="75"/>
        <v>3402</v>
      </c>
      <c r="D1625" s="4" t="str">
        <f t="shared" si="76"/>
        <v>7501</v>
      </c>
      <c r="E1625" s="4" t="str">
        <f t="shared" si="77"/>
        <v>75</v>
      </c>
      <c r="F1625" t="s">
        <v>214</v>
      </c>
      <c r="J1625" t="s">
        <v>198</v>
      </c>
      <c r="K1625" t="s">
        <v>215</v>
      </c>
      <c r="L1625" t="s">
        <v>228</v>
      </c>
      <c r="M1625">
        <v>-33.75</v>
      </c>
      <c r="N1625">
        <v>0</v>
      </c>
    </row>
    <row r="1626" spans="1:14" x14ac:dyDescent="0.25">
      <c r="A1626" s="1">
        <v>44165</v>
      </c>
      <c r="B1626" t="s">
        <v>904</v>
      </c>
      <c r="C1626" s="4" t="str">
        <f t="shared" si="75"/>
        <v>3004</v>
      </c>
      <c r="D1626" s="4" t="str">
        <f t="shared" si="76"/>
        <v>7501</v>
      </c>
      <c r="E1626" s="4" t="str">
        <f t="shared" si="77"/>
        <v>75</v>
      </c>
      <c r="F1626" t="s">
        <v>214</v>
      </c>
      <c r="J1626" t="s">
        <v>198</v>
      </c>
      <c r="K1626" t="s">
        <v>215</v>
      </c>
      <c r="L1626" t="s">
        <v>228</v>
      </c>
      <c r="M1626">
        <v>-28.92</v>
      </c>
      <c r="N1626">
        <v>0</v>
      </c>
    </row>
    <row r="1627" spans="1:14" x14ac:dyDescent="0.25">
      <c r="A1627" s="1">
        <v>44165</v>
      </c>
      <c r="B1627" t="s">
        <v>908</v>
      </c>
      <c r="C1627" s="4" t="str">
        <f t="shared" si="75"/>
        <v>3005</v>
      </c>
      <c r="D1627" s="4" t="str">
        <f t="shared" si="76"/>
        <v>7501</v>
      </c>
      <c r="E1627" s="4" t="str">
        <f t="shared" si="77"/>
        <v>75</v>
      </c>
      <c r="F1627" t="s">
        <v>214</v>
      </c>
      <c r="J1627" t="s">
        <v>198</v>
      </c>
      <c r="K1627" t="s">
        <v>215</v>
      </c>
      <c r="L1627" t="s">
        <v>228</v>
      </c>
      <c r="M1627">
        <v>-21.48</v>
      </c>
      <c r="N1627">
        <v>0</v>
      </c>
    </row>
    <row r="1628" spans="1:14" x14ac:dyDescent="0.25">
      <c r="A1628" s="1">
        <v>44165</v>
      </c>
      <c r="B1628" t="s">
        <v>990</v>
      </c>
      <c r="C1628" s="4" t="str">
        <f t="shared" si="75"/>
        <v>3020</v>
      </c>
      <c r="D1628" s="4" t="str">
        <f t="shared" si="76"/>
        <v>7501</v>
      </c>
      <c r="E1628" s="4" t="str">
        <f t="shared" si="77"/>
        <v>75</v>
      </c>
      <c r="F1628" t="s">
        <v>214</v>
      </c>
      <c r="J1628" t="s">
        <v>198</v>
      </c>
      <c r="K1628" t="s">
        <v>215</v>
      </c>
      <c r="L1628" t="s">
        <v>228</v>
      </c>
      <c r="M1628">
        <v>-17.72</v>
      </c>
      <c r="N1628">
        <v>0</v>
      </c>
    </row>
    <row r="1629" spans="1:14" x14ac:dyDescent="0.25">
      <c r="A1629" s="1">
        <v>44165</v>
      </c>
      <c r="B1629" t="s">
        <v>1078</v>
      </c>
      <c r="C1629" s="4" t="str">
        <f t="shared" si="75"/>
        <v>3401</v>
      </c>
      <c r="D1629" s="4" t="str">
        <f t="shared" si="76"/>
        <v>7501</v>
      </c>
      <c r="E1629" s="4" t="str">
        <f t="shared" si="77"/>
        <v>75</v>
      </c>
      <c r="F1629" t="s">
        <v>214</v>
      </c>
      <c r="J1629" t="s">
        <v>198</v>
      </c>
      <c r="K1629" t="s">
        <v>215</v>
      </c>
      <c r="L1629" t="s">
        <v>228</v>
      </c>
      <c r="M1629">
        <v>-10.36</v>
      </c>
      <c r="N1629">
        <v>0</v>
      </c>
    </row>
    <row r="1630" spans="1:14" x14ac:dyDescent="0.25">
      <c r="A1630" s="1">
        <v>44165</v>
      </c>
      <c r="B1630" t="s">
        <v>1063</v>
      </c>
      <c r="C1630" s="4" t="str">
        <f t="shared" si="75"/>
        <v>3039</v>
      </c>
      <c r="D1630" s="4" t="str">
        <f t="shared" si="76"/>
        <v>7501</v>
      </c>
      <c r="E1630" s="4" t="str">
        <f t="shared" si="77"/>
        <v>75</v>
      </c>
      <c r="F1630" t="s">
        <v>214</v>
      </c>
      <c r="J1630" t="s">
        <v>198</v>
      </c>
      <c r="K1630" t="s">
        <v>215</v>
      </c>
      <c r="L1630" t="s">
        <v>228</v>
      </c>
      <c r="M1630">
        <v>-9.25</v>
      </c>
      <c r="N1630">
        <v>0</v>
      </c>
    </row>
    <row r="1631" spans="1:14" x14ac:dyDescent="0.25">
      <c r="A1631" s="1">
        <v>44165</v>
      </c>
      <c r="B1631" t="s">
        <v>1075</v>
      </c>
      <c r="C1631" s="4" t="str">
        <f t="shared" si="75"/>
        <v>3042</v>
      </c>
      <c r="D1631" s="4" t="str">
        <f t="shared" si="76"/>
        <v>7501</v>
      </c>
      <c r="E1631" s="4" t="str">
        <f t="shared" si="77"/>
        <v>75</v>
      </c>
      <c r="F1631" t="s">
        <v>214</v>
      </c>
      <c r="J1631" t="s">
        <v>198</v>
      </c>
      <c r="K1631" t="s">
        <v>215</v>
      </c>
      <c r="L1631" t="s">
        <v>228</v>
      </c>
      <c r="M1631">
        <v>-6.26</v>
      </c>
      <c r="N1631">
        <v>0</v>
      </c>
    </row>
    <row r="1632" spans="1:14" x14ac:dyDescent="0.25">
      <c r="A1632" s="1">
        <v>44165</v>
      </c>
      <c r="B1632" t="s">
        <v>944</v>
      </c>
      <c r="C1632" s="4" t="str">
        <f t="shared" si="75"/>
        <v>3012</v>
      </c>
      <c r="D1632" s="4" t="str">
        <f t="shared" si="76"/>
        <v>7501</v>
      </c>
      <c r="E1632" s="4" t="str">
        <f t="shared" si="77"/>
        <v>75</v>
      </c>
      <c r="F1632" t="s">
        <v>214</v>
      </c>
      <c r="J1632" t="s">
        <v>198</v>
      </c>
      <c r="K1632" t="s">
        <v>215</v>
      </c>
      <c r="L1632" t="s">
        <v>228</v>
      </c>
      <c r="M1632">
        <v>-5.04</v>
      </c>
      <c r="N1632">
        <v>0</v>
      </c>
    </row>
    <row r="1633" spans="1:14" x14ac:dyDescent="0.25">
      <c r="A1633" s="1">
        <v>44165</v>
      </c>
      <c r="B1633" t="s">
        <v>987</v>
      </c>
      <c r="C1633" s="4" t="str">
        <f t="shared" si="75"/>
        <v>3019</v>
      </c>
      <c r="D1633" s="4" t="str">
        <f t="shared" si="76"/>
        <v>7501</v>
      </c>
      <c r="E1633" s="4" t="str">
        <f t="shared" si="77"/>
        <v>75</v>
      </c>
      <c r="F1633" t="s">
        <v>214</v>
      </c>
      <c r="J1633" t="s">
        <v>198</v>
      </c>
      <c r="K1633" t="s">
        <v>215</v>
      </c>
      <c r="L1633" t="s">
        <v>228</v>
      </c>
      <c r="M1633">
        <v>-4.18</v>
      </c>
      <c r="N1633">
        <v>0</v>
      </c>
    </row>
    <row r="1634" spans="1:14" x14ac:dyDescent="0.25">
      <c r="A1634" s="1">
        <v>44165</v>
      </c>
      <c r="B1634" t="s">
        <v>1376</v>
      </c>
      <c r="C1634" s="4" t="str">
        <f t="shared" si="75"/>
        <v>3503</v>
      </c>
      <c r="D1634" s="4" t="str">
        <f t="shared" si="76"/>
        <v>7501</v>
      </c>
      <c r="E1634" s="4" t="str">
        <f t="shared" si="77"/>
        <v>75</v>
      </c>
      <c r="F1634" t="s">
        <v>214</v>
      </c>
      <c r="J1634" t="s">
        <v>198</v>
      </c>
      <c r="K1634" t="s">
        <v>215</v>
      </c>
      <c r="L1634" t="s">
        <v>228</v>
      </c>
      <c r="M1634">
        <v>-2.63</v>
      </c>
      <c r="N1634">
        <v>0</v>
      </c>
    </row>
    <row r="1635" spans="1:14" x14ac:dyDescent="0.25">
      <c r="A1635" s="1">
        <v>44165</v>
      </c>
      <c r="B1635" t="s">
        <v>1051</v>
      </c>
      <c r="C1635" s="4" t="str">
        <f t="shared" si="75"/>
        <v>3028</v>
      </c>
      <c r="D1635" s="4" t="str">
        <f t="shared" si="76"/>
        <v>7501</v>
      </c>
      <c r="E1635" s="4" t="str">
        <f t="shared" si="77"/>
        <v>75</v>
      </c>
      <c r="F1635" t="s">
        <v>214</v>
      </c>
      <c r="J1635" t="s">
        <v>198</v>
      </c>
      <c r="K1635" t="s">
        <v>215</v>
      </c>
      <c r="L1635" t="s">
        <v>228</v>
      </c>
      <c r="M1635">
        <v>-7.0000000000000007E-2</v>
      </c>
      <c r="N1635">
        <v>0</v>
      </c>
    </row>
    <row r="1636" spans="1:14" x14ac:dyDescent="0.25">
      <c r="A1636" s="1">
        <v>44165</v>
      </c>
      <c r="B1636" t="s">
        <v>1051</v>
      </c>
      <c r="C1636" s="4" t="str">
        <f t="shared" si="75"/>
        <v>3028</v>
      </c>
      <c r="D1636" s="4" t="str">
        <f t="shared" si="76"/>
        <v>7501</v>
      </c>
      <c r="E1636" s="4" t="str">
        <f t="shared" si="77"/>
        <v>75</v>
      </c>
      <c r="F1636" t="s">
        <v>214</v>
      </c>
      <c r="J1636" t="s">
        <v>198</v>
      </c>
      <c r="K1636" t="s">
        <v>215</v>
      </c>
      <c r="L1636" t="s">
        <v>228</v>
      </c>
      <c r="M1636">
        <v>7.0000000000000007E-2</v>
      </c>
      <c r="N1636">
        <v>0</v>
      </c>
    </row>
    <row r="1637" spans="1:14" x14ac:dyDescent="0.25">
      <c r="A1637" s="1">
        <v>44165</v>
      </c>
      <c r="B1637" t="s">
        <v>1051</v>
      </c>
      <c r="C1637" s="4" t="str">
        <f t="shared" si="75"/>
        <v>3028</v>
      </c>
      <c r="D1637" s="4" t="str">
        <f t="shared" si="76"/>
        <v>7501</v>
      </c>
      <c r="E1637" s="4" t="str">
        <f t="shared" si="77"/>
        <v>75</v>
      </c>
      <c r="F1637" t="s">
        <v>214</v>
      </c>
      <c r="J1637" t="s">
        <v>198</v>
      </c>
      <c r="K1637" t="s">
        <v>215</v>
      </c>
      <c r="L1637" t="s">
        <v>228</v>
      </c>
      <c r="M1637">
        <v>7.0000000000000007E-2</v>
      </c>
      <c r="N1637">
        <v>0</v>
      </c>
    </row>
    <row r="1638" spans="1:14" x14ac:dyDescent="0.25">
      <c r="A1638" s="1">
        <v>44165</v>
      </c>
      <c r="B1638" t="s">
        <v>1376</v>
      </c>
      <c r="C1638" s="4" t="str">
        <f t="shared" si="75"/>
        <v>3503</v>
      </c>
      <c r="D1638" s="4" t="str">
        <f t="shared" si="76"/>
        <v>7501</v>
      </c>
      <c r="E1638" s="4" t="str">
        <f t="shared" si="77"/>
        <v>75</v>
      </c>
      <c r="F1638" t="s">
        <v>214</v>
      </c>
      <c r="J1638" t="s">
        <v>198</v>
      </c>
      <c r="K1638" t="s">
        <v>215</v>
      </c>
      <c r="L1638" t="s">
        <v>228</v>
      </c>
      <c r="M1638">
        <v>2.63</v>
      </c>
      <c r="N1638">
        <v>0</v>
      </c>
    </row>
    <row r="1639" spans="1:14" x14ac:dyDescent="0.25">
      <c r="A1639" s="1">
        <v>44165</v>
      </c>
      <c r="B1639" t="s">
        <v>1376</v>
      </c>
      <c r="C1639" s="4" t="str">
        <f t="shared" si="75"/>
        <v>3503</v>
      </c>
      <c r="D1639" s="4" t="str">
        <f t="shared" si="76"/>
        <v>7501</v>
      </c>
      <c r="E1639" s="4" t="str">
        <f t="shared" si="77"/>
        <v>75</v>
      </c>
      <c r="F1639" t="s">
        <v>214</v>
      </c>
      <c r="J1639" t="s">
        <v>198</v>
      </c>
      <c r="K1639" t="s">
        <v>215</v>
      </c>
      <c r="L1639" t="s">
        <v>228</v>
      </c>
      <c r="M1639">
        <v>2.63</v>
      </c>
      <c r="N1639">
        <v>0</v>
      </c>
    </row>
    <row r="1640" spans="1:14" x14ac:dyDescent="0.25">
      <c r="A1640" s="1">
        <v>44165</v>
      </c>
      <c r="B1640" t="s">
        <v>992</v>
      </c>
      <c r="C1640" s="4" t="str">
        <f t="shared" si="75"/>
        <v>3020</v>
      </c>
      <c r="D1640" s="4" t="str">
        <f t="shared" si="76"/>
        <v>7701</v>
      </c>
      <c r="E1640" s="4" t="str">
        <f t="shared" si="77"/>
        <v>77</v>
      </c>
      <c r="F1640" t="s">
        <v>993</v>
      </c>
      <c r="I1640">
        <v>964</v>
      </c>
      <c r="J1640" t="s">
        <v>2</v>
      </c>
      <c r="K1640" t="s">
        <v>999</v>
      </c>
      <c r="L1640" t="s">
        <v>1036</v>
      </c>
      <c r="M1640">
        <v>3.86</v>
      </c>
      <c r="N1640">
        <v>0</v>
      </c>
    </row>
    <row r="1641" spans="1:14" x14ac:dyDescent="0.25">
      <c r="A1641" s="1">
        <v>44165</v>
      </c>
      <c r="B1641" t="s">
        <v>987</v>
      </c>
      <c r="C1641" s="4" t="str">
        <f t="shared" si="75"/>
        <v>3019</v>
      </c>
      <c r="D1641" s="4" t="str">
        <f t="shared" si="76"/>
        <v>7501</v>
      </c>
      <c r="E1641" s="4" t="str">
        <f t="shared" si="77"/>
        <v>75</v>
      </c>
      <c r="F1641" t="s">
        <v>214</v>
      </c>
      <c r="J1641" t="s">
        <v>198</v>
      </c>
      <c r="K1641" t="s">
        <v>215</v>
      </c>
      <c r="L1641" t="s">
        <v>228</v>
      </c>
      <c r="M1641">
        <v>4.18</v>
      </c>
      <c r="N1641">
        <v>0</v>
      </c>
    </row>
    <row r="1642" spans="1:14" x14ac:dyDescent="0.25">
      <c r="A1642" s="1">
        <v>44165</v>
      </c>
      <c r="B1642" t="s">
        <v>987</v>
      </c>
      <c r="C1642" s="4" t="str">
        <f t="shared" si="75"/>
        <v>3019</v>
      </c>
      <c r="D1642" s="4" t="str">
        <f t="shared" si="76"/>
        <v>7501</v>
      </c>
      <c r="E1642" s="4" t="str">
        <f t="shared" si="77"/>
        <v>75</v>
      </c>
      <c r="F1642" t="s">
        <v>214</v>
      </c>
      <c r="J1642" t="s">
        <v>198</v>
      </c>
      <c r="K1642" t="s">
        <v>215</v>
      </c>
      <c r="L1642" t="s">
        <v>228</v>
      </c>
      <c r="M1642">
        <v>4.18</v>
      </c>
      <c r="N1642">
        <v>0</v>
      </c>
    </row>
    <row r="1643" spans="1:14" x14ac:dyDescent="0.25">
      <c r="A1643" s="1">
        <v>44165</v>
      </c>
      <c r="B1643" t="s">
        <v>944</v>
      </c>
      <c r="C1643" s="4" t="str">
        <f t="shared" si="75"/>
        <v>3012</v>
      </c>
      <c r="D1643" s="4" t="str">
        <f t="shared" si="76"/>
        <v>7501</v>
      </c>
      <c r="E1643" s="4" t="str">
        <f t="shared" si="77"/>
        <v>75</v>
      </c>
      <c r="F1643" t="s">
        <v>214</v>
      </c>
      <c r="J1643" t="s">
        <v>198</v>
      </c>
      <c r="K1643" t="s">
        <v>215</v>
      </c>
      <c r="L1643" t="s">
        <v>228</v>
      </c>
      <c r="M1643">
        <v>5.04</v>
      </c>
      <c r="N1643">
        <v>0</v>
      </c>
    </row>
    <row r="1644" spans="1:14" x14ac:dyDescent="0.25">
      <c r="A1644" s="1">
        <v>44165</v>
      </c>
      <c r="B1644" t="s">
        <v>944</v>
      </c>
      <c r="C1644" s="4" t="str">
        <f t="shared" si="75"/>
        <v>3012</v>
      </c>
      <c r="D1644" s="4" t="str">
        <f t="shared" si="76"/>
        <v>7501</v>
      </c>
      <c r="E1644" s="4" t="str">
        <f t="shared" si="77"/>
        <v>75</v>
      </c>
      <c r="F1644" t="s">
        <v>214</v>
      </c>
      <c r="J1644" t="s">
        <v>198</v>
      </c>
      <c r="K1644" t="s">
        <v>215</v>
      </c>
      <c r="L1644" t="s">
        <v>228</v>
      </c>
      <c r="M1644">
        <v>5.04</v>
      </c>
      <c r="N1644">
        <v>0</v>
      </c>
    </row>
    <row r="1645" spans="1:14" x14ac:dyDescent="0.25">
      <c r="A1645" s="1">
        <v>44165</v>
      </c>
      <c r="B1645" t="s">
        <v>1075</v>
      </c>
      <c r="C1645" s="4" t="str">
        <f t="shared" si="75"/>
        <v>3042</v>
      </c>
      <c r="D1645" s="4" t="str">
        <f t="shared" si="76"/>
        <v>7501</v>
      </c>
      <c r="E1645" s="4" t="str">
        <f t="shared" si="77"/>
        <v>75</v>
      </c>
      <c r="F1645" t="s">
        <v>214</v>
      </c>
      <c r="J1645" t="s">
        <v>198</v>
      </c>
      <c r="K1645" t="s">
        <v>215</v>
      </c>
      <c r="L1645" t="s">
        <v>228</v>
      </c>
      <c r="M1645">
        <v>6.26</v>
      </c>
      <c r="N1645">
        <v>0</v>
      </c>
    </row>
    <row r="1646" spans="1:14" x14ac:dyDescent="0.25">
      <c r="A1646" s="1">
        <v>44165</v>
      </c>
      <c r="B1646" t="s">
        <v>1075</v>
      </c>
      <c r="C1646" s="4" t="str">
        <f t="shared" si="75"/>
        <v>3042</v>
      </c>
      <c r="D1646" s="4" t="str">
        <f t="shared" si="76"/>
        <v>7501</v>
      </c>
      <c r="E1646" s="4" t="str">
        <f t="shared" si="77"/>
        <v>75</v>
      </c>
      <c r="F1646" t="s">
        <v>214</v>
      </c>
      <c r="J1646" t="s">
        <v>198</v>
      </c>
      <c r="K1646" t="s">
        <v>215</v>
      </c>
      <c r="L1646" t="s">
        <v>228</v>
      </c>
      <c r="M1646">
        <v>6.26</v>
      </c>
      <c r="N1646">
        <v>0</v>
      </c>
    </row>
    <row r="1647" spans="1:14" x14ac:dyDescent="0.25">
      <c r="A1647" s="1">
        <v>44165</v>
      </c>
      <c r="B1647" t="s">
        <v>1063</v>
      </c>
      <c r="C1647" s="4" t="str">
        <f t="shared" si="75"/>
        <v>3039</v>
      </c>
      <c r="D1647" s="4" t="str">
        <f t="shared" si="76"/>
        <v>7501</v>
      </c>
      <c r="E1647" s="4" t="str">
        <f t="shared" si="77"/>
        <v>75</v>
      </c>
      <c r="F1647" t="s">
        <v>214</v>
      </c>
      <c r="J1647" t="s">
        <v>198</v>
      </c>
      <c r="K1647" t="s">
        <v>215</v>
      </c>
      <c r="L1647" t="s">
        <v>228</v>
      </c>
      <c r="M1647">
        <v>9.25</v>
      </c>
      <c r="N1647">
        <v>0</v>
      </c>
    </row>
    <row r="1648" spans="1:14" x14ac:dyDescent="0.25">
      <c r="A1648" s="1">
        <v>44165</v>
      </c>
      <c r="B1648" t="s">
        <v>1063</v>
      </c>
      <c r="C1648" s="4" t="str">
        <f t="shared" si="75"/>
        <v>3039</v>
      </c>
      <c r="D1648" s="4" t="str">
        <f t="shared" si="76"/>
        <v>7501</v>
      </c>
      <c r="E1648" s="4" t="str">
        <f t="shared" si="77"/>
        <v>75</v>
      </c>
      <c r="F1648" t="s">
        <v>214</v>
      </c>
      <c r="J1648" t="s">
        <v>198</v>
      </c>
      <c r="K1648" t="s">
        <v>215</v>
      </c>
      <c r="L1648" t="s">
        <v>228</v>
      </c>
      <c r="M1648">
        <v>9.25</v>
      </c>
      <c r="N1648">
        <v>0</v>
      </c>
    </row>
    <row r="1649" spans="1:14" x14ac:dyDescent="0.25">
      <c r="A1649" s="1">
        <v>44165</v>
      </c>
      <c r="B1649" t="s">
        <v>1078</v>
      </c>
      <c r="C1649" s="4" t="str">
        <f t="shared" si="75"/>
        <v>3401</v>
      </c>
      <c r="D1649" s="4" t="str">
        <f t="shared" si="76"/>
        <v>7501</v>
      </c>
      <c r="E1649" s="4" t="str">
        <f t="shared" si="77"/>
        <v>75</v>
      </c>
      <c r="F1649" t="s">
        <v>214</v>
      </c>
      <c r="J1649" t="s">
        <v>198</v>
      </c>
      <c r="K1649" t="s">
        <v>215</v>
      </c>
      <c r="L1649" t="s">
        <v>228</v>
      </c>
      <c r="M1649">
        <v>10.36</v>
      </c>
      <c r="N1649">
        <v>0</v>
      </c>
    </row>
    <row r="1650" spans="1:14" x14ac:dyDescent="0.25">
      <c r="A1650" s="1">
        <v>44165</v>
      </c>
      <c r="B1650" t="s">
        <v>1078</v>
      </c>
      <c r="C1650" s="4" t="str">
        <f t="shared" si="75"/>
        <v>3401</v>
      </c>
      <c r="D1650" s="4" t="str">
        <f t="shared" si="76"/>
        <v>7501</v>
      </c>
      <c r="E1650" s="4" t="str">
        <f t="shared" si="77"/>
        <v>75</v>
      </c>
      <c r="F1650" t="s">
        <v>214</v>
      </c>
      <c r="J1650" t="s">
        <v>198</v>
      </c>
      <c r="K1650" t="s">
        <v>215</v>
      </c>
      <c r="L1650" t="s">
        <v>228</v>
      </c>
      <c r="M1650">
        <v>10.36</v>
      </c>
      <c r="N1650">
        <v>0</v>
      </c>
    </row>
    <row r="1651" spans="1:14" x14ac:dyDescent="0.25">
      <c r="A1651" s="1">
        <v>44165</v>
      </c>
      <c r="B1651" t="s">
        <v>990</v>
      </c>
      <c r="C1651" s="4" t="str">
        <f t="shared" si="75"/>
        <v>3020</v>
      </c>
      <c r="D1651" s="4" t="str">
        <f t="shared" si="76"/>
        <v>7501</v>
      </c>
      <c r="E1651" s="4" t="str">
        <f t="shared" si="77"/>
        <v>75</v>
      </c>
      <c r="F1651" t="s">
        <v>214</v>
      </c>
      <c r="J1651" t="s">
        <v>198</v>
      </c>
      <c r="K1651" t="s">
        <v>215</v>
      </c>
      <c r="L1651" t="s">
        <v>228</v>
      </c>
      <c r="M1651">
        <v>17.72</v>
      </c>
      <c r="N1651">
        <v>0</v>
      </c>
    </row>
    <row r="1652" spans="1:14" x14ac:dyDescent="0.25">
      <c r="A1652" s="1">
        <v>44165</v>
      </c>
      <c r="B1652" t="s">
        <v>990</v>
      </c>
      <c r="C1652" s="4" t="str">
        <f t="shared" si="75"/>
        <v>3020</v>
      </c>
      <c r="D1652" s="4" t="str">
        <f t="shared" si="76"/>
        <v>7501</v>
      </c>
      <c r="E1652" s="4" t="str">
        <f t="shared" si="77"/>
        <v>75</v>
      </c>
      <c r="F1652" t="s">
        <v>214</v>
      </c>
      <c r="J1652" t="s">
        <v>198</v>
      </c>
      <c r="K1652" t="s">
        <v>215</v>
      </c>
      <c r="L1652" t="s">
        <v>228</v>
      </c>
      <c r="M1652">
        <v>17.72</v>
      </c>
      <c r="N1652">
        <v>0</v>
      </c>
    </row>
    <row r="1653" spans="1:14" x14ac:dyDescent="0.25">
      <c r="A1653" s="1">
        <v>44165</v>
      </c>
      <c r="B1653" t="s">
        <v>992</v>
      </c>
      <c r="C1653" s="4" t="str">
        <f t="shared" si="75"/>
        <v>3020</v>
      </c>
      <c r="D1653" s="4" t="str">
        <f t="shared" si="76"/>
        <v>7701</v>
      </c>
      <c r="E1653" s="4" t="str">
        <f t="shared" si="77"/>
        <v>77</v>
      </c>
      <c r="F1653" t="s">
        <v>993</v>
      </c>
      <c r="I1653">
        <v>966</v>
      </c>
      <c r="J1653" t="s">
        <v>2</v>
      </c>
      <c r="K1653" t="s">
        <v>1008</v>
      </c>
      <c r="L1653" t="s">
        <v>1036</v>
      </c>
      <c r="M1653">
        <v>19.59</v>
      </c>
      <c r="N1653">
        <v>0</v>
      </c>
    </row>
    <row r="1654" spans="1:14" x14ac:dyDescent="0.25">
      <c r="A1654" s="1">
        <v>44165</v>
      </c>
      <c r="B1654" t="s">
        <v>908</v>
      </c>
      <c r="C1654" s="4" t="str">
        <f t="shared" si="75"/>
        <v>3005</v>
      </c>
      <c r="D1654" s="4" t="str">
        <f t="shared" si="76"/>
        <v>7501</v>
      </c>
      <c r="E1654" s="4" t="str">
        <f t="shared" si="77"/>
        <v>75</v>
      </c>
      <c r="F1654" t="s">
        <v>214</v>
      </c>
      <c r="J1654" t="s">
        <v>198</v>
      </c>
      <c r="K1654" t="s">
        <v>215</v>
      </c>
      <c r="L1654" t="s">
        <v>228</v>
      </c>
      <c r="M1654">
        <v>21.48</v>
      </c>
      <c r="N1654">
        <v>0</v>
      </c>
    </row>
    <row r="1655" spans="1:14" x14ac:dyDescent="0.25">
      <c r="A1655" s="1">
        <v>44165</v>
      </c>
      <c r="B1655" t="s">
        <v>908</v>
      </c>
      <c r="C1655" s="4" t="str">
        <f t="shared" si="75"/>
        <v>3005</v>
      </c>
      <c r="D1655" s="4" t="str">
        <f t="shared" si="76"/>
        <v>7501</v>
      </c>
      <c r="E1655" s="4" t="str">
        <f t="shared" si="77"/>
        <v>75</v>
      </c>
      <c r="F1655" t="s">
        <v>214</v>
      </c>
      <c r="J1655" t="s">
        <v>198</v>
      </c>
      <c r="K1655" t="s">
        <v>215</v>
      </c>
      <c r="L1655" t="s">
        <v>228</v>
      </c>
      <c r="M1655">
        <v>21.48</v>
      </c>
      <c r="N1655">
        <v>0</v>
      </c>
    </row>
    <row r="1656" spans="1:14" x14ac:dyDescent="0.25">
      <c r="A1656" s="1">
        <v>44165</v>
      </c>
      <c r="B1656" t="s">
        <v>904</v>
      </c>
      <c r="C1656" s="4" t="str">
        <f t="shared" si="75"/>
        <v>3004</v>
      </c>
      <c r="D1656" s="4" t="str">
        <f t="shared" si="76"/>
        <v>7501</v>
      </c>
      <c r="E1656" s="4" t="str">
        <f t="shared" si="77"/>
        <v>75</v>
      </c>
      <c r="F1656" t="s">
        <v>214</v>
      </c>
      <c r="J1656" t="s">
        <v>198</v>
      </c>
      <c r="K1656" t="s">
        <v>215</v>
      </c>
      <c r="L1656" t="s">
        <v>228</v>
      </c>
      <c r="M1656">
        <v>28.92</v>
      </c>
      <c r="N1656">
        <v>0</v>
      </c>
    </row>
    <row r="1657" spans="1:14" x14ac:dyDescent="0.25">
      <c r="A1657" s="1">
        <v>44165</v>
      </c>
      <c r="B1657" t="s">
        <v>904</v>
      </c>
      <c r="C1657" s="4" t="str">
        <f t="shared" si="75"/>
        <v>3004</v>
      </c>
      <c r="D1657" s="4" t="str">
        <f t="shared" si="76"/>
        <v>7501</v>
      </c>
      <c r="E1657" s="4" t="str">
        <f t="shared" si="77"/>
        <v>75</v>
      </c>
      <c r="F1657" t="s">
        <v>214</v>
      </c>
      <c r="J1657" t="s">
        <v>198</v>
      </c>
      <c r="K1657" t="s">
        <v>215</v>
      </c>
      <c r="L1657" t="s">
        <v>228</v>
      </c>
      <c r="M1657">
        <v>28.92</v>
      </c>
      <c r="N1657">
        <v>0</v>
      </c>
    </row>
    <row r="1658" spans="1:14" x14ac:dyDescent="0.25">
      <c r="A1658" s="1">
        <v>44165</v>
      </c>
      <c r="B1658" t="s">
        <v>1110</v>
      </c>
      <c r="C1658" s="4" t="str">
        <f t="shared" si="75"/>
        <v>3402</v>
      </c>
      <c r="D1658" s="4" t="str">
        <f t="shared" si="76"/>
        <v>7501</v>
      </c>
      <c r="E1658" s="4" t="str">
        <f t="shared" si="77"/>
        <v>75</v>
      </c>
      <c r="F1658" t="s">
        <v>214</v>
      </c>
      <c r="J1658" t="s">
        <v>198</v>
      </c>
      <c r="K1658" t="s">
        <v>215</v>
      </c>
      <c r="L1658" t="s">
        <v>228</v>
      </c>
      <c r="M1658">
        <v>33.75</v>
      </c>
      <c r="N1658">
        <v>0</v>
      </c>
    </row>
    <row r="1659" spans="1:14" x14ac:dyDescent="0.25">
      <c r="A1659" s="1">
        <v>44165</v>
      </c>
      <c r="B1659" t="s">
        <v>1110</v>
      </c>
      <c r="C1659" s="4" t="str">
        <f t="shared" si="75"/>
        <v>3402</v>
      </c>
      <c r="D1659" s="4" t="str">
        <f t="shared" si="76"/>
        <v>7501</v>
      </c>
      <c r="E1659" s="4" t="str">
        <f t="shared" si="77"/>
        <v>75</v>
      </c>
      <c r="F1659" t="s">
        <v>214</v>
      </c>
      <c r="J1659" t="s">
        <v>198</v>
      </c>
      <c r="K1659" t="s">
        <v>215</v>
      </c>
      <c r="L1659" t="s">
        <v>228</v>
      </c>
      <c r="M1659">
        <v>33.75</v>
      </c>
      <c r="N1659">
        <v>0</v>
      </c>
    </row>
    <row r="1660" spans="1:14" x14ac:dyDescent="0.25">
      <c r="A1660" s="1">
        <v>44165</v>
      </c>
      <c r="B1660" t="s">
        <v>766</v>
      </c>
      <c r="C1660" s="4" t="str">
        <f t="shared" si="75"/>
        <v>1808</v>
      </c>
      <c r="D1660" s="4" t="str">
        <f t="shared" si="76"/>
        <v>7501</v>
      </c>
      <c r="E1660" s="4" t="str">
        <f t="shared" si="77"/>
        <v>75</v>
      </c>
      <c r="F1660" t="s">
        <v>214</v>
      </c>
      <c r="J1660" t="s">
        <v>198</v>
      </c>
      <c r="K1660" t="s">
        <v>215</v>
      </c>
      <c r="L1660" t="s">
        <v>228</v>
      </c>
      <c r="M1660">
        <v>45.63</v>
      </c>
      <c r="N1660">
        <v>0</v>
      </c>
    </row>
    <row r="1661" spans="1:14" x14ac:dyDescent="0.25">
      <c r="A1661" s="1">
        <v>44165</v>
      </c>
      <c r="B1661" t="s">
        <v>766</v>
      </c>
      <c r="C1661" s="4" t="str">
        <f t="shared" si="75"/>
        <v>1808</v>
      </c>
      <c r="D1661" s="4" t="str">
        <f t="shared" si="76"/>
        <v>7501</v>
      </c>
      <c r="E1661" s="4" t="str">
        <f t="shared" si="77"/>
        <v>75</v>
      </c>
      <c r="F1661" t="s">
        <v>214</v>
      </c>
      <c r="J1661" t="s">
        <v>198</v>
      </c>
      <c r="K1661" t="s">
        <v>215</v>
      </c>
      <c r="L1661" t="s">
        <v>228</v>
      </c>
      <c r="M1661">
        <v>45.63</v>
      </c>
      <c r="N1661">
        <v>0</v>
      </c>
    </row>
    <row r="1662" spans="1:14" x14ac:dyDescent="0.25">
      <c r="A1662" s="1">
        <v>44165</v>
      </c>
      <c r="B1662" t="s">
        <v>880</v>
      </c>
      <c r="C1662" s="4" t="str">
        <f t="shared" si="75"/>
        <v>3000</v>
      </c>
      <c r="D1662" s="4" t="str">
        <f t="shared" si="76"/>
        <v>7501</v>
      </c>
      <c r="E1662" s="4" t="str">
        <f t="shared" si="77"/>
        <v>75</v>
      </c>
      <c r="F1662" t="s">
        <v>214</v>
      </c>
      <c r="J1662" t="s">
        <v>198</v>
      </c>
      <c r="K1662" t="s">
        <v>215</v>
      </c>
      <c r="L1662" t="s">
        <v>228</v>
      </c>
      <c r="M1662">
        <v>66.3</v>
      </c>
      <c r="N1662">
        <v>0</v>
      </c>
    </row>
    <row r="1663" spans="1:14" x14ac:dyDescent="0.25">
      <c r="A1663" s="1">
        <v>44165</v>
      </c>
      <c r="B1663" t="s">
        <v>880</v>
      </c>
      <c r="C1663" s="4" t="str">
        <f t="shared" si="75"/>
        <v>3000</v>
      </c>
      <c r="D1663" s="4" t="str">
        <f t="shared" si="76"/>
        <v>7501</v>
      </c>
      <c r="E1663" s="4" t="str">
        <f t="shared" si="77"/>
        <v>75</v>
      </c>
      <c r="F1663" t="s">
        <v>214</v>
      </c>
      <c r="J1663" t="s">
        <v>198</v>
      </c>
      <c r="K1663" t="s">
        <v>215</v>
      </c>
      <c r="L1663" t="s">
        <v>228</v>
      </c>
      <c r="M1663">
        <v>66.3</v>
      </c>
      <c r="N1663">
        <v>0</v>
      </c>
    </row>
    <row r="1664" spans="1:14" x14ac:dyDescent="0.25">
      <c r="A1664" s="1">
        <v>44165</v>
      </c>
      <c r="B1664" t="s">
        <v>762</v>
      </c>
      <c r="C1664" s="4" t="str">
        <f t="shared" si="75"/>
        <v>1807</v>
      </c>
      <c r="D1664" s="4" t="str">
        <f t="shared" si="76"/>
        <v>7501</v>
      </c>
      <c r="E1664" s="4" t="str">
        <f t="shared" si="77"/>
        <v>75</v>
      </c>
      <c r="F1664" t="s">
        <v>214</v>
      </c>
      <c r="J1664" t="s">
        <v>198</v>
      </c>
      <c r="K1664" t="s">
        <v>215</v>
      </c>
      <c r="L1664" t="s">
        <v>228</v>
      </c>
      <c r="M1664">
        <v>105.25</v>
      </c>
      <c r="N1664">
        <v>0</v>
      </c>
    </row>
    <row r="1665" spans="1:14" x14ac:dyDescent="0.25">
      <c r="A1665" s="1">
        <v>44165</v>
      </c>
      <c r="B1665" t="s">
        <v>762</v>
      </c>
      <c r="C1665" s="4" t="str">
        <f t="shared" si="75"/>
        <v>1807</v>
      </c>
      <c r="D1665" s="4" t="str">
        <f t="shared" si="76"/>
        <v>7501</v>
      </c>
      <c r="E1665" s="4" t="str">
        <f t="shared" si="77"/>
        <v>75</v>
      </c>
      <c r="F1665" t="s">
        <v>214</v>
      </c>
      <c r="J1665" t="s">
        <v>198</v>
      </c>
      <c r="K1665" t="s">
        <v>215</v>
      </c>
      <c r="L1665" t="s">
        <v>228</v>
      </c>
      <c r="M1665">
        <v>105.25</v>
      </c>
      <c r="N1665">
        <v>0</v>
      </c>
    </row>
    <row r="1666" spans="1:14" x14ac:dyDescent="0.25">
      <c r="A1666" s="1">
        <v>44165</v>
      </c>
      <c r="B1666" t="s">
        <v>897</v>
      </c>
      <c r="C1666" s="4" t="str">
        <f t="shared" ref="C1666:C1729" si="78">LEFT($B1666,4)</f>
        <v>3002</v>
      </c>
      <c r="D1666" s="4" t="str">
        <f t="shared" ref="D1666:D1729" si="79">RIGHT($B1666,4)</f>
        <v>7501</v>
      </c>
      <c r="E1666" s="4" t="str">
        <f t="shared" ref="E1666:E1729" si="80">LEFT($D1666,2)</f>
        <v>75</v>
      </c>
      <c r="F1666" t="s">
        <v>214</v>
      </c>
      <c r="J1666" t="s">
        <v>198</v>
      </c>
      <c r="K1666" t="s">
        <v>215</v>
      </c>
      <c r="L1666" t="s">
        <v>228</v>
      </c>
      <c r="M1666">
        <v>123.03</v>
      </c>
      <c r="N1666">
        <v>0</v>
      </c>
    </row>
    <row r="1667" spans="1:14" x14ac:dyDescent="0.25">
      <c r="A1667" s="1">
        <v>44165</v>
      </c>
      <c r="B1667" t="s">
        <v>897</v>
      </c>
      <c r="C1667" s="4" t="str">
        <f t="shared" si="78"/>
        <v>3002</v>
      </c>
      <c r="D1667" s="4" t="str">
        <f t="shared" si="79"/>
        <v>7501</v>
      </c>
      <c r="E1667" s="4" t="str">
        <f t="shared" si="80"/>
        <v>75</v>
      </c>
      <c r="F1667" t="s">
        <v>214</v>
      </c>
      <c r="J1667" t="s">
        <v>198</v>
      </c>
      <c r="K1667" t="s">
        <v>215</v>
      </c>
      <c r="L1667" t="s">
        <v>228</v>
      </c>
      <c r="M1667">
        <v>123.03</v>
      </c>
      <c r="N1667">
        <v>0</v>
      </c>
    </row>
    <row r="1668" spans="1:14" x14ac:dyDescent="0.25">
      <c r="A1668" s="1">
        <v>44165</v>
      </c>
      <c r="B1668" t="s">
        <v>1056</v>
      </c>
      <c r="C1668" s="4" t="str">
        <f t="shared" si="78"/>
        <v>3031</v>
      </c>
      <c r="D1668" s="4" t="str">
        <f t="shared" si="79"/>
        <v>7501</v>
      </c>
      <c r="E1668" s="4" t="str">
        <f t="shared" si="80"/>
        <v>75</v>
      </c>
      <c r="F1668" t="s">
        <v>214</v>
      </c>
      <c r="J1668" t="s">
        <v>198</v>
      </c>
      <c r="K1668" t="s">
        <v>215</v>
      </c>
      <c r="L1668" t="s">
        <v>228</v>
      </c>
      <c r="M1668">
        <v>149.43</v>
      </c>
      <c r="N1668">
        <v>0</v>
      </c>
    </row>
    <row r="1669" spans="1:14" x14ac:dyDescent="0.25">
      <c r="A1669" s="1">
        <v>44165</v>
      </c>
      <c r="B1669" t="s">
        <v>1056</v>
      </c>
      <c r="C1669" s="4" t="str">
        <f t="shared" si="78"/>
        <v>3031</v>
      </c>
      <c r="D1669" s="4" t="str">
        <f t="shared" si="79"/>
        <v>7501</v>
      </c>
      <c r="E1669" s="4" t="str">
        <f t="shared" si="80"/>
        <v>75</v>
      </c>
      <c r="F1669" t="s">
        <v>214</v>
      </c>
      <c r="J1669" t="s">
        <v>198</v>
      </c>
      <c r="K1669" t="s">
        <v>215</v>
      </c>
      <c r="L1669" t="s">
        <v>228</v>
      </c>
      <c r="M1669">
        <v>149.43</v>
      </c>
      <c r="N1669">
        <v>0</v>
      </c>
    </row>
    <row r="1670" spans="1:14" x14ac:dyDescent="0.25">
      <c r="A1670" s="1">
        <v>44165</v>
      </c>
      <c r="B1670" t="s">
        <v>888</v>
      </c>
      <c r="C1670" s="4" t="str">
        <f t="shared" si="78"/>
        <v>3001</v>
      </c>
      <c r="D1670" s="4" t="str">
        <f t="shared" si="79"/>
        <v>7501</v>
      </c>
      <c r="E1670" s="4" t="str">
        <f t="shared" si="80"/>
        <v>75</v>
      </c>
      <c r="F1670" t="s">
        <v>214</v>
      </c>
      <c r="J1670" t="s">
        <v>198</v>
      </c>
      <c r="K1670" t="s">
        <v>215</v>
      </c>
      <c r="L1670" t="s">
        <v>228</v>
      </c>
      <c r="M1670">
        <v>192.45</v>
      </c>
      <c r="N1670">
        <v>0</v>
      </c>
    </row>
    <row r="1671" spans="1:14" x14ac:dyDescent="0.25">
      <c r="A1671" s="1">
        <v>44165</v>
      </c>
      <c r="B1671" t="s">
        <v>888</v>
      </c>
      <c r="C1671" s="4" t="str">
        <f t="shared" si="78"/>
        <v>3001</v>
      </c>
      <c r="D1671" s="4" t="str">
        <f t="shared" si="79"/>
        <v>7501</v>
      </c>
      <c r="E1671" s="4" t="str">
        <f t="shared" si="80"/>
        <v>75</v>
      </c>
      <c r="F1671" t="s">
        <v>214</v>
      </c>
      <c r="J1671" t="s">
        <v>198</v>
      </c>
      <c r="K1671" t="s">
        <v>215</v>
      </c>
      <c r="L1671" t="s">
        <v>228</v>
      </c>
      <c r="M1671">
        <v>192.45</v>
      </c>
      <c r="N1671">
        <v>0</v>
      </c>
    </row>
    <row r="1672" spans="1:14" x14ac:dyDescent="0.25">
      <c r="A1672" s="1">
        <v>44165</v>
      </c>
      <c r="B1672" t="s">
        <v>873</v>
      </c>
      <c r="C1672" s="4" t="str">
        <f t="shared" si="78"/>
        <v>2003</v>
      </c>
      <c r="D1672" s="4" t="str">
        <f t="shared" si="79"/>
        <v>7501</v>
      </c>
      <c r="E1672" s="4" t="str">
        <f t="shared" si="80"/>
        <v>75</v>
      </c>
      <c r="F1672" t="s">
        <v>214</v>
      </c>
      <c r="J1672" t="s">
        <v>198</v>
      </c>
      <c r="K1672" t="s">
        <v>215</v>
      </c>
      <c r="L1672" t="s">
        <v>228</v>
      </c>
      <c r="M1672">
        <v>198.06</v>
      </c>
      <c r="N1672">
        <v>0</v>
      </c>
    </row>
    <row r="1673" spans="1:14" x14ac:dyDescent="0.25">
      <c r="A1673" s="1">
        <v>44165</v>
      </c>
      <c r="B1673" t="s">
        <v>873</v>
      </c>
      <c r="C1673" s="4" t="str">
        <f t="shared" si="78"/>
        <v>2003</v>
      </c>
      <c r="D1673" s="4" t="str">
        <f t="shared" si="79"/>
        <v>7501</v>
      </c>
      <c r="E1673" s="4" t="str">
        <f t="shared" si="80"/>
        <v>75</v>
      </c>
      <c r="F1673" t="s">
        <v>214</v>
      </c>
      <c r="J1673" t="s">
        <v>198</v>
      </c>
      <c r="K1673" t="s">
        <v>215</v>
      </c>
      <c r="L1673" t="s">
        <v>228</v>
      </c>
      <c r="M1673">
        <v>198.06</v>
      </c>
      <c r="N1673">
        <v>0</v>
      </c>
    </row>
    <row r="1674" spans="1:14" x14ac:dyDescent="0.25">
      <c r="A1674" s="1">
        <v>44165</v>
      </c>
      <c r="B1674" t="s">
        <v>877</v>
      </c>
      <c r="C1674" s="4" t="str">
        <f t="shared" si="78"/>
        <v>2800</v>
      </c>
      <c r="D1674" s="4" t="str">
        <f t="shared" si="79"/>
        <v>7501</v>
      </c>
      <c r="E1674" s="4" t="str">
        <f t="shared" si="80"/>
        <v>75</v>
      </c>
      <c r="F1674" t="s">
        <v>214</v>
      </c>
      <c r="J1674" t="s">
        <v>198</v>
      </c>
      <c r="K1674" t="s">
        <v>215</v>
      </c>
      <c r="L1674" t="s">
        <v>228</v>
      </c>
      <c r="M1674">
        <v>207.99</v>
      </c>
      <c r="N1674">
        <v>0</v>
      </c>
    </row>
    <row r="1675" spans="1:14" x14ac:dyDescent="0.25">
      <c r="A1675" s="1">
        <v>44165</v>
      </c>
      <c r="B1675" t="s">
        <v>877</v>
      </c>
      <c r="C1675" s="4" t="str">
        <f t="shared" si="78"/>
        <v>2800</v>
      </c>
      <c r="D1675" s="4" t="str">
        <f t="shared" si="79"/>
        <v>7501</v>
      </c>
      <c r="E1675" s="4" t="str">
        <f t="shared" si="80"/>
        <v>75</v>
      </c>
      <c r="F1675" t="s">
        <v>214</v>
      </c>
      <c r="J1675" t="s">
        <v>198</v>
      </c>
      <c r="K1675" t="s">
        <v>215</v>
      </c>
      <c r="L1675" t="s">
        <v>228</v>
      </c>
      <c r="M1675">
        <v>207.99</v>
      </c>
      <c r="N1675">
        <v>0</v>
      </c>
    </row>
    <row r="1676" spans="1:14" x14ac:dyDescent="0.25">
      <c r="A1676" s="1">
        <v>44165</v>
      </c>
      <c r="B1676" t="s">
        <v>992</v>
      </c>
      <c r="C1676" s="4" t="str">
        <f t="shared" si="78"/>
        <v>3020</v>
      </c>
      <c r="D1676" s="4" t="str">
        <f t="shared" si="79"/>
        <v>7701</v>
      </c>
      <c r="E1676" s="4" t="str">
        <f t="shared" si="80"/>
        <v>77</v>
      </c>
      <c r="F1676" t="s">
        <v>993</v>
      </c>
      <c r="I1676">
        <v>963</v>
      </c>
      <c r="J1676" t="s">
        <v>2</v>
      </c>
      <c r="K1676" t="s">
        <v>1022</v>
      </c>
      <c r="L1676" t="s">
        <v>1036</v>
      </c>
      <c r="M1676">
        <v>321.3</v>
      </c>
      <c r="N1676">
        <v>0</v>
      </c>
    </row>
    <row r="1677" spans="1:14" x14ac:dyDescent="0.25">
      <c r="A1677" s="1">
        <v>44165</v>
      </c>
      <c r="B1677" t="s">
        <v>1393</v>
      </c>
      <c r="C1677" s="4" t="str">
        <f t="shared" si="78"/>
        <v>4801</v>
      </c>
      <c r="D1677" s="4" t="str">
        <f t="shared" si="79"/>
        <v>7501</v>
      </c>
      <c r="E1677" s="4" t="str">
        <f t="shared" si="80"/>
        <v>75</v>
      </c>
      <c r="F1677" t="s">
        <v>214</v>
      </c>
      <c r="J1677" t="s">
        <v>198</v>
      </c>
      <c r="K1677" t="s">
        <v>215</v>
      </c>
      <c r="L1677" t="s">
        <v>228</v>
      </c>
      <c r="M1677">
        <v>357.45</v>
      </c>
      <c r="N1677">
        <v>0</v>
      </c>
    </row>
    <row r="1678" spans="1:14" x14ac:dyDescent="0.25">
      <c r="A1678" s="1">
        <v>44165</v>
      </c>
      <c r="B1678" t="s">
        <v>1393</v>
      </c>
      <c r="C1678" s="4" t="str">
        <f t="shared" si="78"/>
        <v>4801</v>
      </c>
      <c r="D1678" s="4" t="str">
        <f t="shared" si="79"/>
        <v>7501</v>
      </c>
      <c r="E1678" s="4" t="str">
        <f t="shared" si="80"/>
        <v>75</v>
      </c>
      <c r="F1678" t="s">
        <v>214</v>
      </c>
      <c r="J1678" t="s">
        <v>198</v>
      </c>
      <c r="K1678" t="s">
        <v>215</v>
      </c>
      <c r="L1678" t="s">
        <v>228</v>
      </c>
      <c r="M1678">
        <v>357.45</v>
      </c>
      <c r="N1678">
        <v>0</v>
      </c>
    </row>
    <row r="1679" spans="1:14" x14ac:dyDescent="0.25">
      <c r="A1679" s="1">
        <v>44165</v>
      </c>
      <c r="B1679" t="s">
        <v>913</v>
      </c>
      <c r="C1679" s="4" t="str">
        <f t="shared" si="78"/>
        <v>3006</v>
      </c>
      <c r="D1679" s="4" t="str">
        <f t="shared" si="79"/>
        <v>7501</v>
      </c>
      <c r="E1679" s="4" t="str">
        <f t="shared" si="80"/>
        <v>75</v>
      </c>
      <c r="F1679" t="s">
        <v>214</v>
      </c>
      <c r="J1679" t="s">
        <v>198</v>
      </c>
      <c r="K1679" t="s">
        <v>215</v>
      </c>
      <c r="L1679" t="s">
        <v>228</v>
      </c>
      <c r="M1679">
        <v>405.09</v>
      </c>
      <c r="N1679">
        <v>0</v>
      </c>
    </row>
    <row r="1680" spans="1:14" x14ac:dyDescent="0.25">
      <c r="A1680" s="1">
        <v>44165</v>
      </c>
      <c r="B1680" t="s">
        <v>913</v>
      </c>
      <c r="C1680" s="4" t="str">
        <f t="shared" si="78"/>
        <v>3006</v>
      </c>
      <c r="D1680" s="4" t="str">
        <f t="shared" si="79"/>
        <v>7501</v>
      </c>
      <c r="E1680" s="4" t="str">
        <f t="shared" si="80"/>
        <v>75</v>
      </c>
      <c r="F1680" t="s">
        <v>214</v>
      </c>
      <c r="J1680" t="s">
        <v>198</v>
      </c>
      <c r="K1680" t="s">
        <v>215</v>
      </c>
      <c r="L1680" t="s">
        <v>228</v>
      </c>
      <c r="M1680">
        <v>405.09</v>
      </c>
      <c r="N1680">
        <v>0</v>
      </c>
    </row>
    <row r="1681" spans="1:14" x14ac:dyDescent="0.25">
      <c r="A1681" s="1">
        <v>44165</v>
      </c>
      <c r="B1681" t="s">
        <v>931</v>
      </c>
      <c r="C1681" s="4" t="str">
        <f t="shared" si="78"/>
        <v>3008</v>
      </c>
      <c r="D1681" s="4" t="str">
        <f t="shared" si="79"/>
        <v>7501</v>
      </c>
      <c r="E1681" s="4" t="str">
        <f t="shared" si="80"/>
        <v>75</v>
      </c>
      <c r="F1681" t="s">
        <v>214</v>
      </c>
      <c r="J1681" t="s">
        <v>198</v>
      </c>
      <c r="K1681" t="s">
        <v>215</v>
      </c>
      <c r="L1681" t="s">
        <v>228</v>
      </c>
      <c r="M1681">
        <v>710.92</v>
      </c>
      <c r="N1681">
        <v>0</v>
      </c>
    </row>
    <row r="1682" spans="1:14" x14ac:dyDescent="0.25">
      <c r="A1682" s="1">
        <v>44165</v>
      </c>
      <c r="B1682" t="s">
        <v>931</v>
      </c>
      <c r="C1682" s="4" t="str">
        <f t="shared" si="78"/>
        <v>3008</v>
      </c>
      <c r="D1682" s="4" t="str">
        <f t="shared" si="79"/>
        <v>7501</v>
      </c>
      <c r="E1682" s="4" t="str">
        <f t="shared" si="80"/>
        <v>75</v>
      </c>
      <c r="F1682" t="s">
        <v>214</v>
      </c>
      <c r="J1682" t="s">
        <v>198</v>
      </c>
      <c r="K1682" t="s">
        <v>215</v>
      </c>
      <c r="L1682" t="s">
        <v>228</v>
      </c>
      <c r="M1682">
        <v>710.92</v>
      </c>
      <c r="N1682">
        <v>0</v>
      </c>
    </row>
    <row r="1683" spans="1:14" x14ac:dyDescent="0.25">
      <c r="A1683" s="1">
        <v>44165</v>
      </c>
      <c r="B1683" t="s">
        <v>213</v>
      </c>
      <c r="C1683" s="4" t="str">
        <f t="shared" si="78"/>
        <v>1000</v>
      </c>
      <c r="D1683" s="4" t="str">
        <f t="shared" si="79"/>
        <v>7501</v>
      </c>
      <c r="E1683" s="4" t="str">
        <f t="shared" si="80"/>
        <v>75</v>
      </c>
      <c r="F1683" t="s">
        <v>214</v>
      </c>
      <c r="J1683" t="s">
        <v>198</v>
      </c>
      <c r="K1683" t="s">
        <v>215</v>
      </c>
      <c r="L1683" t="s">
        <v>228</v>
      </c>
      <c r="M1683" s="2">
        <v>1856.75</v>
      </c>
      <c r="N1683">
        <v>0</v>
      </c>
    </row>
    <row r="1684" spans="1:14" x14ac:dyDescent="0.25">
      <c r="A1684" s="1">
        <v>44165</v>
      </c>
      <c r="B1684" t="s">
        <v>213</v>
      </c>
      <c r="C1684" s="4" t="str">
        <f t="shared" si="78"/>
        <v>1000</v>
      </c>
      <c r="D1684" s="4" t="str">
        <f t="shared" si="79"/>
        <v>7501</v>
      </c>
      <c r="E1684" s="4" t="str">
        <f t="shared" si="80"/>
        <v>75</v>
      </c>
      <c r="F1684" t="s">
        <v>214</v>
      </c>
      <c r="J1684" t="s">
        <v>198</v>
      </c>
      <c r="K1684" t="s">
        <v>215</v>
      </c>
      <c r="L1684" t="s">
        <v>228</v>
      </c>
      <c r="M1684" s="2">
        <v>1856.75</v>
      </c>
      <c r="N1684">
        <v>0</v>
      </c>
    </row>
    <row r="1685" spans="1:14" x14ac:dyDescent="0.25">
      <c r="A1685" s="1">
        <v>44165</v>
      </c>
      <c r="B1685" t="s">
        <v>835</v>
      </c>
      <c r="C1685" s="4" t="str">
        <f t="shared" si="78"/>
        <v>2000</v>
      </c>
      <c r="D1685" s="4" t="str">
        <f t="shared" si="79"/>
        <v>7501</v>
      </c>
      <c r="E1685" s="4" t="str">
        <f t="shared" si="80"/>
        <v>75</v>
      </c>
      <c r="F1685" t="s">
        <v>214</v>
      </c>
      <c r="J1685" t="s">
        <v>198</v>
      </c>
      <c r="K1685" t="s">
        <v>215</v>
      </c>
      <c r="L1685" t="s">
        <v>228</v>
      </c>
      <c r="M1685" s="2">
        <v>2132.92</v>
      </c>
      <c r="N1685">
        <v>0</v>
      </c>
    </row>
    <row r="1686" spans="1:14" x14ac:dyDescent="0.25">
      <c r="A1686" s="1">
        <v>44165</v>
      </c>
      <c r="B1686" t="s">
        <v>835</v>
      </c>
      <c r="C1686" s="4" t="str">
        <f t="shared" si="78"/>
        <v>2000</v>
      </c>
      <c r="D1686" s="4" t="str">
        <f t="shared" si="79"/>
        <v>7501</v>
      </c>
      <c r="E1686" s="4" t="str">
        <f t="shared" si="80"/>
        <v>75</v>
      </c>
      <c r="F1686" t="s">
        <v>214</v>
      </c>
      <c r="J1686" t="s">
        <v>198</v>
      </c>
      <c r="K1686" t="s">
        <v>215</v>
      </c>
      <c r="L1686" t="s">
        <v>228</v>
      </c>
      <c r="M1686" s="2">
        <v>2132.92</v>
      </c>
      <c r="N1686">
        <v>0</v>
      </c>
    </row>
    <row r="1687" spans="1:14" x14ac:dyDescent="0.25">
      <c r="A1687" s="1">
        <v>44165</v>
      </c>
      <c r="B1687" t="s">
        <v>701</v>
      </c>
      <c r="C1687" s="4" t="str">
        <f t="shared" si="78"/>
        <v>1001</v>
      </c>
      <c r="D1687" s="4" t="str">
        <f t="shared" si="79"/>
        <v>7501</v>
      </c>
      <c r="E1687" s="4" t="str">
        <f t="shared" si="80"/>
        <v>75</v>
      </c>
      <c r="F1687" t="s">
        <v>214</v>
      </c>
      <c r="J1687" t="s">
        <v>198</v>
      </c>
      <c r="K1687" t="s">
        <v>215</v>
      </c>
      <c r="L1687" t="s">
        <v>228</v>
      </c>
      <c r="M1687" s="2">
        <v>2450.7399999999998</v>
      </c>
      <c r="N1687">
        <v>0</v>
      </c>
    </row>
    <row r="1688" spans="1:14" x14ac:dyDescent="0.25">
      <c r="A1688" s="1">
        <v>44165</v>
      </c>
      <c r="B1688" t="s">
        <v>701</v>
      </c>
      <c r="C1688" s="4" t="str">
        <f t="shared" si="78"/>
        <v>1001</v>
      </c>
      <c r="D1688" s="4" t="str">
        <f t="shared" si="79"/>
        <v>7501</v>
      </c>
      <c r="E1688" s="4" t="str">
        <f t="shared" si="80"/>
        <v>75</v>
      </c>
      <c r="F1688" t="s">
        <v>214</v>
      </c>
      <c r="J1688" t="s">
        <v>198</v>
      </c>
      <c r="K1688" t="s">
        <v>215</v>
      </c>
      <c r="L1688" t="s">
        <v>228</v>
      </c>
      <c r="M1688" s="2">
        <v>2450.7399999999998</v>
      </c>
      <c r="N1688">
        <v>0</v>
      </c>
    </row>
    <row r="1689" spans="1:14" x14ac:dyDescent="0.25">
      <c r="A1689" s="1">
        <v>44165</v>
      </c>
      <c r="B1689" t="s">
        <v>1130</v>
      </c>
      <c r="C1689" s="4" t="str">
        <f t="shared" si="78"/>
        <v>3405</v>
      </c>
      <c r="D1689" s="4" t="str">
        <f t="shared" si="79"/>
        <v>7501</v>
      </c>
      <c r="E1689" s="4" t="str">
        <f t="shared" si="80"/>
        <v>75</v>
      </c>
      <c r="F1689" t="s">
        <v>214</v>
      </c>
      <c r="J1689" t="s">
        <v>198</v>
      </c>
      <c r="K1689" t="s">
        <v>215</v>
      </c>
      <c r="L1689" t="s">
        <v>228</v>
      </c>
      <c r="M1689" s="2">
        <v>5517.89</v>
      </c>
      <c r="N1689">
        <v>0</v>
      </c>
    </row>
    <row r="1690" spans="1:14" x14ac:dyDescent="0.25">
      <c r="A1690" s="1">
        <v>44165</v>
      </c>
      <c r="B1690" t="s">
        <v>1130</v>
      </c>
      <c r="C1690" s="4" t="str">
        <f t="shared" si="78"/>
        <v>3405</v>
      </c>
      <c r="D1690" s="4" t="str">
        <f t="shared" si="79"/>
        <v>7501</v>
      </c>
      <c r="E1690" s="4" t="str">
        <f t="shared" si="80"/>
        <v>75</v>
      </c>
      <c r="F1690" t="s">
        <v>214</v>
      </c>
      <c r="J1690" t="s">
        <v>198</v>
      </c>
      <c r="K1690" t="s">
        <v>215</v>
      </c>
      <c r="L1690" t="s">
        <v>228</v>
      </c>
      <c r="M1690" s="2">
        <v>5517.89</v>
      </c>
      <c r="N1690">
        <v>0</v>
      </c>
    </row>
    <row r="1691" spans="1:14" x14ac:dyDescent="0.25">
      <c r="A1691" s="1">
        <v>44167</v>
      </c>
      <c r="B1691" t="s">
        <v>827</v>
      </c>
      <c r="C1691" s="4" t="str">
        <f t="shared" si="78"/>
        <v>2000</v>
      </c>
      <c r="D1691" s="4" t="str">
        <f t="shared" si="79"/>
        <v>7203</v>
      </c>
      <c r="E1691" s="4" t="str">
        <f t="shared" si="80"/>
        <v>72</v>
      </c>
      <c r="F1691" t="s">
        <v>77</v>
      </c>
      <c r="J1691" t="s">
        <v>40</v>
      </c>
      <c r="K1691" t="s">
        <v>78</v>
      </c>
      <c r="L1691" t="s">
        <v>79</v>
      </c>
      <c r="M1691">
        <v>0.35</v>
      </c>
      <c r="N1691">
        <v>0</v>
      </c>
    </row>
    <row r="1692" spans="1:14" x14ac:dyDescent="0.25">
      <c r="A1692" s="1">
        <v>44167</v>
      </c>
      <c r="B1692" t="s">
        <v>924</v>
      </c>
      <c r="C1692" s="4" t="str">
        <f t="shared" si="78"/>
        <v>3008</v>
      </c>
      <c r="D1692" s="4" t="str">
        <f t="shared" si="79"/>
        <v>7203</v>
      </c>
      <c r="E1692" s="4" t="str">
        <f t="shared" si="80"/>
        <v>72</v>
      </c>
      <c r="F1692" t="s">
        <v>77</v>
      </c>
      <c r="J1692" t="s">
        <v>40</v>
      </c>
      <c r="K1692" t="s">
        <v>78</v>
      </c>
      <c r="L1692" t="s">
        <v>79</v>
      </c>
      <c r="M1692">
        <v>0.69</v>
      </c>
      <c r="N1692">
        <v>0</v>
      </c>
    </row>
    <row r="1693" spans="1:14" x14ac:dyDescent="0.25">
      <c r="A1693" s="1">
        <v>44167</v>
      </c>
      <c r="B1693" t="s">
        <v>76</v>
      </c>
      <c r="C1693" s="4" t="str">
        <f t="shared" si="78"/>
        <v>1000</v>
      </c>
      <c r="D1693" s="4" t="str">
        <f t="shared" si="79"/>
        <v>7203</v>
      </c>
      <c r="E1693" s="4" t="str">
        <f t="shared" si="80"/>
        <v>72</v>
      </c>
      <c r="F1693" t="s">
        <v>77</v>
      </c>
      <c r="J1693" t="s">
        <v>40</v>
      </c>
      <c r="K1693" t="s">
        <v>78</v>
      </c>
      <c r="L1693" t="s">
        <v>79</v>
      </c>
      <c r="M1693">
        <v>1.8</v>
      </c>
      <c r="N1693">
        <v>0</v>
      </c>
    </row>
    <row r="1694" spans="1:14" x14ac:dyDescent="0.25">
      <c r="A1694" s="1">
        <v>44167</v>
      </c>
      <c r="B1694" t="s">
        <v>1070</v>
      </c>
      <c r="C1694" s="4" t="str">
        <f t="shared" si="78"/>
        <v>3042</v>
      </c>
      <c r="D1694" s="4" t="str">
        <f t="shared" si="79"/>
        <v>7214</v>
      </c>
      <c r="E1694" s="4" t="str">
        <f t="shared" si="80"/>
        <v>72</v>
      </c>
      <c r="F1694" t="s">
        <v>1071</v>
      </c>
      <c r="J1694" t="s">
        <v>40</v>
      </c>
      <c r="K1694" t="s">
        <v>1072</v>
      </c>
      <c r="L1694" t="s">
        <v>79</v>
      </c>
      <c r="M1694">
        <v>118</v>
      </c>
      <c r="N1694">
        <v>0</v>
      </c>
    </row>
    <row r="1695" spans="1:14" x14ac:dyDescent="0.25">
      <c r="A1695" s="1">
        <v>44167</v>
      </c>
      <c r="B1695" t="s">
        <v>95</v>
      </c>
      <c r="C1695" s="4" t="str">
        <f t="shared" si="78"/>
        <v>1000</v>
      </c>
      <c r="D1695" s="4" t="str">
        <f t="shared" si="79"/>
        <v>7209</v>
      </c>
      <c r="E1695" s="4" t="str">
        <f t="shared" si="80"/>
        <v>72</v>
      </c>
      <c r="F1695" t="s">
        <v>96</v>
      </c>
      <c r="I1695">
        <v>970</v>
      </c>
      <c r="J1695" t="s">
        <v>2</v>
      </c>
      <c r="K1695" t="s">
        <v>97</v>
      </c>
      <c r="L1695" t="s">
        <v>109</v>
      </c>
      <c r="M1695">
        <v>245.95</v>
      </c>
      <c r="N1695">
        <v>0</v>
      </c>
    </row>
    <row r="1696" spans="1:14" x14ac:dyDescent="0.25">
      <c r="A1696" s="1">
        <v>44167</v>
      </c>
      <c r="B1696" t="s">
        <v>81</v>
      </c>
      <c r="C1696" s="4" t="str">
        <f t="shared" si="78"/>
        <v>1000</v>
      </c>
      <c r="D1696" s="4" t="str">
        <f t="shared" si="79"/>
        <v>7205</v>
      </c>
      <c r="E1696" s="4" t="str">
        <f t="shared" si="80"/>
        <v>72</v>
      </c>
      <c r="F1696" t="s">
        <v>82</v>
      </c>
      <c r="J1696" t="s">
        <v>40</v>
      </c>
      <c r="K1696" t="s">
        <v>83</v>
      </c>
      <c r="L1696" t="s">
        <v>74</v>
      </c>
      <c r="M1696">
        <v>438</v>
      </c>
      <c r="N1696">
        <v>0</v>
      </c>
    </row>
    <row r="1697" spans="1:14" x14ac:dyDescent="0.25">
      <c r="A1697" s="1">
        <v>44167</v>
      </c>
      <c r="B1697" t="s">
        <v>825</v>
      </c>
      <c r="C1697" s="4" t="str">
        <f t="shared" si="78"/>
        <v>2000</v>
      </c>
      <c r="D1697" s="4" t="str">
        <f t="shared" si="79"/>
        <v>7202</v>
      </c>
      <c r="E1697" s="4" t="str">
        <f t="shared" si="80"/>
        <v>72</v>
      </c>
      <c r="F1697" t="s">
        <v>72</v>
      </c>
      <c r="J1697" t="s">
        <v>40</v>
      </c>
      <c r="K1697" t="s">
        <v>73</v>
      </c>
      <c r="L1697" t="s">
        <v>74</v>
      </c>
      <c r="M1697">
        <v>862</v>
      </c>
      <c r="N1697">
        <v>0</v>
      </c>
    </row>
    <row r="1698" spans="1:14" x14ac:dyDescent="0.25">
      <c r="A1698" s="1">
        <v>44167</v>
      </c>
      <c r="B1698" t="s">
        <v>825</v>
      </c>
      <c r="C1698" s="4" t="str">
        <f t="shared" si="78"/>
        <v>2000</v>
      </c>
      <c r="D1698" s="4" t="str">
        <f t="shared" si="79"/>
        <v>7202</v>
      </c>
      <c r="E1698" s="4" t="str">
        <f t="shared" si="80"/>
        <v>72</v>
      </c>
      <c r="F1698" t="s">
        <v>72</v>
      </c>
      <c r="J1698" t="s">
        <v>40</v>
      </c>
      <c r="K1698" t="s">
        <v>73</v>
      </c>
      <c r="L1698" t="s">
        <v>74</v>
      </c>
      <c r="M1698">
        <v>882.13</v>
      </c>
      <c r="N1698">
        <v>0</v>
      </c>
    </row>
    <row r="1699" spans="1:14" x14ac:dyDescent="0.25">
      <c r="A1699" s="1">
        <v>44167</v>
      </c>
      <c r="B1699" t="s">
        <v>827</v>
      </c>
      <c r="C1699" s="4" t="str">
        <f t="shared" si="78"/>
        <v>2000</v>
      </c>
      <c r="D1699" s="4" t="str">
        <f t="shared" si="79"/>
        <v>7203</v>
      </c>
      <c r="E1699" s="4" t="str">
        <f t="shared" si="80"/>
        <v>72</v>
      </c>
      <c r="F1699" t="s">
        <v>77</v>
      </c>
      <c r="J1699" t="s">
        <v>40</v>
      </c>
      <c r="K1699" t="s">
        <v>78</v>
      </c>
      <c r="L1699" t="s">
        <v>79</v>
      </c>
      <c r="M1699" s="2">
        <v>1159.26</v>
      </c>
      <c r="N1699">
        <v>0</v>
      </c>
    </row>
    <row r="1700" spans="1:14" x14ac:dyDescent="0.25">
      <c r="A1700" s="1">
        <v>44167</v>
      </c>
      <c r="B1700" t="s">
        <v>827</v>
      </c>
      <c r="C1700" s="4" t="str">
        <f t="shared" si="78"/>
        <v>2000</v>
      </c>
      <c r="D1700" s="4" t="str">
        <f t="shared" si="79"/>
        <v>7203</v>
      </c>
      <c r="E1700" s="4" t="str">
        <f t="shared" si="80"/>
        <v>72</v>
      </c>
      <c r="F1700" t="s">
        <v>77</v>
      </c>
      <c r="J1700" t="s">
        <v>40</v>
      </c>
      <c r="K1700" t="s">
        <v>78</v>
      </c>
      <c r="L1700" t="s">
        <v>79</v>
      </c>
      <c r="M1700" s="2">
        <v>1488.13</v>
      </c>
      <c r="N1700">
        <v>0</v>
      </c>
    </row>
    <row r="1701" spans="1:14" x14ac:dyDescent="0.25">
      <c r="A1701" s="1">
        <v>44167</v>
      </c>
      <c r="B1701" t="s">
        <v>91</v>
      </c>
      <c r="C1701" s="4" t="str">
        <f t="shared" si="78"/>
        <v>1000</v>
      </c>
      <c r="D1701" s="4" t="str">
        <f t="shared" si="79"/>
        <v>7208</v>
      </c>
      <c r="E1701" s="4" t="str">
        <f t="shared" si="80"/>
        <v>72</v>
      </c>
      <c r="F1701" t="s">
        <v>92</v>
      </c>
      <c r="J1701" t="s">
        <v>40</v>
      </c>
      <c r="K1701" t="s">
        <v>93</v>
      </c>
      <c r="L1701" t="s">
        <v>79</v>
      </c>
      <c r="M1701" s="2">
        <v>2144.5100000000002</v>
      </c>
      <c r="N1701">
        <v>0</v>
      </c>
    </row>
    <row r="1702" spans="1:14" x14ac:dyDescent="0.25">
      <c r="A1702" s="1">
        <v>44167</v>
      </c>
      <c r="B1702" t="s">
        <v>754</v>
      </c>
      <c r="C1702" s="4" t="str">
        <f t="shared" si="78"/>
        <v>1807</v>
      </c>
      <c r="D1702" s="4" t="str">
        <f t="shared" si="79"/>
        <v>7202</v>
      </c>
      <c r="E1702" s="4" t="str">
        <f t="shared" si="80"/>
        <v>72</v>
      </c>
      <c r="F1702" t="s">
        <v>72</v>
      </c>
      <c r="J1702" t="s">
        <v>40</v>
      </c>
      <c r="K1702" t="s">
        <v>73</v>
      </c>
      <c r="L1702" t="s">
        <v>74</v>
      </c>
      <c r="M1702" s="2">
        <v>2618.56</v>
      </c>
      <c r="N1702">
        <v>0</v>
      </c>
    </row>
    <row r="1703" spans="1:14" x14ac:dyDescent="0.25">
      <c r="A1703" s="1">
        <v>44167</v>
      </c>
      <c r="B1703" t="s">
        <v>922</v>
      </c>
      <c r="C1703" s="4" t="str">
        <f t="shared" si="78"/>
        <v>3008</v>
      </c>
      <c r="D1703" s="4" t="str">
        <f t="shared" si="79"/>
        <v>7202</v>
      </c>
      <c r="E1703" s="4" t="str">
        <f t="shared" si="80"/>
        <v>72</v>
      </c>
      <c r="F1703" t="s">
        <v>72</v>
      </c>
      <c r="J1703" t="s">
        <v>40</v>
      </c>
      <c r="K1703" t="s">
        <v>73</v>
      </c>
      <c r="L1703" t="s">
        <v>74</v>
      </c>
      <c r="M1703" s="2">
        <v>2626.35</v>
      </c>
      <c r="N1703">
        <v>0</v>
      </c>
    </row>
    <row r="1704" spans="1:14" x14ac:dyDescent="0.25">
      <c r="A1704" s="1">
        <v>44167</v>
      </c>
      <c r="B1704" t="s">
        <v>756</v>
      </c>
      <c r="C1704" s="4" t="str">
        <f t="shared" si="78"/>
        <v>1807</v>
      </c>
      <c r="D1704" s="4" t="str">
        <f t="shared" si="79"/>
        <v>7203</v>
      </c>
      <c r="E1704" s="4" t="str">
        <f t="shared" si="80"/>
        <v>72</v>
      </c>
      <c r="F1704" t="s">
        <v>77</v>
      </c>
      <c r="J1704" t="s">
        <v>40</v>
      </c>
      <c r="K1704" t="s">
        <v>78</v>
      </c>
      <c r="L1704" t="s">
        <v>79</v>
      </c>
      <c r="M1704" s="2">
        <v>3759.68</v>
      </c>
      <c r="N1704">
        <v>0</v>
      </c>
    </row>
    <row r="1705" spans="1:14" x14ac:dyDescent="0.25">
      <c r="A1705" s="1">
        <v>44167</v>
      </c>
      <c r="B1705" t="s">
        <v>924</v>
      </c>
      <c r="C1705" s="4" t="str">
        <f t="shared" si="78"/>
        <v>3008</v>
      </c>
      <c r="D1705" s="4" t="str">
        <f t="shared" si="79"/>
        <v>7203</v>
      </c>
      <c r="E1705" s="4" t="str">
        <f t="shared" si="80"/>
        <v>72</v>
      </c>
      <c r="F1705" t="s">
        <v>77</v>
      </c>
      <c r="J1705" t="s">
        <v>40</v>
      </c>
      <c r="K1705" t="s">
        <v>78</v>
      </c>
      <c r="L1705" t="s">
        <v>79</v>
      </c>
      <c r="M1705" s="2">
        <v>3809.19</v>
      </c>
      <c r="N1705">
        <v>0</v>
      </c>
    </row>
    <row r="1706" spans="1:14" x14ac:dyDescent="0.25">
      <c r="A1706" s="1">
        <v>44167</v>
      </c>
      <c r="B1706" t="s">
        <v>71</v>
      </c>
      <c r="C1706" s="4" t="str">
        <f t="shared" si="78"/>
        <v>1000</v>
      </c>
      <c r="D1706" s="4" t="str">
        <f t="shared" si="79"/>
        <v>7202</v>
      </c>
      <c r="E1706" s="4" t="str">
        <f t="shared" si="80"/>
        <v>72</v>
      </c>
      <c r="F1706" t="s">
        <v>72</v>
      </c>
      <c r="J1706" t="s">
        <v>40</v>
      </c>
      <c r="K1706" t="s">
        <v>73</v>
      </c>
      <c r="L1706" t="s">
        <v>74</v>
      </c>
      <c r="M1706" s="2">
        <v>6828.29</v>
      </c>
      <c r="N1706">
        <v>0</v>
      </c>
    </row>
    <row r="1707" spans="1:14" x14ac:dyDescent="0.25">
      <c r="A1707" s="1">
        <v>44167</v>
      </c>
      <c r="B1707" t="s">
        <v>76</v>
      </c>
      <c r="C1707" s="4" t="str">
        <f t="shared" si="78"/>
        <v>1000</v>
      </c>
      <c r="D1707" s="4" t="str">
        <f t="shared" si="79"/>
        <v>7203</v>
      </c>
      <c r="E1707" s="4" t="str">
        <f t="shared" si="80"/>
        <v>72</v>
      </c>
      <c r="F1707" t="s">
        <v>77</v>
      </c>
      <c r="J1707" t="s">
        <v>40</v>
      </c>
      <c r="K1707" t="s">
        <v>78</v>
      </c>
      <c r="L1707" t="s">
        <v>79</v>
      </c>
      <c r="M1707" s="2">
        <v>9898.44</v>
      </c>
      <c r="N1707">
        <v>0</v>
      </c>
    </row>
    <row r="1708" spans="1:14" x14ac:dyDescent="0.25">
      <c r="A1708" s="1">
        <v>44167</v>
      </c>
      <c r="B1708" t="s">
        <v>87</v>
      </c>
      <c r="C1708" s="4" t="str">
        <f t="shared" si="78"/>
        <v>1000</v>
      </c>
      <c r="D1708" s="4" t="str">
        <f t="shared" si="79"/>
        <v>7206</v>
      </c>
      <c r="E1708" s="4" t="str">
        <f t="shared" si="80"/>
        <v>72</v>
      </c>
      <c r="F1708" t="s">
        <v>88</v>
      </c>
      <c r="J1708" t="s">
        <v>40</v>
      </c>
      <c r="K1708" t="s">
        <v>89</v>
      </c>
      <c r="L1708" t="s">
        <v>79</v>
      </c>
      <c r="M1708" s="2">
        <v>15796.97</v>
      </c>
      <c r="N1708">
        <v>0</v>
      </c>
    </row>
    <row r="1709" spans="1:14" x14ac:dyDescent="0.25">
      <c r="A1709" s="1">
        <v>44167</v>
      </c>
      <c r="B1709" t="s">
        <v>506</v>
      </c>
      <c r="C1709" s="4" t="str">
        <f t="shared" si="78"/>
        <v>1000</v>
      </c>
      <c r="D1709" s="4" t="str">
        <f t="shared" si="79"/>
        <v>8710</v>
      </c>
      <c r="E1709" s="4" t="str">
        <f t="shared" si="80"/>
        <v>87</v>
      </c>
      <c r="F1709" t="s">
        <v>507</v>
      </c>
      <c r="I1709">
        <v>974</v>
      </c>
      <c r="J1709" t="s">
        <v>2</v>
      </c>
      <c r="K1709" t="s">
        <v>510</v>
      </c>
      <c r="L1709" t="s">
        <v>552</v>
      </c>
      <c r="M1709">
        <v>300</v>
      </c>
      <c r="N1709">
        <v>0</v>
      </c>
    </row>
    <row r="1710" spans="1:14" x14ac:dyDescent="0.25">
      <c r="A1710" s="1">
        <v>44167</v>
      </c>
      <c r="B1710" t="s">
        <v>506</v>
      </c>
      <c r="C1710" s="4" t="str">
        <f t="shared" si="78"/>
        <v>1000</v>
      </c>
      <c r="D1710" s="4" t="str">
        <f t="shared" si="79"/>
        <v>8710</v>
      </c>
      <c r="E1710" s="4" t="str">
        <f t="shared" si="80"/>
        <v>87</v>
      </c>
      <c r="F1710" t="s">
        <v>507</v>
      </c>
      <c r="I1710">
        <v>974</v>
      </c>
      <c r="J1710" t="s">
        <v>5</v>
      </c>
      <c r="K1710" t="s">
        <v>510</v>
      </c>
      <c r="L1710" t="s">
        <v>552</v>
      </c>
      <c r="M1710">
        <v>0</v>
      </c>
      <c r="N1710">
        <v>6</v>
      </c>
    </row>
    <row r="1711" spans="1:14" x14ac:dyDescent="0.25">
      <c r="A1711" s="1">
        <v>44168</v>
      </c>
      <c r="B1711" t="s">
        <v>81</v>
      </c>
      <c r="C1711" s="4" t="str">
        <f t="shared" si="78"/>
        <v>1000</v>
      </c>
      <c r="D1711" s="4" t="str">
        <f t="shared" si="79"/>
        <v>7205</v>
      </c>
      <c r="E1711" s="4" t="str">
        <f t="shared" si="80"/>
        <v>72</v>
      </c>
      <c r="F1711" t="s">
        <v>82</v>
      </c>
      <c r="J1711" t="s">
        <v>40</v>
      </c>
      <c r="K1711" t="s">
        <v>85</v>
      </c>
      <c r="L1711" t="s">
        <v>86</v>
      </c>
      <c r="M1711">
        <v>32</v>
      </c>
      <c r="N1711">
        <v>0</v>
      </c>
    </row>
    <row r="1712" spans="1:14" x14ac:dyDescent="0.25">
      <c r="A1712" s="1">
        <v>44168</v>
      </c>
      <c r="B1712" t="s">
        <v>1048</v>
      </c>
      <c r="C1712" s="4" t="str">
        <f t="shared" si="78"/>
        <v>3025</v>
      </c>
      <c r="D1712" s="4" t="str">
        <f t="shared" si="79"/>
        <v>7404</v>
      </c>
      <c r="E1712" s="4" t="str">
        <f t="shared" si="80"/>
        <v>74</v>
      </c>
      <c r="F1712" t="s">
        <v>197</v>
      </c>
      <c r="J1712" t="s">
        <v>198</v>
      </c>
      <c r="K1712" t="s">
        <v>199</v>
      </c>
      <c r="L1712" t="s">
        <v>200</v>
      </c>
      <c r="M1712">
        <v>46.18</v>
      </c>
      <c r="N1712">
        <v>0</v>
      </c>
    </row>
    <row r="1713" spans="1:14" x14ac:dyDescent="0.25">
      <c r="A1713" s="1">
        <v>44168</v>
      </c>
      <c r="B1713" t="s">
        <v>829</v>
      </c>
      <c r="C1713" s="4" t="str">
        <f t="shared" si="78"/>
        <v>2000</v>
      </c>
      <c r="D1713" s="4" t="str">
        <f t="shared" si="79"/>
        <v>7210</v>
      </c>
      <c r="E1713" s="4" t="str">
        <f t="shared" si="80"/>
        <v>72</v>
      </c>
      <c r="F1713" t="s">
        <v>111</v>
      </c>
      <c r="J1713" t="s">
        <v>40</v>
      </c>
      <c r="K1713" t="s">
        <v>112</v>
      </c>
      <c r="L1713" t="s">
        <v>86</v>
      </c>
      <c r="M1713">
        <v>53.42</v>
      </c>
      <c r="N1713">
        <v>0</v>
      </c>
    </row>
    <row r="1714" spans="1:14" x14ac:dyDescent="0.25">
      <c r="A1714" s="1">
        <v>44168</v>
      </c>
      <c r="B1714" t="s">
        <v>926</v>
      </c>
      <c r="C1714" s="4" t="str">
        <f t="shared" si="78"/>
        <v>3008</v>
      </c>
      <c r="D1714" s="4" t="str">
        <f t="shared" si="79"/>
        <v>7210</v>
      </c>
      <c r="E1714" s="4" t="str">
        <f t="shared" si="80"/>
        <v>72</v>
      </c>
      <c r="F1714" t="s">
        <v>111</v>
      </c>
      <c r="J1714" t="s">
        <v>40</v>
      </c>
      <c r="K1714" t="s">
        <v>112</v>
      </c>
      <c r="L1714" t="s">
        <v>86</v>
      </c>
      <c r="M1714">
        <v>83.92</v>
      </c>
      <c r="N1714">
        <v>0</v>
      </c>
    </row>
    <row r="1715" spans="1:14" x14ac:dyDescent="0.25">
      <c r="A1715" s="1">
        <v>44168</v>
      </c>
      <c r="B1715" t="s">
        <v>1114</v>
      </c>
      <c r="C1715" s="4" t="str">
        <f t="shared" si="78"/>
        <v>3403</v>
      </c>
      <c r="D1715" s="4" t="str">
        <f t="shared" si="79"/>
        <v>7404</v>
      </c>
      <c r="E1715" s="4" t="str">
        <f t="shared" si="80"/>
        <v>74</v>
      </c>
      <c r="F1715" t="s">
        <v>197</v>
      </c>
      <c r="J1715" t="s">
        <v>198</v>
      </c>
      <c r="K1715" t="s">
        <v>199</v>
      </c>
      <c r="L1715" t="s">
        <v>200</v>
      </c>
      <c r="M1715">
        <v>109.9</v>
      </c>
      <c r="N1715">
        <v>0</v>
      </c>
    </row>
    <row r="1716" spans="1:14" x14ac:dyDescent="0.25">
      <c r="A1716" s="1">
        <v>44168</v>
      </c>
      <c r="B1716" t="s">
        <v>110</v>
      </c>
      <c r="C1716" s="4" t="str">
        <f t="shared" si="78"/>
        <v>1000</v>
      </c>
      <c r="D1716" s="4" t="str">
        <f t="shared" si="79"/>
        <v>7210</v>
      </c>
      <c r="E1716" s="4" t="str">
        <f t="shared" si="80"/>
        <v>72</v>
      </c>
      <c r="F1716" t="s">
        <v>111</v>
      </c>
      <c r="J1716" t="s">
        <v>40</v>
      </c>
      <c r="K1716" t="s">
        <v>112</v>
      </c>
      <c r="L1716" t="s">
        <v>86</v>
      </c>
      <c r="M1716">
        <v>209.07</v>
      </c>
      <c r="N1716">
        <v>0</v>
      </c>
    </row>
    <row r="1717" spans="1:14" x14ac:dyDescent="0.25">
      <c r="A1717" s="1">
        <v>44168</v>
      </c>
      <c r="B1717" t="s">
        <v>910</v>
      </c>
      <c r="C1717" s="4" t="str">
        <f t="shared" si="78"/>
        <v>3005</v>
      </c>
      <c r="D1717" s="4" t="str">
        <f t="shared" si="79"/>
        <v>7601</v>
      </c>
      <c r="E1717" s="4" t="str">
        <f t="shared" si="80"/>
        <v>76</v>
      </c>
      <c r="F1717" t="s">
        <v>235</v>
      </c>
      <c r="I1717">
        <v>979</v>
      </c>
      <c r="J1717" t="s">
        <v>2</v>
      </c>
      <c r="K1717" t="s">
        <v>236</v>
      </c>
      <c r="L1717" t="s">
        <v>248</v>
      </c>
      <c r="M1717">
        <v>613.20000000000005</v>
      </c>
      <c r="N1717">
        <v>0</v>
      </c>
    </row>
    <row r="1718" spans="1:14" x14ac:dyDescent="0.25">
      <c r="A1718" s="1">
        <v>44168</v>
      </c>
      <c r="B1718" t="s">
        <v>234</v>
      </c>
      <c r="C1718" s="4" t="str">
        <f t="shared" si="78"/>
        <v>1000</v>
      </c>
      <c r="D1718" s="4" t="str">
        <f t="shared" si="79"/>
        <v>7601</v>
      </c>
      <c r="E1718" s="4" t="str">
        <f t="shared" si="80"/>
        <v>76</v>
      </c>
      <c r="F1718" t="s">
        <v>235</v>
      </c>
      <c r="I1718">
        <v>979</v>
      </c>
      <c r="J1718" t="s">
        <v>2</v>
      </c>
      <c r="K1718" t="s">
        <v>236</v>
      </c>
      <c r="L1718" t="s">
        <v>248</v>
      </c>
      <c r="M1718" s="2">
        <v>1138.8</v>
      </c>
      <c r="N1718">
        <v>0</v>
      </c>
    </row>
    <row r="1719" spans="1:14" x14ac:dyDescent="0.25">
      <c r="A1719" s="1">
        <v>44168</v>
      </c>
      <c r="B1719" t="s">
        <v>266</v>
      </c>
      <c r="C1719" s="4" t="str">
        <f t="shared" si="78"/>
        <v>1000</v>
      </c>
      <c r="D1719" s="4" t="str">
        <f t="shared" si="79"/>
        <v>7603</v>
      </c>
      <c r="E1719" s="4" t="str">
        <f t="shared" si="80"/>
        <v>76</v>
      </c>
      <c r="F1719" t="s">
        <v>267</v>
      </c>
      <c r="I1719">
        <v>976</v>
      </c>
      <c r="J1719" t="s">
        <v>2</v>
      </c>
      <c r="K1719" t="s">
        <v>141</v>
      </c>
      <c r="L1719" t="s">
        <v>279</v>
      </c>
      <c r="M1719" s="2">
        <v>2557</v>
      </c>
      <c r="N1719">
        <v>0</v>
      </c>
    </row>
    <row r="1720" spans="1:14" x14ac:dyDescent="0.25">
      <c r="A1720" s="1">
        <v>44168</v>
      </c>
      <c r="B1720" t="s">
        <v>251</v>
      </c>
      <c r="C1720" s="4" t="str">
        <f t="shared" si="78"/>
        <v>1000</v>
      </c>
      <c r="D1720" s="4" t="str">
        <f t="shared" si="79"/>
        <v>7602</v>
      </c>
      <c r="E1720" s="4" t="str">
        <f t="shared" si="80"/>
        <v>76</v>
      </c>
      <c r="F1720" t="s">
        <v>252</v>
      </c>
      <c r="I1720">
        <v>978</v>
      </c>
      <c r="J1720" t="s">
        <v>2</v>
      </c>
      <c r="K1720" t="s">
        <v>253</v>
      </c>
      <c r="L1720" t="s">
        <v>265</v>
      </c>
      <c r="M1720" s="2">
        <v>3178.08</v>
      </c>
      <c r="N1720">
        <v>0</v>
      </c>
    </row>
    <row r="1721" spans="1:14" x14ac:dyDescent="0.25">
      <c r="A1721" s="1">
        <v>44168</v>
      </c>
      <c r="B1721" t="s">
        <v>196</v>
      </c>
      <c r="C1721" s="4" t="str">
        <f t="shared" si="78"/>
        <v>1000</v>
      </c>
      <c r="D1721" s="4" t="str">
        <f t="shared" si="79"/>
        <v>7404</v>
      </c>
      <c r="E1721" s="4" t="str">
        <f t="shared" si="80"/>
        <v>74</v>
      </c>
      <c r="F1721" t="s">
        <v>197</v>
      </c>
      <c r="J1721" t="s">
        <v>198</v>
      </c>
      <c r="K1721" t="s">
        <v>199</v>
      </c>
      <c r="L1721" t="s">
        <v>200</v>
      </c>
      <c r="M1721" s="2">
        <v>5844.56</v>
      </c>
      <c r="N1721">
        <v>0</v>
      </c>
    </row>
    <row r="1722" spans="1:14" x14ac:dyDescent="0.25">
      <c r="A1722" s="1">
        <v>44168</v>
      </c>
      <c r="B1722" t="s">
        <v>915</v>
      </c>
      <c r="C1722" s="4" t="str">
        <f t="shared" si="78"/>
        <v>3006</v>
      </c>
      <c r="D1722" s="4" t="str">
        <f t="shared" si="79"/>
        <v>7602</v>
      </c>
      <c r="E1722" s="4" t="str">
        <f t="shared" si="80"/>
        <v>76</v>
      </c>
      <c r="F1722" t="s">
        <v>252</v>
      </c>
      <c r="I1722">
        <v>978</v>
      </c>
      <c r="J1722" t="s">
        <v>2</v>
      </c>
      <c r="K1722" t="s">
        <v>253</v>
      </c>
      <c r="L1722" t="s">
        <v>265</v>
      </c>
      <c r="M1722" s="2">
        <v>28931</v>
      </c>
      <c r="N1722">
        <v>0</v>
      </c>
    </row>
    <row r="1723" spans="1:14" x14ac:dyDescent="0.25">
      <c r="A1723" s="1">
        <v>44168</v>
      </c>
      <c r="B1723" t="s">
        <v>506</v>
      </c>
      <c r="C1723" s="4" t="str">
        <f t="shared" si="78"/>
        <v>1000</v>
      </c>
      <c r="D1723" s="4" t="str">
        <f t="shared" si="79"/>
        <v>8710</v>
      </c>
      <c r="E1723" s="4" t="str">
        <f t="shared" si="80"/>
        <v>87</v>
      </c>
      <c r="F1723" t="s">
        <v>507</v>
      </c>
      <c r="I1723">
        <v>977</v>
      </c>
      <c r="J1723" t="s">
        <v>2</v>
      </c>
      <c r="K1723" t="s">
        <v>508</v>
      </c>
      <c r="L1723" t="s">
        <v>553</v>
      </c>
      <c r="M1723">
        <v>300</v>
      </c>
      <c r="N1723">
        <v>0</v>
      </c>
    </row>
    <row r="1724" spans="1:14" x14ac:dyDescent="0.25">
      <c r="A1724" s="1">
        <v>44168</v>
      </c>
      <c r="B1724" t="s">
        <v>506</v>
      </c>
      <c r="C1724" s="4" t="str">
        <f t="shared" si="78"/>
        <v>1000</v>
      </c>
      <c r="D1724" s="4" t="str">
        <f t="shared" si="79"/>
        <v>8710</v>
      </c>
      <c r="E1724" s="4" t="str">
        <f t="shared" si="80"/>
        <v>87</v>
      </c>
      <c r="F1724" t="s">
        <v>507</v>
      </c>
      <c r="I1724">
        <v>977</v>
      </c>
      <c r="J1724" t="s">
        <v>5</v>
      </c>
      <c r="K1724" t="s">
        <v>508</v>
      </c>
      <c r="L1724" t="s">
        <v>553</v>
      </c>
      <c r="M1724">
        <v>0</v>
      </c>
      <c r="N1724">
        <v>6</v>
      </c>
    </row>
    <row r="1725" spans="1:14" x14ac:dyDescent="0.25">
      <c r="A1725" s="1">
        <v>44169</v>
      </c>
      <c r="B1725" t="s">
        <v>1099</v>
      </c>
      <c r="C1725" s="4" t="str">
        <f t="shared" si="78"/>
        <v>3402</v>
      </c>
      <c r="D1725" s="4" t="str">
        <f t="shared" si="79"/>
        <v>7401</v>
      </c>
      <c r="E1725" s="4" t="str">
        <f t="shared" si="80"/>
        <v>74</v>
      </c>
      <c r="F1725" t="s">
        <v>140</v>
      </c>
      <c r="I1725">
        <v>982</v>
      </c>
      <c r="J1725" t="s">
        <v>2</v>
      </c>
      <c r="K1725" t="s">
        <v>141</v>
      </c>
      <c r="L1725" t="s">
        <v>152</v>
      </c>
      <c r="M1725">
        <v>50</v>
      </c>
      <c r="N1725">
        <v>0</v>
      </c>
    </row>
    <row r="1726" spans="1:14" x14ac:dyDescent="0.25">
      <c r="A1726" s="1">
        <v>44169</v>
      </c>
      <c r="B1726" t="s">
        <v>153</v>
      </c>
      <c r="C1726" s="4" t="str">
        <f t="shared" si="78"/>
        <v>1000</v>
      </c>
      <c r="D1726" s="4" t="str">
        <f t="shared" si="79"/>
        <v>7402</v>
      </c>
      <c r="E1726" s="4" t="str">
        <f t="shared" si="80"/>
        <v>74</v>
      </c>
      <c r="F1726" t="s">
        <v>154</v>
      </c>
      <c r="I1726">
        <v>986</v>
      </c>
      <c r="J1726" t="s">
        <v>2</v>
      </c>
      <c r="K1726" t="s">
        <v>155</v>
      </c>
      <c r="L1726" t="s">
        <v>179</v>
      </c>
      <c r="M1726">
        <v>92.38</v>
      </c>
      <c r="N1726">
        <v>0</v>
      </c>
    </row>
    <row r="1727" spans="1:14" x14ac:dyDescent="0.25">
      <c r="A1727" s="1">
        <v>44169</v>
      </c>
      <c r="B1727" t="s">
        <v>181</v>
      </c>
      <c r="C1727" s="4" t="str">
        <f t="shared" si="78"/>
        <v>1000</v>
      </c>
      <c r="D1727" s="4" t="str">
        <f t="shared" si="79"/>
        <v>7403</v>
      </c>
      <c r="E1727" s="4" t="str">
        <f t="shared" si="80"/>
        <v>74</v>
      </c>
      <c r="F1727" t="s">
        <v>182</v>
      </c>
      <c r="I1727">
        <v>987</v>
      </c>
      <c r="J1727" t="s">
        <v>2</v>
      </c>
      <c r="K1727" t="s">
        <v>183</v>
      </c>
      <c r="L1727" t="s">
        <v>195</v>
      </c>
      <c r="M1727">
        <v>155</v>
      </c>
      <c r="N1727">
        <v>0</v>
      </c>
    </row>
    <row r="1728" spans="1:14" x14ac:dyDescent="0.25">
      <c r="A1728" s="1">
        <v>44169</v>
      </c>
      <c r="B1728" t="s">
        <v>266</v>
      </c>
      <c r="C1728" s="4" t="str">
        <f t="shared" si="78"/>
        <v>1000</v>
      </c>
      <c r="D1728" s="4" t="str">
        <f t="shared" si="79"/>
        <v>7603</v>
      </c>
      <c r="E1728" s="4" t="str">
        <f t="shared" si="80"/>
        <v>76</v>
      </c>
      <c r="F1728" t="s">
        <v>267</v>
      </c>
      <c r="I1728">
        <v>982</v>
      </c>
      <c r="J1728" t="s">
        <v>2</v>
      </c>
      <c r="K1728" t="s">
        <v>141</v>
      </c>
      <c r="L1728" t="s">
        <v>152</v>
      </c>
      <c r="M1728">
        <v>315</v>
      </c>
      <c r="N1728">
        <v>0</v>
      </c>
    </row>
    <row r="1729" spans="1:14" x14ac:dyDescent="0.25">
      <c r="A1729" s="1">
        <v>44169</v>
      </c>
      <c r="B1729" t="s">
        <v>895</v>
      </c>
      <c r="C1729" s="4" t="str">
        <f t="shared" si="78"/>
        <v>3002</v>
      </c>
      <c r="D1729" s="4" t="str">
        <f t="shared" si="79"/>
        <v>7401</v>
      </c>
      <c r="E1729" s="4" t="str">
        <f t="shared" si="80"/>
        <v>74</v>
      </c>
      <c r="F1729" t="s">
        <v>140</v>
      </c>
      <c r="I1729">
        <v>982</v>
      </c>
      <c r="J1729" t="s">
        <v>2</v>
      </c>
      <c r="K1729" t="s">
        <v>141</v>
      </c>
      <c r="L1729" t="s">
        <v>152</v>
      </c>
      <c r="M1729">
        <v>370</v>
      </c>
      <c r="N1729">
        <v>0</v>
      </c>
    </row>
    <row r="1730" spans="1:14" x14ac:dyDescent="0.25">
      <c r="A1730" s="1">
        <v>44169</v>
      </c>
      <c r="B1730" t="s">
        <v>1052</v>
      </c>
      <c r="C1730" s="4" t="str">
        <f t="shared" ref="C1730:C1793" si="81">LEFT($B1730,4)</f>
        <v>3031</v>
      </c>
      <c r="D1730" s="4" t="str">
        <f t="shared" ref="D1730:D1793" si="82">RIGHT($B1730,4)</f>
        <v>7403</v>
      </c>
      <c r="E1730" s="4" t="str">
        <f t="shared" ref="E1730:E1793" si="83">LEFT($D1730,2)</f>
        <v>74</v>
      </c>
      <c r="F1730" t="s">
        <v>182</v>
      </c>
      <c r="I1730">
        <v>987</v>
      </c>
      <c r="J1730" t="s">
        <v>2</v>
      </c>
      <c r="K1730" t="s">
        <v>183</v>
      </c>
      <c r="L1730" t="s">
        <v>195</v>
      </c>
      <c r="M1730">
        <v>525</v>
      </c>
      <c r="N1730">
        <v>0</v>
      </c>
    </row>
    <row r="1731" spans="1:14" x14ac:dyDescent="0.25">
      <c r="A1731" s="1">
        <v>44169</v>
      </c>
      <c r="B1731" t="s">
        <v>970</v>
      </c>
      <c r="C1731" s="4" t="str">
        <f t="shared" si="81"/>
        <v>3018</v>
      </c>
      <c r="D1731" s="4" t="str">
        <f t="shared" si="82"/>
        <v>7402</v>
      </c>
      <c r="E1731" s="4" t="str">
        <f t="shared" si="83"/>
        <v>74</v>
      </c>
      <c r="F1731" t="s">
        <v>154</v>
      </c>
      <c r="I1731">
        <v>988</v>
      </c>
      <c r="J1731" t="s">
        <v>2</v>
      </c>
      <c r="K1731" t="s">
        <v>157</v>
      </c>
      <c r="L1731" t="s">
        <v>180</v>
      </c>
      <c r="M1731">
        <v>527.89</v>
      </c>
      <c r="N1731">
        <v>0</v>
      </c>
    </row>
    <row r="1732" spans="1:14" x14ac:dyDescent="0.25">
      <c r="A1732" s="1">
        <v>44169</v>
      </c>
      <c r="B1732" t="s">
        <v>1058</v>
      </c>
      <c r="C1732" s="4" t="str">
        <f t="shared" si="81"/>
        <v>3031</v>
      </c>
      <c r="D1732" s="4" t="str">
        <f t="shared" si="82"/>
        <v>7605</v>
      </c>
      <c r="E1732" s="4" t="str">
        <f t="shared" si="83"/>
        <v>76</v>
      </c>
      <c r="F1732" t="s">
        <v>1059</v>
      </c>
      <c r="I1732">
        <v>987</v>
      </c>
      <c r="J1732" t="s">
        <v>2</v>
      </c>
      <c r="K1732" t="s">
        <v>183</v>
      </c>
      <c r="L1732" t="s">
        <v>195</v>
      </c>
      <c r="M1732">
        <v>691</v>
      </c>
      <c r="N1732">
        <v>0</v>
      </c>
    </row>
    <row r="1733" spans="1:14" x14ac:dyDescent="0.25">
      <c r="A1733" s="1">
        <v>44169</v>
      </c>
      <c r="B1733" t="s">
        <v>969</v>
      </c>
      <c r="C1733" s="4" t="str">
        <f t="shared" si="81"/>
        <v>3018</v>
      </c>
      <c r="D1733" s="4" t="str">
        <f t="shared" si="82"/>
        <v>7401</v>
      </c>
      <c r="E1733" s="4" t="str">
        <f t="shared" si="83"/>
        <v>74</v>
      </c>
      <c r="F1733" t="s">
        <v>140</v>
      </c>
      <c r="I1733">
        <v>982</v>
      </c>
      <c r="J1733" t="s">
        <v>2</v>
      </c>
      <c r="K1733" t="s">
        <v>141</v>
      </c>
      <c r="L1733" t="s">
        <v>152</v>
      </c>
      <c r="M1733" s="2">
        <v>1192.5</v>
      </c>
      <c r="N1733">
        <v>0</v>
      </c>
    </row>
    <row r="1734" spans="1:14" x14ac:dyDescent="0.25">
      <c r="A1734" s="1">
        <v>44169</v>
      </c>
      <c r="B1734" t="s">
        <v>196</v>
      </c>
      <c r="C1734" s="4" t="str">
        <f t="shared" si="81"/>
        <v>1000</v>
      </c>
      <c r="D1734" s="4" t="str">
        <f t="shared" si="82"/>
        <v>7404</v>
      </c>
      <c r="E1734" s="4" t="str">
        <f t="shared" si="83"/>
        <v>74</v>
      </c>
      <c r="F1734" t="s">
        <v>197</v>
      </c>
      <c r="I1734">
        <v>988</v>
      </c>
      <c r="J1734" t="s">
        <v>2</v>
      </c>
      <c r="K1734" t="s">
        <v>157</v>
      </c>
      <c r="L1734" t="s">
        <v>180</v>
      </c>
      <c r="M1734" s="2">
        <v>1558.24</v>
      </c>
      <c r="N1734">
        <v>0</v>
      </c>
    </row>
    <row r="1735" spans="1:14" x14ac:dyDescent="0.25">
      <c r="A1735" s="1">
        <v>44169</v>
      </c>
      <c r="B1735" t="s">
        <v>1048</v>
      </c>
      <c r="C1735" s="4" t="str">
        <f t="shared" si="81"/>
        <v>3025</v>
      </c>
      <c r="D1735" s="4" t="str">
        <f t="shared" si="82"/>
        <v>7404</v>
      </c>
      <c r="E1735" s="4" t="str">
        <f t="shared" si="83"/>
        <v>74</v>
      </c>
      <c r="F1735" t="s">
        <v>197</v>
      </c>
      <c r="I1735">
        <v>988</v>
      </c>
      <c r="J1735" t="s">
        <v>2</v>
      </c>
      <c r="K1735" t="s">
        <v>157</v>
      </c>
      <c r="L1735" t="s">
        <v>180</v>
      </c>
      <c r="M1735" s="2">
        <v>2344.92</v>
      </c>
      <c r="N1735">
        <v>0</v>
      </c>
    </row>
    <row r="1736" spans="1:14" x14ac:dyDescent="0.25">
      <c r="A1736" s="1">
        <v>44169</v>
      </c>
      <c r="B1736" t="s">
        <v>196</v>
      </c>
      <c r="C1736" s="4" t="str">
        <f t="shared" si="81"/>
        <v>1000</v>
      </c>
      <c r="D1736" s="4" t="str">
        <f t="shared" si="82"/>
        <v>7404</v>
      </c>
      <c r="E1736" s="4" t="str">
        <f t="shared" si="83"/>
        <v>74</v>
      </c>
      <c r="F1736" t="s">
        <v>197</v>
      </c>
      <c r="I1736">
        <v>988</v>
      </c>
      <c r="J1736" t="s">
        <v>2</v>
      </c>
      <c r="K1736" t="s">
        <v>157</v>
      </c>
      <c r="L1736" t="s">
        <v>180</v>
      </c>
      <c r="M1736" s="2">
        <v>2868.92</v>
      </c>
      <c r="N1736">
        <v>0</v>
      </c>
    </row>
    <row r="1737" spans="1:14" x14ac:dyDescent="0.25">
      <c r="A1737" s="1">
        <v>44169</v>
      </c>
      <c r="B1737" t="s">
        <v>1114</v>
      </c>
      <c r="C1737" s="4" t="str">
        <f t="shared" si="81"/>
        <v>3403</v>
      </c>
      <c r="D1737" s="4" t="str">
        <f t="shared" si="82"/>
        <v>7404</v>
      </c>
      <c r="E1737" s="4" t="str">
        <f t="shared" si="83"/>
        <v>74</v>
      </c>
      <c r="F1737" t="s">
        <v>197</v>
      </c>
      <c r="I1737">
        <v>988</v>
      </c>
      <c r="J1737" t="s">
        <v>2</v>
      </c>
      <c r="K1737" t="s">
        <v>157</v>
      </c>
      <c r="L1737" t="s">
        <v>180</v>
      </c>
      <c r="M1737" s="2">
        <v>4809.1499999999996</v>
      </c>
      <c r="N1737">
        <v>0</v>
      </c>
    </row>
    <row r="1738" spans="1:14" x14ac:dyDescent="0.25">
      <c r="A1738" s="1">
        <v>44169</v>
      </c>
      <c r="B1738" t="s">
        <v>949</v>
      </c>
      <c r="C1738" s="4" t="str">
        <f t="shared" si="81"/>
        <v>3017</v>
      </c>
      <c r="D1738" s="4" t="str">
        <f t="shared" si="82"/>
        <v>7402</v>
      </c>
      <c r="E1738" s="4" t="str">
        <f t="shared" si="83"/>
        <v>74</v>
      </c>
      <c r="F1738" t="s">
        <v>154</v>
      </c>
      <c r="I1738">
        <v>988</v>
      </c>
      <c r="J1738" t="s">
        <v>2</v>
      </c>
      <c r="K1738" t="s">
        <v>157</v>
      </c>
      <c r="L1738" t="s">
        <v>180</v>
      </c>
      <c r="M1738" s="2">
        <v>7039.03</v>
      </c>
      <c r="N1738">
        <v>0</v>
      </c>
    </row>
    <row r="1739" spans="1:14" x14ac:dyDescent="0.25">
      <c r="A1739" s="1">
        <v>44169</v>
      </c>
      <c r="B1739" t="s">
        <v>153</v>
      </c>
      <c r="C1739" s="4" t="str">
        <f t="shared" si="81"/>
        <v>1000</v>
      </c>
      <c r="D1739" s="4" t="str">
        <f t="shared" si="82"/>
        <v>7402</v>
      </c>
      <c r="E1739" s="4" t="str">
        <f t="shared" si="83"/>
        <v>74</v>
      </c>
      <c r="F1739" t="s">
        <v>154</v>
      </c>
      <c r="I1739">
        <v>988</v>
      </c>
      <c r="J1739" t="s">
        <v>2</v>
      </c>
      <c r="K1739" t="s">
        <v>157</v>
      </c>
      <c r="L1739" t="s">
        <v>180</v>
      </c>
      <c r="M1739" s="2">
        <v>10525.5</v>
      </c>
      <c r="N1739">
        <v>0</v>
      </c>
    </row>
    <row r="1740" spans="1:14" x14ac:dyDescent="0.25">
      <c r="A1740" s="1">
        <v>44169</v>
      </c>
      <c r="B1740" t="s">
        <v>139</v>
      </c>
      <c r="C1740" s="4" t="str">
        <f t="shared" si="81"/>
        <v>1000</v>
      </c>
      <c r="D1740" s="4" t="str">
        <f t="shared" si="82"/>
        <v>7401</v>
      </c>
      <c r="E1740" s="4" t="str">
        <f t="shared" si="83"/>
        <v>74</v>
      </c>
      <c r="F1740" t="s">
        <v>140</v>
      </c>
      <c r="I1740">
        <v>982</v>
      </c>
      <c r="J1740" t="s">
        <v>2</v>
      </c>
      <c r="K1740" t="s">
        <v>141</v>
      </c>
      <c r="L1740" t="s">
        <v>152</v>
      </c>
      <c r="M1740" s="2">
        <v>12526.04</v>
      </c>
      <c r="N1740">
        <v>0</v>
      </c>
    </row>
    <row r="1741" spans="1:14" x14ac:dyDescent="0.25">
      <c r="A1741" s="1">
        <v>44169</v>
      </c>
      <c r="B1741" t="s">
        <v>621</v>
      </c>
      <c r="C1741" s="4" t="str">
        <f t="shared" si="81"/>
        <v>1000</v>
      </c>
      <c r="D1741" s="4" t="str">
        <f t="shared" si="82"/>
        <v>8756</v>
      </c>
      <c r="E1741" s="4" t="str">
        <f t="shared" si="83"/>
        <v>87</v>
      </c>
      <c r="F1741" t="s">
        <v>622</v>
      </c>
      <c r="I1741">
        <v>987</v>
      </c>
      <c r="J1741" t="s">
        <v>2</v>
      </c>
      <c r="K1741" t="s">
        <v>183</v>
      </c>
      <c r="L1741" t="s">
        <v>195</v>
      </c>
      <c r="M1741">
        <v>0</v>
      </c>
      <c r="N1741">
        <v>0</v>
      </c>
    </row>
    <row r="1742" spans="1:14" x14ac:dyDescent="0.25">
      <c r="A1742" s="1">
        <v>44169</v>
      </c>
      <c r="B1742" t="s">
        <v>623</v>
      </c>
      <c r="C1742" s="4" t="str">
        <f t="shared" si="81"/>
        <v>1000</v>
      </c>
      <c r="D1742" s="4" t="str">
        <f t="shared" si="82"/>
        <v>8757</v>
      </c>
      <c r="E1742" s="4" t="str">
        <f t="shared" si="83"/>
        <v>87</v>
      </c>
      <c r="F1742" t="s">
        <v>624</v>
      </c>
      <c r="I1742">
        <v>985</v>
      </c>
      <c r="J1742" t="s">
        <v>2</v>
      </c>
      <c r="K1742" t="s">
        <v>625</v>
      </c>
      <c r="L1742" t="s">
        <v>637</v>
      </c>
      <c r="M1742">
        <v>102</v>
      </c>
      <c r="N1742">
        <v>0</v>
      </c>
    </row>
    <row r="1743" spans="1:14" x14ac:dyDescent="0.25">
      <c r="A1743" s="1">
        <v>44169</v>
      </c>
      <c r="B1743" t="s">
        <v>623</v>
      </c>
      <c r="C1743" s="4" t="str">
        <f t="shared" si="81"/>
        <v>1000</v>
      </c>
      <c r="D1743" s="4" t="str">
        <f t="shared" si="82"/>
        <v>8757</v>
      </c>
      <c r="E1743" s="4" t="str">
        <f t="shared" si="83"/>
        <v>87</v>
      </c>
      <c r="F1743" t="s">
        <v>624</v>
      </c>
      <c r="I1743">
        <v>985</v>
      </c>
      <c r="J1743" t="s">
        <v>5</v>
      </c>
      <c r="K1743" t="s">
        <v>625</v>
      </c>
      <c r="L1743" t="s">
        <v>637</v>
      </c>
      <c r="M1743">
        <v>0</v>
      </c>
      <c r="N1743">
        <v>2.04</v>
      </c>
    </row>
    <row r="1744" spans="1:14" x14ac:dyDescent="0.25">
      <c r="A1744" s="1">
        <v>44172</v>
      </c>
      <c r="B1744" t="s">
        <v>701</v>
      </c>
      <c r="C1744" s="4" t="str">
        <f t="shared" si="81"/>
        <v>1001</v>
      </c>
      <c r="D1744" s="4" t="str">
        <f t="shared" si="82"/>
        <v>7501</v>
      </c>
      <c r="E1744" s="4" t="str">
        <f t="shared" si="83"/>
        <v>75</v>
      </c>
      <c r="F1744" t="s">
        <v>214</v>
      </c>
      <c r="I1744">
        <v>989</v>
      </c>
      <c r="J1744" t="s">
        <v>2</v>
      </c>
      <c r="K1744" t="s">
        <v>702</v>
      </c>
      <c r="L1744" t="s">
        <v>716</v>
      </c>
      <c r="M1744">
        <v>514.41999999999996</v>
      </c>
      <c r="N1744">
        <v>0</v>
      </c>
    </row>
    <row r="1745" spans="1:14" x14ac:dyDescent="0.25">
      <c r="A1745" s="1">
        <v>44172</v>
      </c>
      <c r="B1745" t="s">
        <v>1132</v>
      </c>
      <c r="C1745" s="4" t="str">
        <f t="shared" si="81"/>
        <v>3405</v>
      </c>
      <c r="D1745" s="4" t="str">
        <f t="shared" si="82"/>
        <v>7802</v>
      </c>
      <c r="E1745" s="4" t="str">
        <f t="shared" si="83"/>
        <v>78</v>
      </c>
      <c r="F1745" t="s">
        <v>1133</v>
      </c>
      <c r="I1745">
        <v>991</v>
      </c>
      <c r="J1745" t="s">
        <v>2</v>
      </c>
      <c r="K1745" t="s">
        <v>1136</v>
      </c>
      <c r="L1745" t="s">
        <v>1175</v>
      </c>
      <c r="M1745">
        <v>600</v>
      </c>
      <c r="N1745">
        <v>0</v>
      </c>
    </row>
    <row r="1746" spans="1:14" x14ac:dyDescent="0.25">
      <c r="A1746" s="1">
        <v>44172</v>
      </c>
      <c r="B1746" t="s">
        <v>1132</v>
      </c>
      <c r="C1746" s="4" t="str">
        <f t="shared" si="81"/>
        <v>3405</v>
      </c>
      <c r="D1746" s="4" t="str">
        <f t="shared" si="82"/>
        <v>7802</v>
      </c>
      <c r="E1746" s="4" t="str">
        <f t="shared" si="83"/>
        <v>78</v>
      </c>
      <c r="F1746" t="s">
        <v>1133</v>
      </c>
      <c r="I1746">
        <v>994</v>
      </c>
      <c r="J1746" t="s">
        <v>2</v>
      </c>
      <c r="K1746" t="s">
        <v>1136</v>
      </c>
      <c r="L1746" t="s">
        <v>1178</v>
      </c>
      <c r="M1746" s="2">
        <v>3030</v>
      </c>
      <c r="N1746">
        <v>0</v>
      </c>
    </row>
    <row r="1747" spans="1:14" x14ac:dyDescent="0.25">
      <c r="A1747" s="1">
        <v>44172</v>
      </c>
      <c r="B1747" t="s">
        <v>1132</v>
      </c>
      <c r="C1747" s="4" t="str">
        <f t="shared" si="81"/>
        <v>3405</v>
      </c>
      <c r="D1747" s="4" t="str">
        <f t="shared" si="82"/>
        <v>7802</v>
      </c>
      <c r="E1747" s="4" t="str">
        <f t="shared" si="83"/>
        <v>78</v>
      </c>
      <c r="F1747" t="s">
        <v>1133</v>
      </c>
      <c r="I1747">
        <v>993</v>
      </c>
      <c r="J1747" t="s">
        <v>2</v>
      </c>
      <c r="K1747" t="s">
        <v>1134</v>
      </c>
      <c r="L1747" t="s">
        <v>1177</v>
      </c>
      <c r="M1747" s="2">
        <v>3720</v>
      </c>
      <c r="N1747">
        <v>0</v>
      </c>
    </row>
    <row r="1748" spans="1:14" x14ac:dyDescent="0.25">
      <c r="A1748" s="1">
        <v>44172</v>
      </c>
      <c r="B1748" t="s">
        <v>1132</v>
      </c>
      <c r="C1748" s="4" t="str">
        <f t="shared" si="81"/>
        <v>3405</v>
      </c>
      <c r="D1748" s="4" t="str">
        <f t="shared" si="82"/>
        <v>7802</v>
      </c>
      <c r="E1748" s="4" t="str">
        <f t="shared" si="83"/>
        <v>78</v>
      </c>
      <c r="F1748" t="s">
        <v>1133</v>
      </c>
      <c r="I1748">
        <v>992</v>
      </c>
      <c r="J1748" t="s">
        <v>2</v>
      </c>
      <c r="K1748" t="s">
        <v>1136</v>
      </c>
      <c r="L1748" t="s">
        <v>1176</v>
      </c>
      <c r="M1748" s="2">
        <v>5310</v>
      </c>
      <c r="N1748">
        <v>0</v>
      </c>
    </row>
    <row r="1749" spans="1:14" x14ac:dyDescent="0.25">
      <c r="A1749" s="1">
        <v>44172</v>
      </c>
      <c r="B1749" t="s">
        <v>506</v>
      </c>
      <c r="C1749" s="4" t="str">
        <f t="shared" si="81"/>
        <v>1000</v>
      </c>
      <c r="D1749" s="4" t="str">
        <f t="shared" si="82"/>
        <v>8710</v>
      </c>
      <c r="E1749" s="4" t="str">
        <f t="shared" si="83"/>
        <v>87</v>
      </c>
      <c r="F1749" t="s">
        <v>507</v>
      </c>
      <c r="I1749">
        <v>990</v>
      </c>
      <c r="J1749" t="s">
        <v>2</v>
      </c>
      <c r="K1749" t="s">
        <v>515</v>
      </c>
      <c r="L1749" t="s">
        <v>554</v>
      </c>
      <c r="M1749" s="2">
        <v>1500</v>
      </c>
      <c r="N1749">
        <v>0</v>
      </c>
    </row>
    <row r="1750" spans="1:14" x14ac:dyDescent="0.25">
      <c r="A1750" s="1">
        <v>44172</v>
      </c>
      <c r="B1750" t="s">
        <v>506</v>
      </c>
      <c r="C1750" s="4" t="str">
        <f t="shared" si="81"/>
        <v>1000</v>
      </c>
      <c r="D1750" s="4" t="str">
        <f t="shared" si="82"/>
        <v>8710</v>
      </c>
      <c r="E1750" s="4" t="str">
        <f t="shared" si="83"/>
        <v>87</v>
      </c>
      <c r="F1750" t="s">
        <v>507</v>
      </c>
      <c r="I1750">
        <v>990</v>
      </c>
      <c r="J1750" t="s">
        <v>5</v>
      </c>
      <c r="K1750" t="s">
        <v>515</v>
      </c>
      <c r="L1750" t="s">
        <v>554</v>
      </c>
      <c r="M1750">
        <v>0</v>
      </c>
      <c r="N1750">
        <v>30</v>
      </c>
    </row>
    <row r="1751" spans="1:14" x14ac:dyDescent="0.25">
      <c r="A1751" s="1">
        <v>44173</v>
      </c>
      <c r="B1751" t="s">
        <v>1395</v>
      </c>
      <c r="C1751" s="4" t="str">
        <f t="shared" si="81"/>
        <v>4801</v>
      </c>
      <c r="D1751" s="4" t="str">
        <f t="shared" si="82"/>
        <v>7801</v>
      </c>
      <c r="E1751" s="4" t="str">
        <f t="shared" si="83"/>
        <v>78</v>
      </c>
      <c r="F1751" t="s">
        <v>1396</v>
      </c>
      <c r="I1751">
        <v>997</v>
      </c>
      <c r="J1751" t="s">
        <v>2</v>
      </c>
      <c r="K1751" t="s">
        <v>839</v>
      </c>
      <c r="L1751" t="s">
        <v>1413</v>
      </c>
      <c r="M1751" s="2">
        <v>3874</v>
      </c>
      <c r="N1751">
        <v>0</v>
      </c>
    </row>
    <row r="1752" spans="1:14" x14ac:dyDescent="0.25">
      <c r="A1752" s="1">
        <v>44175</v>
      </c>
      <c r="B1752" t="s">
        <v>18</v>
      </c>
      <c r="C1752" s="4" t="str">
        <f t="shared" si="81"/>
        <v>1000</v>
      </c>
      <c r="D1752" s="4" t="str">
        <f t="shared" si="82"/>
        <v>7002</v>
      </c>
      <c r="E1752" s="4" t="str">
        <f t="shared" si="83"/>
        <v>70</v>
      </c>
      <c r="F1752" t="s">
        <v>19</v>
      </c>
      <c r="I1752">
        <v>999</v>
      </c>
      <c r="J1752" t="s">
        <v>21</v>
      </c>
      <c r="K1752" t="s">
        <v>3</v>
      </c>
      <c r="L1752" t="s">
        <v>20</v>
      </c>
      <c r="M1752" s="2">
        <v>-12190.06</v>
      </c>
      <c r="N1752">
        <v>0</v>
      </c>
    </row>
    <row r="1753" spans="1:14" x14ac:dyDescent="0.25">
      <c r="A1753" s="1">
        <v>44175</v>
      </c>
      <c r="B1753" t="s">
        <v>782</v>
      </c>
      <c r="C1753" s="4" t="str">
        <f t="shared" si="81"/>
        <v>2000</v>
      </c>
      <c r="D1753" s="4" t="str">
        <f t="shared" si="82"/>
        <v>7004</v>
      </c>
      <c r="E1753" s="4" t="str">
        <f t="shared" si="83"/>
        <v>70</v>
      </c>
      <c r="F1753" t="s">
        <v>39</v>
      </c>
      <c r="J1753" t="s">
        <v>40</v>
      </c>
      <c r="K1753" t="s">
        <v>41</v>
      </c>
      <c r="L1753" t="s">
        <v>42</v>
      </c>
      <c r="M1753">
        <v>76.06</v>
      </c>
      <c r="N1753">
        <v>0</v>
      </c>
    </row>
    <row r="1754" spans="1:14" x14ac:dyDescent="0.25">
      <c r="A1754" s="1">
        <v>44175</v>
      </c>
      <c r="B1754" t="s">
        <v>782</v>
      </c>
      <c r="C1754" s="4" t="str">
        <f t="shared" si="81"/>
        <v>2000</v>
      </c>
      <c r="D1754" s="4" t="str">
        <f t="shared" si="82"/>
        <v>7004</v>
      </c>
      <c r="E1754" s="4" t="str">
        <f t="shared" si="83"/>
        <v>70</v>
      </c>
      <c r="F1754" t="s">
        <v>39</v>
      </c>
      <c r="J1754" t="s">
        <v>40</v>
      </c>
      <c r="K1754" t="s">
        <v>41</v>
      </c>
      <c r="L1754" t="s">
        <v>42</v>
      </c>
      <c r="M1754">
        <v>116.1</v>
      </c>
      <c r="N1754">
        <v>0</v>
      </c>
    </row>
    <row r="1755" spans="1:14" x14ac:dyDescent="0.25">
      <c r="A1755" s="1">
        <v>44175</v>
      </c>
      <c r="B1755" t="s">
        <v>750</v>
      </c>
      <c r="C1755" s="4" t="str">
        <f t="shared" si="81"/>
        <v>1807</v>
      </c>
      <c r="D1755" s="4" t="str">
        <f t="shared" si="82"/>
        <v>7004</v>
      </c>
      <c r="E1755" s="4" t="str">
        <f t="shared" si="83"/>
        <v>70</v>
      </c>
      <c r="F1755" t="s">
        <v>39</v>
      </c>
      <c r="J1755" t="s">
        <v>40</v>
      </c>
      <c r="K1755" t="s">
        <v>41</v>
      </c>
      <c r="L1755" t="s">
        <v>42</v>
      </c>
      <c r="M1755">
        <v>268.22000000000003</v>
      </c>
      <c r="N1755">
        <v>0</v>
      </c>
    </row>
    <row r="1756" spans="1:14" x14ac:dyDescent="0.25">
      <c r="A1756" s="1">
        <v>44175</v>
      </c>
      <c r="B1756" t="s">
        <v>918</v>
      </c>
      <c r="C1756" s="4" t="str">
        <f t="shared" si="81"/>
        <v>3008</v>
      </c>
      <c r="D1756" s="4" t="str">
        <f t="shared" si="82"/>
        <v>7004</v>
      </c>
      <c r="E1756" s="4" t="str">
        <f t="shared" si="83"/>
        <v>70</v>
      </c>
      <c r="F1756" t="s">
        <v>39</v>
      </c>
      <c r="J1756" t="s">
        <v>40</v>
      </c>
      <c r="K1756" t="s">
        <v>41</v>
      </c>
      <c r="L1756" t="s">
        <v>42</v>
      </c>
      <c r="M1756">
        <v>268.22000000000003</v>
      </c>
      <c r="N1756">
        <v>0</v>
      </c>
    </row>
    <row r="1757" spans="1:14" x14ac:dyDescent="0.25">
      <c r="A1757" s="1">
        <v>44175</v>
      </c>
      <c r="B1757" t="s">
        <v>38</v>
      </c>
      <c r="C1757" s="4" t="str">
        <f t="shared" si="81"/>
        <v>1000</v>
      </c>
      <c r="D1757" s="4" t="str">
        <f t="shared" si="82"/>
        <v>7004</v>
      </c>
      <c r="E1757" s="4" t="str">
        <f t="shared" si="83"/>
        <v>70</v>
      </c>
      <c r="F1757" t="s">
        <v>39</v>
      </c>
      <c r="J1757" t="s">
        <v>40</v>
      </c>
      <c r="K1757" t="s">
        <v>41</v>
      </c>
      <c r="L1757" t="s">
        <v>42</v>
      </c>
      <c r="M1757">
        <v>697.34</v>
      </c>
      <c r="N1757">
        <v>0</v>
      </c>
    </row>
    <row r="1758" spans="1:14" x14ac:dyDescent="0.25">
      <c r="A1758" s="1">
        <v>44175</v>
      </c>
      <c r="B1758" t="s">
        <v>784</v>
      </c>
      <c r="C1758" s="4" t="str">
        <f t="shared" si="81"/>
        <v>2000</v>
      </c>
      <c r="D1758" s="4" t="str">
        <f t="shared" si="82"/>
        <v>7006</v>
      </c>
      <c r="E1758" s="4" t="str">
        <f t="shared" si="83"/>
        <v>70</v>
      </c>
      <c r="F1758" t="s">
        <v>785</v>
      </c>
      <c r="I1758" s="3">
        <v>1001</v>
      </c>
      <c r="J1758" t="s">
        <v>2</v>
      </c>
      <c r="K1758" t="s">
        <v>3</v>
      </c>
      <c r="L1758" t="s">
        <v>801</v>
      </c>
      <c r="M1758" s="2">
        <v>2573.9899999999998</v>
      </c>
      <c r="N1758">
        <v>0</v>
      </c>
    </row>
    <row r="1759" spans="1:14" x14ac:dyDescent="0.25">
      <c r="A1759" s="1">
        <v>44175</v>
      </c>
      <c r="B1759" t="s">
        <v>0</v>
      </c>
      <c r="C1759" s="4" t="str">
        <f t="shared" si="81"/>
        <v>1000</v>
      </c>
      <c r="D1759" s="4" t="str">
        <f t="shared" si="82"/>
        <v>7001</v>
      </c>
      <c r="E1759" s="4" t="str">
        <f t="shared" si="83"/>
        <v>70</v>
      </c>
      <c r="F1759" t="s">
        <v>1</v>
      </c>
      <c r="I1759">
        <v>999</v>
      </c>
      <c r="J1759" t="s">
        <v>2</v>
      </c>
      <c r="K1759" t="s">
        <v>3</v>
      </c>
      <c r="L1759" t="s">
        <v>17</v>
      </c>
      <c r="M1759" s="2">
        <v>12190.06</v>
      </c>
      <c r="N1759">
        <v>0</v>
      </c>
    </row>
    <row r="1760" spans="1:14" x14ac:dyDescent="0.25">
      <c r="A1760" s="1">
        <v>44175</v>
      </c>
      <c r="B1760" t="s">
        <v>18</v>
      </c>
      <c r="C1760" s="4" t="str">
        <f t="shared" si="81"/>
        <v>1000</v>
      </c>
      <c r="D1760" s="4" t="str">
        <f t="shared" si="82"/>
        <v>7002</v>
      </c>
      <c r="E1760" s="4" t="str">
        <f t="shared" si="83"/>
        <v>70</v>
      </c>
      <c r="F1760" t="s">
        <v>19</v>
      </c>
      <c r="I1760">
        <v>999</v>
      </c>
      <c r="J1760" t="s">
        <v>2</v>
      </c>
      <c r="K1760" t="s">
        <v>3</v>
      </c>
      <c r="L1760" t="s">
        <v>20</v>
      </c>
      <c r="M1760" s="2">
        <v>12190.06</v>
      </c>
      <c r="N1760">
        <v>0</v>
      </c>
    </row>
    <row r="1761" spans="1:14" x14ac:dyDescent="0.25">
      <c r="A1761" s="1">
        <v>44175</v>
      </c>
      <c r="B1761" t="s">
        <v>860</v>
      </c>
      <c r="C1761" s="4" t="str">
        <f t="shared" si="81"/>
        <v>2003</v>
      </c>
      <c r="D1761" s="4" t="str">
        <f t="shared" si="82"/>
        <v>7002</v>
      </c>
      <c r="E1761" s="4" t="str">
        <f t="shared" si="83"/>
        <v>70</v>
      </c>
      <c r="F1761" t="s">
        <v>19</v>
      </c>
      <c r="I1761" s="3">
        <v>1003</v>
      </c>
      <c r="J1761" t="s">
        <v>2</v>
      </c>
      <c r="K1761" t="s">
        <v>3</v>
      </c>
      <c r="L1761" t="s">
        <v>872</v>
      </c>
      <c r="M1761" s="2">
        <v>13202.16</v>
      </c>
      <c r="N1761">
        <v>0</v>
      </c>
    </row>
    <row r="1762" spans="1:14" x14ac:dyDescent="0.25">
      <c r="A1762" s="1">
        <v>44175</v>
      </c>
      <c r="B1762" t="s">
        <v>802</v>
      </c>
      <c r="C1762" s="4" t="str">
        <f t="shared" si="81"/>
        <v>2000</v>
      </c>
      <c r="D1762" s="4" t="str">
        <f t="shared" si="82"/>
        <v>7099</v>
      </c>
      <c r="E1762" s="4" t="str">
        <f t="shared" si="83"/>
        <v>70</v>
      </c>
      <c r="F1762" t="s">
        <v>803</v>
      </c>
      <c r="I1762" s="3">
        <v>1000</v>
      </c>
      <c r="J1762" t="s">
        <v>2</v>
      </c>
      <c r="K1762" t="s">
        <v>3</v>
      </c>
      <c r="L1762" t="s">
        <v>815</v>
      </c>
      <c r="M1762" s="2">
        <v>48998.83</v>
      </c>
      <c r="N1762">
        <v>0</v>
      </c>
    </row>
    <row r="1763" spans="1:14" x14ac:dyDescent="0.25">
      <c r="A1763" s="1">
        <v>44175</v>
      </c>
      <c r="B1763" t="s">
        <v>769</v>
      </c>
      <c r="C1763" s="4" t="str">
        <f t="shared" si="81"/>
        <v>2000</v>
      </c>
      <c r="D1763" s="4" t="str">
        <f t="shared" si="82"/>
        <v>7002</v>
      </c>
      <c r="E1763" s="4" t="str">
        <f t="shared" si="83"/>
        <v>70</v>
      </c>
      <c r="F1763" t="s">
        <v>19</v>
      </c>
      <c r="I1763" s="3">
        <v>1002</v>
      </c>
      <c r="J1763" t="s">
        <v>2</v>
      </c>
      <c r="K1763" t="s">
        <v>3</v>
      </c>
      <c r="L1763" t="s">
        <v>781</v>
      </c>
      <c r="M1763" s="2">
        <v>84653.21</v>
      </c>
      <c r="N1763">
        <v>0</v>
      </c>
    </row>
    <row r="1764" spans="1:14" x14ac:dyDescent="0.25">
      <c r="A1764" s="1">
        <v>44175</v>
      </c>
      <c r="B1764" t="s">
        <v>843</v>
      </c>
      <c r="C1764" s="4" t="str">
        <f t="shared" si="81"/>
        <v>2000</v>
      </c>
      <c r="D1764" s="4" t="str">
        <f t="shared" si="82"/>
        <v>8712</v>
      </c>
      <c r="E1764" s="4" t="str">
        <f t="shared" si="83"/>
        <v>87</v>
      </c>
      <c r="F1764" t="s">
        <v>844</v>
      </c>
      <c r="I1764" s="3">
        <v>1006</v>
      </c>
      <c r="J1764" t="s">
        <v>2</v>
      </c>
      <c r="K1764" t="s">
        <v>483</v>
      </c>
      <c r="L1764" t="s">
        <v>851</v>
      </c>
      <c r="M1764">
        <v>42</v>
      </c>
      <c r="N1764">
        <v>0</v>
      </c>
    </row>
    <row r="1765" spans="1:14" x14ac:dyDescent="0.25">
      <c r="A1765" s="1">
        <v>44175</v>
      </c>
      <c r="B1765" t="s">
        <v>843</v>
      </c>
      <c r="C1765" s="4" t="str">
        <f t="shared" si="81"/>
        <v>2000</v>
      </c>
      <c r="D1765" s="4" t="str">
        <f t="shared" si="82"/>
        <v>8712</v>
      </c>
      <c r="E1765" s="4" t="str">
        <f t="shared" si="83"/>
        <v>87</v>
      </c>
      <c r="F1765" t="s">
        <v>844</v>
      </c>
      <c r="I1765" s="3">
        <v>1006</v>
      </c>
      <c r="J1765" t="s">
        <v>5</v>
      </c>
      <c r="K1765" t="s">
        <v>483</v>
      </c>
      <c r="L1765" t="s">
        <v>851</v>
      </c>
      <c r="M1765">
        <v>0</v>
      </c>
      <c r="N1765">
        <v>0.84</v>
      </c>
    </row>
    <row r="1766" spans="1:14" x14ac:dyDescent="0.25">
      <c r="A1766" s="1">
        <v>44180</v>
      </c>
      <c r="B1766" t="s">
        <v>835</v>
      </c>
      <c r="C1766" s="4" t="str">
        <f t="shared" si="81"/>
        <v>2000</v>
      </c>
      <c r="D1766" s="4" t="str">
        <f t="shared" si="82"/>
        <v>7501</v>
      </c>
      <c r="E1766" s="4" t="str">
        <f t="shared" si="83"/>
        <v>75</v>
      </c>
      <c r="F1766" t="s">
        <v>214</v>
      </c>
      <c r="J1766" t="s">
        <v>198</v>
      </c>
      <c r="K1766" t="s">
        <v>229</v>
      </c>
      <c r="L1766" t="s">
        <v>230</v>
      </c>
      <c r="M1766">
        <v>31.58</v>
      </c>
      <c r="N1766">
        <v>0</v>
      </c>
    </row>
    <row r="1767" spans="1:14" x14ac:dyDescent="0.25">
      <c r="A1767" s="1">
        <v>44180</v>
      </c>
      <c r="B1767" t="s">
        <v>762</v>
      </c>
      <c r="C1767" s="4" t="str">
        <f t="shared" si="81"/>
        <v>1807</v>
      </c>
      <c r="D1767" s="4" t="str">
        <f t="shared" si="82"/>
        <v>7501</v>
      </c>
      <c r="E1767" s="4" t="str">
        <f t="shared" si="83"/>
        <v>75</v>
      </c>
      <c r="F1767" t="s">
        <v>214</v>
      </c>
      <c r="J1767" t="s">
        <v>198</v>
      </c>
      <c r="K1767" t="s">
        <v>229</v>
      </c>
      <c r="L1767" t="s">
        <v>230</v>
      </c>
      <c r="M1767">
        <v>46.38</v>
      </c>
      <c r="N1767">
        <v>0</v>
      </c>
    </row>
    <row r="1768" spans="1:14" x14ac:dyDescent="0.25">
      <c r="A1768" s="1">
        <v>44180</v>
      </c>
      <c r="B1768" t="s">
        <v>931</v>
      </c>
      <c r="C1768" s="4" t="str">
        <f t="shared" si="81"/>
        <v>3008</v>
      </c>
      <c r="D1768" s="4" t="str">
        <f t="shared" si="82"/>
        <v>7501</v>
      </c>
      <c r="E1768" s="4" t="str">
        <f t="shared" si="83"/>
        <v>75</v>
      </c>
      <c r="F1768" t="s">
        <v>214</v>
      </c>
      <c r="J1768" t="s">
        <v>198</v>
      </c>
      <c r="K1768" t="s">
        <v>229</v>
      </c>
      <c r="L1768" t="s">
        <v>230</v>
      </c>
      <c r="M1768">
        <v>46.38</v>
      </c>
      <c r="N1768">
        <v>0</v>
      </c>
    </row>
    <row r="1769" spans="1:14" x14ac:dyDescent="0.25">
      <c r="A1769" s="1">
        <v>44180</v>
      </c>
      <c r="B1769" t="s">
        <v>213</v>
      </c>
      <c r="C1769" s="4" t="str">
        <f t="shared" si="81"/>
        <v>1000</v>
      </c>
      <c r="D1769" s="4" t="str">
        <f t="shared" si="82"/>
        <v>7501</v>
      </c>
      <c r="E1769" s="4" t="str">
        <f t="shared" si="83"/>
        <v>75</v>
      </c>
      <c r="F1769" t="s">
        <v>214</v>
      </c>
      <c r="J1769" t="s">
        <v>198</v>
      </c>
      <c r="K1769" t="s">
        <v>229</v>
      </c>
      <c r="L1769" t="s">
        <v>230</v>
      </c>
      <c r="M1769">
        <v>120.56</v>
      </c>
      <c r="N1769">
        <v>0</v>
      </c>
    </row>
    <row r="1770" spans="1:14" x14ac:dyDescent="0.25">
      <c r="A1770" s="1">
        <v>44180</v>
      </c>
      <c r="B1770" t="s">
        <v>1070</v>
      </c>
      <c r="C1770" s="4" t="str">
        <f t="shared" si="81"/>
        <v>3042</v>
      </c>
      <c r="D1770" s="4" t="str">
        <f t="shared" si="82"/>
        <v>7214</v>
      </c>
      <c r="E1770" s="4" t="str">
        <f t="shared" si="83"/>
        <v>72</v>
      </c>
      <c r="F1770" t="s">
        <v>1071</v>
      </c>
      <c r="J1770" t="s">
        <v>198</v>
      </c>
      <c r="K1770" t="s">
        <v>1074</v>
      </c>
      <c r="L1770" t="s">
        <v>470</v>
      </c>
      <c r="M1770">
        <v>123.09</v>
      </c>
      <c r="N1770">
        <v>0</v>
      </c>
    </row>
    <row r="1771" spans="1:14" x14ac:dyDescent="0.25">
      <c r="A1771" s="1">
        <v>44180</v>
      </c>
      <c r="B1771" t="s">
        <v>835</v>
      </c>
      <c r="C1771" s="4" t="str">
        <f t="shared" si="81"/>
        <v>2000</v>
      </c>
      <c r="D1771" s="4" t="str">
        <f t="shared" si="82"/>
        <v>7501</v>
      </c>
      <c r="E1771" s="4" t="str">
        <f t="shared" si="83"/>
        <v>75</v>
      </c>
      <c r="F1771" t="s">
        <v>214</v>
      </c>
      <c r="J1771" t="s">
        <v>198</v>
      </c>
      <c r="K1771" t="s">
        <v>231</v>
      </c>
      <c r="L1771" t="s">
        <v>232</v>
      </c>
      <c r="M1771">
        <v>171.37</v>
      </c>
      <c r="N1771">
        <v>0</v>
      </c>
    </row>
    <row r="1772" spans="1:14" x14ac:dyDescent="0.25">
      <c r="A1772" s="1">
        <v>44180</v>
      </c>
      <c r="B1772" t="s">
        <v>762</v>
      </c>
      <c r="C1772" s="4" t="str">
        <f t="shared" si="81"/>
        <v>1807</v>
      </c>
      <c r="D1772" s="4" t="str">
        <f t="shared" si="82"/>
        <v>7501</v>
      </c>
      <c r="E1772" s="4" t="str">
        <f t="shared" si="83"/>
        <v>75</v>
      </c>
      <c r="F1772" t="s">
        <v>214</v>
      </c>
      <c r="J1772" t="s">
        <v>198</v>
      </c>
      <c r="K1772" t="s">
        <v>231</v>
      </c>
      <c r="L1772" t="s">
        <v>232</v>
      </c>
      <c r="M1772">
        <v>260.54000000000002</v>
      </c>
      <c r="N1772">
        <v>0</v>
      </c>
    </row>
    <row r="1773" spans="1:14" x14ac:dyDescent="0.25">
      <c r="A1773" s="1">
        <v>44180</v>
      </c>
      <c r="B1773" t="s">
        <v>931</v>
      </c>
      <c r="C1773" s="4" t="str">
        <f t="shared" si="81"/>
        <v>3008</v>
      </c>
      <c r="D1773" s="4" t="str">
        <f t="shared" si="82"/>
        <v>7501</v>
      </c>
      <c r="E1773" s="4" t="str">
        <f t="shared" si="83"/>
        <v>75</v>
      </c>
      <c r="F1773" t="s">
        <v>214</v>
      </c>
      <c r="J1773" t="s">
        <v>198</v>
      </c>
      <c r="K1773" t="s">
        <v>231</v>
      </c>
      <c r="L1773" t="s">
        <v>232</v>
      </c>
      <c r="M1773">
        <v>260.54000000000002</v>
      </c>
      <c r="N1773">
        <v>0</v>
      </c>
    </row>
    <row r="1774" spans="1:14" x14ac:dyDescent="0.25">
      <c r="A1774" s="1">
        <v>44180</v>
      </c>
      <c r="B1774" t="s">
        <v>213</v>
      </c>
      <c r="C1774" s="4" t="str">
        <f t="shared" si="81"/>
        <v>1000</v>
      </c>
      <c r="D1774" s="4" t="str">
        <f t="shared" si="82"/>
        <v>7501</v>
      </c>
      <c r="E1774" s="4" t="str">
        <f t="shared" si="83"/>
        <v>75</v>
      </c>
      <c r="F1774" t="s">
        <v>214</v>
      </c>
      <c r="J1774" t="s">
        <v>198</v>
      </c>
      <c r="K1774" t="s">
        <v>231</v>
      </c>
      <c r="L1774" t="s">
        <v>232</v>
      </c>
      <c r="M1774">
        <v>721.73</v>
      </c>
      <c r="N1774">
        <v>0</v>
      </c>
    </row>
    <row r="1775" spans="1:14" x14ac:dyDescent="0.25">
      <c r="A1775" s="1">
        <v>44180</v>
      </c>
      <c r="B1775" t="s">
        <v>832</v>
      </c>
      <c r="C1775" s="4" t="str">
        <f t="shared" si="81"/>
        <v>2000</v>
      </c>
      <c r="D1775" s="4" t="str">
        <f t="shared" si="82"/>
        <v>7213</v>
      </c>
      <c r="E1775" s="4" t="str">
        <f t="shared" si="83"/>
        <v>72</v>
      </c>
      <c r="F1775" t="s">
        <v>121</v>
      </c>
      <c r="J1775" t="s">
        <v>40</v>
      </c>
      <c r="K1775" t="s">
        <v>122</v>
      </c>
      <c r="L1775" t="s">
        <v>123</v>
      </c>
      <c r="M1775" s="2">
        <v>11438.74</v>
      </c>
      <c r="N1775">
        <v>0</v>
      </c>
    </row>
    <row r="1776" spans="1:14" x14ac:dyDescent="0.25">
      <c r="A1776" s="1">
        <v>44180</v>
      </c>
      <c r="B1776" t="s">
        <v>823</v>
      </c>
      <c r="C1776" s="4" t="str">
        <f t="shared" si="81"/>
        <v>2000</v>
      </c>
      <c r="D1776" s="4" t="str">
        <f t="shared" si="82"/>
        <v>7201</v>
      </c>
      <c r="E1776" s="4" t="str">
        <f t="shared" si="83"/>
        <v>72</v>
      </c>
      <c r="F1776" t="s">
        <v>63</v>
      </c>
      <c r="J1776" t="s">
        <v>40</v>
      </c>
      <c r="K1776" t="s">
        <v>64</v>
      </c>
      <c r="L1776" t="s">
        <v>70</v>
      </c>
      <c r="M1776" s="2">
        <v>12817.96</v>
      </c>
      <c r="N1776">
        <v>0</v>
      </c>
    </row>
    <row r="1777" spans="1:14" x14ac:dyDescent="0.25">
      <c r="A1777" s="1">
        <v>44180</v>
      </c>
      <c r="B1777" t="s">
        <v>759</v>
      </c>
      <c r="C1777" s="4" t="str">
        <f t="shared" si="81"/>
        <v>1807</v>
      </c>
      <c r="D1777" s="4" t="str">
        <f t="shared" si="82"/>
        <v>7213</v>
      </c>
      <c r="E1777" s="4" t="str">
        <f t="shared" si="83"/>
        <v>72</v>
      </c>
      <c r="F1777" t="s">
        <v>121</v>
      </c>
      <c r="J1777" t="s">
        <v>40</v>
      </c>
      <c r="K1777" t="s">
        <v>122</v>
      </c>
      <c r="L1777" t="s">
        <v>123</v>
      </c>
      <c r="M1777" s="2">
        <v>17309.93</v>
      </c>
      <c r="N1777">
        <v>0</v>
      </c>
    </row>
    <row r="1778" spans="1:14" x14ac:dyDescent="0.25">
      <c r="A1778" s="1">
        <v>44180</v>
      </c>
      <c r="B1778" t="s">
        <v>929</v>
      </c>
      <c r="C1778" s="4" t="str">
        <f t="shared" si="81"/>
        <v>3008</v>
      </c>
      <c r="D1778" s="4" t="str">
        <f t="shared" si="82"/>
        <v>7213</v>
      </c>
      <c r="E1778" s="4" t="str">
        <f t="shared" si="83"/>
        <v>72</v>
      </c>
      <c r="F1778" t="s">
        <v>121</v>
      </c>
      <c r="J1778" t="s">
        <v>40</v>
      </c>
      <c r="K1778" t="s">
        <v>122</v>
      </c>
      <c r="L1778" t="s">
        <v>123</v>
      </c>
      <c r="M1778" s="2">
        <v>17309.93</v>
      </c>
      <c r="N1778">
        <v>0</v>
      </c>
    </row>
    <row r="1779" spans="1:14" x14ac:dyDescent="0.25">
      <c r="A1779" s="1">
        <v>44180</v>
      </c>
      <c r="B1779" t="s">
        <v>234</v>
      </c>
      <c r="C1779" s="4" t="str">
        <f t="shared" si="81"/>
        <v>1000</v>
      </c>
      <c r="D1779" s="4" t="str">
        <f t="shared" si="82"/>
        <v>7601</v>
      </c>
      <c r="E1779" s="4" t="str">
        <f t="shared" si="83"/>
        <v>76</v>
      </c>
      <c r="F1779" t="s">
        <v>235</v>
      </c>
      <c r="J1779" t="s">
        <v>40</v>
      </c>
      <c r="K1779" t="s">
        <v>249</v>
      </c>
      <c r="L1779" t="s">
        <v>70</v>
      </c>
      <c r="M1779" s="2">
        <v>19356.79</v>
      </c>
      <c r="N1779">
        <v>0</v>
      </c>
    </row>
    <row r="1780" spans="1:14" x14ac:dyDescent="0.25">
      <c r="A1780" s="1">
        <v>44180</v>
      </c>
      <c r="B1780" t="s">
        <v>752</v>
      </c>
      <c r="C1780" s="4" t="str">
        <f t="shared" si="81"/>
        <v>1807</v>
      </c>
      <c r="D1780" s="4" t="str">
        <f t="shared" si="82"/>
        <v>7201</v>
      </c>
      <c r="E1780" s="4" t="str">
        <f t="shared" si="83"/>
        <v>72</v>
      </c>
      <c r="F1780" t="s">
        <v>63</v>
      </c>
      <c r="J1780" t="s">
        <v>40</v>
      </c>
      <c r="K1780" t="s">
        <v>64</v>
      </c>
      <c r="L1780" t="s">
        <v>70</v>
      </c>
      <c r="M1780" s="2">
        <v>19533.32</v>
      </c>
      <c r="N1780">
        <v>0</v>
      </c>
    </row>
    <row r="1781" spans="1:14" x14ac:dyDescent="0.25">
      <c r="A1781" s="1">
        <v>44180</v>
      </c>
      <c r="B1781" t="s">
        <v>920</v>
      </c>
      <c r="C1781" s="4" t="str">
        <f t="shared" si="81"/>
        <v>3008</v>
      </c>
      <c r="D1781" s="4" t="str">
        <f t="shared" si="82"/>
        <v>7201</v>
      </c>
      <c r="E1781" s="4" t="str">
        <f t="shared" si="83"/>
        <v>72</v>
      </c>
      <c r="F1781" t="s">
        <v>63</v>
      </c>
      <c r="J1781" t="s">
        <v>40</v>
      </c>
      <c r="K1781" t="s">
        <v>64</v>
      </c>
      <c r="L1781" t="s">
        <v>70</v>
      </c>
      <c r="M1781" s="2">
        <v>19533.32</v>
      </c>
      <c r="N1781">
        <v>0</v>
      </c>
    </row>
    <row r="1782" spans="1:14" x14ac:dyDescent="0.25">
      <c r="A1782" s="1">
        <v>44180</v>
      </c>
      <c r="B1782" t="s">
        <v>120</v>
      </c>
      <c r="C1782" s="4" t="str">
        <f t="shared" si="81"/>
        <v>1000</v>
      </c>
      <c r="D1782" s="4" t="str">
        <f t="shared" si="82"/>
        <v>7213</v>
      </c>
      <c r="E1782" s="4" t="str">
        <f t="shared" si="83"/>
        <v>72</v>
      </c>
      <c r="F1782" t="s">
        <v>121</v>
      </c>
      <c r="J1782" t="s">
        <v>40</v>
      </c>
      <c r="K1782" t="s">
        <v>122</v>
      </c>
      <c r="L1782" t="s">
        <v>123</v>
      </c>
      <c r="M1782" s="2">
        <v>47210.38</v>
      </c>
      <c r="N1782">
        <v>0</v>
      </c>
    </row>
    <row r="1783" spans="1:14" x14ac:dyDescent="0.25">
      <c r="A1783" s="1">
        <v>44180</v>
      </c>
      <c r="B1783" t="s">
        <v>62</v>
      </c>
      <c r="C1783" s="4" t="str">
        <f t="shared" si="81"/>
        <v>1000</v>
      </c>
      <c r="D1783" s="4" t="str">
        <f t="shared" si="82"/>
        <v>7201</v>
      </c>
      <c r="E1783" s="4" t="str">
        <f t="shared" si="83"/>
        <v>72</v>
      </c>
      <c r="F1783" t="s">
        <v>63</v>
      </c>
      <c r="J1783" t="s">
        <v>40</v>
      </c>
      <c r="K1783" t="s">
        <v>64</v>
      </c>
      <c r="L1783" t="s">
        <v>70</v>
      </c>
      <c r="M1783" s="2">
        <v>74618.080000000002</v>
      </c>
      <c r="N1783">
        <v>0</v>
      </c>
    </row>
    <row r="1784" spans="1:14" x14ac:dyDescent="0.25">
      <c r="A1784" s="1">
        <v>44180</v>
      </c>
      <c r="B1784" t="s">
        <v>890</v>
      </c>
      <c r="C1784" s="4" t="str">
        <f t="shared" si="81"/>
        <v>3001</v>
      </c>
      <c r="D1784" s="4" t="str">
        <f t="shared" si="82"/>
        <v>8501</v>
      </c>
      <c r="E1784" s="4" t="str">
        <f t="shared" si="83"/>
        <v>85</v>
      </c>
      <c r="F1784" t="s">
        <v>389</v>
      </c>
      <c r="J1784" t="s">
        <v>198</v>
      </c>
      <c r="K1784" t="s">
        <v>442</v>
      </c>
      <c r="L1784" t="s">
        <v>891</v>
      </c>
      <c r="M1784" s="2">
        <v>107787.2</v>
      </c>
      <c r="N1784">
        <v>0</v>
      </c>
    </row>
    <row r="1785" spans="1:14" x14ac:dyDescent="0.25">
      <c r="A1785" s="1">
        <v>44182</v>
      </c>
      <c r="B1785" t="s">
        <v>992</v>
      </c>
      <c r="C1785" s="4" t="str">
        <f t="shared" si="81"/>
        <v>3020</v>
      </c>
      <c r="D1785" s="4" t="str">
        <f t="shared" si="82"/>
        <v>7701</v>
      </c>
      <c r="E1785" s="4" t="str">
        <f t="shared" si="83"/>
        <v>77</v>
      </c>
      <c r="F1785" t="s">
        <v>993</v>
      </c>
      <c r="I1785" s="3">
        <v>1012</v>
      </c>
      <c r="J1785" t="s">
        <v>2</v>
      </c>
      <c r="K1785" t="s">
        <v>996</v>
      </c>
      <c r="L1785" t="s">
        <v>1037</v>
      </c>
      <c r="M1785">
        <v>446.27</v>
      </c>
      <c r="N1785">
        <v>0</v>
      </c>
    </row>
    <row r="1786" spans="1:14" x14ac:dyDescent="0.25">
      <c r="A1786" s="1">
        <v>44182</v>
      </c>
      <c r="B1786" t="s">
        <v>506</v>
      </c>
      <c r="C1786" s="4" t="str">
        <f t="shared" si="81"/>
        <v>1000</v>
      </c>
      <c r="D1786" s="4" t="str">
        <f t="shared" si="82"/>
        <v>8710</v>
      </c>
      <c r="E1786" s="4" t="str">
        <f t="shared" si="83"/>
        <v>87</v>
      </c>
      <c r="F1786" t="s">
        <v>507</v>
      </c>
      <c r="I1786" s="3">
        <v>1011</v>
      </c>
      <c r="J1786" t="s">
        <v>2</v>
      </c>
      <c r="K1786" t="s">
        <v>522</v>
      </c>
      <c r="L1786" t="s">
        <v>555</v>
      </c>
      <c r="M1786">
        <v>50</v>
      </c>
      <c r="N1786">
        <v>0</v>
      </c>
    </row>
    <row r="1787" spans="1:14" x14ac:dyDescent="0.25">
      <c r="A1787" s="1">
        <v>44182</v>
      </c>
      <c r="B1787" t="s">
        <v>506</v>
      </c>
      <c r="C1787" s="4" t="str">
        <f t="shared" si="81"/>
        <v>1000</v>
      </c>
      <c r="D1787" s="4" t="str">
        <f t="shared" si="82"/>
        <v>8710</v>
      </c>
      <c r="E1787" s="4" t="str">
        <f t="shared" si="83"/>
        <v>87</v>
      </c>
      <c r="F1787" t="s">
        <v>507</v>
      </c>
      <c r="I1787" s="3">
        <v>1011</v>
      </c>
      <c r="J1787" t="s">
        <v>5</v>
      </c>
      <c r="K1787" t="s">
        <v>522</v>
      </c>
      <c r="L1787" t="s">
        <v>555</v>
      </c>
      <c r="M1787">
        <v>0</v>
      </c>
      <c r="N1787">
        <v>1</v>
      </c>
    </row>
    <row r="1788" spans="1:14" x14ac:dyDescent="0.25">
      <c r="A1788" s="1">
        <v>44183</v>
      </c>
      <c r="B1788" t="s">
        <v>23</v>
      </c>
      <c r="C1788" s="4" t="str">
        <f t="shared" si="81"/>
        <v>1000</v>
      </c>
      <c r="D1788" s="4" t="str">
        <f t="shared" si="82"/>
        <v>7003</v>
      </c>
      <c r="E1788" s="4" t="str">
        <f t="shared" si="83"/>
        <v>70</v>
      </c>
      <c r="F1788" t="s">
        <v>24</v>
      </c>
      <c r="I1788" s="3">
        <v>1013</v>
      </c>
      <c r="J1788" t="s">
        <v>2</v>
      </c>
      <c r="K1788" t="s">
        <v>25</v>
      </c>
      <c r="L1788" t="s">
        <v>37</v>
      </c>
      <c r="M1788" s="2">
        <v>14910.58</v>
      </c>
      <c r="N1788">
        <v>0</v>
      </c>
    </row>
    <row r="1789" spans="1:14" x14ac:dyDescent="0.25">
      <c r="A1789" s="1">
        <v>44186</v>
      </c>
      <c r="B1789" t="s">
        <v>1395</v>
      </c>
      <c r="C1789" s="4" t="str">
        <f t="shared" si="81"/>
        <v>4801</v>
      </c>
      <c r="D1789" s="4" t="str">
        <f t="shared" si="82"/>
        <v>7801</v>
      </c>
      <c r="E1789" s="4" t="str">
        <f t="shared" si="83"/>
        <v>78</v>
      </c>
      <c r="F1789" t="s">
        <v>1396</v>
      </c>
      <c r="I1789" s="3">
        <v>1019</v>
      </c>
      <c r="J1789" t="s">
        <v>2</v>
      </c>
      <c r="K1789" t="s">
        <v>155</v>
      </c>
      <c r="L1789" t="s">
        <v>1413</v>
      </c>
      <c r="M1789">
        <v>7</v>
      </c>
      <c r="N1789">
        <v>0</v>
      </c>
    </row>
    <row r="1790" spans="1:14" x14ac:dyDescent="0.25">
      <c r="A1790" s="1">
        <v>44186</v>
      </c>
      <c r="B1790" t="s">
        <v>1132</v>
      </c>
      <c r="C1790" s="4" t="str">
        <f t="shared" si="81"/>
        <v>3405</v>
      </c>
      <c r="D1790" s="4" t="str">
        <f t="shared" si="82"/>
        <v>7802</v>
      </c>
      <c r="E1790" s="4" t="str">
        <f t="shared" si="83"/>
        <v>78</v>
      </c>
      <c r="F1790" t="s">
        <v>1133</v>
      </c>
      <c r="I1790" s="3">
        <v>1017</v>
      </c>
      <c r="J1790" t="s">
        <v>2</v>
      </c>
      <c r="K1790" t="s">
        <v>1136</v>
      </c>
      <c r="L1790" t="s">
        <v>1180</v>
      </c>
      <c r="M1790" s="2">
        <v>1680</v>
      </c>
      <c r="N1790">
        <v>0</v>
      </c>
    </row>
    <row r="1791" spans="1:14" x14ac:dyDescent="0.25">
      <c r="A1791" s="1">
        <v>44186</v>
      </c>
      <c r="B1791" t="s">
        <v>1233</v>
      </c>
      <c r="C1791" s="4" t="str">
        <f t="shared" si="81"/>
        <v>3405</v>
      </c>
      <c r="D1791" s="4" t="str">
        <f t="shared" si="82"/>
        <v>7853</v>
      </c>
      <c r="E1791" s="4" t="str">
        <f t="shared" si="83"/>
        <v>78</v>
      </c>
      <c r="F1791" t="s">
        <v>1234</v>
      </c>
      <c r="I1791" s="3">
        <v>1022</v>
      </c>
      <c r="J1791" t="s">
        <v>2</v>
      </c>
      <c r="K1791" t="s">
        <v>1237</v>
      </c>
      <c r="L1791" t="s">
        <v>1240</v>
      </c>
      <c r="M1791" s="2">
        <v>3951.23</v>
      </c>
      <c r="N1791">
        <v>0</v>
      </c>
    </row>
    <row r="1792" spans="1:14" x14ac:dyDescent="0.25">
      <c r="A1792" s="1">
        <v>44186</v>
      </c>
      <c r="B1792" t="s">
        <v>1132</v>
      </c>
      <c r="C1792" s="4" t="str">
        <f t="shared" si="81"/>
        <v>3405</v>
      </c>
      <c r="D1792" s="4" t="str">
        <f t="shared" si="82"/>
        <v>7802</v>
      </c>
      <c r="E1792" s="4" t="str">
        <f t="shared" si="83"/>
        <v>78</v>
      </c>
      <c r="F1792" t="s">
        <v>1133</v>
      </c>
      <c r="I1792" s="3">
        <v>1016</v>
      </c>
      <c r="J1792" t="s">
        <v>2</v>
      </c>
      <c r="K1792" t="s">
        <v>1136</v>
      </c>
      <c r="L1792" t="s">
        <v>1179</v>
      </c>
      <c r="M1792" s="2">
        <v>6270</v>
      </c>
      <c r="N1792">
        <v>0</v>
      </c>
    </row>
    <row r="1793" spans="1:14" x14ac:dyDescent="0.25">
      <c r="A1793" s="1">
        <v>44186</v>
      </c>
      <c r="B1793" t="s">
        <v>1132</v>
      </c>
      <c r="C1793" s="4" t="str">
        <f t="shared" si="81"/>
        <v>3405</v>
      </c>
      <c r="D1793" s="4" t="str">
        <f t="shared" si="82"/>
        <v>7802</v>
      </c>
      <c r="E1793" s="4" t="str">
        <f t="shared" si="83"/>
        <v>78</v>
      </c>
      <c r="F1793" t="s">
        <v>1133</v>
      </c>
      <c r="I1793" s="3">
        <v>1018</v>
      </c>
      <c r="J1793" t="s">
        <v>2</v>
      </c>
      <c r="K1793" t="s">
        <v>1134</v>
      </c>
      <c r="L1793" t="s">
        <v>1181</v>
      </c>
      <c r="M1793" s="2">
        <v>63360</v>
      </c>
      <c r="N1793">
        <v>0</v>
      </c>
    </row>
    <row r="1794" spans="1:14" x14ac:dyDescent="0.25">
      <c r="A1794" s="1">
        <v>44187</v>
      </c>
      <c r="B1794" t="s">
        <v>816</v>
      </c>
      <c r="C1794" s="4" t="str">
        <f t="shared" ref="C1794:C1857" si="84">LEFT($B1794,4)</f>
        <v>2000</v>
      </c>
      <c r="D1794" s="4" t="str">
        <f t="shared" ref="D1794:D1857" si="85">RIGHT($B1794,4)</f>
        <v>7104</v>
      </c>
      <c r="E1794" s="4" t="str">
        <f t="shared" ref="E1794:E1857" si="86">LEFT($D1794,2)</f>
        <v>71</v>
      </c>
      <c r="F1794" t="s">
        <v>817</v>
      </c>
      <c r="I1794" s="3">
        <v>1023</v>
      </c>
      <c r="J1794" t="s">
        <v>2</v>
      </c>
      <c r="K1794" t="s">
        <v>54</v>
      </c>
      <c r="L1794" s="5" t="s">
        <v>818</v>
      </c>
      <c r="M1794" s="2">
        <v>42429.86</v>
      </c>
      <c r="N1794">
        <v>0</v>
      </c>
    </row>
    <row r="1795" spans="1:14" x14ac:dyDescent="0.25">
      <c r="A1795" s="1">
        <v>44188</v>
      </c>
      <c r="B1795" t="s">
        <v>876</v>
      </c>
      <c r="C1795" s="4" t="str">
        <f t="shared" si="84"/>
        <v>2800</v>
      </c>
      <c r="D1795" s="4" t="str">
        <f t="shared" si="85"/>
        <v>7301</v>
      </c>
      <c r="E1795" s="4" t="str">
        <f t="shared" si="86"/>
        <v>73</v>
      </c>
      <c r="F1795" t="s">
        <v>126</v>
      </c>
      <c r="I1795" s="3">
        <v>1025</v>
      </c>
      <c r="J1795" t="s">
        <v>2</v>
      </c>
      <c r="K1795" t="s">
        <v>3</v>
      </c>
      <c r="L1795" t="s">
        <v>138</v>
      </c>
      <c r="M1795" s="2">
        <v>3623.67</v>
      </c>
      <c r="N1795">
        <v>0</v>
      </c>
    </row>
    <row r="1796" spans="1:14" x14ac:dyDescent="0.25">
      <c r="A1796" s="1">
        <v>44188</v>
      </c>
      <c r="B1796" t="s">
        <v>694</v>
      </c>
      <c r="C1796" s="4" t="str">
        <f t="shared" si="84"/>
        <v>1001</v>
      </c>
      <c r="D1796" s="4" t="str">
        <f t="shared" si="85"/>
        <v>7301</v>
      </c>
      <c r="E1796" s="4" t="str">
        <f t="shared" si="86"/>
        <v>73</v>
      </c>
      <c r="F1796" t="s">
        <v>126</v>
      </c>
      <c r="I1796" s="3">
        <v>1025</v>
      </c>
      <c r="J1796" t="s">
        <v>2</v>
      </c>
      <c r="K1796" t="s">
        <v>3</v>
      </c>
      <c r="L1796" t="s">
        <v>138</v>
      </c>
      <c r="M1796" s="2">
        <v>16197.82</v>
      </c>
      <c r="N1796">
        <v>0</v>
      </c>
    </row>
    <row r="1797" spans="1:14" x14ac:dyDescent="0.25">
      <c r="A1797" s="1">
        <v>44188</v>
      </c>
      <c r="B1797" t="s">
        <v>834</v>
      </c>
      <c r="C1797" s="4" t="str">
        <f t="shared" si="84"/>
        <v>2000</v>
      </c>
      <c r="D1797" s="4" t="str">
        <f t="shared" si="85"/>
        <v>7301</v>
      </c>
      <c r="E1797" s="4" t="str">
        <f t="shared" si="86"/>
        <v>73</v>
      </c>
      <c r="F1797" t="s">
        <v>126</v>
      </c>
      <c r="I1797" s="3">
        <v>1025</v>
      </c>
      <c r="J1797" t="s">
        <v>2</v>
      </c>
      <c r="K1797" t="s">
        <v>3</v>
      </c>
      <c r="L1797" t="s">
        <v>138</v>
      </c>
      <c r="M1797" s="2">
        <v>80155.649999999994</v>
      </c>
      <c r="N1797">
        <v>0</v>
      </c>
    </row>
    <row r="1798" spans="1:14" x14ac:dyDescent="0.25">
      <c r="A1798" s="1">
        <v>44188</v>
      </c>
      <c r="B1798" t="s">
        <v>125</v>
      </c>
      <c r="C1798" s="4" t="str">
        <f t="shared" si="84"/>
        <v>1000</v>
      </c>
      <c r="D1798" s="4" t="str">
        <f t="shared" si="85"/>
        <v>7301</v>
      </c>
      <c r="E1798" s="4" t="str">
        <f t="shared" si="86"/>
        <v>73</v>
      </c>
      <c r="F1798" t="s">
        <v>126</v>
      </c>
      <c r="I1798" s="3">
        <v>1025</v>
      </c>
      <c r="J1798" t="s">
        <v>2</v>
      </c>
      <c r="K1798" t="s">
        <v>3</v>
      </c>
      <c r="L1798" t="s">
        <v>138</v>
      </c>
      <c r="M1798" s="2">
        <v>81206.509999999995</v>
      </c>
      <c r="N1798">
        <v>0</v>
      </c>
    </row>
    <row r="1799" spans="1:14" x14ac:dyDescent="0.25">
      <c r="A1799" s="1">
        <v>44188</v>
      </c>
      <c r="B1799" t="s">
        <v>1125</v>
      </c>
      <c r="C1799" s="4" t="str">
        <f t="shared" si="84"/>
        <v>3405</v>
      </c>
      <c r="D1799" s="4" t="str">
        <f t="shared" si="85"/>
        <v>7301</v>
      </c>
      <c r="E1799" s="4" t="str">
        <f t="shared" si="86"/>
        <v>73</v>
      </c>
      <c r="F1799" t="s">
        <v>126</v>
      </c>
      <c r="I1799" s="3">
        <v>1026</v>
      </c>
      <c r="J1799" t="s">
        <v>2</v>
      </c>
      <c r="K1799" t="s">
        <v>3</v>
      </c>
      <c r="L1799" t="s">
        <v>1129</v>
      </c>
      <c r="M1799" s="2">
        <v>213366.97</v>
      </c>
      <c r="N1799">
        <v>0</v>
      </c>
    </row>
    <row r="1800" spans="1:14" x14ac:dyDescent="0.25">
      <c r="A1800" s="1">
        <v>44194</v>
      </c>
      <c r="B1800" t="s">
        <v>992</v>
      </c>
      <c r="C1800" s="4" t="str">
        <f t="shared" si="84"/>
        <v>3020</v>
      </c>
      <c r="D1800" s="4" t="str">
        <f t="shared" si="85"/>
        <v>7701</v>
      </c>
      <c r="E1800" s="4" t="str">
        <f t="shared" si="86"/>
        <v>77</v>
      </c>
      <c r="F1800" t="s">
        <v>993</v>
      </c>
      <c r="I1800" s="3">
        <v>1030</v>
      </c>
      <c r="J1800" t="s">
        <v>2</v>
      </c>
      <c r="K1800" t="s">
        <v>999</v>
      </c>
      <c r="L1800" t="s">
        <v>1038</v>
      </c>
      <c r="M1800">
        <v>3.22</v>
      </c>
      <c r="N1800">
        <v>0</v>
      </c>
    </row>
    <row r="1801" spans="1:14" x14ac:dyDescent="0.25">
      <c r="A1801" s="1">
        <v>44194</v>
      </c>
      <c r="B1801" t="s">
        <v>1182</v>
      </c>
      <c r="C1801" s="4" t="str">
        <f t="shared" si="84"/>
        <v>3405</v>
      </c>
      <c r="D1801" s="4" t="str">
        <f t="shared" si="85"/>
        <v>7803</v>
      </c>
      <c r="E1801" s="4" t="str">
        <f t="shared" si="86"/>
        <v>78</v>
      </c>
      <c r="F1801" t="s">
        <v>953</v>
      </c>
      <c r="I1801" s="3">
        <v>1033</v>
      </c>
      <c r="J1801" t="s">
        <v>2</v>
      </c>
      <c r="K1801" t="s">
        <v>617</v>
      </c>
      <c r="L1801" t="s">
        <v>1216</v>
      </c>
      <c r="M1801">
        <v>35</v>
      </c>
      <c r="N1801">
        <v>0</v>
      </c>
    </row>
    <row r="1802" spans="1:14" x14ac:dyDescent="0.25">
      <c r="A1802" s="1">
        <v>44194</v>
      </c>
      <c r="B1802" t="s">
        <v>1395</v>
      </c>
      <c r="C1802" s="4" t="str">
        <f t="shared" si="84"/>
        <v>4801</v>
      </c>
      <c r="D1802" s="4" t="str">
        <f t="shared" si="85"/>
        <v>7801</v>
      </c>
      <c r="E1802" s="4" t="str">
        <f t="shared" si="86"/>
        <v>78</v>
      </c>
      <c r="F1802" t="s">
        <v>1396</v>
      </c>
      <c r="I1802" s="3">
        <v>1031</v>
      </c>
      <c r="J1802" t="s">
        <v>2</v>
      </c>
      <c r="K1802" t="s">
        <v>157</v>
      </c>
      <c r="L1802" t="s">
        <v>1414</v>
      </c>
      <c r="M1802">
        <v>316</v>
      </c>
      <c r="N1802">
        <v>0</v>
      </c>
    </row>
    <row r="1803" spans="1:14" x14ac:dyDescent="0.25">
      <c r="A1803" s="1">
        <v>44194</v>
      </c>
      <c r="B1803" t="s">
        <v>1182</v>
      </c>
      <c r="C1803" s="4" t="str">
        <f t="shared" si="84"/>
        <v>3405</v>
      </c>
      <c r="D1803" s="4" t="str">
        <f t="shared" si="85"/>
        <v>7803</v>
      </c>
      <c r="E1803" s="4" t="str">
        <f t="shared" si="86"/>
        <v>78</v>
      </c>
      <c r="F1803" t="s">
        <v>953</v>
      </c>
      <c r="I1803" s="3">
        <v>1037</v>
      </c>
      <c r="J1803" t="s">
        <v>2</v>
      </c>
      <c r="K1803" t="s">
        <v>614</v>
      </c>
      <c r="L1803" t="s">
        <v>1218</v>
      </c>
      <c r="M1803" s="2">
        <v>1050</v>
      </c>
      <c r="N1803">
        <v>0</v>
      </c>
    </row>
    <row r="1804" spans="1:14" x14ac:dyDescent="0.25">
      <c r="A1804" s="1">
        <v>44194</v>
      </c>
      <c r="B1804" t="s">
        <v>1182</v>
      </c>
      <c r="C1804" s="4" t="str">
        <f t="shared" si="84"/>
        <v>3405</v>
      </c>
      <c r="D1804" s="4" t="str">
        <f t="shared" si="85"/>
        <v>7803</v>
      </c>
      <c r="E1804" s="4" t="str">
        <f t="shared" si="86"/>
        <v>78</v>
      </c>
      <c r="F1804" t="s">
        <v>953</v>
      </c>
      <c r="I1804" s="3">
        <v>1035</v>
      </c>
      <c r="J1804" t="s">
        <v>2</v>
      </c>
      <c r="K1804" t="s">
        <v>617</v>
      </c>
      <c r="L1804" t="s">
        <v>1217</v>
      </c>
      <c r="M1804" s="2">
        <v>6160</v>
      </c>
      <c r="N1804">
        <v>0</v>
      </c>
    </row>
    <row r="1805" spans="1:14" x14ac:dyDescent="0.25">
      <c r="A1805" s="1">
        <v>44194</v>
      </c>
      <c r="B1805" t="s">
        <v>1182</v>
      </c>
      <c r="C1805" s="4" t="str">
        <f t="shared" si="84"/>
        <v>3405</v>
      </c>
      <c r="D1805" s="4" t="str">
        <f t="shared" si="85"/>
        <v>7803</v>
      </c>
      <c r="E1805" s="4" t="str">
        <f t="shared" si="86"/>
        <v>78</v>
      </c>
      <c r="F1805" t="s">
        <v>953</v>
      </c>
      <c r="I1805" s="3">
        <v>1034</v>
      </c>
      <c r="J1805" t="s">
        <v>2</v>
      </c>
      <c r="K1805" t="s">
        <v>617</v>
      </c>
      <c r="L1805" t="s">
        <v>1216</v>
      </c>
      <c r="M1805" s="2">
        <v>11060</v>
      </c>
      <c r="N1805">
        <v>0</v>
      </c>
    </row>
    <row r="1806" spans="1:14" x14ac:dyDescent="0.25">
      <c r="A1806" s="1">
        <v>44196</v>
      </c>
      <c r="B1806" t="s">
        <v>1130</v>
      </c>
      <c r="C1806" s="4" t="str">
        <f t="shared" si="84"/>
        <v>3405</v>
      </c>
      <c r="D1806" s="4" t="str">
        <f t="shared" si="85"/>
        <v>7501</v>
      </c>
      <c r="E1806" s="4" t="str">
        <f t="shared" si="86"/>
        <v>75</v>
      </c>
      <c r="F1806" t="s">
        <v>214</v>
      </c>
      <c r="J1806" t="s">
        <v>198</v>
      </c>
      <c r="K1806" t="s">
        <v>215</v>
      </c>
      <c r="L1806" t="s">
        <v>233</v>
      </c>
      <c r="M1806" s="2">
        <v>-4524.09</v>
      </c>
      <c r="N1806">
        <v>0</v>
      </c>
    </row>
    <row r="1807" spans="1:14" x14ac:dyDescent="0.25">
      <c r="A1807" s="1">
        <v>44196</v>
      </c>
      <c r="B1807" t="s">
        <v>701</v>
      </c>
      <c r="C1807" s="4" t="str">
        <f t="shared" si="84"/>
        <v>1001</v>
      </c>
      <c r="D1807" s="4" t="str">
        <f t="shared" si="85"/>
        <v>7501</v>
      </c>
      <c r="E1807" s="4" t="str">
        <f t="shared" si="86"/>
        <v>75</v>
      </c>
      <c r="F1807" t="s">
        <v>214</v>
      </c>
      <c r="J1807" t="s">
        <v>198</v>
      </c>
      <c r="K1807" t="s">
        <v>215</v>
      </c>
      <c r="L1807" t="s">
        <v>233</v>
      </c>
      <c r="M1807" s="2">
        <v>-1976.34</v>
      </c>
      <c r="N1807">
        <v>0</v>
      </c>
    </row>
    <row r="1808" spans="1:14" x14ac:dyDescent="0.25">
      <c r="A1808" s="1">
        <v>44196</v>
      </c>
      <c r="B1808" t="s">
        <v>835</v>
      </c>
      <c r="C1808" s="4" t="str">
        <f t="shared" si="84"/>
        <v>2000</v>
      </c>
      <c r="D1808" s="4" t="str">
        <f t="shared" si="85"/>
        <v>7501</v>
      </c>
      <c r="E1808" s="4" t="str">
        <f t="shared" si="86"/>
        <v>75</v>
      </c>
      <c r="F1808" t="s">
        <v>214</v>
      </c>
      <c r="J1808" t="s">
        <v>198</v>
      </c>
      <c r="K1808" t="s">
        <v>215</v>
      </c>
      <c r="L1808" t="s">
        <v>233</v>
      </c>
      <c r="M1808" s="2">
        <v>-1774.43</v>
      </c>
      <c r="N1808">
        <v>0</v>
      </c>
    </row>
    <row r="1809" spans="1:14" x14ac:dyDescent="0.25">
      <c r="A1809" s="1">
        <v>44196</v>
      </c>
      <c r="B1809" t="s">
        <v>213</v>
      </c>
      <c r="C1809" s="4" t="str">
        <f t="shared" si="84"/>
        <v>1000</v>
      </c>
      <c r="D1809" s="4" t="str">
        <f t="shared" si="85"/>
        <v>7501</v>
      </c>
      <c r="E1809" s="4" t="str">
        <f t="shared" si="86"/>
        <v>75</v>
      </c>
      <c r="F1809" t="s">
        <v>214</v>
      </c>
      <c r="J1809" t="s">
        <v>198</v>
      </c>
      <c r="K1809" t="s">
        <v>215</v>
      </c>
      <c r="L1809" t="s">
        <v>233</v>
      </c>
      <c r="M1809" s="2">
        <v>-1562.72</v>
      </c>
      <c r="N1809">
        <v>0</v>
      </c>
    </row>
    <row r="1810" spans="1:14" x14ac:dyDescent="0.25">
      <c r="A1810" s="1">
        <v>44196</v>
      </c>
      <c r="B1810" t="s">
        <v>748</v>
      </c>
      <c r="C1810" s="4" t="str">
        <f t="shared" si="84"/>
        <v>1005</v>
      </c>
      <c r="D1810" s="4" t="str">
        <f t="shared" si="85"/>
        <v>7501</v>
      </c>
      <c r="E1810" s="4" t="str">
        <f t="shared" si="86"/>
        <v>75</v>
      </c>
      <c r="F1810" t="s">
        <v>214</v>
      </c>
      <c r="J1810" t="s">
        <v>198</v>
      </c>
      <c r="K1810" t="s">
        <v>215</v>
      </c>
      <c r="L1810" t="s">
        <v>233</v>
      </c>
      <c r="M1810" s="2">
        <v>-1155.81</v>
      </c>
      <c r="N1810">
        <v>0</v>
      </c>
    </row>
    <row r="1811" spans="1:14" x14ac:dyDescent="0.25">
      <c r="A1811" s="1">
        <v>44196</v>
      </c>
      <c r="B1811" t="s">
        <v>931</v>
      </c>
      <c r="C1811" s="4" t="str">
        <f t="shared" si="84"/>
        <v>3008</v>
      </c>
      <c r="D1811" s="4" t="str">
        <f t="shared" si="85"/>
        <v>7501</v>
      </c>
      <c r="E1811" s="4" t="str">
        <f t="shared" si="86"/>
        <v>75</v>
      </c>
      <c r="F1811" t="s">
        <v>214</v>
      </c>
      <c r="J1811" t="s">
        <v>198</v>
      </c>
      <c r="K1811" t="s">
        <v>215</v>
      </c>
      <c r="L1811" t="s">
        <v>233</v>
      </c>
      <c r="M1811">
        <v>-563.54</v>
      </c>
      <c r="N1811">
        <v>0</v>
      </c>
    </row>
    <row r="1812" spans="1:14" x14ac:dyDescent="0.25">
      <c r="A1812" s="1">
        <v>44196</v>
      </c>
      <c r="B1812" t="s">
        <v>913</v>
      </c>
      <c r="C1812" s="4" t="str">
        <f t="shared" si="84"/>
        <v>3006</v>
      </c>
      <c r="D1812" s="4" t="str">
        <f t="shared" si="85"/>
        <v>7501</v>
      </c>
      <c r="E1812" s="4" t="str">
        <f t="shared" si="86"/>
        <v>75</v>
      </c>
      <c r="F1812" t="s">
        <v>214</v>
      </c>
      <c r="J1812" t="s">
        <v>198</v>
      </c>
      <c r="K1812" t="s">
        <v>215</v>
      </c>
      <c r="L1812" t="s">
        <v>233</v>
      </c>
      <c r="M1812">
        <v>-323.35000000000002</v>
      </c>
      <c r="N1812">
        <v>0</v>
      </c>
    </row>
    <row r="1813" spans="1:14" x14ac:dyDescent="0.25">
      <c r="A1813" s="1">
        <v>44196</v>
      </c>
      <c r="B1813" t="s">
        <v>1393</v>
      </c>
      <c r="C1813" s="4" t="str">
        <f t="shared" si="84"/>
        <v>4801</v>
      </c>
      <c r="D1813" s="4" t="str">
        <f t="shared" si="85"/>
        <v>7501</v>
      </c>
      <c r="E1813" s="4" t="str">
        <f t="shared" si="86"/>
        <v>75</v>
      </c>
      <c r="F1813" t="s">
        <v>214</v>
      </c>
      <c r="J1813" t="s">
        <v>198</v>
      </c>
      <c r="K1813" t="s">
        <v>215</v>
      </c>
      <c r="L1813" t="s">
        <v>233</v>
      </c>
      <c r="M1813">
        <v>-289.01</v>
      </c>
      <c r="N1813">
        <v>0</v>
      </c>
    </row>
    <row r="1814" spans="1:14" x14ac:dyDescent="0.25">
      <c r="A1814" s="1">
        <v>44196</v>
      </c>
      <c r="B1814" t="s">
        <v>888</v>
      </c>
      <c r="C1814" s="4" t="str">
        <f t="shared" si="84"/>
        <v>3001</v>
      </c>
      <c r="D1814" s="4" t="str">
        <f t="shared" si="85"/>
        <v>7501</v>
      </c>
      <c r="E1814" s="4" t="str">
        <f t="shared" si="86"/>
        <v>75</v>
      </c>
      <c r="F1814" t="s">
        <v>214</v>
      </c>
      <c r="J1814" t="s">
        <v>198</v>
      </c>
      <c r="K1814" t="s">
        <v>215</v>
      </c>
      <c r="L1814" t="s">
        <v>233</v>
      </c>
      <c r="M1814">
        <v>-207.66</v>
      </c>
      <c r="N1814">
        <v>0</v>
      </c>
    </row>
    <row r="1815" spans="1:14" x14ac:dyDescent="0.25">
      <c r="A1815" s="1">
        <v>44196</v>
      </c>
      <c r="B1815" t="s">
        <v>873</v>
      </c>
      <c r="C1815" s="4" t="str">
        <f t="shared" si="84"/>
        <v>2003</v>
      </c>
      <c r="D1815" s="4" t="str">
        <f t="shared" si="85"/>
        <v>7501</v>
      </c>
      <c r="E1815" s="4" t="str">
        <f t="shared" si="86"/>
        <v>75</v>
      </c>
      <c r="F1815" t="s">
        <v>214</v>
      </c>
      <c r="J1815" t="s">
        <v>198</v>
      </c>
      <c r="K1815" t="s">
        <v>215</v>
      </c>
      <c r="L1815" t="s">
        <v>233</v>
      </c>
      <c r="M1815">
        <v>-171.58</v>
      </c>
      <c r="N1815">
        <v>0</v>
      </c>
    </row>
    <row r="1816" spans="1:14" x14ac:dyDescent="0.25">
      <c r="A1816" s="1">
        <v>44196</v>
      </c>
      <c r="B1816" t="s">
        <v>877</v>
      </c>
      <c r="C1816" s="4" t="str">
        <f t="shared" si="84"/>
        <v>2800</v>
      </c>
      <c r="D1816" s="4" t="str">
        <f t="shared" si="85"/>
        <v>7501</v>
      </c>
      <c r="E1816" s="4" t="str">
        <f t="shared" si="86"/>
        <v>75</v>
      </c>
      <c r="F1816" t="s">
        <v>214</v>
      </c>
      <c r="J1816" t="s">
        <v>198</v>
      </c>
      <c r="K1816" t="s">
        <v>215</v>
      </c>
      <c r="L1816" t="s">
        <v>233</v>
      </c>
      <c r="M1816">
        <v>-169.74</v>
      </c>
      <c r="N1816">
        <v>0</v>
      </c>
    </row>
    <row r="1817" spans="1:14" x14ac:dyDescent="0.25">
      <c r="A1817" s="1">
        <v>44196</v>
      </c>
      <c r="B1817" t="s">
        <v>1056</v>
      </c>
      <c r="C1817" s="4" t="str">
        <f t="shared" si="84"/>
        <v>3031</v>
      </c>
      <c r="D1817" s="4" t="str">
        <f t="shared" si="85"/>
        <v>7501</v>
      </c>
      <c r="E1817" s="4" t="str">
        <f t="shared" si="86"/>
        <v>75</v>
      </c>
      <c r="F1817" t="s">
        <v>214</v>
      </c>
      <c r="J1817" t="s">
        <v>198</v>
      </c>
      <c r="K1817" t="s">
        <v>215</v>
      </c>
      <c r="L1817" t="s">
        <v>233</v>
      </c>
      <c r="M1817">
        <v>-119.77</v>
      </c>
      <c r="N1817">
        <v>0</v>
      </c>
    </row>
    <row r="1818" spans="1:14" x14ac:dyDescent="0.25">
      <c r="A1818" s="1">
        <v>44196</v>
      </c>
      <c r="B1818" t="s">
        <v>762</v>
      </c>
      <c r="C1818" s="4" t="str">
        <f t="shared" si="84"/>
        <v>1807</v>
      </c>
      <c r="D1818" s="4" t="str">
        <f t="shared" si="85"/>
        <v>7501</v>
      </c>
      <c r="E1818" s="4" t="str">
        <f t="shared" si="86"/>
        <v>75</v>
      </c>
      <c r="F1818" t="s">
        <v>214</v>
      </c>
      <c r="J1818" t="s">
        <v>198</v>
      </c>
      <c r="K1818" t="s">
        <v>215</v>
      </c>
      <c r="L1818" t="s">
        <v>233</v>
      </c>
      <c r="M1818">
        <v>-112.98</v>
      </c>
      <c r="N1818">
        <v>0</v>
      </c>
    </row>
    <row r="1819" spans="1:14" x14ac:dyDescent="0.25">
      <c r="A1819" s="1">
        <v>44196</v>
      </c>
      <c r="B1819" t="s">
        <v>897</v>
      </c>
      <c r="C1819" s="4" t="str">
        <f t="shared" si="84"/>
        <v>3002</v>
      </c>
      <c r="D1819" s="4" t="str">
        <f t="shared" si="85"/>
        <v>7501</v>
      </c>
      <c r="E1819" s="4" t="str">
        <f t="shared" si="86"/>
        <v>75</v>
      </c>
      <c r="F1819" t="s">
        <v>214</v>
      </c>
      <c r="J1819" t="s">
        <v>198</v>
      </c>
      <c r="K1819" t="s">
        <v>215</v>
      </c>
      <c r="L1819" t="s">
        <v>233</v>
      </c>
      <c r="M1819">
        <v>-98.27</v>
      </c>
      <c r="N1819">
        <v>0</v>
      </c>
    </row>
    <row r="1820" spans="1:14" x14ac:dyDescent="0.25">
      <c r="A1820" s="1">
        <v>44196</v>
      </c>
      <c r="B1820" t="s">
        <v>880</v>
      </c>
      <c r="C1820" s="4" t="str">
        <f t="shared" si="84"/>
        <v>3000</v>
      </c>
      <c r="D1820" s="4" t="str">
        <f t="shared" si="85"/>
        <v>7501</v>
      </c>
      <c r="E1820" s="4" t="str">
        <f t="shared" si="86"/>
        <v>75</v>
      </c>
      <c r="F1820" t="s">
        <v>214</v>
      </c>
      <c r="J1820" t="s">
        <v>198</v>
      </c>
      <c r="K1820" t="s">
        <v>215</v>
      </c>
      <c r="L1820" t="s">
        <v>233</v>
      </c>
      <c r="M1820">
        <v>-52.36</v>
      </c>
      <c r="N1820">
        <v>0</v>
      </c>
    </row>
    <row r="1821" spans="1:14" x14ac:dyDescent="0.25">
      <c r="A1821" s="1">
        <v>44196</v>
      </c>
      <c r="B1821" t="s">
        <v>1110</v>
      </c>
      <c r="C1821" s="4" t="str">
        <f t="shared" si="84"/>
        <v>3402</v>
      </c>
      <c r="D1821" s="4" t="str">
        <f t="shared" si="85"/>
        <v>7501</v>
      </c>
      <c r="E1821" s="4" t="str">
        <f t="shared" si="86"/>
        <v>75</v>
      </c>
      <c r="F1821" t="s">
        <v>214</v>
      </c>
      <c r="J1821" t="s">
        <v>198</v>
      </c>
      <c r="K1821" t="s">
        <v>215</v>
      </c>
      <c r="L1821" t="s">
        <v>233</v>
      </c>
      <c r="M1821">
        <v>-26.91</v>
      </c>
      <c r="N1821">
        <v>0</v>
      </c>
    </row>
    <row r="1822" spans="1:14" x14ac:dyDescent="0.25">
      <c r="A1822" s="1">
        <v>44196</v>
      </c>
      <c r="B1822" t="s">
        <v>766</v>
      </c>
      <c r="C1822" s="4" t="str">
        <f t="shared" si="84"/>
        <v>1808</v>
      </c>
      <c r="D1822" s="4" t="str">
        <f t="shared" si="85"/>
        <v>7501</v>
      </c>
      <c r="E1822" s="4" t="str">
        <f t="shared" si="86"/>
        <v>75</v>
      </c>
      <c r="F1822" t="s">
        <v>214</v>
      </c>
      <c r="J1822" t="s">
        <v>198</v>
      </c>
      <c r="K1822" t="s">
        <v>215</v>
      </c>
      <c r="L1822" t="s">
        <v>233</v>
      </c>
      <c r="M1822">
        <v>-26.79</v>
      </c>
      <c r="N1822">
        <v>0</v>
      </c>
    </row>
    <row r="1823" spans="1:14" x14ac:dyDescent="0.25">
      <c r="A1823" s="1">
        <v>44196</v>
      </c>
      <c r="B1823" t="s">
        <v>904</v>
      </c>
      <c r="C1823" s="4" t="str">
        <f t="shared" si="84"/>
        <v>3004</v>
      </c>
      <c r="D1823" s="4" t="str">
        <f t="shared" si="85"/>
        <v>7501</v>
      </c>
      <c r="E1823" s="4" t="str">
        <f t="shared" si="86"/>
        <v>75</v>
      </c>
      <c r="F1823" t="s">
        <v>214</v>
      </c>
      <c r="J1823" t="s">
        <v>198</v>
      </c>
      <c r="K1823" t="s">
        <v>215</v>
      </c>
      <c r="L1823" t="s">
        <v>233</v>
      </c>
      <c r="M1823">
        <v>-23.01</v>
      </c>
      <c r="N1823">
        <v>0</v>
      </c>
    </row>
    <row r="1824" spans="1:14" x14ac:dyDescent="0.25">
      <c r="A1824" s="1">
        <v>44196</v>
      </c>
      <c r="B1824" t="s">
        <v>908</v>
      </c>
      <c r="C1824" s="4" t="str">
        <f t="shared" si="84"/>
        <v>3005</v>
      </c>
      <c r="D1824" s="4" t="str">
        <f t="shared" si="85"/>
        <v>7501</v>
      </c>
      <c r="E1824" s="4" t="str">
        <f t="shared" si="86"/>
        <v>75</v>
      </c>
      <c r="F1824" t="s">
        <v>214</v>
      </c>
      <c r="J1824" t="s">
        <v>198</v>
      </c>
      <c r="K1824" t="s">
        <v>215</v>
      </c>
      <c r="L1824" t="s">
        <v>233</v>
      </c>
      <c r="M1824">
        <v>-16.600000000000001</v>
      </c>
      <c r="N1824">
        <v>0</v>
      </c>
    </row>
    <row r="1825" spans="1:14" x14ac:dyDescent="0.25">
      <c r="A1825" s="1">
        <v>44196</v>
      </c>
      <c r="B1825" t="s">
        <v>990</v>
      </c>
      <c r="C1825" s="4" t="str">
        <f t="shared" si="84"/>
        <v>3020</v>
      </c>
      <c r="D1825" s="4" t="str">
        <f t="shared" si="85"/>
        <v>7501</v>
      </c>
      <c r="E1825" s="4" t="str">
        <f t="shared" si="86"/>
        <v>75</v>
      </c>
      <c r="F1825" t="s">
        <v>214</v>
      </c>
      <c r="J1825" t="s">
        <v>198</v>
      </c>
      <c r="K1825" t="s">
        <v>215</v>
      </c>
      <c r="L1825" t="s">
        <v>233</v>
      </c>
      <c r="M1825">
        <v>-16.52</v>
      </c>
      <c r="N1825">
        <v>0</v>
      </c>
    </row>
    <row r="1826" spans="1:14" x14ac:dyDescent="0.25">
      <c r="A1826" s="1">
        <v>44196</v>
      </c>
      <c r="B1826" t="s">
        <v>1078</v>
      </c>
      <c r="C1826" s="4" t="str">
        <f t="shared" si="84"/>
        <v>3401</v>
      </c>
      <c r="D1826" s="4" t="str">
        <f t="shared" si="85"/>
        <v>7501</v>
      </c>
      <c r="E1826" s="4" t="str">
        <f t="shared" si="86"/>
        <v>75</v>
      </c>
      <c r="F1826" t="s">
        <v>214</v>
      </c>
      <c r="J1826" t="s">
        <v>198</v>
      </c>
      <c r="K1826" t="s">
        <v>215</v>
      </c>
      <c r="L1826" t="s">
        <v>233</v>
      </c>
      <c r="M1826">
        <v>-8.06</v>
      </c>
      <c r="N1826">
        <v>0</v>
      </c>
    </row>
    <row r="1827" spans="1:14" x14ac:dyDescent="0.25">
      <c r="A1827" s="1">
        <v>44196</v>
      </c>
      <c r="B1827" t="s">
        <v>1063</v>
      </c>
      <c r="C1827" s="4" t="str">
        <f t="shared" si="84"/>
        <v>3039</v>
      </c>
      <c r="D1827" s="4" t="str">
        <f t="shared" si="85"/>
        <v>7501</v>
      </c>
      <c r="E1827" s="4" t="str">
        <f t="shared" si="86"/>
        <v>75</v>
      </c>
      <c r="F1827" t="s">
        <v>214</v>
      </c>
      <c r="J1827" t="s">
        <v>198</v>
      </c>
      <c r="K1827" t="s">
        <v>215</v>
      </c>
      <c r="L1827" t="s">
        <v>233</v>
      </c>
      <c r="M1827">
        <v>-7.36</v>
      </c>
      <c r="N1827">
        <v>0</v>
      </c>
    </row>
    <row r="1828" spans="1:14" x14ac:dyDescent="0.25">
      <c r="A1828" s="1">
        <v>44196</v>
      </c>
      <c r="B1828" t="s">
        <v>1075</v>
      </c>
      <c r="C1828" s="4" t="str">
        <f t="shared" si="84"/>
        <v>3042</v>
      </c>
      <c r="D1828" s="4" t="str">
        <f t="shared" si="85"/>
        <v>7501</v>
      </c>
      <c r="E1828" s="4" t="str">
        <f t="shared" si="86"/>
        <v>75</v>
      </c>
      <c r="F1828" t="s">
        <v>214</v>
      </c>
      <c r="J1828" t="s">
        <v>198</v>
      </c>
      <c r="K1828" t="s">
        <v>215</v>
      </c>
      <c r="L1828" t="s">
        <v>233</v>
      </c>
      <c r="M1828">
        <v>-5.21</v>
      </c>
      <c r="N1828">
        <v>0</v>
      </c>
    </row>
    <row r="1829" spans="1:14" x14ac:dyDescent="0.25">
      <c r="A1829" s="1">
        <v>44196</v>
      </c>
      <c r="B1829" t="s">
        <v>944</v>
      </c>
      <c r="C1829" s="4" t="str">
        <f t="shared" si="84"/>
        <v>3012</v>
      </c>
      <c r="D1829" s="4" t="str">
        <f t="shared" si="85"/>
        <v>7501</v>
      </c>
      <c r="E1829" s="4" t="str">
        <f t="shared" si="86"/>
        <v>75</v>
      </c>
      <c r="F1829" t="s">
        <v>214</v>
      </c>
      <c r="J1829" t="s">
        <v>198</v>
      </c>
      <c r="K1829" t="s">
        <v>215</v>
      </c>
      <c r="L1829" t="s">
        <v>233</v>
      </c>
      <c r="M1829">
        <v>-3.94</v>
      </c>
      <c r="N1829">
        <v>0</v>
      </c>
    </row>
    <row r="1830" spans="1:14" x14ac:dyDescent="0.25">
      <c r="A1830" s="1">
        <v>44196</v>
      </c>
      <c r="B1830" t="s">
        <v>987</v>
      </c>
      <c r="C1830" s="4" t="str">
        <f t="shared" si="84"/>
        <v>3019</v>
      </c>
      <c r="D1830" s="4" t="str">
        <f t="shared" si="85"/>
        <v>7501</v>
      </c>
      <c r="E1830" s="4" t="str">
        <f t="shared" si="86"/>
        <v>75</v>
      </c>
      <c r="F1830" t="s">
        <v>214</v>
      </c>
      <c r="J1830" t="s">
        <v>198</v>
      </c>
      <c r="K1830" t="s">
        <v>215</v>
      </c>
      <c r="L1830" t="s">
        <v>233</v>
      </c>
      <c r="M1830">
        <v>-3.33</v>
      </c>
      <c r="N1830">
        <v>0</v>
      </c>
    </row>
    <row r="1831" spans="1:14" x14ac:dyDescent="0.25">
      <c r="A1831" s="1">
        <v>44196</v>
      </c>
      <c r="B1831" t="s">
        <v>1376</v>
      </c>
      <c r="C1831" s="4" t="str">
        <f t="shared" si="84"/>
        <v>3503</v>
      </c>
      <c r="D1831" s="4" t="str">
        <f t="shared" si="85"/>
        <v>7501</v>
      </c>
      <c r="E1831" s="4" t="str">
        <f t="shared" si="86"/>
        <v>75</v>
      </c>
      <c r="F1831" t="s">
        <v>214</v>
      </c>
      <c r="J1831" t="s">
        <v>198</v>
      </c>
      <c r="K1831" t="s">
        <v>215</v>
      </c>
      <c r="L1831" t="s">
        <v>233</v>
      </c>
      <c r="M1831">
        <v>-2.09</v>
      </c>
      <c r="N1831">
        <v>0</v>
      </c>
    </row>
    <row r="1832" spans="1:14" x14ac:dyDescent="0.25">
      <c r="A1832" s="1">
        <v>44196</v>
      </c>
      <c r="B1832" t="s">
        <v>1051</v>
      </c>
      <c r="C1832" s="4" t="str">
        <f t="shared" si="84"/>
        <v>3028</v>
      </c>
      <c r="D1832" s="4" t="str">
        <f t="shared" si="85"/>
        <v>7501</v>
      </c>
      <c r="E1832" s="4" t="str">
        <f t="shared" si="86"/>
        <v>75</v>
      </c>
      <c r="F1832" t="s">
        <v>214</v>
      </c>
      <c r="J1832" t="s">
        <v>198</v>
      </c>
      <c r="K1832" t="s">
        <v>215</v>
      </c>
      <c r="L1832" t="s">
        <v>233</v>
      </c>
      <c r="M1832">
        <v>-0.06</v>
      </c>
      <c r="N1832">
        <v>0</v>
      </c>
    </row>
    <row r="1833" spans="1:14" x14ac:dyDescent="0.25">
      <c r="A1833" s="1">
        <v>44196</v>
      </c>
      <c r="B1833" t="s">
        <v>1051</v>
      </c>
      <c r="C1833" s="4" t="str">
        <f t="shared" si="84"/>
        <v>3028</v>
      </c>
      <c r="D1833" s="4" t="str">
        <f t="shared" si="85"/>
        <v>7501</v>
      </c>
      <c r="E1833" s="4" t="str">
        <f t="shared" si="86"/>
        <v>75</v>
      </c>
      <c r="F1833" t="s">
        <v>214</v>
      </c>
      <c r="J1833" t="s">
        <v>198</v>
      </c>
      <c r="K1833" t="s">
        <v>215</v>
      </c>
      <c r="L1833" t="s">
        <v>233</v>
      </c>
      <c r="M1833">
        <v>0.06</v>
      </c>
      <c r="N1833">
        <v>0</v>
      </c>
    </row>
    <row r="1834" spans="1:14" x14ac:dyDescent="0.25">
      <c r="A1834" s="1">
        <v>44196</v>
      </c>
      <c r="B1834" t="s">
        <v>1051</v>
      </c>
      <c r="C1834" s="4" t="str">
        <f t="shared" si="84"/>
        <v>3028</v>
      </c>
      <c r="D1834" s="4" t="str">
        <f t="shared" si="85"/>
        <v>7501</v>
      </c>
      <c r="E1834" s="4" t="str">
        <f t="shared" si="86"/>
        <v>75</v>
      </c>
      <c r="F1834" t="s">
        <v>214</v>
      </c>
      <c r="J1834" t="s">
        <v>198</v>
      </c>
      <c r="K1834" t="s">
        <v>215</v>
      </c>
      <c r="L1834" t="s">
        <v>233</v>
      </c>
      <c r="M1834">
        <v>0.06</v>
      </c>
      <c r="N1834">
        <v>0</v>
      </c>
    </row>
    <row r="1835" spans="1:14" x14ac:dyDescent="0.25">
      <c r="A1835" s="1">
        <v>44196</v>
      </c>
      <c r="B1835" t="s">
        <v>1376</v>
      </c>
      <c r="C1835" s="4" t="str">
        <f t="shared" si="84"/>
        <v>3503</v>
      </c>
      <c r="D1835" s="4" t="str">
        <f t="shared" si="85"/>
        <v>7501</v>
      </c>
      <c r="E1835" s="4" t="str">
        <f t="shared" si="86"/>
        <v>75</v>
      </c>
      <c r="F1835" t="s">
        <v>214</v>
      </c>
      <c r="J1835" t="s">
        <v>198</v>
      </c>
      <c r="K1835" t="s">
        <v>215</v>
      </c>
      <c r="L1835" t="s">
        <v>233</v>
      </c>
      <c r="M1835">
        <v>2.09</v>
      </c>
      <c r="N1835">
        <v>0</v>
      </c>
    </row>
    <row r="1836" spans="1:14" x14ac:dyDescent="0.25">
      <c r="A1836" s="1">
        <v>44196</v>
      </c>
      <c r="B1836" t="s">
        <v>1376</v>
      </c>
      <c r="C1836" s="4" t="str">
        <f t="shared" si="84"/>
        <v>3503</v>
      </c>
      <c r="D1836" s="4" t="str">
        <f t="shared" si="85"/>
        <v>7501</v>
      </c>
      <c r="E1836" s="4" t="str">
        <f t="shared" si="86"/>
        <v>75</v>
      </c>
      <c r="F1836" t="s">
        <v>214</v>
      </c>
      <c r="J1836" t="s">
        <v>198</v>
      </c>
      <c r="K1836" t="s">
        <v>215</v>
      </c>
      <c r="L1836" t="s">
        <v>233</v>
      </c>
      <c r="M1836">
        <v>2.09</v>
      </c>
      <c r="N1836">
        <v>0</v>
      </c>
    </row>
    <row r="1837" spans="1:14" x14ac:dyDescent="0.25">
      <c r="A1837" s="1">
        <v>44196</v>
      </c>
      <c r="B1837" t="s">
        <v>987</v>
      </c>
      <c r="C1837" s="4" t="str">
        <f t="shared" si="84"/>
        <v>3019</v>
      </c>
      <c r="D1837" s="4" t="str">
        <f t="shared" si="85"/>
        <v>7501</v>
      </c>
      <c r="E1837" s="4" t="str">
        <f t="shared" si="86"/>
        <v>75</v>
      </c>
      <c r="F1837" t="s">
        <v>214</v>
      </c>
      <c r="J1837" t="s">
        <v>198</v>
      </c>
      <c r="K1837" t="s">
        <v>215</v>
      </c>
      <c r="L1837" t="s">
        <v>233</v>
      </c>
      <c r="M1837">
        <v>3.33</v>
      </c>
      <c r="N1837">
        <v>0</v>
      </c>
    </row>
    <row r="1838" spans="1:14" x14ac:dyDescent="0.25">
      <c r="A1838" s="1">
        <v>44196</v>
      </c>
      <c r="B1838" t="s">
        <v>987</v>
      </c>
      <c r="C1838" s="4" t="str">
        <f t="shared" si="84"/>
        <v>3019</v>
      </c>
      <c r="D1838" s="4" t="str">
        <f t="shared" si="85"/>
        <v>7501</v>
      </c>
      <c r="E1838" s="4" t="str">
        <f t="shared" si="86"/>
        <v>75</v>
      </c>
      <c r="F1838" t="s">
        <v>214</v>
      </c>
      <c r="J1838" t="s">
        <v>198</v>
      </c>
      <c r="K1838" t="s">
        <v>215</v>
      </c>
      <c r="L1838" t="s">
        <v>233</v>
      </c>
      <c r="M1838">
        <v>3.33</v>
      </c>
      <c r="N1838">
        <v>0</v>
      </c>
    </row>
    <row r="1839" spans="1:14" x14ac:dyDescent="0.25">
      <c r="A1839" s="1">
        <v>44196</v>
      </c>
      <c r="B1839" t="s">
        <v>944</v>
      </c>
      <c r="C1839" s="4" t="str">
        <f t="shared" si="84"/>
        <v>3012</v>
      </c>
      <c r="D1839" s="4" t="str">
        <f t="shared" si="85"/>
        <v>7501</v>
      </c>
      <c r="E1839" s="4" t="str">
        <f t="shared" si="86"/>
        <v>75</v>
      </c>
      <c r="F1839" t="s">
        <v>214</v>
      </c>
      <c r="J1839" t="s">
        <v>198</v>
      </c>
      <c r="K1839" t="s">
        <v>215</v>
      </c>
      <c r="L1839" t="s">
        <v>233</v>
      </c>
      <c r="M1839">
        <v>3.94</v>
      </c>
      <c r="N1839">
        <v>0</v>
      </c>
    </row>
    <row r="1840" spans="1:14" x14ac:dyDescent="0.25">
      <c r="A1840" s="1">
        <v>44196</v>
      </c>
      <c r="B1840" t="s">
        <v>944</v>
      </c>
      <c r="C1840" s="4" t="str">
        <f t="shared" si="84"/>
        <v>3012</v>
      </c>
      <c r="D1840" s="4" t="str">
        <f t="shared" si="85"/>
        <v>7501</v>
      </c>
      <c r="E1840" s="4" t="str">
        <f t="shared" si="86"/>
        <v>75</v>
      </c>
      <c r="F1840" t="s">
        <v>214</v>
      </c>
      <c r="J1840" t="s">
        <v>198</v>
      </c>
      <c r="K1840" t="s">
        <v>215</v>
      </c>
      <c r="L1840" t="s">
        <v>233</v>
      </c>
      <c r="M1840">
        <v>3.94</v>
      </c>
      <c r="N1840">
        <v>0</v>
      </c>
    </row>
    <row r="1841" spans="1:14" x14ac:dyDescent="0.25">
      <c r="A1841" s="1">
        <v>44196</v>
      </c>
      <c r="B1841" t="s">
        <v>1075</v>
      </c>
      <c r="C1841" s="4" t="str">
        <f t="shared" si="84"/>
        <v>3042</v>
      </c>
      <c r="D1841" s="4" t="str">
        <f t="shared" si="85"/>
        <v>7501</v>
      </c>
      <c r="E1841" s="4" t="str">
        <f t="shared" si="86"/>
        <v>75</v>
      </c>
      <c r="F1841" t="s">
        <v>214</v>
      </c>
      <c r="J1841" t="s">
        <v>198</v>
      </c>
      <c r="K1841" t="s">
        <v>215</v>
      </c>
      <c r="L1841" t="s">
        <v>233</v>
      </c>
      <c r="M1841">
        <v>5.21</v>
      </c>
      <c r="N1841">
        <v>0</v>
      </c>
    </row>
    <row r="1842" spans="1:14" x14ac:dyDescent="0.25">
      <c r="A1842" s="1">
        <v>44196</v>
      </c>
      <c r="B1842" t="s">
        <v>1075</v>
      </c>
      <c r="C1842" s="4" t="str">
        <f t="shared" si="84"/>
        <v>3042</v>
      </c>
      <c r="D1842" s="4" t="str">
        <f t="shared" si="85"/>
        <v>7501</v>
      </c>
      <c r="E1842" s="4" t="str">
        <f t="shared" si="86"/>
        <v>75</v>
      </c>
      <c r="F1842" t="s">
        <v>214</v>
      </c>
      <c r="J1842" t="s">
        <v>198</v>
      </c>
      <c r="K1842" t="s">
        <v>215</v>
      </c>
      <c r="L1842" t="s">
        <v>233</v>
      </c>
      <c r="M1842">
        <v>5.21</v>
      </c>
      <c r="N1842">
        <v>0</v>
      </c>
    </row>
    <row r="1843" spans="1:14" x14ac:dyDescent="0.25">
      <c r="A1843" s="1">
        <v>44196</v>
      </c>
      <c r="B1843" t="s">
        <v>1063</v>
      </c>
      <c r="C1843" s="4" t="str">
        <f t="shared" si="84"/>
        <v>3039</v>
      </c>
      <c r="D1843" s="4" t="str">
        <f t="shared" si="85"/>
        <v>7501</v>
      </c>
      <c r="E1843" s="4" t="str">
        <f t="shared" si="86"/>
        <v>75</v>
      </c>
      <c r="F1843" t="s">
        <v>214</v>
      </c>
      <c r="J1843" t="s">
        <v>198</v>
      </c>
      <c r="K1843" t="s">
        <v>215</v>
      </c>
      <c r="L1843" t="s">
        <v>233</v>
      </c>
      <c r="M1843">
        <v>7.36</v>
      </c>
      <c r="N1843">
        <v>0</v>
      </c>
    </row>
    <row r="1844" spans="1:14" x14ac:dyDescent="0.25">
      <c r="A1844" s="1">
        <v>44196</v>
      </c>
      <c r="B1844" t="s">
        <v>1063</v>
      </c>
      <c r="C1844" s="4" t="str">
        <f t="shared" si="84"/>
        <v>3039</v>
      </c>
      <c r="D1844" s="4" t="str">
        <f t="shared" si="85"/>
        <v>7501</v>
      </c>
      <c r="E1844" s="4" t="str">
        <f t="shared" si="86"/>
        <v>75</v>
      </c>
      <c r="F1844" t="s">
        <v>214</v>
      </c>
      <c r="J1844" t="s">
        <v>198</v>
      </c>
      <c r="K1844" t="s">
        <v>215</v>
      </c>
      <c r="L1844" t="s">
        <v>233</v>
      </c>
      <c r="M1844">
        <v>7.36</v>
      </c>
      <c r="N1844">
        <v>0</v>
      </c>
    </row>
    <row r="1845" spans="1:14" x14ac:dyDescent="0.25">
      <c r="A1845" s="1">
        <v>44196</v>
      </c>
      <c r="B1845" t="s">
        <v>1078</v>
      </c>
      <c r="C1845" s="4" t="str">
        <f t="shared" si="84"/>
        <v>3401</v>
      </c>
      <c r="D1845" s="4" t="str">
        <f t="shared" si="85"/>
        <v>7501</v>
      </c>
      <c r="E1845" s="4" t="str">
        <f t="shared" si="86"/>
        <v>75</v>
      </c>
      <c r="F1845" t="s">
        <v>214</v>
      </c>
      <c r="J1845" t="s">
        <v>198</v>
      </c>
      <c r="K1845" t="s">
        <v>215</v>
      </c>
      <c r="L1845" t="s">
        <v>233</v>
      </c>
      <c r="M1845">
        <v>8.06</v>
      </c>
      <c r="N1845">
        <v>0</v>
      </c>
    </row>
    <row r="1846" spans="1:14" x14ac:dyDescent="0.25">
      <c r="A1846" s="1">
        <v>44196</v>
      </c>
      <c r="B1846" t="s">
        <v>1078</v>
      </c>
      <c r="C1846" s="4" t="str">
        <f t="shared" si="84"/>
        <v>3401</v>
      </c>
      <c r="D1846" s="4" t="str">
        <f t="shared" si="85"/>
        <v>7501</v>
      </c>
      <c r="E1846" s="4" t="str">
        <f t="shared" si="86"/>
        <v>75</v>
      </c>
      <c r="F1846" t="s">
        <v>214</v>
      </c>
      <c r="J1846" t="s">
        <v>198</v>
      </c>
      <c r="K1846" t="s">
        <v>215</v>
      </c>
      <c r="L1846" t="s">
        <v>233</v>
      </c>
      <c r="M1846">
        <v>8.06</v>
      </c>
      <c r="N1846">
        <v>0</v>
      </c>
    </row>
    <row r="1847" spans="1:14" x14ac:dyDescent="0.25">
      <c r="A1847" s="1">
        <v>44196</v>
      </c>
      <c r="B1847" t="s">
        <v>992</v>
      </c>
      <c r="C1847" s="4" t="str">
        <f t="shared" si="84"/>
        <v>3020</v>
      </c>
      <c r="D1847" s="4" t="str">
        <f t="shared" si="85"/>
        <v>7701</v>
      </c>
      <c r="E1847" s="4" t="str">
        <f t="shared" si="86"/>
        <v>77</v>
      </c>
      <c r="F1847" t="s">
        <v>993</v>
      </c>
      <c r="I1847" s="3">
        <v>1038</v>
      </c>
      <c r="J1847" t="s">
        <v>2</v>
      </c>
      <c r="K1847" t="s">
        <v>1002</v>
      </c>
      <c r="L1847" t="s">
        <v>1039</v>
      </c>
      <c r="M1847">
        <v>9.16</v>
      </c>
      <c r="N1847">
        <v>0</v>
      </c>
    </row>
    <row r="1848" spans="1:14" x14ac:dyDescent="0.25">
      <c r="A1848" s="1">
        <v>44196</v>
      </c>
      <c r="B1848" t="s">
        <v>990</v>
      </c>
      <c r="C1848" s="4" t="str">
        <f t="shared" si="84"/>
        <v>3020</v>
      </c>
      <c r="D1848" s="4" t="str">
        <f t="shared" si="85"/>
        <v>7501</v>
      </c>
      <c r="E1848" s="4" t="str">
        <f t="shared" si="86"/>
        <v>75</v>
      </c>
      <c r="F1848" t="s">
        <v>214</v>
      </c>
      <c r="J1848" t="s">
        <v>198</v>
      </c>
      <c r="K1848" t="s">
        <v>215</v>
      </c>
      <c r="L1848" t="s">
        <v>233</v>
      </c>
      <c r="M1848">
        <v>16.52</v>
      </c>
      <c r="N1848">
        <v>0</v>
      </c>
    </row>
    <row r="1849" spans="1:14" x14ac:dyDescent="0.25">
      <c r="A1849" s="1">
        <v>44196</v>
      </c>
      <c r="B1849" t="s">
        <v>990</v>
      </c>
      <c r="C1849" s="4" t="str">
        <f t="shared" si="84"/>
        <v>3020</v>
      </c>
      <c r="D1849" s="4" t="str">
        <f t="shared" si="85"/>
        <v>7501</v>
      </c>
      <c r="E1849" s="4" t="str">
        <f t="shared" si="86"/>
        <v>75</v>
      </c>
      <c r="F1849" t="s">
        <v>214</v>
      </c>
      <c r="J1849" t="s">
        <v>198</v>
      </c>
      <c r="K1849" t="s">
        <v>215</v>
      </c>
      <c r="L1849" t="s">
        <v>233</v>
      </c>
      <c r="M1849">
        <v>16.52</v>
      </c>
      <c r="N1849">
        <v>0</v>
      </c>
    </row>
    <row r="1850" spans="1:14" x14ac:dyDescent="0.25">
      <c r="A1850" s="1">
        <v>44196</v>
      </c>
      <c r="B1850" t="s">
        <v>908</v>
      </c>
      <c r="C1850" s="4" t="str">
        <f t="shared" si="84"/>
        <v>3005</v>
      </c>
      <c r="D1850" s="4" t="str">
        <f t="shared" si="85"/>
        <v>7501</v>
      </c>
      <c r="E1850" s="4" t="str">
        <f t="shared" si="86"/>
        <v>75</v>
      </c>
      <c r="F1850" t="s">
        <v>214</v>
      </c>
      <c r="J1850" t="s">
        <v>198</v>
      </c>
      <c r="K1850" t="s">
        <v>215</v>
      </c>
      <c r="L1850" t="s">
        <v>233</v>
      </c>
      <c r="M1850">
        <v>16.600000000000001</v>
      </c>
      <c r="N1850">
        <v>0</v>
      </c>
    </row>
    <row r="1851" spans="1:14" x14ac:dyDescent="0.25">
      <c r="A1851" s="1">
        <v>44196</v>
      </c>
      <c r="B1851" t="s">
        <v>908</v>
      </c>
      <c r="C1851" s="4" t="str">
        <f t="shared" si="84"/>
        <v>3005</v>
      </c>
      <c r="D1851" s="4" t="str">
        <f t="shared" si="85"/>
        <v>7501</v>
      </c>
      <c r="E1851" s="4" t="str">
        <f t="shared" si="86"/>
        <v>75</v>
      </c>
      <c r="F1851" t="s">
        <v>214</v>
      </c>
      <c r="J1851" t="s">
        <v>198</v>
      </c>
      <c r="K1851" t="s">
        <v>215</v>
      </c>
      <c r="L1851" t="s">
        <v>233</v>
      </c>
      <c r="M1851">
        <v>16.600000000000001</v>
      </c>
      <c r="N1851">
        <v>0</v>
      </c>
    </row>
    <row r="1852" spans="1:14" x14ac:dyDescent="0.25">
      <c r="A1852" s="1">
        <v>44196</v>
      </c>
      <c r="B1852" t="s">
        <v>904</v>
      </c>
      <c r="C1852" s="4" t="str">
        <f t="shared" si="84"/>
        <v>3004</v>
      </c>
      <c r="D1852" s="4" t="str">
        <f t="shared" si="85"/>
        <v>7501</v>
      </c>
      <c r="E1852" s="4" t="str">
        <f t="shared" si="86"/>
        <v>75</v>
      </c>
      <c r="F1852" t="s">
        <v>214</v>
      </c>
      <c r="J1852" t="s">
        <v>198</v>
      </c>
      <c r="K1852" t="s">
        <v>215</v>
      </c>
      <c r="L1852" t="s">
        <v>233</v>
      </c>
      <c r="M1852">
        <v>23.01</v>
      </c>
      <c r="N1852">
        <v>0</v>
      </c>
    </row>
    <row r="1853" spans="1:14" x14ac:dyDescent="0.25">
      <c r="A1853" s="1">
        <v>44196</v>
      </c>
      <c r="B1853" t="s">
        <v>904</v>
      </c>
      <c r="C1853" s="4" t="str">
        <f t="shared" si="84"/>
        <v>3004</v>
      </c>
      <c r="D1853" s="4" t="str">
        <f t="shared" si="85"/>
        <v>7501</v>
      </c>
      <c r="E1853" s="4" t="str">
        <f t="shared" si="86"/>
        <v>75</v>
      </c>
      <c r="F1853" t="s">
        <v>214</v>
      </c>
      <c r="J1853" t="s">
        <v>198</v>
      </c>
      <c r="K1853" t="s">
        <v>215</v>
      </c>
      <c r="L1853" t="s">
        <v>233</v>
      </c>
      <c r="M1853">
        <v>23.01</v>
      </c>
      <c r="N1853">
        <v>0</v>
      </c>
    </row>
    <row r="1854" spans="1:14" x14ac:dyDescent="0.25">
      <c r="A1854" s="1">
        <v>44196</v>
      </c>
      <c r="B1854" t="s">
        <v>766</v>
      </c>
      <c r="C1854" s="4" t="str">
        <f t="shared" si="84"/>
        <v>1808</v>
      </c>
      <c r="D1854" s="4" t="str">
        <f t="shared" si="85"/>
        <v>7501</v>
      </c>
      <c r="E1854" s="4" t="str">
        <f t="shared" si="86"/>
        <v>75</v>
      </c>
      <c r="F1854" t="s">
        <v>214</v>
      </c>
      <c r="J1854" t="s">
        <v>198</v>
      </c>
      <c r="K1854" t="s">
        <v>215</v>
      </c>
      <c r="L1854" t="s">
        <v>233</v>
      </c>
      <c r="M1854">
        <v>26.79</v>
      </c>
      <c r="N1854">
        <v>0</v>
      </c>
    </row>
    <row r="1855" spans="1:14" x14ac:dyDescent="0.25">
      <c r="A1855" s="1">
        <v>44196</v>
      </c>
      <c r="B1855" t="s">
        <v>766</v>
      </c>
      <c r="C1855" s="4" t="str">
        <f t="shared" si="84"/>
        <v>1808</v>
      </c>
      <c r="D1855" s="4" t="str">
        <f t="shared" si="85"/>
        <v>7501</v>
      </c>
      <c r="E1855" s="4" t="str">
        <f t="shared" si="86"/>
        <v>75</v>
      </c>
      <c r="F1855" t="s">
        <v>214</v>
      </c>
      <c r="J1855" t="s">
        <v>198</v>
      </c>
      <c r="K1855" t="s">
        <v>215</v>
      </c>
      <c r="L1855" t="s">
        <v>233</v>
      </c>
      <c r="M1855">
        <v>26.79</v>
      </c>
      <c r="N1855">
        <v>0</v>
      </c>
    </row>
    <row r="1856" spans="1:14" x14ac:dyDescent="0.25">
      <c r="A1856" s="1">
        <v>44196</v>
      </c>
      <c r="B1856" t="s">
        <v>1110</v>
      </c>
      <c r="C1856" s="4" t="str">
        <f t="shared" si="84"/>
        <v>3402</v>
      </c>
      <c r="D1856" s="4" t="str">
        <f t="shared" si="85"/>
        <v>7501</v>
      </c>
      <c r="E1856" s="4" t="str">
        <f t="shared" si="86"/>
        <v>75</v>
      </c>
      <c r="F1856" t="s">
        <v>214</v>
      </c>
      <c r="J1856" t="s">
        <v>198</v>
      </c>
      <c r="K1856" t="s">
        <v>215</v>
      </c>
      <c r="L1856" t="s">
        <v>233</v>
      </c>
      <c r="M1856">
        <v>26.91</v>
      </c>
      <c r="N1856">
        <v>0</v>
      </c>
    </row>
    <row r="1857" spans="1:14" x14ac:dyDescent="0.25">
      <c r="A1857" s="1">
        <v>44196</v>
      </c>
      <c r="B1857" t="s">
        <v>1110</v>
      </c>
      <c r="C1857" s="4" t="str">
        <f t="shared" si="84"/>
        <v>3402</v>
      </c>
      <c r="D1857" s="4" t="str">
        <f t="shared" si="85"/>
        <v>7501</v>
      </c>
      <c r="E1857" s="4" t="str">
        <f t="shared" si="86"/>
        <v>75</v>
      </c>
      <c r="F1857" t="s">
        <v>214</v>
      </c>
      <c r="J1857" t="s">
        <v>198</v>
      </c>
      <c r="K1857" t="s">
        <v>215</v>
      </c>
      <c r="L1857" t="s">
        <v>233</v>
      </c>
      <c r="M1857">
        <v>26.91</v>
      </c>
      <c r="N1857">
        <v>0</v>
      </c>
    </row>
    <row r="1858" spans="1:14" x14ac:dyDescent="0.25">
      <c r="A1858" s="1">
        <v>44196</v>
      </c>
      <c r="B1858" t="s">
        <v>880</v>
      </c>
      <c r="C1858" s="4" t="str">
        <f t="shared" ref="C1858:C1888" si="87">LEFT($B1858,4)</f>
        <v>3000</v>
      </c>
      <c r="D1858" s="4" t="str">
        <f t="shared" ref="D1858:D1888" si="88">RIGHT($B1858,4)</f>
        <v>7501</v>
      </c>
      <c r="E1858" s="4" t="str">
        <f t="shared" ref="E1858:E1888" si="89">LEFT($D1858,2)</f>
        <v>75</v>
      </c>
      <c r="F1858" t="s">
        <v>214</v>
      </c>
      <c r="J1858" t="s">
        <v>198</v>
      </c>
      <c r="K1858" t="s">
        <v>215</v>
      </c>
      <c r="L1858" t="s">
        <v>233</v>
      </c>
      <c r="M1858">
        <v>52.36</v>
      </c>
      <c r="N1858">
        <v>0</v>
      </c>
    </row>
    <row r="1859" spans="1:14" x14ac:dyDescent="0.25">
      <c r="A1859" s="1">
        <v>44196</v>
      </c>
      <c r="B1859" t="s">
        <v>880</v>
      </c>
      <c r="C1859" s="4" t="str">
        <f t="shared" si="87"/>
        <v>3000</v>
      </c>
      <c r="D1859" s="4" t="str">
        <f t="shared" si="88"/>
        <v>7501</v>
      </c>
      <c r="E1859" s="4" t="str">
        <f t="shared" si="89"/>
        <v>75</v>
      </c>
      <c r="F1859" t="s">
        <v>214</v>
      </c>
      <c r="J1859" t="s">
        <v>198</v>
      </c>
      <c r="K1859" t="s">
        <v>215</v>
      </c>
      <c r="L1859" t="s">
        <v>233</v>
      </c>
      <c r="M1859">
        <v>52.36</v>
      </c>
      <c r="N1859">
        <v>0</v>
      </c>
    </row>
    <row r="1860" spans="1:14" x14ac:dyDescent="0.25">
      <c r="A1860" s="1">
        <v>44196</v>
      </c>
      <c r="B1860" t="s">
        <v>897</v>
      </c>
      <c r="C1860" s="4" t="str">
        <f t="shared" si="87"/>
        <v>3002</v>
      </c>
      <c r="D1860" s="4" t="str">
        <f t="shared" si="88"/>
        <v>7501</v>
      </c>
      <c r="E1860" s="4" t="str">
        <f t="shared" si="89"/>
        <v>75</v>
      </c>
      <c r="F1860" t="s">
        <v>214</v>
      </c>
      <c r="J1860" t="s">
        <v>198</v>
      </c>
      <c r="K1860" t="s">
        <v>215</v>
      </c>
      <c r="L1860" t="s">
        <v>233</v>
      </c>
      <c r="M1860">
        <v>98.27</v>
      </c>
      <c r="N1860">
        <v>0</v>
      </c>
    </row>
    <row r="1861" spans="1:14" x14ac:dyDescent="0.25">
      <c r="A1861" s="1">
        <v>44196</v>
      </c>
      <c r="B1861" t="s">
        <v>897</v>
      </c>
      <c r="C1861" s="4" t="str">
        <f t="shared" si="87"/>
        <v>3002</v>
      </c>
      <c r="D1861" s="4" t="str">
        <f t="shared" si="88"/>
        <v>7501</v>
      </c>
      <c r="E1861" s="4" t="str">
        <f t="shared" si="89"/>
        <v>75</v>
      </c>
      <c r="F1861" t="s">
        <v>214</v>
      </c>
      <c r="J1861" t="s">
        <v>198</v>
      </c>
      <c r="K1861" t="s">
        <v>215</v>
      </c>
      <c r="L1861" t="s">
        <v>233</v>
      </c>
      <c r="M1861">
        <v>98.27</v>
      </c>
      <c r="N1861">
        <v>0</v>
      </c>
    </row>
    <row r="1862" spans="1:14" x14ac:dyDescent="0.25">
      <c r="A1862" s="1">
        <v>44196</v>
      </c>
      <c r="B1862" t="s">
        <v>762</v>
      </c>
      <c r="C1862" s="4" t="str">
        <f t="shared" si="87"/>
        <v>1807</v>
      </c>
      <c r="D1862" s="4" t="str">
        <f t="shared" si="88"/>
        <v>7501</v>
      </c>
      <c r="E1862" s="4" t="str">
        <f t="shared" si="89"/>
        <v>75</v>
      </c>
      <c r="F1862" t="s">
        <v>214</v>
      </c>
      <c r="J1862" t="s">
        <v>198</v>
      </c>
      <c r="K1862" t="s">
        <v>215</v>
      </c>
      <c r="L1862" t="s">
        <v>233</v>
      </c>
      <c r="M1862">
        <v>112.98</v>
      </c>
      <c r="N1862">
        <v>0</v>
      </c>
    </row>
    <row r="1863" spans="1:14" x14ac:dyDescent="0.25">
      <c r="A1863" s="1">
        <v>44196</v>
      </c>
      <c r="B1863" t="s">
        <v>762</v>
      </c>
      <c r="C1863" s="4" t="str">
        <f t="shared" si="87"/>
        <v>1807</v>
      </c>
      <c r="D1863" s="4" t="str">
        <f t="shared" si="88"/>
        <v>7501</v>
      </c>
      <c r="E1863" s="4" t="str">
        <f t="shared" si="89"/>
        <v>75</v>
      </c>
      <c r="F1863" t="s">
        <v>214</v>
      </c>
      <c r="J1863" t="s">
        <v>198</v>
      </c>
      <c r="K1863" t="s">
        <v>215</v>
      </c>
      <c r="L1863" t="s">
        <v>233</v>
      </c>
      <c r="M1863">
        <v>112.98</v>
      </c>
      <c r="N1863">
        <v>0</v>
      </c>
    </row>
    <row r="1864" spans="1:14" x14ac:dyDescent="0.25">
      <c r="A1864" s="1">
        <v>44196</v>
      </c>
      <c r="B1864" t="s">
        <v>1056</v>
      </c>
      <c r="C1864" s="4" t="str">
        <f t="shared" si="87"/>
        <v>3031</v>
      </c>
      <c r="D1864" s="4" t="str">
        <f t="shared" si="88"/>
        <v>7501</v>
      </c>
      <c r="E1864" s="4" t="str">
        <f t="shared" si="89"/>
        <v>75</v>
      </c>
      <c r="F1864" t="s">
        <v>214</v>
      </c>
      <c r="J1864" t="s">
        <v>198</v>
      </c>
      <c r="K1864" t="s">
        <v>215</v>
      </c>
      <c r="L1864" t="s">
        <v>233</v>
      </c>
      <c r="M1864">
        <v>119.77</v>
      </c>
      <c r="N1864">
        <v>0</v>
      </c>
    </row>
    <row r="1865" spans="1:14" x14ac:dyDescent="0.25">
      <c r="A1865" s="1">
        <v>44196</v>
      </c>
      <c r="B1865" t="s">
        <v>1056</v>
      </c>
      <c r="C1865" s="4" t="str">
        <f t="shared" si="87"/>
        <v>3031</v>
      </c>
      <c r="D1865" s="4" t="str">
        <f t="shared" si="88"/>
        <v>7501</v>
      </c>
      <c r="E1865" s="4" t="str">
        <f t="shared" si="89"/>
        <v>75</v>
      </c>
      <c r="F1865" t="s">
        <v>214</v>
      </c>
      <c r="J1865" t="s">
        <v>198</v>
      </c>
      <c r="K1865" t="s">
        <v>215</v>
      </c>
      <c r="L1865" t="s">
        <v>233</v>
      </c>
      <c r="M1865">
        <v>119.77</v>
      </c>
      <c r="N1865">
        <v>0</v>
      </c>
    </row>
    <row r="1866" spans="1:14" x14ac:dyDescent="0.25">
      <c r="A1866" s="1">
        <v>44196</v>
      </c>
      <c r="B1866" t="s">
        <v>877</v>
      </c>
      <c r="C1866" s="4" t="str">
        <f t="shared" si="87"/>
        <v>2800</v>
      </c>
      <c r="D1866" s="4" t="str">
        <f t="shared" si="88"/>
        <v>7501</v>
      </c>
      <c r="E1866" s="4" t="str">
        <f t="shared" si="89"/>
        <v>75</v>
      </c>
      <c r="F1866" t="s">
        <v>214</v>
      </c>
      <c r="J1866" t="s">
        <v>198</v>
      </c>
      <c r="K1866" t="s">
        <v>215</v>
      </c>
      <c r="L1866" t="s">
        <v>233</v>
      </c>
      <c r="M1866">
        <v>169.74</v>
      </c>
      <c r="N1866">
        <v>0</v>
      </c>
    </row>
    <row r="1867" spans="1:14" x14ac:dyDescent="0.25">
      <c r="A1867" s="1">
        <v>44196</v>
      </c>
      <c r="B1867" t="s">
        <v>877</v>
      </c>
      <c r="C1867" s="4" t="str">
        <f t="shared" si="87"/>
        <v>2800</v>
      </c>
      <c r="D1867" s="4" t="str">
        <f t="shared" si="88"/>
        <v>7501</v>
      </c>
      <c r="E1867" s="4" t="str">
        <f t="shared" si="89"/>
        <v>75</v>
      </c>
      <c r="F1867" t="s">
        <v>214</v>
      </c>
      <c r="J1867" t="s">
        <v>198</v>
      </c>
      <c r="K1867" t="s">
        <v>215</v>
      </c>
      <c r="L1867" t="s">
        <v>233</v>
      </c>
      <c r="M1867">
        <v>169.74</v>
      </c>
      <c r="N1867">
        <v>0</v>
      </c>
    </row>
    <row r="1868" spans="1:14" x14ac:dyDescent="0.25">
      <c r="A1868" s="1">
        <v>44196</v>
      </c>
      <c r="B1868" t="s">
        <v>873</v>
      </c>
      <c r="C1868" s="4" t="str">
        <f t="shared" si="87"/>
        <v>2003</v>
      </c>
      <c r="D1868" s="4" t="str">
        <f t="shared" si="88"/>
        <v>7501</v>
      </c>
      <c r="E1868" s="4" t="str">
        <f t="shared" si="89"/>
        <v>75</v>
      </c>
      <c r="F1868" t="s">
        <v>214</v>
      </c>
      <c r="J1868" t="s">
        <v>198</v>
      </c>
      <c r="K1868" t="s">
        <v>215</v>
      </c>
      <c r="L1868" t="s">
        <v>233</v>
      </c>
      <c r="M1868">
        <v>171.58</v>
      </c>
      <c r="N1868">
        <v>0</v>
      </c>
    </row>
    <row r="1869" spans="1:14" x14ac:dyDescent="0.25">
      <c r="A1869" s="1">
        <v>44196</v>
      </c>
      <c r="B1869" t="s">
        <v>873</v>
      </c>
      <c r="C1869" s="4" t="str">
        <f t="shared" si="87"/>
        <v>2003</v>
      </c>
      <c r="D1869" s="4" t="str">
        <f t="shared" si="88"/>
        <v>7501</v>
      </c>
      <c r="E1869" s="4" t="str">
        <f t="shared" si="89"/>
        <v>75</v>
      </c>
      <c r="F1869" t="s">
        <v>214</v>
      </c>
      <c r="J1869" t="s">
        <v>198</v>
      </c>
      <c r="K1869" t="s">
        <v>215</v>
      </c>
      <c r="L1869" t="s">
        <v>233</v>
      </c>
      <c r="M1869">
        <v>171.58</v>
      </c>
      <c r="N1869">
        <v>0</v>
      </c>
    </row>
    <row r="1870" spans="1:14" x14ac:dyDescent="0.25">
      <c r="A1870" s="1">
        <v>44196</v>
      </c>
      <c r="B1870" t="s">
        <v>888</v>
      </c>
      <c r="C1870" s="4" t="str">
        <f t="shared" si="87"/>
        <v>3001</v>
      </c>
      <c r="D1870" s="4" t="str">
        <f t="shared" si="88"/>
        <v>7501</v>
      </c>
      <c r="E1870" s="4" t="str">
        <f t="shared" si="89"/>
        <v>75</v>
      </c>
      <c r="F1870" t="s">
        <v>214</v>
      </c>
      <c r="J1870" t="s">
        <v>198</v>
      </c>
      <c r="K1870" t="s">
        <v>215</v>
      </c>
      <c r="L1870" t="s">
        <v>233</v>
      </c>
      <c r="M1870">
        <v>207.66</v>
      </c>
      <c r="N1870">
        <v>0</v>
      </c>
    </row>
    <row r="1871" spans="1:14" x14ac:dyDescent="0.25">
      <c r="A1871" s="1">
        <v>44196</v>
      </c>
      <c r="B1871" t="s">
        <v>888</v>
      </c>
      <c r="C1871" s="4" t="str">
        <f t="shared" si="87"/>
        <v>3001</v>
      </c>
      <c r="D1871" s="4" t="str">
        <f t="shared" si="88"/>
        <v>7501</v>
      </c>
      <c r="E1871" s="4" t="str">
        <f t="shared" si="89"/>
        <v>75</v>
      </c>
      <c r="F1871" t="s">
        <v>214</v>
      </c>
      <c r="J1871" t="s">
        <v>198</v>
      </c>
      <c r="K1871" t="s">
        <v>215</v>
      </c>
      <c r="L1871" t="s">
        <v>233</v>
      </c>
      <c r="M1871">
        <v>207.66</v>
      </c>
      <c r="N1871">
        <v>0</v>
      </c>
    </row>
    <row r="1872" spans="1:14" x14ac:dyDescent="0.25">
      <c r="A1872" s="1">
        <v>44196</v>
      </c>
      <c r="B1872" t="s">
        <v>1393</v>
      </c>
      <c r="C1872" s="4" t="str">
        <f t="shared" si="87"/>
        <v>4801</v>
      </c>
      <c r="D1872" s="4" t="str">
        <f t="shared" si="88"/>
        <v>7501</v>
      </c>
      <c r="E1872" s="4" t="str">
        <f t="shared" si="89"/>
        <v>75</v>
      </c>
      <c r="F1872" t="s">
        <v>214</v>
      </c>
      <c r="J1872" t="s">
        <v>198</v>
      </c>
      <c r="K1872" t="s">
        <v>215</v>
      </c>
      <c r="L1872" t="s">
        <v>233</v>
      </c>
      <c r="M1872">
        <v>289.01</v>
      </c>
      <c r="N1872">
        <v>0</v>
      </c>
    </row>
    <row r="1873" spans="1:14" x14ac:dyDescent="0.25">
      <c r="A1873" s="1">
        <v>44196</v>
      </c>
      <c r="B1873" t="s">
        <v>1393</v>
      </c>
      <c r="C1873" s="4" t="str">
        <f t="shared" si="87"/>
        <v>4801</v>
      </c>
      <c r="D1873" s="4" t="str">
        <f t="shared" si="88"/>
        <v>7501</v>
      </c>
      <c r="E1873" s="4" t="str">
        <f t="shared" si="89"/>
        <v>75</v>
      </c>
      <c r="F1873" t="s">
        <v>214</v>
      </c>
      <c r="J1873" t="s">
        <v>198</v>
      </c>
      <c r="K1873" t="s">
        <v>215</v>
      </c>
      <c r="L1873" t="s">
        <v>233</v>
      </c>
      <c r="M1873">
        <v>289.01</v>
      </c>
      <c r="N1873">
        <v>0</v>
      </c>
    </row>
    <row r="1874" spans="1:14" x14ac:dyDescent="0.25">
      <c r="A1874" s="1">
        <v>44196</v>
      </c>
      <c r="B1874" t="s">
        <v>913</v>
      </c>
      <c r="C1874" s="4" t="str">
        <f t="shared" si="87"/>
        <v>3006</v>
      </c>
      <c r="D1874" s="4" t="str">
        <f t="shared" si="88"/>
        <v>7501</v>
      </c>
      <c r="E1874" s="4" t="str">
        <f t="shared" si="89"/>
        <v>75</v>
      </c>
      <c r="F1874" t="s">
        <v>214</v>
      </c>
      <c r="J1874" t="s">
        <v>198</v>
      </c>
      <c r="K1874" t="s">
        <v>215</v>
      </c>
      <c r="L1874" t="s">
        <v>233</v>
      </c>
      <c r="M1874">
        <v>323.35000000000002</v>
      </c>
      <c r="N1874">
        <v>0</v>
      </c>
    </row>
    <row r="1875" spans="1:14" x14ac:dyDescent="0.25">
      <c r="A1875" s="1">
        <v>44196</v>
      </c>
      <c r="B1875" t="s">
        <v>913</v>
      </c>
      <c r="C1875" s="4" t="str">
        <f t="shared" si="87"/>
        <v>3006</v>
      </c>
      <c r="D1875" s="4" t="str">
        <f t="shared" si="88"/>
        <v>7501</v>
      </c>
      <c r="E1875" s="4" t="str">
        <f t="shared" si="89"/>
        <v>75</v>
      </c>
      <c r="F1875" t="s">
        <v>214</v>
      </c>
      <c r="J1875" t="s">
        <v>198</v>
      </c>
      <c r="K1875" t="s">
        <v>215</v>
      </c>
      <c r="L1875" t="s">
        <v>233</v>
      </c>
      <c r="M1875">
        <v>323.35000000000002</v>
      </c>
      <c r="N1875">
        <v>0</v>
      </c>
    </row>
    <row r="1876" spans="1:14" x14ac:dyDescent="0.25">
      <c r="A1876" s="1">
        <v>44196</v>
      </c>
      <c r="B1876" t="s">
        <v>931</v>
      </c>
      <c r="C1876" s="4" t="str">
        <f t="shared" si="87"/>
        <v>3008</v>
      </c>
      <c r="D1876" s="4" t="str">
        <f t="shared" si="88"/>
        <v>7501</v>
      </c>
      <c r="E1876" s="4" t="str">
        <f t="shared" si="89"/>
        <v>75</v>
      </c>
      <c r="F1876" t="s">
        <v>214</v>
      </c>
      <c r="J1876" t="s">
        <v>198</v>
      </c>
      <c r="K1876" t="s">
        <v>215</v>
      </c>
      <c r="L1876" t="s">
        <v>233</v>
      </c>
      <c r="M1876">
        <v>563.54</v>
      </c>
      <c r="N1876">
        <v>0</v>
      </c>
    </row>
    <row r="1877" spans="1:14" x14ac:dyDescent="0.25">
      <c r="A1877" s="1">
        <v>44196</v>
      </c>
      <c r="B1877" t="s">
        <v>931</v>
      </c>
      <c r="C1877" s="4" t="str">
        <f t="shared" si="87"/>
        <v>3008</v>
      </c>
      <c r="D1877" s="4" t="str">
        <f t="shared" si="88"/>
        <v>7501</v>
      </c>
      <c r="E1877" s="4" t="str">
        <f t="shared" si="89"/>
        <v>75</v>
      </c>
      <c r="F1877" t="s">
        <v>214</v>
      </c>
      <c r="J1877" t="s">
        <v>198</v>
      </c>
      <c r="K1877" t="s">
        <v>215</v>
      </c>
      <c r="L1877" t="s">
        <v>233</v>
      </c>
      <c r="M1877">
        <v>563.54</v>
      </c>
      <c r="N1877">
        <v>0</v>
      </c>
    </row>
    <row r="1878" spans="1:14" x14ac:dyDescent="0.25">
      <c r="A1878" s="1">
        <v>44196</v>
      </c>
      <c r="B1878" t="s">
        <v>748</v>
      </c>
      <c r="C1878" s="4" t="str">
        <f t="shared" si="87"/>
        <v>1005</v>
      </c>
      <c r="D1878" s="4" t="str">
        <f t="shared" si="88"/>
        <v>7501</v>
      </c>
      <c r="E1878" s="4" t="str">
        <f t="shared" si="89"/>
        <v>75</v>
      </c>
      <c r="F1878" t="s">
        <v>214</v>
      </c>
      <c r="J1878" t="s">
        <v>198</v>
      </c>
      <c r="K1878" t="s">
        <v>215</v>
      </c>
      <c r="L1878" t="s">
        <v>233</v>
      </c>
      <c r="M1878" s="2">
        <v>1155.81</v>
      </c>
      <c r="N1878">
        <v>0</v>
      </c>
    </row>
    <row r="1879" spans="1:14" x14ac:dyDescent="0.25">
      <c r="A1879" s="1">
        <v>44196</v>
      </c>
      <c r="B1879" t="s">
        <v>748</v>
      </c>
      <c r="C1879" s="4" t="str">
        <f t="shared" si="87"/>
        <v>1005</v>
      </c>
      <c r="D1879" s="4" t="str">
        <f t="shared" si="88"/>
        <v>7501</v>
      </c>
      <c r="E1879" s="4" t="str">
        <f t="shared" si="89"/>
        <v>75</v>
      </c>
      <c r="F1879" t="s">
        <v>214</v>
      </c>
      <c r="J1879" t="s">
        <v>198</v>
      </c>
      <c r="K1879" t="s">
        <v>215</v>
      </c>
      <c r="L1879" t="s">
        <v>233</v>
      </c>
      <c r="M1879" s="2">
        <v>1155.81</v>
      </c>
      <c r="N1879">
        <v>0</v>
      </c>
    </row>
    <row r="1880" spans="1:14" x14ac:dyDescent="0.25">
      <c r="A1880" s="1">
        <v>44196</v>
      </c>
      <c r="B1880" t="s">
        <v>992</v>
      </c>
      <c r="C1880" s="4" t="str">
        <f t="shared" si="87"/>
        <v>3020</v>
      </c>
      <c r="D1880" s="4" t="str">
        <f t="shared" si="88"/>
        <v>7701</v>
      </c>
      <c r="E1880" s="4" t="str">
        <f t="shared" si="89"/>
        <v>77</v>
      </c>
      <c r="F1880" t="s">
        <v>993</v>
      </c>
      <c r="I1880" s="3">
        <v>1039</v>
      </c>
      <c r="J1880" t="s">
        <v>2</v>
      </c>
      <c r="K1880" t="s">
        <v>1004</v>
      </c>
      <c r="L1880" t="s">
        <v>1040</v>
      </c>
      <c r="M1880" s="2">
        <v>1452.53</v>
      </c>
      <c r="N1880">
        <v>0</v>
      </c>
    </row>
    <row r="1881" spans="1:14" x14ac:dyDescent="0.25">
      <c r="A1881" s="1">
        <v>44196</v>
      </c>
      <c r="B1881" t="s">
        <v>213</v>
      </c>
      <c r="C1881" s="4" t="str">
        <f t="shared" si="87"/>
        <v>1000</v>
      </c>
      <c r="D1881" s="4" t="str">
        <f t="shared" si="88"/>
        <v>7501</v>
      </c>
      <c r="E1881" s="4" t="str">
        <f t="shared" si="89"/>
        <v>75</v>
      </c>
      <c r="F1881" t="s">
        <v>214</v>
      </c>
      <c r="J1881" t="s">
        <v>198</v>
      </c>
      <c r="K1881" t="s">
        <v>215</v>
      </c>
      <c r="L1881" t="s">
        <v>233</v>
      </c>
      <c r="M1881" s="2">
        <v>1562.72</v>
      </c>
      <c r="N1881">
        <v>0</v>
      </c>
    </row>
    <row r="1882" spans="1:14" x14ac:dyDescent="0.25">
      <c r="A1882" s="1">
        <v>44196</v>
      </c>
      <c r="B1882" t="s">
        <v>213</v>
      </c>
      <c r="C1882" s="4" t="str">
        <f t="shared" si="87"/>
        <v>1000</v>
      </c>
      <c r="D1882" s="4" t="str">
        <f t="shared" si="88"/>
        <v>7501</v>
      </c>
      <c r="E1882" s="4" t="str">
        <f t="shared" si="89"/>
        <v>75</v>
      </c>
      <c r="F1882" t="s">
        <v>214</v>
      </c>
      <c r="J1882" t="s">
        <v>198</v>
      </c>
      <c r="K1882" t="s">
        <v>215</v>
      </c>
      <c r="L1882" t="s">
        <v>233</v>
      </c>
      <c r="M1882" s="2">
        <v>1562.72</v>
      </c>
      <c r="N1882">
        <v>0</v>
      </c>
    </row>
    <row r="1883" spans="1:14" x14ac:dyDescent="0.25">
      <c r="A1883" s="1">
        <v>44196</v>
      </c>
      <c r="B1883" t="s">
        <v>835</v>
      </c>
      <c r="C1883" s="4" t="str">
        <f t="shared" si="87"/>
        <v>2000</v>
      </c>
      <c r="D1883" s="4" t="str">
        <f t="shared" si="88"/>
        <v>7501</v>
      </c>
      <c r="E1883" s="4" t="str">
        <f t="shared" si="89"/>
        <v>75</v>
      </c>
      <c r="F1883" t="s">
        <v>214</v>
      </c>
      <c r="J1883" t="s">
        <v>198</v>
      </c>
      <c r="K1883" t="s">
        <v>215</v>
      </c>
      <c r="L1883" t="s">
        <v>233</v>
      </c>
      <c r="M1883" s="2">
        <v>1774.43</v>
      </c>
      <c r="N1883">
        <v>0</v>
      </c>
    </row>
    <row r="1884" spans="1:14" x14ac:dyDescent="0.25">
      <c r="A1884" s="1">
        <v>44196</v>
      </c>
      <c r="B1884" t="s">
        <v>835</v>
      </c>
      <c r="C1884" s="4" t="str">
        <f t="shared" si="87"/>
        <v>2000</v>
      </c>
      <c r="D1884" s="4" t="str">
        <f t="shared" si="88"/>
        <v>7501</v>
      </c>
      <c r="E1884" s="4" t="str">
        <f t="shared" si="89"/>
        <v>75</v>
      </c>
      <c r="F1884" t="s">
        <v>214</v>
      </c>
      <c r="J1884" t="s">
        <v>198</v>
      </c>
      <c r="K1884" t="s">
        <v>215</v>
      </c>
      <c r="L1884" t="s">
        <v>233</v>
      </c>
      <c r="M1884" s="2">
        <v>1774.43</v>
      </c>
      <c r="N1884">
        <v>0</v>
      </c>
    </row>
    <row r="1885" spans="1:14" x14ac:dyDescent="0.25">
      <c r="A1885" s="1">
        <v>44196</v>
      </c>
      <c r="B1885" t="s">
        <v>701</v>
      </c>
      <c r="C1885" s="4" t="str">
        <f t="shared" si="87"/>
        <v>1001</v>
      </c>
      <c r="D1885" s="4" t="str">
        <f t="shared" si="88"/>
        <v>7501</v>
      </c>
      <c r="E1885" s="4" t="str">
        <f t="shared" si="89"/>
        <v>75</v>
      </c>
      <c r="F1885" t="s">
        <v>214</v>
      </c>
      <c r="J1885" t="s">
        <v>198</v>
      </c>
      <c r="K1885" t="s">
        <v>215</v>
      </c>
      <c r="L1885" t="s">
        <v>233</v>
      </c>
      <c r="M1885" s="2">
        <v>1976.34</v>
      </c>
      <c r="N1885">
        <v>0</v>
      </c>
    </row>
    <row r="1886" spans="1:14" x14ac:dyDescent="0.25">
      <c r="A1886" s="1">
        <v>44196</v>
      </c>
      <c r="B1886" t="s">
        <v>701</v>
      </c>
      <c r="C1886" s="4" t="str">
        <f t="shared" si="87"/>
        <v>1001</v>
      </c>
      <c r="D1886" s="4" t="str">
        <f t="shared" si="88"/>
        <v>7501</v>
      </c>
      <c r="E1886" s="4" t="str">
        <f t="shared" si="89"/>
        <v>75</v>
      </c>
      <c r="F1886" t="s">
        <v>214</v>
      </c>
      <c r="J1886" t="s">
        <v>198</v>
      </c>
      <c r="K1886" t="s">
        <v>215</v>
      </c>
      <c r="L1886" t="s">
        <v>233</v>
      </c>
      <c r="M1886" s="2">
        <v>1976.34</v>
      </c>
      <c r="N1886">
        <v>0</v>
      </c>
    </row>
    <row r="1887" spans="1:14" x14ac:dyDescent="0.25">
      <c r="A1887" s="1">
        <v>44196</v>
      </c>
      <c r="B1887" t="s">
        <v>1130</v>
      </c>
      <c r="C1887" s="4" t="str">
        <f t="shared" si="87"/>
        <v>3405</v>
      </c>
      <c r="D1887" s="4" t="str">
        <f t="shared" si="88"/>
        <v>7501</v>
      </c>
      <c r="E1887" s="4" t="str">
        <f t="shared" si="89"/>
        <v>75</v>
      </c>
      <c r="F1887" t="s">
        <v>214</v>
      </c>
      <c r="J1887" t="s">
        <v>198</v>
      </c>
      <c r="K1887" t="s">
        <v>215</v>
      </c>
      <c r="L1887" t="s">
        <v>233</v>
      </c>
      <c r="M1887" s="2">
        <v>4524.09</v>
      </c>
      <c r="N1887">
        <v>0</v>
      </c>
    </row>
    <row r="1888" spans="1:14" x14ac:dyDescent="0.25">
      <c r="A1888" s="1">
        <v>44196</v>
      </c>
      <c r="B1888" t="s">
        <v>1130</v>
      </c>
      <c r="C1888" s="4" t="str">
        <f t="shared" si="87"/>
        <v>3405</v>
      </c>
      <c r="D1888" s="4" t="str">
        <f t="shared" si="88"/>
        <v>7501</v>
      </c>
      <c r="E1888" s="4" t="str">
        <f t="shared" si="89"/>
        <v>75</v>
      </c>
      <c r="F1888" t="s">
        <v>214</v>
      </c>
      <c r="J1888" t="s">
        <v>198</v>
      </c>
      <c r="K1888" t="s">
        <v>215</v>
      </c>
      <c r="L1888" t="s">
        <v>233</v>
      </c>
      <c r="M1888" s="2">
        <v>4524.09</v>
      </c>
      <c r="N1888">
        <v>0</v>
      </c>
    </row>
    <row r="1890" spans="13:13" x14ac:dyDescent="0.25">
      <c r="M1890" s="2">
        <f>SUM(M2:M1889)</f>
        <v>14710425.790000016</v>
      </c>
    </row>
  </sheetData>
  <sortState xmlns:xlrd2="http://schemas.microsoft.com/office/spreadsheetml/2017/richdata2" ref="A2:N1888">
    <sortCondition ref="A1:A188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947"/>
  <sheetViews>
    <sheetView workbookViewId="0">
      <pane ySplit="15" topLeftCell="A16" activePane="bottomLeft" state="frozen"/>
      <selection pane="bottomLeft" activeCell="A16" sqref="A16"/>
    </sheetView>
  </sheetViews>
  <sheetFormatPr defaultRowHeight="15" outlineLevelRow="2" x14ac:dyDescent="0.25"/>
  <cols>
    <col min="1" max="1" width="10.7109375" bestFit="1" customWidth="1"/>
    <col min="4" max="4" width="23.5703125" customWidth="1"/>
    <col min="12" max="12" width="52.140625" customWidth="1"/>
    <col min="13" max="13" width="14.28515625" style="11" bestFit="1" customWidth="1"/>
  </cols>
  <sheetData>
    <row r="1" spans="1:14" s="8" customFormat="1" ht="69.75" thickBot="1" x14ac:dyDescent="0.35">
      <c r="A1" s="6" t="s">
        <v>1435</v>
      </c>
      <c r="B1" s="6" t="s">
        <v>1436</v>
      </c>
      <c r="C1" s="6" t="s">
        <v>1437</v>
      </c>
      <c r="D1" s="6" t="s">
        <v>1438</v>
      </c>
      <c r="E1" s="6" t="s">
        <v>1439</v>
      </c>
      <c r="F1" s="7" t="s">
        <v>1440</v>
      </c>
      <c r="G1" s="7" t="s">
        <v>1441</v>
      </c>
      <c r="H1" s="7" t="s">
        <v>1442</v>
      </c>
      <c r="I1" s="6" t="s">
        <v>2</v>
      </c>
      <c r="J1" s="7" t="s">
        <v>1443</v>
      </c>
      <c r="K1" s="7" t="s">
        <v>1444</v>
      </c>
      <c r="L1" s="7" t="s">
        <v>1445</v>
      </c>
      <c r="M1" s="10" t="s">
        <v>1446</v>
      </c>
      <c r="N1" s="7" t="s">
        <v>1447</v>
      </c>
    </row>
    <row r="2" spans="1:14" ht="15.75" hidden="1" outlineLevel="2" thickTop="1" x14ac:dyDescent="0.25">
      <c r="A2" s="1">
        <v>43840</v>
      </c>
      <c r="B2" t="s">
        <v>0</v>
      </c>
      <c r="C2" s="4" t="str">
        <f t="shared" ref="C2:C15" si="0">LEFT($B2,4)</f>
        <v>1000</v>
      </c>
      <c r="D2" s="4" t="str">
        <f t="shared" ref="D2:D15" si="1">RIGHT($B2,4)</f>
        <v>7001</v>
      </c>
      <c r="E2" s="4" t="str">
        <f t="shared" ref="E2:E15" si="2">LEFT($D2,2)</f>
        <v>70</v>
      </c>
      <c r="F2" t="s">
        <v>1</v>
      </c>
      <c r="I2">
        <v>29</v>
      </c>
      <c r="J2" t="s">
        <v>2</v>
      </c>
      <c r="K2" t="s">
        <v>3</v>
      </c>
      <c r="L2" t="s">
        <v>4</v>
      </c>
      <c r="M2" s="11">
        <v>15833.09</v>
      </c>
      <c r="N2">
        <v>0</v>
      </c>
    </row>
    <row r="3" spans="1:14" hidden="1" outlineLevel="2" x14ac:dyDescent="0.25">
      <c r="A3" s="1">
        <v>43843</v>
      </c>
      <c r="B3" t="s">
        <v>0</v>
      </c>
      <c r="C3" s="4" t="str">
        <f t="shared" si="0"/>
        <v>1000</v>
      </c>
      <c r="D3" s="4" t="str">
        <f t="shared" si="1"/>
        <v>7001</v>
      </c>
      <c r="E3" s="4" t="str">
        <f t="shared" si="2"/>
        <v>70</v>
      </c>
      <c r="F3" t="s">
        <v>1</v>
      </c>
      <c r="I3">
        <v>44</v>
      </c>
      <c r="J3" t="s">
        <v>2</v>
      </c>
      <c r="K3" t="s">
        <v>3</v>
      </c>
      <c r="L3" t="s">
        <v>6</v>
      </c>
      <c r="M3" s="11">
        <v>27217.279999999999</v>
      </c>
      <c r="N3">
        <v>0</v>
      </c>
    </row>
    <row r="4" spans="1:14" hidden="1" outlineLevel="2" x14ac:dyDescent="0.25">
      <c r="A4" s="1">
        <v>43871</v>
      </c>
      <c r="B4" t="s">
        <v>0</v>
      </c>
      <c r="C4" s="4" t="str">
        <f t="shared" si="0"/>
        <v>1000</v>
      </c>
      <c r="D4" s="4" t="str">
        <f t="shared" si="1"/>
        <v>7001</v>
      </c>
      <c r="E4" s="4" t="str">
        <f t="shared" si="2"/>
        <v>70</v>
      </c>
      <c r="F4" t="s">
        <v>1</v>
      </c>
      <c r="I4">
        <v>124</v>
      </c>
      <c r="J4" t="s">
        <v>2</v>
      </c>
      <c r="K4" t="s">
        <v>3</v>
      </c>
      <c r="L4" t="s">
        <v>7</v>
      </c>
      <c r="M4" s="11">
        <v>15835.24</v>
      </c>
      <c r="N4">
        <v>0</v>
      </c>
    </row>
    <row r="5" spans="1:14" hidden="1" outlineLevel="2" x14ac:dyDescent="0.25">
      <c r="A5" s="1">
        <v>43900</v>
      </c>
      <c r="B5" t="s">
        <v>0</v>
      </c>
      <c r="C5" s="4" t="str">
        <f t="shared" si="0"/>
        <v>1000</v>
      </c>
      <c r="D5" s="4" t="str">
        <f t="shared" si="1"/>
        <v>7001</v>
      </c>
      <c r="E5" s="4" t="str">
        <f t="shared" si="2"/>
        <v>70</v>
      </c>
      <c r="F5" t="s">
        <v>1</v>
      </c>
      <c r="I5">
        <v>210</v>
      </c>
      <c r="J5" t="s">
        <v>2</v>
      </c>
      <c r="K5" t="s">
        <v>3</v>
      </c>
      <c r="L5" t="s">
        <v>8</v>
      </c>
      <c r="M5" s="11">
        <v>15835.24</v>
      </c>
      <c r="N5">
        <v>0</v>
      </c>
    </row>
    <row r="6" spans="1:14" hidden="1" outlineLevel="2" x14ac:dyDescent="0.25">
      <c r="A6" s="1">
        <v>43931</v>
      </c>
      <c r="B6" t="s">
        <v>0</v>
      </c>
      <c r="C6" s="4" t="str">
        <f t="shared" si="0"/>
        <v>1000</v>
      </c>
      <c r="D6" s="4" t="str">
        <f t="shared" si="1"/>
        <v>7001</v>
      </c>
      <c r="E6" s="4" t="str">
        <f t="shared" si="2"/>
        <v>70</v>
      </c>
      <c r="F6" t="s">
        <v>1</v>
      </c>
      <c r="I6">
        <v>303</v>
      </c>
      <c r="J6" t="s">
        <v>2</v>
      </c>
      <c r="K6" t="s">
        <v>3</v>
      </c>
      <c r="L6" t="s">
        <v>9</v>
      </c>
      <c r="M6" s="11">
        <v>12776.36</v>
      </c>
      <c r="N6">
        <v>0</v>
      </c>
    </row>
    <row r="7" spans="1:14" hidden="1" outlineLevel="2" x14ac:dyDescent="0.25">
      <c r="A7" s="1">
        <v>43959</v>
      </c>
      <c r="B7" t="s">
        <v>0</v>
      </c>
      <c r="C7" s="4" t="str">
        <f t="shared" si="0"/>
        <v>1000</v>
      </c>
      <c r="D7" s="4" t="str">
        <f t="shared" si="1"/>
        <v>7001</v>
      </c>
      <c r="E7" s="4" t="str">
        <f t="shared" si="2"/>
        <v>70</v>
      </c>
      <c r="F7" t="s">
        <v>1</v>
      </c>
      <c r="I7">
        <v>400</v>
      </c>
      <c r="J7" t="s">
        <v>2</v>
      </c>
      <c r="K7" t="s">
        <v>3</v>
      </c>
      <c r="L7" t="s">
        <v>10</v>
      </c>
      <c r="M7" s="11">
        <v>32081.32</v>
      </c>
      <c r="N7">
        <v>0</v>
      </c>
    </row>
    <row r="8" spans="1:14" hidden="1" outlineLevel="2" x14ac:dyDescent="0.25">
      <c r="A8" s="1">
        <v>43992</v>
      </c>
      <c r="B8" t="s">
        <v>0</v>
      </c>
      <c r="C8" s="4" t="str">
        <f t="shared" si="0"/>
        <v>1000</v>
      </c>
      <c r="D8" s="4" t="str">
        <f t="shared" si="1"/>
        <v>7001</v>
      </c>
      <c r="E8" s="4" t="str">
        <f t="shared" si="2"/>
        <v>70</v>
      </c>
      <c r="F8" t="s">
        <v>1</v>
      </c>
      <c r="I8">
        <v>489</v>
      </c>
      <c r="J8" t="s">
        <v>2</v>
      </c>
      <c r="K8" t="s">
        <v>3</v>
      </c>
      <c r="L8" t="s">
        <v>11</v>
      </c>
      <c r="M8" s="11">
        <v>12776.36</v>
      </c>
      <c r="N8">
        <v>0</v>
      </c>
    </row>
    <row r="9" spans="1:14" hidden="1" outlineLevel="2" x14ac:dyDescent="0.25">
      <c r="A9" s="1">
        <v>44014</v>
      </c>
      <c r="B9" t="s">
        <v>0</v>
      </c>
      <c r="C9" s="4" t="str">
        <f t="shared" si="0"/>
        <v>1000</v>
      </c>
      <c r="D9" s="4" t="str">
        <f t="shared" si="1"/>
        <v>7001</v>
      </c>
      <c r="E9" s="4" t="str">
        <f t="shared" si="2"/>
        <v>70</v>
      </c>
      <c r="F9" t="s">
        <v>1</v>
      </c>
      <c r="I9">
        <v>554</v>
      </c>
      <c r="J9" t="s">
        <v>2</v>
      </c>
      <c r="K9" t="s">
        <v>3</v>
      </c>
      <c r="L9" t="s">
        <v>12</v>
      </c>
      <c r="M9" s="11">
        <v>13413.86</v>
      </c>
      <c r="N9">
        <v>0</v>
      </c>
    </row>
    <row r="10" spans="1:14" hidden="1" outlineLevel="2" x14ac:dyDescent="0.25">
      <c r="A10" s="1">
        <v>44020</v>
      </c>
      <c r="B10" t="s">
        <v>0</v>
      </c>
      <c r="C10" s="4" t="str">
        <f t="shared" si="0"/>
        <v>1000</v>
      </c>
      <c r="D10" s="4" t="str">
        <f t="shared" si="1"/>
        <v>7001</v>
      </c>
      <c r="E10" s="4" t="str">
        <f t="shared" si="2"/>
        <v>70</v>
      </c>
      <c r="F10" t="s">
        <v>1</v>
      </c>
      <c r="I10">
        <v>583</v>
      </c>
      <c r="J10" t="s">
        <v>2</v>
      </c>
      <c r="K10" t="s">
        <v>3</v>
      </c>
      <c r="L10" t="s">
        <v>12</v>
      </c>
      <c r="M10" s="11">
        <v>25939.14</v>
      </c>
      <c r="N10">
        <v>0</v>
      </c>
    </row>
    <row r="11" spans="1:14" hidden="1" outlineLevel="2" x14ac:dyDescent="0.25">
      <c r="A11" s="1">
        <v>44053</v>
      </c>
      <c r="B11" t="s">
        <v>0</v>
      </c>
      <c r="C11" s="4" t="str">
        <f t="shared" si="0"/>
        <v>1000</v>
      </c>
      <c r="D11" s="4" t="str">
        <f t="shared" si="1"/>
        <v>7001</v>
      </c>
      <c r="E11" s="4" t="str">
        <f t="shared" si="2"/>
        <v>70</v>
      </c>
      <c r="F11" t="s">
        <v>1</v>
      </c>
      <c r="I11">
        <v>666</v>
      </c>
      <c r="J11" t="s">
        <v>2</v>
      </c>
      <c r="K11" t="s">
        <v>3</v>
      </c>
      <c r="L11" t="s">
        <v>13</v>
      </c>
      <c r="M11" s="11">
        <v>24425.57</v>
      </c>
      <c r="N11">
        <v>0</v>
      </c>
    </row>
    <row r="12" spans="1:14" hidden="1" outlineLevel="2" x14ac:dyDescent="0.25">
      <c r="A12" s="1">
        <v>44084</v>
      </c>
      <c r="B12" t="s">
        <v>0</v>
      </c>
      <c r="C12" s="4" t="str">
        <f t="shared" si="0"/>
        <v>1000</v>
      </c>
      <c r="D12" s="4" t="str">
        <f t="shared" si="1"/>
        <v>7001</v>
      </c>
      <c r="E12" s="4" t="str">
        <f t="shared" si="2"/>
        <v>70</v>
      </c>
      <c r="F12" t="s">
        <v>1</v>
      </c>
      <c r="I12">
        <v>759</v>
      </c>
      <c r="J12" t="s">
        <v>2</v>
      </c>
      <c r="K12" t="s">
        <v>3</v>
      </c>
      <c r="L12" t="s">
        <v>14</v>
      </c>
      <c r="M12" s="11">
        <v>9625.3700000000008</v>
      </c>
      <c r="N12">
        <v>0</v>
      </c>
    </row>
    <row r="13" spans="1:14" hidden="1" outlineLevel="2" x14ac:dyDescent="0.25">
      <c r="A13" s="1">
        <v>44113</v>
      </c>
      <c r="B13" t="s">
        <v>0</v>
      </c>
      <c r="C13" s="4" t="str">
        <f t="shared" si="0"/>
        <v>1000</v>
      </c>
      <c r="D13" s="4" t="str">
        <f t="shared" si="1"/>
        <v>7001</v>
      </c>
      <c r="E13" s="4" t="str">
        <f t="shared" si="2"/>
        <v>70</v>
      </c>
      <c r="F13" t="s">
        <v>1</v>
      </c>
      <c r="I13">
        <v>835</v>
      </c>
      <c r="J13" t="s">
        <v>2</v>
      </c>
      <c r="K13" t="s">
        <v>3</v>
      </c>
      <c r="L13" t="s">
        <v>15</v>
      </c>
      <c r="M13" s="11">
        <v>12190.06</v>
      </c>
      <c r="N13">
        <v>0</v>
      </c>
    </row>
    <row r="14" spans="1:14" hidden="1" outlineLevel="2" x14ac:dyDescent="0.25">
      <c r="A14" s="1">
        <v>44145</v>
      </c>
      <c r="B14" t="s">
        <v>0</v>
      </c>
      <c r="C14" s="4" t="str">
        <f t="shared" si="0"/>
        <v>1000</v>
      </c>
      <c r="D14" s="4" t="str">
        <f t="shared" si="1"/>
        <v>7001</v>
      </c>
      <c r="E14" s="4" t="str">
        <f t="shared" si="2"/>
        <v>70</v>
      </c>
      <c r="F14" t="s">
        <v>1</v>
      </c>
      <c r="I14">
        <v>922</v>
      </c>
      <c r="J14" t="s">
        <v>2</v>
      </c>
      <c r="K14" t="s">
        <v>3</v>
      </c>
      <c r="L14" t="s">
        <v>16</v>
      </c>
      <c r="M14" s="11">
        <v>12190.06</v>
      </c>
      <c r="N14">
        <v>0</v>
      </c>
    </row>
    <row r="15" spans="1:14" hidden="1" outlineLevel="2" x14ac:dyDescent="0.25">
      <c r="A15" s="1">
        <v>44175</v>
      </c>
      <c r="B15" t="s">
        <v>0</v>
      </c>
      <c r="C15" s="4" t="str">
        <f t="shared" si="0"/>
        <v>1000</v>
      </c>
      <c r="D15" s="4" t="str">
        <f t="shared" si="1"/>
        <v>7001</v>
      </c>
      <c r="E15" s="4" t="str">
        <f t="shared" si="2"/>
        <v>70</v>
      </c>
      <c r="F15" t="s">
        <v>1</v>
      </c>
      <c r="I15">
        <v>999</v>
      </c>
      <c r="J15" t="s">
        <v>2</v>
      </c>
      <c r="K15" t="s">
        <v>3</v>
      </c>
      <c r="L15" t="s">
        <v>17</v>
      </c>
      <c r="M15" s="11">
        <v>12190.06</v>
      </c>
      <c r="N15">
        <v>0</v>
      </c>
    </row>
    <row r="16" spans="1:14" ht="15.75" outlineLevel="1" collapsed="1" thickTop="1" x14ac:dyDescent="0.25">
      <c r="A16" s="1"/>
      <c r="C16" s="4"/>
      <c r="D16" s="9" t="s">
        <v>1451</v>
      </c>
      <c r="E16" s="4"/>
      <c r="M16" s="11">
        <f>SUBTOTAL(9,M2:M15)</f>
        <v>242329.01</v>
      </c>
    </row>
    <row r="17" spans="1:14" hidden="1" outlineLevel="2" x14ac:dyDescent="0.25">
      <c r="A17" s="1">
        <v>43840</v>
      </c>
      <c r="B17" t="s">
        <v>860</v>
      </c>
      <c r="C17" s="4" t="str">
        <f t="shared" ref="C17:C42" si="3">LEFT($B17,4)</f>
        <v>2003</v>
      </c>
      <c r="D17" s="4" t="str">
        <f t="shared" ref="D17:D42" si="4">RIGHT($B17,4)</f>
        <v>7002</v>
      </c>
      <c r="E17" s="4" t="str">
        <f t="shared" ref="E17:E42" si="5">LEFT($D17,2)</f>
        <v>70</v>
      </c>
      <c r="F17" t="s">
        <v>19</v>
      </c>
      <c r="I17">
        <v>35</v>
      </c>
      <c r="J17" t="s">
        <v>2</v>
      </c>
      <c r="K17" t="s">
        <v>3</v>
      </c>
      <c r="L17" t="s">
        <v>861</v>
      </c>
      <c r="M17" s="11">
        <v>14570.55</v>
      </c>
      <c r="N17">
        <v>0</v>
      </c>
    </row>
    <row r="18" spans="1:14" hidden="1" outlineLevel="2" x14ac:dyDescent="0.25">
      <c r="A18" s="1">
        <v>43840</v>
      </c>
      <c r="B18" t="s">
        <v>769</v>
      </c>
      <c r="C18" s="4" t="str">
        <f t="shared" si="3"/>
        <v>2000</v>
      </c>
      <c r="D18" s="4" t="str">
        <f t="shared" si="4"/>
        <v>7002</v>
      </c>
      <c r="E18" s="4" t="str">
        <f t="shared" si="5"/>
        <v>70</v>
      </c>
      <c r="F18" t="s">
        <v>19</v>
      </c>
      <c r="I18">
        <v>34</v>
      </c>
      <c r="J18" t="s">
        <v>2</v>
      </c>
      <c r="K18" t="s">
        <v>3</v>
      </c>
      <c r="L18" t="s">
        <v>770</v>
      </c>
      <c r="M18" s="11">
        <v>101729.37</v>
      </c>
      <c r="N18">
        <v>0</v>
      </c>
    </row>
    <row r="19" spans="1:14" hidden="1" outlineLevel="2" x14ac:dyDescent="0.25">
      <c r="A19" s="1">
        <v>43871</v>
      </c>
      <c r="B19" t="s">
        <v>860</v>
      </c>
      <c r="C19" s="4" t="str">
        <f t="shared" si="3"/>
        <v>2003</v>
      </c>
      <c r="D19" s="4" t="str">
        <f t="shared" si="4"/>
        <v>7002</v>
      </c>
      <c r="E19" s="4" t="str">
        <f t="shared" si="5"/>
        <v>70</v>
      </c>
      <c r="F19" t="s">
        <v>19</v>
      </c>
      <c r="I19">
        <v>128</v>
      </c>
      <c r="J19" t="s">
        <v>2</v>
      </c>
      <c r="K19" t="s">
        <v>3</v>
      </c>
      <c r="L19" t="s">
        <v>862</v>
      </c>
      <c r="M19" s="11">
        <v>12961.54</v>
      </c>
      <c r="N19">
        <v>0</v>
      </c>
    </row>
    <row r="20" spans="1:14" hidden="1" outlineLevel="2" x14ac:dyDescent="0.25">
      <c r="A20" s="1">
        <v>43871</v>
      </c>
      <c r="B20" t="s">
        <v>769</v>
      </c>
      <c r="C20" s="4" t="str">
        <f t="shared" si="3"/>
        <v>2000</v>
      </c>
      <c r="D20" s="4" t="str">
        <f t="shared" si="4"/>
        <v>7002</v>
      </c>
      <c r="E20" s="4" t="str">
        <f t="shared" si="5"/>
        <v>70</v>
      </c>
      <c r="F20" t="s">
        <v>19</v>
      </c>
      <c r="I20">
        <v>127</v>
      </c>
      <c r="J20" t="s">
        <v>2</v>
      </c>
      <c r="K20" t="s">
        <v>3</v>
      </c>
      <c r="L20" t="s">
        <v>771</v>
      </c>
      <c r="M20" s="11">
        <v>92393.96</v>
      </c>
      <c r="N20">
        <v>0</v>
      </c>
    </row>
    <row r="21" spans="1:14" hidden="1" outlineLevel="2" x14ac:dyDescent="0.25">
      <c r="A21" s="1">
        <v>43900</v>
      </c>
      <c r="B21" t="s">
        <v>860</v>
      </c>
      <c r="C21" s="4" t="str">
        <f t="shared" si="3"/>
        <v>2003</v>
      </c>
      <c r="D21" s="4" t="str">
        <f t="shared" si="4"/>
        <v>7002</v>
      </c>
      <c r="E21" s="4" t="str">
        <f t="shared" si="5"/>
        <v>70</v>
      </c>
      <c r="F21" t="s">
        <v>19</v>
      </c>
      <c r="I21">
        <v>214</v>
      </c>
      <c r="J21" t="s">
        <v>2</v>
      </c>
      <c r="K21" t="s">
        <v>3</v>
      </c>
      <c r="L21" t="s">
        <v>863</v>
      </c>
      <c r="M21" s="11">
        <v>12605.91</v>
      </c>
      <c r="N21">
        <v>0</v>
      </c>
    </row>
    <row r="22" spans="1:14" hidden="1" outlineLevel="2" x14ac:dyDescent="0.25">
      <c r="A22" s="1">
        <v>43900</v>
      </c>
      <c r="B22" t="s">
        <v>769</v>
      </c>
      <c r="C22" s="4" t="str">
        <f t="shared" si="3"/>
        <v>2000</v>
      </c>
      <c r="D22" s="4" t="str">
        <f t="shared" si="4"/>
        <v>7002</v>
      </c>
      <c r="E22" s="4" t="str">
        <f t="shared" si="5"/>
        <v>70</v>
      </c>
      <c r="F22" t="s">
        <v>19</v>
      </c>
      <c r="I22">
        <v>213</v>
      </c>
      <c r="J22" t="s">
        <v>2</v>
      </c>
      <c r="K22" t="s">
        <v>3</v>
      </c>
      <c r="L22" t="s">
        <v>772</v>
      </c>
      <c r="M22" s="11">
        <v>85198.95</v>
      </c>
      <c r="N22">
        <v>0</v>
      </c>
    </row>
    <row r="23" spans="1:14" hidden="1" outlineLevel="2" x14ac:dyDescent="0.25">
      <c r="A23" s="1">
        <v>43931</v>
      </c>
      <c r="B23" t="s">
        <v>860</v>
      </c>
      <c r="C23" s="4" t="str">
        <f t="shared" si="3"/>
        <v>2003</v>
      </c>
      <c r="D23" s="4" t="str">
        <f t="shared" si="4"/>
        <v>7002</v>
      </c>
      <c r="E23" s="4" t="str">
        <f t="shared" si="5"/>
        <v>70</v>
      </c>
      <c r="F23" t="s">
        <v>19</v>
      </c>
      <c r="I23">
        <v>309</v>
      </c>
      <c r="J23" t="s">
        <v>2</v>
      </c>
      <c r="K23" t="s">
        <v>3</v>
      </c>
      <c r="L23" t="s">
        <v>864</v>
      </c>
      <c r="M23" s="11">
        <v>12060.05</v>
      </c>
      <c r="N23">
        <v>0</v>
      </c>
    </row>
    <row r="24" spans="1:14" hidden="1" outlineLevel="2" x14ac:dyDescent="0.25">
      <c r="A24" s="1">
        <v>43931</v>
      </c>
      <c r="B24" t="s">
        <v>769</v>
      </c>
      <c r="C24" s="4" t="str">
        <f t="shared" si="3"/>
        <v>2000</v>
      </c>
      <c r="D24" s="4" t="str">
        <f t="shared" si="4"/>
        <v>7002</v>
      </c>
      <c r="E24" s="4" t="str">
        <f t="shared" si="5"/>
        <v>70</v>
      </c>
      <c r="F24" t="s">
        <v>19</v>
      </c>
      <c r="I24">
        <v>308</v>
      </c>
      <c r="J24" t="s">
        <v>2</v>
      </c>
      <c r="K24" t="s">
        <v>3</v>
      </c>
      <c r="L24" t="s">
        <v>773</v>
      </c>
      <c r="M24" s="11">
        <v>90259.27</v>
      </c>
      <c r="N24">
        <v>0</v>
      </c>
    </row>
    <row r="25" spans="1:14" hidden="1" outlineLevel="2" x14ac:dyDescent="0.25">
      <c r="A25" s="1">
        <v>43959</v>
      </c>
      <c r="B25" t="s">
        <v>860</v>
      </c>
      <c r="C25" s="4" t="str">
        <f t="shared" si="3"/>
        <v>2003</v>
      </c>
      <c r="D25" s="4" t="str">
        <f t="shared" si="4"/>
        <v>7002</v>
      </c>
      <c r="E25" s="4" t="str">
        <f t="shared" si="5"/>
        <v>70</v>
      </c>
      <c r="F25" t="s">
        <v>19</v>
      </c>
      <c r="I25">
        <v>404</v>
      </c>
      <c r="J25" t="s">
        <v>2</v>
      </c>
      <c r="K25" t="s">
        <v>3</v>
      </c>
      <c r="L25" t="s">
        <v>865</v>
      </c>
      <c r="M25" s="11">
        <v>12779.93</v>
      </c>
      <c r="N25">
        <v>0</v>
      </c>
    </row>
    <row r="26" spans="1:14" hidden="1" outlineLevel="2" x14ac:dyDescent="0.25">
      <c r="A26" s="1">
        <v>43959</v>
      </c>
      <c r="B26" t="s">
        <v>769</v>
      </c>
      <c r="C26" s="4" t="str">
        <f t="shared" si="3"/>
        <v>2000</v>
      </c>
      <c r="D26" s="4" t="str">
        <f t="shared" si="4"/>
        <v>7002</v>
      </c>
      <c r="E26" s="4" t="str">
        <f t="shared" si="5"/>
        <v>70</v>
      </c>
      <c r="F26" t="s">
        <v>19</v>
      </c>
      <c r="I26">
        <v>403</v>
      </c>
      <c r="J26" t="s">
        <v>2</v>
      </c>
      <c r="K26" t="s">
        <v>3</v>
      </c>
      <c r="L26" t="s">
        <v>774</v>
      </c>
      <c r="M26" s="11">
        <v>89730.4</v>
      </c>
      <c r="N26">
        <v>0</v>
      </c>
    </row>
    <row r="27" spans="1:14" hidden="1" outlineLevel="2" x14ac:dyDescent="0.25">
      <c r="A27" s="1">
        <v>43992</v>
      </c>
      <c r="B27" t="s">
        <v>860</v>
      </c>
      <c r="C27" s="4" t="str">
        <f t="shared" si="3"/>
        <v>2003</v>
      </c>
      <c r="D27" s="4" t="str">
        <f t="shared" si="4"/>
        <v>7002</v>
      </c>
      <c r="E27" s="4" t="str">
        <f t="shared" si="5"/>
        <v>70</v>
      </c>
      <c r="F27" t="s">
        <v>19</v>
      </c>
      <c r="I27">
        <v>493</v>
      </c>
      <c r="J27" t="s">
        <v>2</v>
      </c>
      <c r="K27" t="s">
        <v>3</v>
      </c>
      <c r="L27" t="s">
        <v>866</v>
      </c>
      <c r="M27" s="11">
        <v>10826.06</v>
      </c>
      <c r="N27">
        <v>0</v>
      </c>
    </row>
    <row r="28" spans="1:14" hidden="1" outlineLevel="2" x14ac:dyDescent="0.25">
      <c r="A28" s="1">
        <v>43992</v>
      </c>
      <c r="B28" t="s">
        <v>769</v>
      </c>
      <c r="C28" s="4" t="str">
        <f t="shared" si="3"/>
        <v>2000</v>
      </c>
      <c r="D28" s="4" t="str">
        <f t="shared" si="4"/>
        <v>7002</v>
      </c>
      <c r="E28" s="4" t="str">
        <f t="shared" si="5"/>
        <v>70</v>
      </c>
      <c r="F28" t="s">
        <v>19</v>
      </c>
      <c r="I28">
        <v>492</v>
      </c>
      <c r="J28" t="s">
        <v>2</v>
      </c>
      <c r="K28" t="s">
        <v>3</v>
      </c>
      <c r="L28" t="s">
        <v>775</v>
      </c>
      <c r="M28" s="11">
        <v>80750.94</v>
      </c>
      <c r="N28">
        <v>0</v>
      </c>
    </row>
    <row r="29" spans="1:14" hidden="1" outlineLevel="2" x14ac:dyDescent="0.25">
      <c r="A29" s="1">
        <v>44014</v>
      </c>
      <c r="B29" t="s">
        <v>860</v>
      </c>
      <c r="C29" s="4" t="str">
        <f t="shared" si="3"/>
        <v>2003</v>
      </c>
      <c r="D29" s="4" t="str">
        <f t="shared" si="4"/>
        <v>7002</v>
      </c>
      <c r="E29" s="4" t="str">
        <f t="shared" si="5"/>
        <v>70</v>
      </c>
      <c r="F29" t="s">
        <v>19</v>
      </c>
      <c r="I29">
        <v>560</v>
      </c>
      <c r="J29" t="s">
        <v>2</v>
      </c>
      <c r="K29" t="s">
        <v>3</v>
      </c>
      <c r="L29" t="s">
        <v>867</v>
      </c>
      <c r="M29" s="11">
        <v>11470.09</v>
      </c>
      <c r="N29">
        <v>0</v>
      </c>
    </row>
    <row r="30" spans="1:14" hidden="1" outlineLevel="2" x14ac:dyDescent="0.25">
      <c r="A30" s="1">
        <v>44014</v>
      </c>
      <c r="B30" t="s">
        <v>769</v>
      </c>
      <c r="C30" s="4" t="str">
        <f t="shared" si="3"/>
        <v>2000</v>
      </c>
      <c r="D30" s="4" t="str">
        <f t="shared" si="4"/>
        <v>7002</v>
      </c>
      <c r="E30" s="4" t="str">
        <f t="shared" si="5"/>
        <v>70</v>
      </c>
      <c r="F30" t="s">
        <v>19</v>
      </c>
      <c r="I30">
        <v>559</v>
      </c>
      <c r="J30" t="s">
        <v>2</v>
      </c>
      <c r="K30" t="s">
        <v>3</v>
      </c>
      <c r="L30" t="s">
        <v>776</v>
      </c>
      <c r="M30" s="11">
        <v>87489.88</v>
      </c>
      <c r="N30">
        <v>0</v>
      </c>
    </row>
    <row r="31" spans="1:14" hidden="1" outlineLevel="2" x14ac:dyDescent="0.25">
      <c r="A31" s="1">
        <v>44053</v>
      </c>
      <c r="B31" t="s">
        <v>860</v>
      </c>
      <c r="C31" s="4" t="str">
        <f t="shared" si="3"/>
        <v>2003</v>
      </c>
      <c r="D31" s="4" t="str">
        <f t="shared" si="4"/>
        <v>7002</v>
      </c>
      <c r="E31" s="4" t="str">
        <f t="shared" si="5"/>
        <v>70</v>
      </c>
      <c r="F31" t="s">
        <v>19</v>
      </c>
      <c r="I31">
        <v>669</v>
      </c>
      <c r="J31" t="s">
        <v>2</v>
      </c>
      <c r="K31" t="s">
        <v>3</v>
      </c>
      <c r="L31" t="s">
        <v>868</v>
      </c>
      <c r="M31" s="11">
        <v>12908.85</v>
      </c>
      <c r="N31">
        <v>0</v>
      </c>
    </row>
    <row r="32" spans="1:14" hidden="1" outlineLevel="2" x14ac:dyDescent="0.25">
      <c r="A32" s="1">
        <v>44053</v>
      </c>
      <c r="B32" t="s">
        <v>769</v>
      </c>
      <c r="C32" s="4" t="str">
        <f t="shared" si="3"/>
        <v>2000</v>
      </c>
      <c r="D32" s="4" t="str">
        <f t="shared" si="4"/>
        <v>7002</v>
      </c>
      <c r="E32" s="4" t="str">
        <f t="shared" si="5"/>
        <v>70</v>
      </c>
      <c r="F32" t="s">
        <v>19</v>
      </c>
      <c r="I32">
        <v>668</v>
      </c>
      <c r="J32" t="s">
        <v>2</v>
      </c>
      <c r="K32" t="s">
        <v>3</v>
      </c>
      <c r="L32" t="s">
        <v>777</v>
      </c>
      <c r="M32" s="11">
        <v>93543.07</v>
      </c>
      <c r="N32">
        <v>0</v>
      </c>
    </row>
    <row r="33" spans="1:14" hidden="1" outlineLevel="2" x14ac:dyDescent="0.25">
      <c r="A33" s="1">
        <v>44084</v>
      </c>
      <c r="B33" t="s">
        <v>860</v>
      </c>
      <c r="C33" s="4" t="str">
        <f t="shared" si="3"/>
        <v>2003</v>
      </c>
      <c r="D33" s="4" t="str">
        <f t="shared" si="4"/>
        <v>7002</v>
      </c>
      <c r="E33" s="4" t="str">
        <f t="shared" si="5"/>
        <v>70</v>
      </c>
      <c r="F33" t="s">
        <v>19</v>
      </c>
      <c r="I33">
        <v>763</v>
      </c>
      <c r="J33" t="s">
        <v>2</v>
      </c>
      <c r="K33" t="s">
        <v>3</v>
      </c>
      <c r="L33" t="s">
        <v>869</v>
      </c>
      <c r="M33" s="11">
        <v>13242.01</v>
      </c>
      <c r="N33">
        <v>0</v>
      </c>
    </row>
    <row r="34" spans="1:14" hidden="1" outlineLevel="2" x14ac:dyDescent="0.25">
      <c r="A34" s="1">
        <v>44084</v>
      </c>
      <c r="B34" t="s">
        <v>769</v>
      </c>
      <c r="C34" s="4" t="str">
        <f t="shared" si="3"/>
        <v>2000</v>
      </c>
      <c r="D34" s="4" t="str">
        <f t="shared" si="4"/>
        <v>7002</v>
      </c>
      <c r="E34" s="4" t="str">
        <f t="shared" si="5"/>
        <v>70</v>
      </c>
      <c r="F34" t="s">
        <v>19</v>
      </c>
      <c r="I34">
        <v>762</v>
      </c>
      <c r="J34" t="s">
        <v>2</v>
      </c>
      <c r="K34" t="s">
        <v>3</v>
      </c>
      <c r="L34" t="s">
        <v>778</v>
      </c>
      <c r="M34" s="11">
        <v>91373.65</v>
      </c>
      <c r="N34">
        <v>0</v>
      </c>
    </row>
    <row r="35" spans="1:14" hidden="1" outlineLevel="2" x14ac:dyDescent="0.25">
      <c r="A35" s="1">
        <v>44113</v>
      </c>
      <c r="B35" t="s">
        <v>860</v>
      </c>
      <c r="C35" s="4" t="str">
        <f t="shared" si="3"/>
        <v>2003</v>
      </c>
      <c r="D35" s="4" t="str">
        <f t="shared" si="4"/>
        <v>7002</v>
      </c>
      <c r="E35" s="4" t="str">
        <f t="shared" si="5"/>
        <v>70</v>
      </c>
      <c r="F35" t="s">
        <v>19</v>
      </c>
      <c r="I35">
        <v>841</v>
      </c>
      <c r="J35" t="s">
        <v>2</v>
      </c>
      <c r="K35" t="s">
        <v>3</v>
      </c>
      <c r="L35" t="s">
        <v>870</v>
      </c>
      <c r="M35" s="11">
        <v>13209.86</v>
      </c>
      <c r="N35">
        <v>0</v>
      </c>
    </row>
    <row r="36" spans="1:14" hidden="1" outlineLevel="2" x14ac:dyDescent="0.25">
      <c r="A36" s="1">
        <v>44113</v>
      </c>
      <c r="B36" t="s">
        <v>769</v>
      </c>
      <c r="C36" s="4" t="str">
        <f t="shared" si="3"/>
        <v>2000</v>
      </c>
      <c r="D36" s="4" t="str">
        <f t="shared" si="4"/>
        <v>7002</v>
      </c>
      <c r="E36" s="4" t="str">
        <f t="shared" si="5"/>
        <v>70</v>
      </c>
      <c r="F36" t="s">
        <v>19</v>
      </c>
      <c r="I36">
        <v>840</v>
      </c>
      <c r="J36" t="s">
        <v>2</v>
      </c>
      <c r="K36" t="s">
        <v>3</v>
      </c>
      <c r="L36" t="s">
        <v>779</v>
      </c>
      <c r="M36" s="11">
        <v>91516.11</v>
      </c>
      <c r="N36">
        <v>0</v>
      </c>
    </row>
    <row r="37" spans="1:14" hidden="1" outlineLevel="2" x14ac:dyDescent="0.25">
      <c r="A37" s="1">
        <v>44145</v>
      </c>
      <c r="B37" t="s">
        <v>860</v>
      </c>
      <c r="C37" s="4" t="str">
        <f t="shared" si="3"/>
        <v>2003</v>
      </c>
      <c r="D37" s="4" t="str">
        <f t="shared" si="4"/>
        <v>7002</v>
      </c>
      <c r="E37" s="4" t="str">
        <f t="shared" si="5"/>
        <v>70</v>
      </c>
      <c r="F37" t="s">
        <v>19</v>
      </c>
      <c r="I37">
        <v>926</v>
      </c>
      <c r="J37" t="s">
        <v>2</v>
      </c>
      <c r="K37" t="s">
        <v>3</v>
      </c>
      <c r="L37" t="s">
        <v>871</v>
      </c>
      <c r="M37" s="11">
        <v>12938.74</v>
      </c>
      <c r="N37">
        <v>0</v>
      </c>
    </row>
    <row r="38" spans="1:14" hidden="1" outlineLevel="2" x14ac:dyDescent="0.25">
      <c r="A38" s="1">
        <v>44145</v>
      </c>
      <c r="B38" t="s">
        <v>769</v>
      </c>
      <c r="C38" s="4" t="str">
        <f t="shared" si="3"/>
        <v>2000</v>
      </c>
      <c r="D38" s="4" t="str">
        <f t="shared" si="4"/>
        <v>7002</v>
      </c>
      <c r="E38" s="4" t="str">
        <f t="shared" si="5"/>
        <v>70</v>
      </c>
      <c r="F38" t="s">
        <v>19</v>
      </c>
      <c r="I38">
        <v>925</v>
      </c>
      <c r="J38" t="s">
        <v>2</v>
      </c>
      <c r="K38" t="s">
        <v>3</v>
      </c>
      <c r="L38" t="s">
        <v>780</v>
      </c>
      <c r="M38" s="11">
        <v>89368.08</v>
      </c>
      <c r="N38">
        <v>0</v>
      </c>
    </row>
    <row r="39" spans="1:14" hidden="1" outlineLevel="2" x14ac:dyDescent="0.25">
      <c r="A39" s="1">
        <v>44175</v>
      </c>
      <c r="B39" t="s">
        <v>18</v>
      </c>
      <c r="C39" s="4" t="str">
        <f t="shared" si="3"/>
        <v>1000</v>
      </c>
      <c r="D39" s="4" t="str">
        <f t="shared" si="4"/>
        <v>7002</v>
      </c>
      <c r="E39" s="4" t="str">
        <f t="shared" si="5"/>
        <v>70</v>
      </c>
      <c r="F39" t="s">
        <v>19</v>
      </c>
      <c r="I39">
        <v>999</v>
      </c>
      <c r="J39" t="s">
        <v>21</v>
      </c>
      <c r="K39" t="s">
        <v>3</v>
      </c>
      <c r="L39" t="s">
        <v>20</v>
      </c>
      <c r="M39" s="11">
        <v>-12190.06</v>
      </c>
      <c r="N39">
        <v>0</v>
      </c>
    </row>
    <row r="40" spans="1:14" hidden="1" outlineLevel="2" x14ac:dyDescent="0.25">
      <c r="A40" s="1">
        <v>44175</v>
      </c>
      <c r="B40" t="s">
        <v>18</v>
      </c>
      <c r="C40" s="4" t="str">
        <f t="shared" si="3"/>
        <v>1000</v>
      </c>
      <c r="D40" s="4" t="str">
        <f t="shared" si="4"/>
        <v>7002</v>
      </c>
      <c r="E40" s="4" t="str">
        <f t="shared" si="5"/>
        <v>70</v>
      </c>
      <c r="F40" t="s">
        <v>19</v>
      </c>
      <c r="I40">
        <v>999</v>
      </c>
      <c r="J40" t="s">
        <v>2</v>
      </c>
      <c r="K40" t="s">
        <v>3</v>
      </c>
      <c r="L40" t="s">
        <v>20</v>
      </c>
      <c r="M40" s="11">
        <v>12190.06</v>
      </c>
      <c r="N40">
        <v>0</v>
      </c>
    </row>
    <row r="41" spans="1:14" hidden="1" outlineLevel="2" x14ac:dyDescent="0.25">
      <c r="A41" s="1">
        <v>44175</v>
      </c>
      <c r="B41" t="s">
        <v>860</v>
      </c>
      <c r="C41" s="4" t="str">
        <f t="shared" si="3"/>
        <v>2003</v>
      </c>
      <c r="D41" s="4" t="str">
        <f t="shared" si="4"/>
        <v>7002</v>
      </c>
      <c r="E41" s="4" t="str">
        <f t="shared" si="5"/>
        <v>70</v>
      </c>
      <c r="F41" t="s">
        <v>19</v>
      </c>
      <c r="I41" s="3">
        <v>1003</v>
      </c>
      <c r="J41" t="s">
        <v>2</v>
      </c>
      <c r="K41" t="s">
        <v>3</v>
      </c>
      <c r="L41" t="s">
        <v>872</v>
      </c>
      <c r="M41" s="11">
        <v>13202.16</v>
      </c>
      <c r="N41">
        <v>0</v>
      </c>
    </row>
    <row r="42" spans="1:14" hidden="1" outlineLevel="2" x14ac:dyDescent="0.25">
      <c r="A42" s="1">
        <v>44175</v>
      </c>
      <c r="B42" t="s">
        <v>769</v>
      </c>
      <c r="C42" s="4" t="str">
        <f t="shared" si="3"/>
        <v>2000</v>
      </c>
      <c r="D42" s="4" t="str">
        <f t="shared" si="4"/>
        <v>7002</v>
      </c>
      <c r="E42" s="4" t="str">
        <f t="shared" si="5"/>
        <v>70</v>
      </c>
      <c r="F42" t="s">
        <v>19</v>
      </c>
      <c r="I42" s="3">
        <v>1002</v>
      </c>
      <c r="J42" t="s">
        <v>2</v>
      </c>
      <c r="K42" t="s">
        <v>3</v>
      </c>
      <c r="L42" t="s">
        <v>781</v>
      </c>
      <c r="M42" s="11">
        <v>84653.21</v>
      </c>
      <c r="N42">
        <v>0</v>
      </c>
    </row>
    <row r="43" spans="1:14" outlineLevel="1" collapsed="1" x14ac:dyDescent="0.25">
      <c r="A43" s="1"/>
      <c r="C43" s="4"/>
      <c r="D43" s="9" t="s">
        <v>1452</v>
      </c>
      <c r="E43" s="4"/>
      <c r="I43" s="3"/>
      <c r="M43" s="11">
        <f>SUBTOTAL(9,M17:M42)</f>
        <v>1230782.6399999997</v>
      </c>
    </row>
    <row r="44" spans="1:14" hidden="1" outlineLevel="2" x14ac:dyDescent="0.25">
      <c r="A44" s="1">
        <v>43860</v>
      </c>
      <c r="B44" t="s">
        <v>23</v>
      </c>
      <c r="C44" s="4" t="str">
        <f t="shared" ref="C44:C55" si="6">LEFT($B44,4)</f>
        <v>1000</v>
      </c>
      <c r="D44" s="4" t="str">
        <f t="shared" ref="D44:D55" si="7">RIGHT($B44,4)</f>
        <v>7003</v>
      </c>
      <c r="E44" s="4" t="str">
        <f t="shared" ref="E44:E55" si="8">LEFT($D44,2)</f>
        <v>70</v>
      </c>
      <c r="F44" t="s">
        <v>24</v>
      </c>
      <c r="I44">
        <v>92</v>
      </c>
      <c r="J44" t="s">
        <v>2</v>
      </c>
      <c r="K44" t="s">
        <v>25</v>
      </c>
      <c r="L44" t="s">
        <v>26</v>
      </c>
      <c r="M44" s="11">
        <v>14910.58</v>
      </c>
      <c r="N44">
        <v>0</v>
      </c>
    </row>
    <row r="45" spans="1:14" hidden="1" outlineLevel="2" x14ac:dyDescent="0.25">
      <c r="A45" s="1">
        <v>43885</v>
      </c>
      <c r="B45" t="s">
        <v>23</v>
      </c>
      <c r="C45" s="4" t="str">
        <f t="shared" si="6"/>
        <v>1000</v>
      </c>
      <c r="D45" s="4" t="str">
        <f t="shared" si="7"/>
        <v>7003</v>
      </c>
      <c r="E45" s="4" t="str">
        <f t="shared" si="8"/>
        <v>70</v>
      </c>
      <c r="F45" t="s">
        <v>24</v>
      </c>
      <c r="I45">
        <v>162</v>
      </c>
      <c r="J45" t="s">
        <v>2</v>
      </c>
      <c r="K45" t="s">
        <v>25</v>
      </c>
      <c r="L45" t="s">
        <v>27</v>
      </c>
      <c r="M45" s="11">
        <v>14910.58</v>
      </c>
      <c r="N45">
        <v>0</v>
      </c>
    </row>
    <row r="46" spans="1:14" hidden="1" outlineLevel="2" x14ac:dyDescent="0.25">
      <c r="A46" s="1">
        <v>43921</v>
      </c>
      <c r="B46" t="s">
        <v>23</v>
      </c>
      <c r="C46" s="4" t="str">
        <f t="shared" si="6"/>
        <v>1000</v>
      </c>
      <c r="D46" s="4" t="str">
        <f t="shared" si="7"/>
        <v>7003</v>
      </c>
      <c r="E46" s="4" t="str">
        <f t="shared" si="8"/>
        <v>70</v>
      </c>
      <c r="F46" t="s">
        <v>24</v>
      </c>
      <c r="I46">
        <v>259</v>
      </c>
      <c r="J46" t="s">
        <v>2</v>
      </c>
      <c r="K46" t="s">
        <v>25</v>
      </c>
      <c r="L46" t="s">
        <v>28</v>
      </c>
      <c r="M46" s="11">
        <v>14910.58</v>
      </c>
      <c r="N46">
        <v>0</v>
      </c>
    </row>
    <row r="47" spans="1:14" hidden="1" outlineLevel="2" x14ac:dyDescent="0.25">
      <c r="A47" s="1">
        <v>43949</v>
      </c>
      <c r="B47" t="s">
        <v>23</v>
      </c>
      <c r="C47" s="4" t="str">
        <f t="shared" si="6"/>
        <v>1000</v>
      </c>
      <c r="D47" s="4" t="str">
        <f t="shared" si="7"/>
        <v>7003</v>
      </c>
      <c r="E47" s="4" t="str">
        <f t="shared" si="8"/>
        <v>70</v>
      </c>
      <c r="F47" t="s">
        <v>24</v>
      </c>
      <c r="I47">
        <v>358</v>
      </c>
      <c r="J47" t="s">
        <v>2</v>
      </c>
      <c r="K47" t="s">
        <v>25</v>
      </c>
      <c r="L47" t="s">
        <v>29</v>
      </c>
      <c r="M47" s="11">
        <v>14910.58</v>
      </c>
      <c r="N47">
        <v>0</v>
      </c>
    </row>
    <row r="48" spans="1:14" hidden="1" outlineLevel="2" x14ac:dyDescent="0.25">
      <c r="A48" s="1">
        <v>43980</v>
      </c>
      <c r="B48" t="s">
        <v>23</v>
      </c>
      <c r="C48" s="4" t="str">
        <f t="shared" si="6"/>
        <v>1000</v>
      </c>
      <c r="D48" s="4" t="str">
        <f t="shared" si="7"/>
        <v>7003</v>
      </c>
      <c r="E48" s="4" t="str">
        <f t="shared" si="8"/>
        <v>70</v>
      </c>
      <c r="F48" t="s">
        <v>24</v>
      </c>
      <c r="I48">
        <v>444</v>
      </c>
      <c r="J48" t="s">
        <v>2</v>
      </c>
      <c r="K48" t="s">
        <v>25</v>
      </c>
      <c r="L48" t="s">
        <v>30</v>
      </c>
      <c r="M48" s="11">
        <v>14910.58</v>
      </c>
      <c r="N48">
        <v>0</v>
      </c>
    </row>
    <row r="49" spans="1:14" hidden="1" outlineLevel="2" x14ac:dyDescent="0.25">
      <c r="A49" s="1">
        <v>44011</v>
      </c>
      <c r="B49" t="s">
        <v>23</v>
      </c>
      <c r="C49" s="4" t="str">
        <f t="shared" si="6"/>
        <v>1000</v>
      </c>
      <c r="D49" s="4" t="str">
        <f t="shared" si="7"/>
        <v>7003</v>
      </c>
      <c r="E49" s="4" t="str">
        <f t="shared" si="8"/>
        <v>70</v>
      </c>
      <c r="F49" t="s">
        <v>24</v>
      </c>
      <c r="I49">
        <v>534</v>
      </c>
      <c r="J49" t="s">
        <v>2</v>
      </c>
      <c r="K49" t="s">
        <v>25</v>
      </c>
      <c r="L49" t="s">
        <v>31</v>
      </c>
      <c r="M49" s="11">
        <v>14910.58</v>
      </c>
      <c r="N49">
        <v>0</v>
      </c>
    </row>
    <row r="50" spans="1:14" hidden="1" outlineLevel="2" x14ac:dyDescent="0.25">
      <c r="A50" s="1">
        <v>44036</v>
      </c>
      <c r="B50" t="s">
        <v>23</v>
      </c>
      <c r="C50" s="4" t="str">
        <f t="shared" si="6"/>
        <v>1000</v>
      </c>
      <c r="D50" s="4" t="str">
        <f t="shared" si="7"/>
        <v>7003</v>
      </c>
      <c r="E50" s="4" t="str">
        <f t="shared" si="8"/>
        <v>70</v>
      </c>
      <c r="F50" t="s">
        <v>24</v>
      </c>
      <c r="I50">
        <v>622</v>
      </c>
      <c r="J50" t="s">
        <v>2</v>
      </c>
      <c r="K50" t="s">
        <v>25</v>
      </c>
      <c r="L50" t="s">
        <v>32</v>
      </c>
      <c r="M50" s="11">
        <v>14910.58</v>
      </c>
      <c r="N50">
        <v>0</v>
      </c>
    </row>
    <row r="51" spans="1:14" hidden="1" outlineLevel="2" x14ac:dyDescent="0.25">
      <c r="A51" s="1">
        <v>44063</v>
      </c>
      <c r="B51" t="s">
        <v>23</v>
      </c>
      <c r="C51" s="4" t="str">
        <f t="shared" si="6"/>
        <v>1000</v>
      </c>
      <c r="D51" s="4" t="str">
        <f t="shared" si="7"/>
        <v>7003</v>
      </c>
      <c r="E51" s="4" t="str">
        <f t="shared" si="8"/>
        <v>70</v>
      </c>
      <c r="F51" t="s">
        <v>24</v>
      </c>
      <c r="I51">
        <v>694</v>
      </c>
      <c r="J51" t="s">
        <v>2</v>
      </c>
      <c r="K51" t="s">
        <v>25</v>
      </c>
      <c r="L51" t="s">
        <v>33</v>
      </c>
      <c r="M51" s="11">
        <v>14910.58</v>
      </c>
      <c r="N51">
        <v>0</v>
      </c>
    </row>
    <row r="52" spans="1:14" hidden="1" outlineLevel="2" x14ac:dyDescent="0.25">
      <c r="A52" s="1">
        <v>44106</v>
      </c>
      <c r="B52" t="s">
        <v>23</v>
      </c>
      <c r="C52" s="4" t="str">
        <f t="shared" si="6"/>
        <v>1000</v>
      </c>
      <c r="D52" s="4" t="str">
        <f t="shared" si="7"/>
        <v>7003</v>
      </c>
      <c r="E52" s="4" t="str">
        <f t="shared" si="8"/>
        <v>70</v>
      </c>
      <c r="F52" t="s">
        <v>24</v>
      </c>
      <c r="I52">
        <v>806</v>
      </c>
      <c r="J52" t="s">
        <v>2</v>
      </c>
      <c r="K52" t="s">
        <v>25</v>
      </c>
      <c r="L52" t="s">
        <v>34</v>
      </c>
      <c r="M52" s="11">
        <v>14910.58</v>
      </c>
      <c r="N52">
        <v>0</v>
      </c>
    </row>
    <row r="53" spans="1:14" hidden="1" outlineLevel="2" x14ac:dyDescent="0.25">
      <c r="A53" s="1">
        <v>44126</v>
      </c>
      <c r="B53" t="s">
        <v>23</v>
      </c>
      <c r="C53" s="4" t="str">
        <f t="shared" si="6"/>
        <v>1000</v>
      </c>
      <c r="D53" s="4" t="str">
        <f t="shared" si="7"/>
        <v>7003</v>
      </c>
      <c r="E53" s="4" t="str">
        <f t="shared" si="8"/>
        <v>70</v>
      </c>
      <c r="F53" t="s">
        <v>24</v>
      </c>
      <c r="I53">
        <v>875</v>
      </c>
      <c r="J53" t="s">
        <v>2</v>
      </c>
      <c r="K53" t="s">
        <v>25</v>
      </c>
      <c r="L53" t="s">
        <v>35</v>
      </c>
      <c r="M53" s="11">
        <v>14910.58</v>
      </c>
      <c r="N53">
        <v>0</v>
      </c>
    </row>
    <row r="54" spans="1:14" hidden="1" outlineLevel="2" x14ac:dyDescent="0.25">
      <c r="A54" s="1">
        <v>44158</v>
      </c>
      <c r="B54" t="s">
        <v>23</v>
      </c>
      <c r="C54" s="4" t="str">
        <f t="shared" si="6"/>
        <v>1000</v>
      </c>
      <c r="D54" s="4" t="str">
        <f t="shared" si="7"/>
        <v>7003</v>
      </c>
      <c r="E54" s="4" t="str">
        <f t="shared" si="8"/>
        <v>70</v>
      </c>
      <c r="F54" t="s">
        <v>24</v>
      </c>
      <c r="I54">
        <v>947</v>
      </c>
      <c r="J54" t="s">
        <v>2</v>
      </c>
      <c r="K54" t="s">
        <v>25</v>
      </c>
      <c r="L54" t="s">
        <v>36</v>
      </c>
      <c r="M54" s="11">
        <v>14910.58</v>
      </c>
      <c r="N54">
        <v>0</v>
      </c>
    </row>
    <row r="55" spans="1:14" hidden="1" outlineLevel="2" x14ac:dyDescent="0.25">
      <c r="A55" s="1">
        <v>44183</v>
      </c>
      <c r="B55" t="s">
        <v>23</v>
      </c>
      <c r="C55" s="4" t="str">
        <f t="shared" si="6"/>
        <v>1000</v>
      </c>
      <c r="D55" s="4" t="str">
        <f t="shared" si="7"/>
        <v>7003</v>
      </c>
      <c r="E55" s="4" t="str">
        <f t="shared" si="8"/>
        <v>70</v>
      </c>
      <c r="F55" t="s">
        <v>24</v>
      </c>
      <c r="I55" s="3">
        <v>1013</v>
      </c>
      <c r="J55" t="s">
        <v>2</v>
      </c>
      <c r="K55" t="s">
        <v>25</v>
      </c>
      <c r="L55" t="s">
        <v>37</v>
      </c>
      <c r="M55" s="11">
        <v>14910.58</v>
      </c>
      <c r="N55">
        <v>0</v>
      </c>
    </row>
    <row r="56" spans="1:14" outlineLevel="1" collapsed="1" x14ac:dyDescent="0.25">
      <c r="A56" s="1"/>
      <c r="C56" s="4"/>
      <c r="D56" s="9" t="s">
        <v>1453</v>
      </c>
      <c r="E56" s="4"/>
      <c r="I56" s="3"/>
      <c r="M56" s="11">
        <f>SUBTOTAL(9,M44:M55)</f>
        <v>178926.95999999996</v>
      </c>
    </row>
    <row r="57" spans="1:14" hidden="1" outlineLevel="2" x14ac:dyDescent="0.25">
      <c r="A57" s="1">
        <v>43840</v>
      </c>
      <c r="B57" t="s">
        <v>782</v>
      </c>
      <c r="C57" s="4" t="str">
        <f t="shared" ref="C57:C95" si="9">LEFT($B57,4)</f>
        <v>2000</v>
      </c>
      <c r="D57" s="4" t="str">
        <f t="shared" ref="D57:D95" si="10">RIGHT($B57,4)</f>
        <v>7004</v>
      </c>
      <c r="E57" s="4" t="str">
        <f t="shared" ref="E57:E95" si="11">LEFT($D57,2)</f>
        <v>70</v>
      </c>
      <c r="F57" t="s">
        <v>39</v>
      </c>
      <c r="J57" t="s">
        <v>40</v>
      </c>
      <c r="K57" t="s">
        <v>41</v>
      </c>
      <c r="L57" t="s">
        <v>42</v>
      </c>
      <c r="M57" s="11">
        <v>13463.78</v>
      </c>
      <c r="N57">
        <v>0</v>
      </c>
    </row>
    <row r="58" spans="1:14" hidden="1" outlineLevel="2" x14ac:dyDescent="0.25">
      <c r="A58" s="1">
        <v>43840</v>
      </c>
      <c r="B58" t="s">
        <v>782</v>
      </c>
      <c r="C58" s="4" t="str">
        <f t="shared" si="9"/>
        <v>2000</v>
      </c>
      <c r="D58" s="4" t="str">
        <f t="shared" si="10"/>
        <v>7004</v>
      </c>
      <c r="E58" s="4" t="str">
        <f t="shared" si="11"/>
        <v>70</v>
      </c>
      <c r="F58" t="s">
        <v>39</v>
      </c>
      <c r="J58" t="s">
        <v>40</v>
      </c>
      <c r="K58" t="s">
        <v>41</v>
      </c>
      <c r="L58" t="s">
        <v>42</v>
      </c>
      <c r="M58" s="11">
        <v>15456.04</v>
      </c>
      <c r="N58">
        <v>0</v>
      </c>
    </row>
    <row r="59" spans="1:14" hidden="1" outlineLevel="2" x14ac:dyDescent="0.25">
      <c r="A59" s="1">
        <v>43840</v>
      </c>
      <c r="B59" t="s">
        <v>750</v>
      </c>
      <c r="C59" s="4" t="str">
        <f t="shared" si="9"/>
        <v>1807</v>
      </c>
      <c r="D59" s="4" t="str">
        <f t="shared" si="10"/>
        <v>7004</v>
      </c>
      <c r="E59" s="4" t="str">
        <f t="shared" si="11"/>
        <v>70</v>
      </c>
      <c r="F59" t="s">
        <v>39</v>
      </c>
      <c r="J59" t="s">
        <v>40</v>
      </c>
      <c r="K59" t="s">
        <v>41</v>
      </c>
      <c r="L59" t="s">
        <v>42</v>
      </c>
      <c r="M59" s="11">
        <v>42383.58</v>
      </c>
      <c r="N59">
        <v>0</v>
      </c>
    </row>
    <row r="60" spans="1:14" hidden="1" outlineLevel="2" x14ac:dyDescent="0.25">
      <c r="A60" s="1">
        <v>43840</v>
      </c>
      <c r="B60" t="s">
        <v>918</v>
      </c>
      <c r="C60" s="4" t="str">
        <f t="shared" si="9"/>
        <v>3008</v>
      </c>
      <c r="D60" s="4" t="str">
        <f t="shared" si="10"/>
        <v>7004</v>
      </c>
      <c r="E60" s="4" t="str">
        <f t="shared" si="11"/>
        <v>70</v>
      </c>
      <c r="F60" t="s">
        <v>39</v>
      </c>
      <c r="J60" t="s">
        <v>40</v>
      </c>
      <c r="K60" t="s">
        <v>41</v>
      </c>
      <c r="L60" t="s">
        <v>42</v>
      </c>
      <c r="M60" s="11">
        <v>42383.58</v>
      </c>
      <c r="N60">
        <v>0</v>
      </c>
    </row>
    <row r="61" spans="1:14" hidden="1" outlineLevel="2" x14ac:dyDescent="0.25">
      <c r="A61" s="1">
        <v>43840</v>
      </c>
      <c r="B61" t="s">
        <v>38</v>
      </c>
      <c r="C61" s="4" t="str">
        <f t="shared" si="9"/>
        <v>1000</v>
      </c>
      <c r="D61" s="4" t="str">
        <f t="shared" si="10"/>
        <v>7004</v>
      </c>
      <c r="E61" s="4" t="str">
        <f t="shared" si="11"/>
        <v>70</v>
      </c>
      <c r="F61" t="s">
        <v>39</v>
      </c>
      <c r="J61" t="s">
        <v>40</v>
      </c>
      <c r="K61" t="s">
        <v>41</v>
      </c>
      <c r="L61" t="s">
        <v>42</v>
      </c>
      <c r="M61" s="11">
        <v>110197.31</v>
      </c>
      <c r="N61">
        <v>0</v>
      </c>
    </row>
    <row r="62" spans="1:14" hidden="1" outlineLevel="2" x14ac:dyDescent="0.25">
      <c r="A62" s="1">
        <v>43871</v>
      </c>
      <c r="B62" t="s">
        <v>782</v>
      </c>
      <c r="C62" s="4" t="str">
        <f t="shared" si="9"/>
        <v>2000</v>
      </c>
      <c r="D62" s="4" t="str">
        <f t="shared" si="10"/>
        <v>7004</v>
      </c>
      <c r="E62" s="4" t="str">
        <f t="shared" si="11"/>
        <v>70</v>
      </c>
      <c r="F62" t="s">
        <v>39</v>
      </c>
      <c r="J62" t="s">
        <v>40</v>
      </c>
      <c r="K62" t="s">
        <v>41</v>
      </c>
      <c r="L62" t="s">
        <v>42</v>
      </c>
      <c r="M62" s="11">
        <v>2375.14</v>
      </c>
      <c r="N62">
        <v>0</v>
      </c>
    </row>
    <row r="63" spans="1:14" hidden="1" outlineLevel="2" x14ac:dyDescent="0.25">
      <c r="A63" s="1">
        <v>43871</v>
      </c>
      <c r="B63" t="s">
        <v>782</v>
      </c>
      <c r="C63" s="4" t="str">
        <f t="shared" si="9"/>
        <v>2000</v>
      </c>
      <c r="D63" s="4" t="str">
        <f t="shared" si="10"/>
        <v>7004</v>
      </c>
      <c r="E63" s="4" t="str">
        <f t="shared" si="11"/>
        <v>70</v>
      </c>
      <c r="F63" t="s">
        <v>39</v>
      </c>
      <c r="J63" t="s">
        <v>40</v>
      </c>
      <c r="K63" t="s">
        <v>41</v>
      </c>
      <c r="L63" t="s">
        <v>42</v>
      </c>
      <c r="M63" s="11">
        <v>2726.59</v>
      </c>
      <c r="N63">
        <v>0</v>
      </c>
    </row>
    <row r="64" spans="1:14" hidden="1" outlineLevel="2" x14ac:dyDescent="0.25">
      <c r="A64" s="1">
        <v>43871</v>
      </c>
      <c r="B64" t="s">
        <v>750</v>
      </c>
      <c r="C64" s="4" t="str">
        <f t="shared" si="9"/>
        <v>1807</v>
      </c>
      <c r="D64" s="4" t="str">
        <f t="shared" si="10"/>
        <v>7004</v>
      </c>
      <c r="E64" s="4" t="str">
        <f t="shared" si="11"/>
        <v>70</v>
      </c>
      <c r="F64" t="s">
        <v>39</v>
      </c>
      <c r="J64" t="s">
        <v>40</v>
      </c>
      <c r="K64" t="s">
        <v>41</v>
      </c>
      <c r="L64" t="s">
        <v>42</v>
      </c>
      <c r="M64" s="11">
        <v>7476.86</v>
      </c>
      <c r="N64">
        <v>0</v>
      </c>
    </row>
    <row r="65" spans="1:14" hidden="1" outlineLevel="2" x14ac:dyDescent="0.25">
      <c r="A65" s="1">
        <v>43871</v>
      </c>
      <c r="B65" t="s">
        <v>918</v>
      </c>
      <c r="C65" s="4" t="str">
        <f t="shared" si="9"/>
        <v>3008</v>
      </c>
      <c r="D65" s="4" t="str">
        <f t="shared" si="10"/>
        <v>7004</v>
      </c>
      <c r="E65" s="4" t="str">
        <f t="shared" si="11"/>
        <v>70</v>
      </c>
      <c r="F65" t="s">
        <v>39</v>
      </c>
      <c r="J65" t="s">
        <v>40</v>
      </c>
      <c r="K65" t="s">
        <v>41</v>
      </c>
      <c r="L65" t="s">
        <v>42</v>
      </c>
      <c r="M65" s="11">
        <v>7476.86</v>
      </c>
      <c r="N65">
        <v>0</v>
      </c>
    </row>
    <row r="66" spans="1:14" hidden="1" outlineLevel="2" x14ac:dyDescent="0.25">
      <c r="A66" s="1">
        <v>43871</v>
      </c>
      <c r="B66" t="s">
        <v>38</v>
      </c>
      <c r="C66" s="4" t="str">
        <f t="shared" si="9"/>
        <v>1000</v>
      </c>
      <c r="D66" s="4" t="str">
        <f t="shared" si="10"/>
        <v>7004</v>
      </c>
      <c r="E66" s="4" t="str">
        <f t="shared" si="11"/>
        <v>70</v>
      </c>
      <c r="F66" t="s">
        <v>39</v>
      </c>
      <c r="J66" t="s">
        <v>40</v>
      </c>
      <c r="K66" t="s">
        <v>41</v>
      </c>
      <c r="L66" t="s">
        <v>42</v>
      </c>
      <c r="M66" s="11">
        <v>19439.849999999999</v>
      </c>
      <c r="N66">
        <v>0</v>
      </c>
    </row>
    <row r="67" spans="1:14" hidden="1" outlineLevel="2" x14ac:dyDescent="0.25">
      <c r="A67" s="1">
        <v>43900</v>
      </c>
      <c r="B67" t="s">
        <v>782</v>
      </c>
      <c r="C67" s="4" t="str">
        <f t="shared" si="9"/>
        <v>2000</v>
      </c>
      <c r="D67" s="4" t="str">
        <f t="shared" si="10"/>
        <v>7004</v>
      </c>
      <c r="E67" s="4" t="str">
        <f t="shared" si="11"/>
        <v>70</v>
      </c>
      <c r="F67" t="s">
        <v>39</v>
      </c>
      <c r="J67" t="s">
        <v>40</v>
      </c>
      <c r="K67" t="s">
        <v>41</v>
      </c>
      <c r="L67" t="s">
        <v>42</v>
      </c>
      <c r="M67" s="11">
        <v>2065.36</v>
      </c>
      <c r="N67">
        <v>0</v>
      </c>
    </row>
    <row r="68" spans="1:14" hidden="1" outlineLevel="2" x14ac:dyDescent="0.25">
      <c r="A68" s="1">
        <v>43900</v>
      </c>
      <c r="B68" t="s">
        <v>782</v>
      </c>
      <c r="C68" s="4" t="str">
        <f t="shared" si="9"/>
        <v>2000</v>
      </c>
      <c r="D68" s="4" t="str">
        <f t="shared" si="10"/>
        <v>7004</v>
      </c>
      <c r="E68" s="4" t="str">
        <f t="shared" si="11"/>
        <v>70</v>
      </c>
      <c r="F68" t="s">
        <v>39</v>
      </c>
      <c r="J68" t="s">
        <v>40</v>
      </c>
      <c r="K68" t="s">
        <v>41</v>
      </c>
      <c r="L68" t="s">
        <v>42</v>
      </c>
      <c r="M68" s="11">
        <v>2330.88</v>
      </c>
      <c r="N68">
        <v>0</v>
      </c>
    </row>
    <row r="69" spans="1:14" hidden="1" outlineLevel="2" x14ac:dyDescent="0.25">
      <c r="A69" s="1">
        <v>43900</v>
      </c>
      <c r="B69" t="s">
        <v>750</v>
      </c>
      <c r="C69" s="4" t="str">
        <f t="shared" si="9"/>
        <v>1807</v>
      </c>
      <c r="D69" s="4" t="str">
        <f t="shared" si="10"/>
        <v>7004</v>
      </c>
      <c r="E69" s="4" t="str">
        <f t="shared" si="11"/>
        <v>70</v>
      </c>
      <c r="F69" t="s">
        <v>39</v>
      </c>
      <c r="J69" t="s">
        <v>40</v>
      </c>
      <c r="K69" t="s">
        <v>41</v>
      </c>
      <c r="L69" t="s">
        <v>42</v>
      </c>
      <c r="M69" s="11">
        <v>6461.59</v>
      </c>
      <c r="N69">
        <v>0</v>
      </c>
    </row>
    <row r="70" spans="1:14" hidden="1" outlineLevel="2" x14ac:dyDescent="0.25">
      <c r="A70" s="1">
        <v>43900</v>
      </c>
      <c r="B70" t="s">
        <v>918</v>
      </c>
      <c r="C70" s="4" t="str">
        <f t="shared" si="9"/>
        <v>3008</v>
      </c>
      <c r="D70" s="4" t="str">
        <f t="shared" si="10"/>
        <v>7004</v>
      </c>
      <c r="E70" s="4" t="str">
        <f t="shared" si="11"/>
        <v>70</v>
      </c>
      <c r="F70" t="s">
        <v>39</v>
      </c>
      <c r="J70" t="s">
        <v>40</v>
      </c>
      <c r="K70" t="s">
        <v>41</v>
      </c>
      <c r="L70" t="s">
        <v>42</v>
      </c>
      <c r="M70" s="11">
        <v>6461.59</v>
      </c>
      <c r="N70">
        <v>0</v>
      </c>
    </row>
    <row r="71" spans="1:14" hidden="1" outlineLevel="2" x14ac:dyDescent="0.25">
      <c r="A71" s="1">
        <v>43900</v>
      </c>
      <c r="B71" t="s">
        <v>38</v>
      </c>
      <c r="C71" s="4" t="str">
        <f t="shared" si="9"/>
        <v>1000</v>
      </c>
      <c r="D71" s="4" t="str">
        <f t="shared" si="10"/>
        <v>7004</v>
      </c>
      <c r="E71" s="4" t="str">
        <f t="shared" si="11"/>
        <v>70</v>
      </c>
      <c r="F71" t="s">
        <v>39</v>
      </c>
      <c r="J71" t="s">
        <v>40</v>
      </c>
      <c r="K71" t="s">
        <v>41</v>
      </c>
      <c r="L71" t="s">
        <v>42</v>
      </c>
      <c r="M71" s="11">
        <v>16800.14</v>
      </c>
      <c r="N71">
        <v>0</v>
      </c>
    </row>
    <row r="72" spans="1:14" hidden="1" outlineLevel="2" x14ac:dyDescent="0.25">
      <c r="A72" s="1">
        <v>43931</v>
      </c>
      <c r="B72" t="s">
        <v>782</v>
      </c>
      <c r="C72" s="4" t="str">
        <f t="shared" si="9"/>
        <v>2000</v>
      </c>
      <c r="D72" s="4" t="str">
        <f t="shared" si="10"/>
        <v>7004</v>
      </c>
      <c r="E72" s="4" t="str">
        <f t="shared" si="11"/>
        <v>70</v>
      </c>
      <c r="F72" t="s">
        <v>39</v>
      </c>
      <c r="J72" t="s">
        <v>40</v>
      </c>
      <c r="K72" t="s">
        <v>41</v>
      </c>
      <c r="L72" t="s">
        <v>42</v>
      </c>
      <c r="M72" s="11">
        <v>2221.63</v>
      </c>
      <c r="N72">
        <v>0</v>
      </c>
    </row>
    <row r="73" spans="1:14" hidden="1" outlineLevel="2" x14ac:dyDescent="0.25">
      <c r="A73" s="1">
        <v>43931</v>
      </c>
      <c r="B73" t="s">
        <v>782</v>
      </c>
      <c r="C73" s="4" t="str">
        <f t="shared" si="9"/>
        <v>2000</v>
      </c>
      <c r="D73" s="4" t="str">
        <f t="shared" si="10"/>
        <v>7004</v>
      </c>
      <c r="E73" s="4" t="str">
        <f t="shared" si="11"/>
        <v>70</v>
      </c>
      <c r="F73" t="s">
        <v>39</v>
      </c>
      <c r="J73" t="s">
        <v>40</v>
      </c>
      <c r="K73" t="s">
        <v>41</v>
      </c>
      <c r="L73" t="s">
        <v>42</v>
      </c>
      <c r="M73" s="11">
        <v>2507.25</v>
      </c>
      <c r="N73">
        <v>0</v>
      </c>
    </row>
    <row r="74" spans="1:14" hidden="1" outlineLevel="2" x14ac:dyDescent="0.25">
      <c r="A74" s="1">
        <v>43931</v>
      </c>
      <c r="B74" t="s">
        <v>750</v>
      </c>
      <c r="C74" s="4" t="str">
        <f t="shared" si="9"/>
        <v>1807</v>
      </c>
      <c r="D74" s="4" t="str">
        <f t="shared" si="10"/>
        <v>7004</v>
      </c>
      <c r="E74" s="4" t="str">
        <f t="shared" si="11"/>
        <v>70</v>
      </c>
      <c r="F74" t="s">
        <v>39</v>
      </c>
      <c r="J74" t="s">
        <v>40</v>
      </c>
      <c r="K74" t="s">
        <v>41</v>
      </c>
      <c r="L74" t="s">
        <v>42</v>
      </c>
      <c r="M74" s="11">
        <v>6950.52</v>
      </c>
      <c r="N74">
        <v>0</v>
      </c>
    </row>
    <row r="75" spans="1:14" hidden="1" outlineLevel="2" x14ac:dyDescent="0.25">
      <c r="A75" s="1">
        <v>43931</v>
      </c>
      <c r="B75" t="s">
        <v>918</v>
      </c>
      <c r="C75" s="4" t="str">
        <f t="shared" si="9"/>
        <v>3008</v>
      </c>
      <c r="D75" s="4" t="str">
        <f t="shared" si="10"/>
        <v>7004</v>
      </c>
      <c r="E75" s="4" t="str">
        <f t="shared" si="11"/>
        <v>70</v>
      </c>
      <c r="F75" t="s">
        <v>39</v>
      </c>
      <c r="J75" t="s">
        <v>40</v>
      </c>
      <c r="K75" t="s">
        <v>41</v>
      </c>
      <c r="L75" t="s">
        <v>42</v>
      </c>
      <c r="M75" s="11">
        <v>6950.52</v>
      </c>
      <c r="N75">
        <v>0</v>
      </c>
    </row>
    <row r="76" spans="1:14" hidden="1" outlineLevel="2" x14ac:dyDescent="0.25">
      <c r="A76" s="1">
        <v>43931</v>
      </c>
      <c r="B76" t="s">
        <v>38</v>
      </c>
      <c r="C76" s="4" t="str">
        <f t="shared" si="9"/>
        <v>1000</v>
      </c>
      <c r="D76" s="4" t="str">
        <f t="shared" si="10"/>
        <v>7004</v>
      </c>
      <c r="E76" s="4" t="str">
        <f t="shared" si="11"/>
        <v>70</v>
      </c>
      <c r="F76" t="s">
        <v>39</v>
      </c>
      <c r="J76" t="s">
        <v>40</v>
      </c>
      <c r="K76" t="s">
        <v>41</v>
      </c>
      <c r="L76" t="s">
        <v>42</v>
      </c>
      <c r="M76" s="11">
        <v>18071.34</v>
      </c>
      <c r="N76">
        <v>0</v>
      </c>
    </row>
    <row r="77" spans="1:14" hidden="1" outlineLevel="2" x14ac:dyDescent="0.25">
      <c r="A77" s="1">
        <v>43959</v>
      </c>
      <c r="B77" t="s">
        <v>782</v>
      </c>
      <c r="C77" s="4" t="str">
        <f t="shared" si="9"/>
        <v>2000</v>
      </c>
      <c r="D77" s="4" t="str">
        <f t="shared" si="10"/>
        <v>7004</v>
      </c>
      <c r="E77" s="4" t="str">
        <f t="shared" si="11"/>
        <v>70</v>
      </c>
      <c r="F77" t="s">
        <v>39</v>
      </c>
      <c r="J77" t="s">
        <v>40</v>
      </c>
      <c r="K77" t="s">
        <v>41</v>
      </c>
      <c r="L77" t="s">
        <v>42</v>
      </c>
      <c r="M77" s="11">
        <v>2069.87</v>
      </c>
      <c r="N77">
        <v>0</v>
      </c>
    </row>
    <row r="78" spans="1:14" hidden="1" outlineLevel="2" x14ac:dyDescent="0.25">
      <c r="A78" s="1">
        <v>43959</v>
      </c>
      <c r="B78" t="s">
        <v>782</v>
      </c>
      <c r="C78" s="4" t="str">
        <f t="shared" si="9"/>
        <v>2000</v>
      </c>
      <c r="D78" s="4" t="str">
        <f t="shared" si="10"/>
        <v>7004</v>
      </c>
      <c r="E78" s="4" t="str">
        <f t="shared" si="11"/>
        <v>70</v>
      </c>
      <c r="F78" t="s">
        <v>39</v>
      </c>
      <c r="J78" t="s">
        <v>40</v>
      </c>
      <c r="K78" t="s">
        <v>41</v>
      </c>
      <c r="L78" t="s">
        <v>42</v>
      </c>
      <c r="M78" s="11">
        <v>2335.98</v>
      </c>
      <c r="N78">
        <v>0</v>
      </c>
    </row>
    <row r="79" spans="1:14" hidden="1" outlineLevel="2" x14ac:dyDescent="0.25">
      <c r="A79" s="1">
        <v>43959</v>
      </c>
      <c r="B79" t="s">
        <v>750</v>
      </c>
      <c r="C79" s="4" t="str">
        <f t="shared" si="9"/>
        <v>1807</v>
      </c>
      <c r="D79" s="4" t="str">
        <f t="shared" si="10"/>
        <v>7004</v>
      </c>
      <c r="E79" s="4" t="str">
        <f t="shared" si="11"/>
        <v>70</v>
      </c>
      <c r="F79" t="s">
        <v>39</v>
      </c>
      <c r="J79" t="s">
        <v>40</v>
      </c>
      <c r="K79" t="s">
        <v>41</v>
      </c>
      <c r="L79" t="s">
        <v>42</v>
      </c>
      <c r="M79" s="11">
        <v>6475.72</v>
      </c>
      <c r="N79">
        <v>0</v>
      </c>
    </row>
    <row r="80" spans="1:14" hidden="1" outlineLevel="2" x14ac:dyDescent="0.25">
      <c r="A80" s="1">
        <v>43959</v>
      </c>
      <c r="B80" t="s">
        <v>918</v>
      </c>
      <c r="C80" s="4" t="str">
        <f t="shared" si="9"/>
        <v>3008</v>
      </c>
      <c r="D80" s="4" t="str">
        <f t="shared" si="10"/>
        <v>7004</v>
      </c>
      <c r="E80" s="4" t="str">
        <f t="shared" si="11"/>
        <v>70</v>
      </c>
      <c r="F80" t="s">
        <v>39</v>
      </c>
      <c r="J80" t="s">
        <v>40</v>
      </c>
      <c r="K80" t="s">
        <v>41</v>
      </c>
      <c r="L80" t="s">
        <v>42</v>
      </c>
      <c r="M80" s="11">
        <v>6475.72</v>
      </c>
      <c r="N80">
        <v>0</v>
      </c>
    </row>
    <row r="81" spans="1:14" hidden="1" outlineLevel="2" x14ac:dyDescent="0.25">
      <c r="A81" s="1">
        <v>43959</v>
      </c>
      <c r="B81" t="s">
        <v>38</v>
      </c>
      <c r="C81" s="4" t="str">
        <f t="shared" si="9"/>
        <v>1000</v>
      </c>
      <c r="D81" s="4" t="str">
        <f t="shared" si="10"/>
        <v>7004</v>
      </c>
      <c r="E81" s="4" t="str">
        <f t="shared" si="11"/>
        <v>70</v>
      </c>
      <c r="F81" t="s">
        <v>39</v>
      </c>
      <c r="J81" t="s">
        <v>40</v>
      </c>
      <c r="K81" t="s">
        <v>41</v>
      </c>
      <c r="L81" t="s">
        <v>42</v>
      </c>
      <c r="M81" s="11">
        <v>16836.88</v>
      </c>
      <c r="N81">
        <v>0</v>
      </c>
    </row>
    <row r="82" spans="1:14" hidden="1" outlineLevel="2" x14ac:dyDescent="0.25">
      <c r="A82" s="1">
        <v>43992</v>
      </c>
      <c r="B82" t="s">
        <v>782</v>
      </c>
      <c r="C82" s="4" t="str">
        <f t="shared" si="9"/>
        <v>2000</v>
      </c>
      <c r="D82" s="4" t="str">
        <f t="shared" si="10"/>
        <v>7004</v>
      </c>
      <c r="E82" s="4" t="str">
        <f t="shared" si="11"/>
        <v>70</v>
      </c>
      <c r="F82" t="s">
        <v>39</v>
      </c>
      <c r="J82" t="s">
        <v>40</v>
      </c>
      <c r="K82" t="s">
        <v>41</v>
      </c>
      <c r="L82" t="s">
        <v>42</v>
      </c>
      <c r="M82" s="11">
        <v>1490.33</v>
      </c>
      <c r="N82">
        <v>0</v>
      </c>
    </row>
    <row r="83" spans="1:14" hidden="1" outlineLevel="2" x14ac:dyDescent="0.25">
      <c r="A83" s="1">
        <v>43992</v>
      </c>
      <c r="B83" t="s">
        <v>782</v>
      </c>
      <c r="C83" s="4" t="str">
        <f t="shared" si="9"/>
        <v>2000</v>
      </c>
      <c r="D83" s="4" t="str">
        <f t="shared" si="10"/>
        <v>7004</v>
      </c>
      <c r="E83" s="4" t="str">
        <f t="shared" si="11"/>
        <v>70</v>
      </c>
      <c r="F83" t="s">
        <v>39</v>
      </c>
      <c r="J83" t="s">
        <v>40</v>
      </c>
      <c r="K83" t="s">
        <v>41</v>
      </c>
      <c r="L83" t="s">
        <v>42</v>
      </c>
      <c r="M83" s="11">
        <v>1659.1</v>
      </c>
      <c r="N83">
        <v>0</v>
      </c>
    </row>
    <row r="84" spans="1:14" hidden="1" outlineLevel="2" x14ac:dyDescent="0.25">
      <c r="A84" s="1">
        <v>43992</v>
      </c>
      <c r="B84" t="s">
        <v>750</v>
      </c>
      <c r="C84" s="4" t="str">
        <f t="shared" si="9"/>
        <v>1807</v>
      </c>
      <c r="D84" s="4" t="str">
        <f t="shared" si="10"/>
        <v>7004</v>
      </c>
      <c r="E84" s="4" t="str">
        <f t="shared" si="11"/>
        <v>70</v>
      </c>
      <c r="F84" t="s">
        <v>39</v>
      </c>
      <c r="J84" t="s">
        <v>40</v>
      </c>
      <c r="K84" t="s">
        <v>41</v>
      </c>
      <c r="L84" t="s">
        <v>42</v>
      </c>
      <c r="M84" s="11">
        <v>4669.1099999999997</v>
      </c>
      <c r="N84">
        <v>0</v>
      </c>
    </row>
    <row r="85" spans="1:14" hidden="1" outlineLevel="2" x14ac:dyDescent="0.25">
      <c r="A85" s="1">
        <v>43992</v>
      </c>
      <c r="B85" t="s">
        <v>918</v>
      </c>
      <c r="C85" s="4" t="str">
        <f t="shared" si="9"/>
        <v>3008</v>
      </c>
      <c r="D85" s="4" t="str">
        <f t="shared" si="10"/>
        <v>7004</v>
      </c>
      <c r="E85" s="4" t="str">
        <f t="shared" si="11"/>
        <v>70</v>
      </c>
      <c r="F85" t="s">
        <v>39</v>
      </c>
      <c r="J85" t="s">
        <v>40</v>
      </c>
      <c r="K85" t="s">
        <v>41</v>
      </c>
      <c r="L85" t="s">
        <v>42</v>
      </c>
      <c r="M85" s="11">
        <v>4669.1099999999997</v>
      </c>
      <c r="N85">
        <v>0</v>
      </c>
    </row>
    <row r="86" spans="1:14" hidden="1" outlineLevel="2" x14ac:dyDescent="0.25">
      <c r="A86" s="1">
        <v>43992</v>
      </c>
      <c r="B86" t="s">
        <v>38</v>
      </c>
      <c r="C86" s="4" t="str">
        <f t="shared" si="9"/>
        <v>1000</v>
      </c>
      <c r="D86" s="4" t="str">
        <f t="shared" si="10"/>
        <v>7004</v>
      </c>
      <c r="E86" s="4" t="str">
        <f t="shared" si="11"/>
        <v>70</v>
      </c>
      <c r="F86" t="s">
        <v>39</v>
      </c>
      <c r="J86" t="s">
        <v>40</v>
      </c>
      <c r="K86" t="s">
        <v>41</v>
      </c>
      <c r="L86" t="s">
        <v>42</v>
      </c>
      <c r="M86" s="11">
        <v>12139.69</v>
      </c>
      <c r="N86">
        <v>0</v>
      </c>
    </row>
    <row r="87" spans="1:14" hidden="1" outlineLevel="2" x14ac:dyDescent="0.25">
      <c r="A87" s="1">
        <v>44053</v>
      </c>
      <c r="B87" t="s">
        <v>782</v>
      </c>
      <c r="C87" s="4" t="str">
        <f t="shared" si="9"/>
        <v>2000</v>
      </c>
      <c r="D87" s="4" t="str">
        <f t="shared" si="10"/>
        <v>7004</v>
      </c>
      <c r="E87" s="4" t="str">
        <f t="shared" si="11"/>
        <v>70</v>
      </c>
      <c r="F87" t="s">
        <v>39</v>
      </c>
      <c r="J87" t="s">
        <v>40</v>
      </c>
      <c r="K87" t="s">
        <v>41</v>
      </c>
      <c r="L87" t="s">
        <v>42</v>
      </c>
      <c r="M87" s="11">
        <v>159.80000000000001</v>
      </c>
      <c r="N87">
        <v>0</v>
      </c>
    </row>
    <row r="88" spans="1:14" hidden="1" outlineLevel="2" x14ac:dyDescent="0.25">
      <c r="A88" s="1">
        <v>44053</v>
      </c>
      <c r="B88" t="s">
        <v>750</v>
      </c>
      <c r="C88" s="4" t="str">
        <f t="shared" si="9"/>
        <v>1807</v>
      </c>
      <c r="D88" s="4" t="str">
        <f t="shared" si="10"/>
        <v>7004</v>
      </c>
      <c r="E88" s="4" t="str">
        <f t="shared" si="11"/>
        <v>70</v>
      </c>
      <c r="F88" t="s">
        <v>39</v>
      </c>
      <c r="J88" t="s">
        <v>40</v>
      </c>
      <c r="K88" t="s">
        <v>41</v>
      </c>
      <c r="L88" t="s">
        <v>42</v>
      </c>
      <c r="M88" s="11">
        <v>290.3</v>
      </c>
      <c r="N88">
        <v>0</v>
      </c>
    </row>
    <row r="89" spans="1:14" hidden="1" outlineLevel="2" x14ac:dyDescent="0.25">
      <c r="A89" s="1">
        <v>44053</v>
      </c>
      <c r="B89" t="s">
        <v>918</v>
      </c>
      <c r="C89" s="4" t="str">
        <f t="shared" si="9"/>
        <v>3008</v>
      </c>
      <c r="D89" s="4" t="str">
        <f t="shared" si="10"/>
        <v>7004</v>
      </c>
      <c r="E89" s="4" t="str">
        <f t="shared" si="11"/>
        <v>70</v>
      </c>
      <c r="F89" t="s">
        <v>39</v>
      </c>
      <c r="J89" t="s">
        <v>40</v>
      </c>
      <c r="K89" t="s">
        <v>41</v>
      </c>
      <c r="L89" t="s">
        <v>42</v>
      </c>
      <c r="M89" s="11">
        <v>290.3</v>
      </c>
      <c r="N89">
        <v>0</v>
      </c>
    </row>
    <row r="90" spans="1:14" hidden="1" outlineLevel="2" x14ac:dyDescent="0.25">
      <c r="A90" s="1">
        <v>44053</v>
      </c>
      <c r="B90" t="s">
        <v>38</v>
      </c>
      <c r="C90" s="4" t="str">
        <f t="shared" si="9"/>
        <v>1000</v>
      </c>
      <c r="D90" s="4" t="str">
        <f t="shared" si="10"/>
        <v>7004</v>
      </c>
      <c r="E90" s="4" t="str">
        <f t="shared" si="11"/>
        <v>70</v>
      </c>
      <c r="F90" t="s">
        <v>39</v>
      </c>
      <c r="J90" t="s">
        <v>40</v>
      </c>
      <c r="K90" t="s">
        <v>41</v>
      </c>
      <c r="L90" t="s">
        <v>42</v>
      </c>
      <c r="M90" s="11">
        <v>754.76</v>
      </c>
      <c r="N90">
        <v>0</v>
      </c>
    </row>
    <row r="91" spans="1:14" hidden="1" outlineLevel="2" x14ac:dyDescent="0.25">
      <c r="A91" s="1">
        <v>44175</v>
      </c>
      <c r="B91" t="s">
        <v>782</v>
      </c>
      <c r="C91" s="4" t="str">
        <f t="shared" si="9"/>
        <v>2000</v>
      </c>
      <c r="D91" s="4" t="str">
        <f t="shared" si="10"/>
        <v>7004</v>
      </c>
      <c r="E91" s="4" t="str">
        <f t="shared" si="11"/>
        <v>70</v>
      </c>
      <c r="F91" t="s">
        <v>39</v>
      </c>
      <c r="J91" t="s">
        <v>40</v>
      </c>
      <c r="K91" t="s">
        <v>41</v>
      </c>
      <c r="L91" t="s">
        <v>42</v>
      </c>
      <c r="M91" s="11">
        <v>76.06</v>
      </c>
      <c r="N91">
        <v>0</v>
      </c>
    </row>
    <row r="92" spans="1:14" hidden="1" outlineLevel="2" x14ac:dyDescent="0.25">
      <c r="A92" s="1">
        <v>44175</v>
      </c>
      <c r="B92" t="s">
        <v>782</v>
      </c>
      <c r="C92" s="4" t="str">
        <f t="shared" si="9"/>
        <v>2000</v>
      </c>
      <c r="D92" s="4" t="str">
        <f t="shared" si="10"/>
        <v>7004</v>
      </c>
      <c r="E92" s="4" t="str">
        <f t="shared" si="11"/>
        <v>70</v>
      </c>
      <c r="F92" t="s">
        <v>39</v>
      </c>
      <c r="J92" t="s">
        <v>40</v>
      </c>
      <c r="K92" t="s">
        <v>41</v>
      </c>
      <c r="L92" t="s">
        <v>42</v>
      </c>
      <c r="M92" s="11">
        <v>116.1</v>
      </c>
      <c r="N92">
        <v>0</v>
      </c>
    </row>
    <row r="93" spans="1:14" hidden="1" outlineLevel="2" x14ac:dyDescent="0.25">
      <c r="A93" s="1">
        <v>44175</v>
      </c>
      <c r="B93" t="s">
        <v>750</v>
      </c>
      <c r="C93" s="4" t="str">
        <f t="shared" si="9"/>
        <v>1807</v>
      </c>
      <c r="D93" s="4" t="str">
        <f t="shared" si="10"/>
        <v>7004</v>
      </c>
      <c r="E93" s="4" t="str">
        <f t="shared" si="11"/>
        <v>70</v>
      </c>
      <c r="F93" t="s">
        <v>39</v>
      </c>
      <c r="J93" t="s">
        <v>40</v>
      </c>
      <c r="K93" t="s">
        <v>41</v>
      </c>
      <c r="L93" t="s">
        <v>42</v>
      </c>
      <c r="M93" s="11">
        <v>268.22000000000003</v>
      </c>
      <c r="N93">
        <v>0</v>
      </c>
    </row>
    <row r="94" spans="1:14" hidden="1" outlineLevel="2" x14ac:dyDescent="0.25">
      <c r="A94" s="1">
        <v>44175</v>
      </c>
      <c r="B94" t="s">
        <v>918</v>
      </c>
      <c r="C94" s="4" t="str">
        <f t="shared" si="9"/>
        <v>3008</v>
      </c>
      <c r="D94" s="4" t="str">
        <f t="shared" si="10"/>
        <v>7004</v>
      </c>
      <c r="E94" s="4" t="str">
        <f t="shared" si="11"/>
        <v>70</v>
      </c>
      <c r="F94" t="s">
        <v>39</v>
      </c>
      <c r="J94" t="s">
        <v>40</v>
      </c>
      <c r="K94" t="s">
        <v>41</v>
      </c>
      <c r="L94" t="s">
        <v>42</v>
      </c>
      <c r="M94" s="11">
        <v>268.22000000000003</v>
      </c>
      <c r="N94">
        <v>0</v>
      </c>
    </row>
    <row r="95" spans="1:14" hidden="1" outlineLevel="2" x14ac:dyDescent="0.25">
      <c r="A95" s="1">
        <v>44175</v>
      </c>
      <c r="B95" t="s">
        <v>38</v>
      </c>
      <c r="C95" s="4" t="str">
        <f t="shared" si="9"/>
        <v>1000</v>
      </c>
      <c r="D95" s="4" t="str">
        <f t="shared" si="10"/>
        <v>7004</v>
      </c>
      <c r="E95" s="4" t="str">
        <f t="shared" si="11"/>
        <v>70</v>
      </c>
      <c r="F95" t="s">
        <v>39</v>
      </c>
      <c r="J95" t="s">
        <v>40</v>
      </c>
      <c r="K95" t="s">
        <v>41</v>
      </c>
      <c r="L95" t="s">
        <v>42</v>
      </c>
      <c r="M95" s="11">
        <v>697.34</v>
      </c>
      <c r="N95">
        <v>0</v>
      </c>
    </row>
    <row r="96" spans="1:14" outlineLevel="1" collapsed="1" x14ac:dyDescent="0.25">
      <c r="A96" s="1"/>
      <c r="C96" s="4"/>
      <c r="D96" s="9" t="s">
        <v>1454</v>
      </c>
      <c r="E96" s="4"/>
      <c r="M96" s="11">
        <f>SUBTOTAL(9,M57:M95)</f>
        <v>395943.0199999999</v>
      </c>
    </row>
    <row r="97" spans="1:14" hidden="1" outlineLevel="2" x14ac:dyDescent="0.25">
      <c r="A97" s="1">
        <v>44014</v>
      </c>
      <c r="B97" t="s">
        <v>45</v>
      </c>
      <c r="C97" s="4" t="str">
        <f>LEFT($B97,4)</f>
        <v>1000</v>
      </c>
      <c r="D97" s="4" t="str">
        <f>RIGHT($B97,4)</f>
        <v>7005</v>
      </c>
      <c r="E97" s="4" t="str">
        <f>LEFT($D97,2)</f>
        <v>70</v>
      </c>
      <c r="F97" t="s">
        <v>46</v>
      </c>
      <c r="I97">
        <v>561</v>
      </c>
      <c r="J97" t="s">
        <v>2</v>
      </c>
      <c r="K97" t="s">
        <v>3</v>
      </c>
      <c r="L97" t="s">
        <v>47</v>
      </c>
      <c r="M97" s="11">
        <v>111842.93</v>
      </c>
      <c r="N97">
        <v>0</v>
      </c>
    </row>
    <row r="98" spans="1:14" outlineLevel="1" collapsed="1" x14ac:dyDescent="0.25">
      <c r="A98" s="1"/>
      <c r="C98" s="4"/>
      <c r="D98" s="9" t="s">
        <v>1455</v>
      </c>
      <c r="E98" s="4"/>
      <c r="M98" s="11">
        <f>SUBTOTAL(9,M97:M97)</f>
        <v>111842.93</v>
      </c>
    </row>
    <row r="99" spans="1:14" hidden="1" outlineLevel="2" x14ac:dyDescent="0.25">
      <c r="A99" s="1">
        <v>43840</v>
      </c>
      <c r="B99" t="s">
        <v>784</v>
      </c>
      <c r="C99" s="4" t="str">
        <f t="shared" ref="C99:C114" si="12">LEFT($B99,4)</f>
        <v>2000</v>
      </c>
      <c r="D99" s="4" t="str">
        <f t="shared" ref="D99:D114" si="13">RIGHT($B99,4)</f>
        <v>7006</v>
      </c>
      <c r="E99" s="4" t="str">
        <f t="shared" ref="E99:E114" si="14">LEFT($D99,2)</f>
        <v>70</v>
      </c>
      <c r="F99" t="s">
        <v>785</v>
      </c>
      <c r="I99">
        <v>33</v>
      </c>
      <c r="J99" t="s">
        <v>2</v>
      </c>
      <c r="K99" t="s">
        <v>3</v>
      </c>
      <c r="L99" t="s">
        <v>787</v>
      </c>
      <c r="M99" s="11">
        <v>2019.28</v>
      </c>
      <c r="N99">
        <v>0</v>
      </c>
    </row>
    <row r="100" spans="1:14" hidden="1" outlineLevel="2" x14ac:dyDescent="0.25">
      <c r="A100" s="1">
        <v>43840</v>
      </c>
      <c r="B100" t="s">
        <v>784</v>
      </c>
      <c r="C100" s="4" t="str">
        <f t="shared" si="12"/>
        <v>2000</v>
      </c>
      <c r="D100" s="4" t="str">
        <f t="shared" si="13"/>
        <v>7006</v>
      </c>
      <c r="E100" s="4" t="str">
        <f t="shared" si="14"/>
        <v>70</v>
      </c>
      <c r="F100" t="s">
        <v>785</v>
      </c>
      <c r="I100">
        <v>30</v>
      </c>
      <c r="J100" t="s">
        <v>2</v>
      </c>
      <c r="K100" t="s">
        <v>3</v>
      </c>
      <c r="L100" t="s">
        <v>786</v>
      </c>
      <c r="M100" s="11">
        <v>3189.3</v>
      </c>
      <c r="N100">
        <v>0</v>
      </c>
    </row>
    <row r="101" spans="1:14" hidden="1" outlineLevel="2" x14ac:dyDescent="0.25">
      <c r="A101" s="1">
        <v>43871</v>
      </c>
      <c r="B101" t="s">
        <v>784</v>
      </c>
      <c r="C101" s="4" t="str">
        <f t="shared" si="12"/>
        <v>2000</v>
      </c>
      <c r="D101" s="4" t="str">
        <f t="shared" si="13"/>
        <v>7006</v>
      </c>
      <c r="E101" s="4" t="str">
        <f t="shared" si="14"/>
        <v>70</v>
      </c>
      <c r="F101" t="s">
        <v>785</v>
      </c>
      <c r="I101">
        <v>126</v>
      </c>
      <c r="J101" t="s">
        <v>2</v>
      </c>
      <c r="K101" t="s">
        <v>3</v>
      </c>
      <c r="L101" t="s">
        <v>788</v>
      </c>
      <c r="M101" s="11">
        <v>2885.7</v>
      </c>
      <c r="N101">
        <v>0</v>
      </c>
    </row>
    <row r="102" spans="1:14" hidden="1" outlineLevel="2" x14ac:dyDescent="0.25">
      <c r="A102" s="1">
        <v>43900</v>
      </c>
      <c r="B102" t="s">
        <v>784</v>
      </c>
      <c r="C102" s="4" t="str">
        <f t="shared" si="12"/>
        <v>2000</v>
      </c>
      <c r="D102" s="4" t="str">
        <f t="shared" si="13"/>
        <v>7006</v>
      </c>
      <c r="E102" s="4" t="str">
        <f t="shared" si="14"/>
        <v>70</v>
      </c>
      <c r="F102" t="s">
        <v>785</v>
      </c>
      <c r="I102">
        <v>212</v>
      </c>
      <c r="J102" t="s">
        <v>2</v>
      </c>
      <c r="K102" t="s">
        <v>3</v>
      </c>
      <c r="L102" t="s">
        <v>789</v>
      </c>
      <c r="M102" s="11">
        <v>2470.44</v>
      </c>
      <c r="N102">
        <v>0</v>
      </c>
    </row>
    <row r="103" spans="1:14" hidden="1" outlineLevel="2" x14ac:dyDescent="0.25">
      <c r="A103" s="1">
        <v>43931</v>
      </c>
      <c r="B103" t="s">
        <v>784</v>
      </c>
      <c r="C103" s="4" t="str">
        <f t="shared" si="12"/>
        <v>2000</v>
      </c>
      <c r="D103" s="4" t="str">
        <f t="shared" si="13"/>
        <v>7006</v>
      </c>
      <c r="E103" s="4" t="str">
        <f t="shared" si="14"/>
        <v>70</v>
      </c>
      <c r="F103" t="s">
        <v>785</v>
      </c>
      <c r="I103">
        <v>310</v>
      </c>
      <c r="J103" t="s">
        <v>2</v>
      </c>
      <c r="K103" t="s">
        <v>3</v>
      </c>
      <c r="L103" t="s">
        <v>791</v>
      </c>
      <c r="M103" s="11">
        <v>18.420000000000002</v>
      </c>
      <c r="N103">
        <v>0</v>
      </c>
    </row>
    <row r="104" spans="1:14" hidden="1" outlineLevel="2" x14ac:dyDescent="0.25">
      <c r="A104" s="1">
        <v>43931</v>
      </c>
      <c r="B104" t="s">
        <v>784</v>
      </c>
      <c r="C104" s="4" t="str">
        <f t="shared" si="12"/>
        <v>2000</v>
      </c>
      <c r="D104" s="4" t="str">
        <f t="shared" si="13"/>
        <v>7006</v>
      </c>
      <c r="E104" s="4" t="str">
        <f t="shared" si="14"/>
        <v>70</v>
      </c>
      <c r="F104" t="s">
        <v>785</v>
      </c>
      <c r="I104">
        <v>307</v>
      </c>
      <c r="J104" t="s">
        <v>2</v>
      </c>
      <c r="K104" t="s">
        <v>3</v>
      </c>
      <c r="L104" t="s">
        <v>792</v>
      </c>
      <c r="M104" s="11">
        <v>1559.58</v>
      </c>
      <c r="N104">
        <v>0</v>
      </c>
    </row>
    <row r="105" spans="1:14" hidden="1" outlineLevel="2" x14ac:dyDescent="0.25">
      <c r="A105" s="1">
        <v>43931</v>
      </c>
      <c r="B105" t="s">
        <v>784</v>
      </c>
      <c r="C105" s="4" t="str">
        <f t="shared" si="12"/>
        <v>2000</v>
      </c>
      <c r="D105" s="4" t="str">
        <f t="shared" si="13"/>
        <v>7006</v>
      </c>
      <c r="E105" s="4" t="str">
        <f t="shared" si="14"/>
        <v>70</v>
      </c>
      <c r="F105" t="s">
        <v>785</v>
      </c>
      <c r="I105">
        <v>304</v>
      </c>
      <c r="J105" t="s">
        <v>2</v>
      </c>
      <c r="K105" t="s">
        <v>3</v>
      </c>
      <c r="L105" t="s">
        <v>790</v>
      </c>
      <c r="M105" s="11">
        <v>2799.25</v>
      </c>
      <c r="N105">
        <v>0</v>
      </c>
    </row>
    <row r="106" spans="1:14" hidden="1" outlineLevel="2" x14ac:dyDescent="0.25">
      <c r="A106" s="1">
        <v>43959</v>
      </c>
      <c r="B106" t="s">
        <v>784</v>
      </c>
      <c r="C106" s="4" t="str">
        <f t="shared" si="12"/>
        <v>2000</v>
      </c>
      <c r="D106" s="4" t="str">
        <f t="shared" si="13"/>
        <v>7006</v>
      </c>
      <c r="E106" s="4" t="str">
        <f t="shared" si="14"/>
        <v>70</v>
      </c>
      <c r="F106" t="s">
        <v>785</v>
      </c>
      <c r="I106">
        <v>402</v>
      </c>
      <c r="J106" t="s">
        <v>2</v>
      </c>
      <c r="K106" t="s">
        <v>3</v>
      </c>
      <c r="L106" t="s">
        <v>793</v>
      </c>
      <c r="M106" s="11">
        <v>824.95</v>
      </c>
      <c r="N106">
        <v>0</v>
      </c>
    </row>
    <row r="107" spans="1:14" hidden="1" outlineLevel="2" x14ac:dyDescent="0.25">
      <c r="A107" s="1">
        <v>43992</v>
      </c>
      <c r="B107" t="s">
        <v>784</v>
      </c>
      <c r="C107" s="4" t="str">
        <f t="shared" si="12"/>
        <v>2000</v>
      </c>
      <c r="D107" s="4" t="str">
        <f t="shared" si="13"/>
        <v>7006</v>
      </c>
      <c r="E107" s="4" t="str">
        <f t="shared" si="14"/>
        <v>70</v>
      </c>
      <c r="F107" t="s">
        <v>785</v>
      </c>
      <c r="I107">
        <v>491</v>
      </c>
      <c r="J107" t="s">
        <v>2</v>
      </c>
      <c r="K107" t="s">
        <v>3</v>
      </c>
      <c r="L107" t="s">
        <v>794</v>
      </c>
      <c r="M107" s="11">
        <v>739.72</v>
      </c>
      <c r="N107">
        <v>0</v>
      </c>
    </row>
    <row r="108" spans="1:14" hidden="1" outlineLevel="2" x14ac:dyDescent="0.25">
      <c r="A108" s="1">
        <v>44014</v>
      </c>
      <c r="B108" t="s">
        <v>784</v>
      </c>
      <c r="C108" s="4" t="str">
        <f t="shared" si="12"/>
        <v>2000</v>
      </c>
      <c r="D108" s="4" t="str">
        <f t="shared" si="13"/>
        <v>7006</v>
      </c>
      <c r="E108" s="4" t="str">
        <f t="shared" si="14"/>
        <v>70</v>
      </c>
      <c r="F108" t="s">
        <v>785</v>
      </c>
      <c r="I108">
        <v>558</v>
      </c>
      <c r="J108" t="s">
        <v>2</v>
      </c>
      <c r="K108" t="s">
        <v>3</v>
      </c>
      <c r="L108" t="s">
        <v>796</v>
      </c>
      <c r="M108" s="11">
        <v>539.51</v>
      </c>
      <c r="N108">
        <v>0</v>
      </c>
    </row>
    <row r="109" spans="1:14" hidden="1" outlineLevel="2" x14ac:dyDescent="0.25">
      <c r="A109" s="1">
        <v>44014</v>
      </c>
      <c r="B109" t="s">
        <v>784</v>
      </c>
      <c r="C109" s="4" t="str">
        <f t="shared" si="12"/>
        <v>2000</v>
      </c>
      <c r="D109" s="4" t="str">
        <f t="shared" si="13"/>
        <v>7006</v>
      </c>
      <c r="E109" s="4" t="str">
        <f t="shared" si="14"/>
        <v>70</v>
      </c>
      <c r="F109" t="s">
        <v>785</v>
      </c>
      <c r="I109">
        <v>555</v>
      </c>
      <c r="J109" t="s">
        <v>2</v>
      </c>
      <c r="K109" t="s">
        <v>3</v>
      </c>
      <c r="L109" t="s">
        <v>795</v>
      </c>
      <c r="M109" s="11">
        <v>3136.03</v>
      </c>
      <c r="N109">
        <v>0</v>
      </c>
    </row>
    <row r="110" spans="1:14" hidden="1" outlineLevel="2" x14ac:dyDescent="0.25">
      <c r="A110" s="1">
        <v>44084</v>
      </c>
      <c r="B110" t="s">
        <v>784</v>
      </c>
      <c r="C110" s="4" t="str">
        <f t="shared" si="12"/>
        <v>2000</v>
      </c>
      <c r="D110" s="4" t="str">
        <f t="shared" si="13"/>
        <v>7006</v>
      </c>
      <c r="E110" s="4" t="str">
        <f t="shared" si="14"/>
        <v>70</v>
      </c>
      <c r="F110" t="s">
        <v>785</v>
      </c>
      <c r="I110">
        <v>761</v>
      </c>
      <c r="J110" t="s">
        <v>2</v>
      </c>
      <c r="K110" t="s">
        <v>3</v>
      </c>
      <c r="L110" t="s">
        <v>797</v>
      </c>
      <c r="M110" s="11">
        <v>342</v>
      </c>
      <c r="N110">
        <v>0</v>
      </c>
    </row>
    <row r="111" spans="1:14" hidden="1" outlineLevel="2" x14ac:dyDescent="0.25">
      <c r="A111" s="1">
        <v>44113</v>
      </c>
      <c r="B111" t="s">
        <v>784</v>
      </c>
      <c r="C111" s="4" t="str">
        <f t="shared" si="12"/>
        <v>2000</v>
      </c>
      <c r="D111" s="4" t="str">
        <f t="shared" si="13"/>
        <v>7006</v>
      </c>
      <c r="E111" s="4" t="str">
        <f t="shared" si="14"/>
        <v>70</v>
      </c>
      <c r="F111" t="s">
        <v>785</v>
      </c>
      <c r="I111">
        <v>839</v>
      </c>
      <c r="J111" t="s">
        <v>2</v>
      </c>
      <c r="K111" t="s">
        <v>3</v>
      </c>
      <c r="L111" t="s">
        <v>799</v>
      </c>
      <c r="M111" s="11">
        <v>512.87</v>
      </c>
      <c r="N111">
        <v>0</v>
      </c>
    </row>
    <row r="112" spans="1:14" hidden="1" outlineLevel="2" x14ac:dyDescent="0.25">
      <c r="A112" s="1">
        <v>44113</v>
      </c>
      <c r="B112" t="s">
        <v>784</v>
      </c>
      <c r="C112" s="4" t="str">
        <f t="shared" si="12"/>
        <v>2000</v>
      </c>
      <c r="D112" s="4" t="str">
        <f t="shared" si="13"/>
        <v>7006</v>
      </c>
      <c r="E112" s="4" t="str">
        <f t="shared" si="14"/>
        <v>70</v>
      </c>
      <c r="F112" t="s">
        <v>785</v>
      </c>
      <c r="I112">
        <v>836</v>
      </c>
      <c r="J112" t="s">
        <v>2</v>
      </c>
      <c r="K112" t="s">
        <v>3</v>
      </c>
      <c r="L112" t="s">
        <v>798</v>
      </c>
      <c r="M112" s="11">
        <v>3325.31</v>
      </c>
      <c r="N112">
        <v>0</v>
      </c>
    </row>
    <row r="113" spans="1:14" hidden="1" outlineLevel="2" x14ac:dyDescent="0.25">
      <c r="A113" s="1">
        <v>44145</v>
      </c>
      <c r="B113" t="s">
        <v>784</v>
      </c>
      <c r="C113" s="4" t="str">
        <f t="shared" si="12"/>
        <v>2000</v>
      </c>
      <c r="D113" s="4" t="str">
        <f t="shared" si="13"/>
        <v>7006</v>
      </c>
      <c r="E113" s="4" t="str">
        <f t="shared" si="14"/>
        <v>70</v>
      </c>
      <c r="F113" t="s">
        <v>785</v>
      </c>
      <c r="I113">
        <v>924</v>
      </c>
      <c r="J113" t="s">
        <v>2</v>
      </c>
      <c r="K113" t="s">
        <v>3</v>
      </c>
      <c r="L113" t="s">
        <v>800</v>
      </c>
      <c r="M113" s="11">
        <v>1461.5</v>
      </c>
      <c r="N113">
        <v>0</v>
      </c>
    </row>
    <row r="114" spans="1:14" hidden="1" outlineLevel="2" x14ac:dyDescent="0.25">
      <c r="A114" s="1">
        <v>44175</v>
      </c>
      <c r="B114" t="s">
        <v>784</v>
      </c>
      <c r="C114" s="4" t="str">
        <f t="shared" si="12"/>
        <v>2000</v>
      </c>
      <c r="D114" s="4" t="str">
        <f t="shared" si="13"/>
        <v>7006</v>
      </c>
      <c r="E114" s="4" t="str">
        <f t="shared" si="14"/>
        <v>70</v>
      </c>
      <c r="F114" t="s">
        <v>785</v>
      </c>
      <c r="I114" s="3">
        <v>1001</v>
      </c>
      <c r="J114" t="s">
        <v>2</v>
      </c>
      <c r="K114" t="s">
        <v>3</v>
      </c>
      <c r="L114" t="s">
        <v>801</v>
      </c>
      <c r="M114" s="11">
        <v>2573.9899999999998</v>
      </c>
      <c r="N114">
        <v>0</v>
      </c>
    </row>
    <row r="115" spans="1:14" outlineLevel="1" collapsed="1" x14ac:dyDescent="0.25">
      <c r="A115" s="1"/>
      <c r="C115" s="4"/>
      <c r="D115" s="9" t="s">
        <v>1456</v>
      </c>
      <c r="E115" s="4"/>
      <c r="I115" s="3"/>
      <c r="M115" s="11">
        <f>SUBTOTAL(9,M99:M114)</f>
        <v>28397.85</v>
      </c>
    </row>
    <row r="116" spans="1:14" hidden="1" outlineLevel="2" x14ac:dyDescent="0.25">
      <c r="A116" s="1">
        <v>43833</v>
      </c>
      <c r="B116" t="s">
        <v>1379</v>
      </c>
      <c r="C116" s="4" t="str">
        <f>LEFT($B116,4)</f>
        <v>3513</v>
      </c>
      <c r="D116" s="4" t="str">
        <f>RIGHT($B116,4)</f>
        <v>7010</v>
      </c>
      <c r="E116" s="4" t="str">
        <f>LEFT($D116,2)</f>
        <v>70</v>
      </c>
      <c r="F116" t="s">
        <v>1380</v>
      </c>
      <c r="I116">
        <v>7</v>
      </c>
      <c r="J116" t="s">
        <v>2</v>
      </c>
      <c r="K116" t="s">
        <v>1381</v>
      </c>
      <c r="L116" t="s">
        <v>1382</v>
      </c>
      <c r="M116" s="11">
        <v>47519.9</v>
      </c>
      <c r="N116">
        <v>0</v>
      </c>
    </row>
    <row r="117" spans="1:14" hidden="1" outlineLevel="2" x14ac:dyDescent="0.25">
      <c r="A117" s="1">
        <v>43984</v>
      </c>
      <c r="B117" t="s">
        <v>1387</v>
      </c>
      <c r="C117" s="4" t="str">
        <f>LEFT($B117,4)</f>
        <v>3518</v>
      </c>
      <c r="D117" s="4" t="str">
        <f>RIGHT($B117,4)</f>
        <v>7010</v>
      </c>
      <c r="E117" s="4" t="str">
        <f>LEFT($D117,2)</f>
        <v>70</v>
      </c>
      <c r="F117" t="s">
        <v>1380</v>
      </c>
      <c r="I117">
        <v>461</v>
      </c>
      <c r="J117" t="s">
        <v>2</v>
      </c>
      <c r="K117" t="s">
        <v>1388</v>
      </c>
      <c r="L117" t="s">
        <v>1389</v>
      </c>
      <c r="M117" s="11">
        <v>7838.41</v>
      </c>
      <c r="N117">
        <v>0</v>
      </c>
    </row>
    <row r="118" spans="1:14" hidden="1" outlineLevel="2" x14ac:dyDescent="0.25">
      <c r="A118" s="1">
        <v>44013</v>
      </c>
      <c r="B118" t="s">
        <v>1379</v>
      </c>
      <c r="C118" s="4" t="str">
        <f>LEFT($B118,4)</f>
        <v>3513</v>
      </c>
      <c r="D118" s="4" t="str">
        <f>RIGHT($B118,4)</f>
        <v>7010</v>
      </c>
      <c r="E118" s="4" t="str">
        <f>LEFT($D118,2)</f>
        <v>70</v>
      </c>
      <c r="F118" t="s">
        <v>1380</v>
      </c>
      <c r="I118">
        <v>551</v>
      </c>
      <c r="J118" t="s">
        <v>2</v>
      </c>
      <c r="K118" t="s">
        <v>1381</v>
      </c>
      <c r="L118" t="s">
        <v>1383</v>
      </c>
      <c r="M118" s="11">
        <v>43575</v>
      </c>
      <c r="N118">
        <v>0</v>
      </c>
    </row>
    <row r="119" spans="1:14" outlineLevel="1" collapsed="1" x14ac:dyDescent="0.25">
      <c r="A119" s="1"/>
      <c r="C119" s="4"/>
      <c r="D119" s="9" t="s">
        <v>1457</v>
      </c>
      <c r="E119" s="4"/>
      <c r="M119" s="11">
        <f>SUBTOTAL(9,M116:M118)</f>
        <v>98933.31</v>
      </c>
    </row>
    <row r="120" spans="1:14" hidden="1" outlineLevel="2" x14ac:dyDescent="0.25">
      <c r="A120" s="1">
        <v>43840</v>
      </c>
      <c r="B120" t="s">
        <v>981</v>
      </c>
      <c r="C120" s="4" t="str">
        <f>LEFT($B120,4)</f>
        <v>3019</v>
      </c>
      <c r="D120" s="4" t="str">
        <f>RIGHT($B120,4)</f>
        <v>7012</v>
      </c>
      <c r="E120" s="4" t="str">
        <f>LEFT($D120,2)</f>
        <v>70</v>
      </c>
      <c r="F120" t="s">
        <v>982</v>
      </c>
      <c r="I120">
        <v>31</v>
      </c>
      <c r="J120" t="s">
        <v>2</v>
      </c>
      <c r="K120" t="s">
        <v>3</v>
      </c>
      <c r="L120" t="s">
        <v>983</v>
      </c>
      <c r="M120" s="11">
        <v>275.64</v>
      </c>
      <c r="N120">
        <v>0</v>
      </c>
    </row>
    <row r="121" spans="1:14" hidden="1" outlineLevel="2" x14ac:dyDescent="0.25">
      <c r="A121" s="1">
        <v>43931</v>
      </c>
      <c r="B121" t="s">
        <v>981</v>
      </c>
      <c r="C121" s="4" t="str">
        <f>LEFT($B121,4)</f>
        <v>3019</v>
      </c>
      <c r="D121" s="4" t="str">
        <f>RIGHT($B121,4)</f>
        <v>7012</v>
      </c>
      <c r="E121" s="4" t="str">
        <f>LEFT($D121,2)</f>
        <v>70</v>
      </c>
      <c r="F121" t="s">
        <v>982</v>
      </c>
      <c r="I121">
        <v>305</v>
      </c>
      <c r="J121" t="s">
        <v>2</v>
      </c>
      <c r="K121" t="s">
        <v>3</v>
      </c>
      <c r="L121" t="s">
        <v>984</v>
      </c>
      <c r="M121" s="11">
        <v>462.97</v>
      </c>
      <c r="N121">
        <v>0</v>
      </c>
    </row>
    <row r="122" spans="1:14" hidden="1" outlineLevel="2" x14ac:dyDescent="0.25">
      <c r="A122" s="1">
        <v>44014</v>
      </c>
      <c r="B122" t="s">
        <v>981</v>
      </c>
      <c r="C122" s="4" t="str">
        <f>LEFT($B122,4)</f>
        <v>3019</v>
      </c>
      <c r="D122" s="4" t="str">
        <f>RIGHT($B122,4)</f>
        <v>7012</v>
      </c>
      <c r="E122" s="4" t="str">
        <f>LEFT($D122,2)</f>
        <v>70</v>
      </c>
      <c r="F122" t="s">
        <v>982</v>
      </c>
      <c r="I122">
        <v>556</v>
      </c>
      <c r="J122" t="s">
        <v>2</v>
      </c>
      <c r="K122" t="s">
        <v>3</v>
      </c>
      <c r="L122" t="s">
        <v>985</v>
      </c>
      <c r="M122" s="11">
        <v>1866.03</v>
      </c>
      <c r="N122">
        <v>0</v>
      </c>
    </row>
    <row r="123" spans="1:14" hidden="1" outlineLevel="2" x14ac:dyDescent="0.25">
      <c r="A123" s="1">
        <v>44113</v>
      </c>
      <c r="B123" t="s">
        <v>981</v>
      </c>
      <c r="C123" s="4" t="str">
        <f>LEFT($B123,4)</f>
        <v>3019</v>
      </c>
      <c r="D123" s="4" t="str">
        <f>RIGHT($B123,4)</f>
        <v>7012</v>
      </c>
      <c r="E123" s="4" t="str">
        <f>LEFT($D123,2)</f>
        <v>70</v>
      </c>
      <c r="F123" t="s">
        <v>982</v>
      </c>
      <c r="I123">
        <v>837</v>
      </c>
      <c r="J123" t="s">
        <v>2</v>
      </c>
      <c r="K123" t="s">
        <v>3</v>
      </c>
      <c r="L123" t="s">
        <v>986</v>
      </c>
      <c r="M123" s="11">
        <v>1448.17</v>
      </c>
      <c r="N123">
        <v>0</v>
      </c>
    </row>
    <row r="124" spans="1:14" outlineLevel="1" collapsed="1" x14ac:dyDescent="0.25">
      <c r="A124" s="1"/>
      <c r="C124" s="4"/>
      <c r="D124" s="9" t="s">
        <v>1458</v>
      </c>
      <c r="E124" s="4"/>
      <c r="M124" s="11">
        <f>SUBTOTAL(9,M120:M123)</f>
        <v>4052.81</v>
      </c>
    </row>
    <row r="125" spans="1:14" hidden="1" outlineLevel="2" x14ac:dyDescent="0.25">
      <c r="A125" s="1">
        <v>43840</v>
      </c>
      <c r="B125" t="s">
        <v>901</v>
      </c>
      <c r="C125" s="4" t="str">
        <f>LEFT($B125,4)</f>
        <v>3004</v>
      </c>
      <c r="D125" s="4" t="str">
        <f>RIGHT($B125,4)</f>
        <v>7016</v>
      </c>
      <c r="E125" s="4" t="str">
        <f>LEFT($D125,2)</f>
        <v>70</v>
      </c>
      <c r="F125" t="s">
        <v>902</v>
      </c>
      <c r="I125">
        <v>36</v>
      </c>
      <c r="J125" t="s">
        <v>2</v>
      </c>
      <c r="K125" t="s">
        <v>3</v>
      </c>
      <c r="L125" t="s">
        <v>903</v>
      </c>
      <c r="M125" s="11">
        <v>14305.03</v>
      </c>
      <c r="N125">
        <v>0</v>
      </c>
    </row>
    <row r="126" spans="1:14" outlineLevel="1" collapsed="1" x14ac:dyDescent="0.25">
      <c r="A126" s="1"/>
      <c r="C126" s="4"/>
      <c r="D126" s="9" t="s">
        <v>1459</v>
      </c>
      <c r="E126" s="4"/>
      <c r="M126" s="11">
        <f>SUBTOTAL(9,M125:M125)</f>
        <v>14305.03</v>
      </c>
    </row>
    <row r="127" spans="1:14" hidden="1" outlineLevel="2" x14ac:dyDescent="0.25">
      <c r="A127" s="1">
        <v>43840</v>
      </c>
      <c r="B127" t="s">
        <v>802</v>
      </c>
      <c r="C127" s="4" t="str">
        <f t="shared" ref="C127:C138" si="15">LEFT($B127,4)</f>
        <v>2000</v>
      </c>
      <c r="D127" s="4" t="str">
        <f t="shared" ref="D127:D138" si="16">RIGHT($B127,4)</f>
        <v>7099</v>
      </c>
      <c r="E127" s="4" t="str">
        <f t="shared" ref="E127:E138" si="17">LEFT($D127,2)</f>
        <v>70</v>
      </c>
      <c r="F127" t="s">
        <v>803</v>
      </c>
      <c r="I127">
        <v>32</v>
      </c>
      <c r="J127" t="s">
        <v>2</v>
      </c>
      <c r="K127" t="s">
        <v>3</v>
      </c>
      <c r="L127" t="s">
        <v>804</v>
      </c>
      <c r="M127" s="11">
        <v>51904.79</v>
      </c>
      <c r="N127">
        <v>0</v>
      </c>
    </row>
    <row r="128" spans="1:14" hidden="1" outlineLevel="2" x14ac:dyDescent="0.25">
      <c r="A128" s="1">
        <v>43871</v>
      </c>
      <c r="B128" t="s">
        <v>802</v>
      </c>
      <c r="C128" s="4" t="str">
        <f t="shared" si="15"/>
        <v>2000</v>
      </c>
      <c r="D128" s="4" t="str">
        <f t="shared" si="16"/>
        <v>7099</v>
      </c>
      <c r="E128" s="4" t="str">
        <f t="shared" si="17"/>
        <v>70</v>
      </c>
      <c r="F128" t="s">
        <v>803</v>
      </c>
      <c r="I128">
        <v>125</v>
      </c>
      <c r="J128" t="s">
        <v>2</v>
      </c>
      <c r="K128" t="s">
        <v>3</v>
      </c>
      <c r="L128" t="s">
        <v>805</v>
      </c>
      <c r="M128" s="11">
        <v>51940.37</v>
      </c>
      <c r="N128">
        <v>0</v>
      </c>
    </row>
    <row r="129" spans="1:14" hidden="1" outlineLevel="2" x14ac:dyDescent="0.25">
      <c r="A129" s="1">
        <v>43900</v>
      </c>
      <c r="B129" t="s">
        <v>802</v>
      </c>
      <c r="C129" s="4" t="str">
        <f t="shared" si="15"/>
        <v>2000</v>
      </c>
      <c r="D129" s="4" t="str">
        <f t="shared" si="16"/>
        <v>7099</v>
      </c>
      <c r="E129" s="4" t="str">
        <f t="shared" si="17"/>
        <v>70</v>
      </c>
      <c r="F129" t="s">
        <v>803</v>
      </c>
      <c r="I129">
        <v>211</v>
      </c>
      <c r="J129" t="s">
        <v>2</v>
      </c>
      <c r="K129" t="s">
        <v>3</v>
      </c>
      <c r="L129" t="s">
        <v>806</v>
      </c>
      <c r="M129" s="11">
        <v>45139.88</v>
      </c>
      <c r="N129">
        <v>0</v>
      </c>
    </row>
    <row r="130" spans="1:14" hidden="1" outlineLevel="2" x14ac:dyDescent="0.25">
      <c r="A130" s="1">
        <v>43931</v>
      </c>
      <c r="B130" t="s">
        <v>802</v>
      </c>
      <c r="C130" s="4" t="str">
        <f t="shared" si="15"/>
        <v>2000</v>
      </c>
      <c r="D130" s="4" t="str">
        <f t="shared" si="16"/>
        <v>7099</v>
      </c>
      <c r="E130" s="4" t="str">
        <f t="shared" si="17"/>
        <v>70</v>
      </c>
      <c r="F130" t="s">
        <v>803</v>
      </c>
      <c r="I130">
        <v>306</v>
      </c>
      <c r="J130" t="s">
        <v>2</v>
      </c>
      <c r="K130" t="s">
        <v>3</v>
      </c>
      <c r="L130" t="s">
        <v>807</v>
      </c>
      <c r="M130" s="11">
        <v>48659.3</v>
      </c>
      <c r="N130">
        <v>0</v>
      </c>
    </row>
    <row r="131" spans="1:14" hidden="1" outlineLevel="2" x14ac:dyDescent="0.25">
      <c r="A131" s="1">
        <v>43959</v>
      </c>
      <c r="B131" t="s">
        <v>802</v>
      </c>
      <c r="C131" s="4" t="str">
        <f t="shared" si="15"/>
        <v>2000</v>
      </c>
      <c r="D131" s="4" t="str">
        <f t="shared" si="16"/>
        <v>7099</v>
      </c>
      <c r="E131" s="4" t="str">
        <f t="shared" si="17"/>
        <v>70</v>
      </c>
      <c r="F131" t="s">
        <v>803</v>
      </c>
      <c r="I131">
        <v>401</v>
      </c>
      <c r="J131" t="s">
        <v>2</v>
      </c>
      <c r="K131" t="s">
        <v>3</v>
      </c>
      <c r="L131" t="s">
        <v>808</v>
      </c>
      <c r="M131" s="11">
        <v>44849.02</v>
      </c>
      <c r="N131">
        <v>0</v>
      </c>
    </row>
    <row r="132" spans="1:14" hidden="1" outlineLevel="2" x14ac:dyDescent="0.25">
      <c r="A132" s="1">
        <v>43992</v>
      </c>
      <c r="B132" t="s">
        <v>802</v>
      </c>
      <c r="C132" s="4" t="str">
        <f t="shared" si="15"/>
        <v>2000</v>
      </c>
      <c r="D132" s="4" t="str">
        <f t="shared" si="16"/>
        <v>7099</v>
      </c>
      <c r="E132" s="4" t="str">
        <f t="shared" si="17"/>
        <v>70</v>
      </c>
      <c r="F132" t="s">
        <v>803</v>
      </c>
      <c r="I132">
        <v>490</v>
      </c>
      <c r="J132" t="s">
        <v>2</v>
      </c>
      <c r="K132" t="s">
        <v>3</v>
      </c>
      <c r="L132" t="s">
        <v>809</v>
      </c>
      <c r="M132" s="11">
        <v>46523.13</v>
      </c>
      <c r="N132">
        <v>0</v>
      </c>
    </row>
    <row r="133" spans="1:14" hidden="1" outlineLevel="2" x14ac:dyDescent="0.25">
      <c r="A133" s="1">
        <v>44014</v>
      </c>
      <c r="B133" t="s">
        <v>802</v>
      </c>
      <c r="C133" s="4" t="str">
        <f t="shared" si="15"/>
        <v>2000</v>
      </c>
      <c r="D133" s="4" t="str">
        <f t="shared" si="16"/>
        <v>7099</v>
      </c>
      <c r="E133" s="4" t="str">
        <f t="shared" si="17"/>
        <v>70</v>
      </c>
      <c r="F133" t="s">
        <v>803</v>
      </c>
      <c r="I133">
        <v>557</v>
      </c>
      <c r="J133" t="s">
        <v>2</v>
      </c>
      <c r="K133" t="s">
        <v>3</v>
      </c>
      <c r="L133" t="s">
        <v>810</v>
      </c>
      <c r="M133" s="11">
        <v>50632.85</v>
      </c>
      <c r="N133">
        <v>0</v>
      </c>
    </row>
    <row r="134" spans="1:14" hidden="1" outlineLevel="2" x14ac:dyDescent="0.25">
      <c r="A134" s="1">
        <v>44053</v>
      </c>
      <c r="B134" t="s">
        <v>802</v>
      </c>
      <c r="C134" s="4" t="str">
        <f t="shared" si="15"/>
        <v>2000</v>
      </c>
      <c r="D134" s="4" t="str">
        <f t="shared" si="16"/>
        <v>7099</v>
      </c>
      <c r="E134" s="4" t="str">
        <f t="shared" si="17"/>
        <v>70</v>
      </c>
      <c r="F134" t="s">
        <v>803</v>
      </c>
      <c r="I134">
        <v>667</v>
      </c>
      <c r="J134" t="s">
        <v>2</v>
      </c>
      <c r="K134" t="s">
        <v>3</v>
      </c>
      <c r="L134" t="s">
        <v>811</v>
      </c>
      <c r="M134" s="11">
        <v>52595.26</v>
      </c>
      <c r="N134">
        <v>0</v>
      </c>
    </row>
    <row r="135" spans="1:14" hidden="1" outlineLevel="2" x14ac:dyDescent="0.25">
      <c r="A135" s="1">
        <v>44084</v>
      </c>
      <c r="B135" t="s">
        <v>802</v>
      </c>
      <c r="C135" s="4" t="str">
        <f t="shared" si="15"/>
        <v>2000</v>
      </c>
      <c r="D135" s="4" t="str">
        <f t="shared" si="16"/>
        <v>7099</v>
      </c>
      <c r="E135" s="4" t="str">
        <f t="shared" si="17"/>
        <v>70</v>
      </c>
      <c r="F135" t="s">
        <v>803</v>
      </c>
      <c r="I135">
        <v>760</v>
      </c>
      <c r="J135" t="s">
        <v>2</v>
      </c>
      <c r="K135" t="s">
        <v>3</v>
      </c>
      <c r="L135" t="s">
        <v>812</v>
      </c>
      <c r="M135" s="11">
        <v>52423.01</v>
      </c>
      <c r="N135">
        <v>0</v>
      </c>
    </row>
    <row r="136" spans="1:14" hidden="1" outlineLevel="2" x14ac:dyDescent="0.25">
      <c r="A136" s="1">
        <v>44113</v>
      </c>
      <c r="B136" t="s">
        <v>802</v>
      </c>
      <c r="C136" s="4" t="str">
        <f t="shared" si="15"/>
        <v>2000</v>
      </c>
      <c r="D136" s="4" t="str">
        <f t="shared" si="16"/>
        <v>7099</v>
      </c>
      <c r="E136" s="4" t="str">
        <f t="shared" si="17"/>
        <v>70</v>
      </c>
      <c r="F136" t="s">
        <v>803</v>
      </c>
      <c r="I136">
        <v>838</v>
      </c>
      <c r="J136" t="s">
        <v>2</v>
      </c>
      <c r="K136" t="s">
        <v>3</v>
      </c>
      <c r="L136" t="s">
        <v>813</v>
      </c>
      <c r="M136" s="11">
        <v>51880.160000000003</v>
      </c>
      <c r="N136">
        <v>0</v>
      </c>
    </row>
    <row r="137" spans="1:14" hidden="1" outlineLevel="2" x14ac:dyDescent="0.25">
      <c r="A137" s="1">
        <v>44145</v>
      </c>
      <c r="B137" t="s">
        <v>802</v>
      </c>
      <c r="C137" s="4" t="str">
        <f t="shared" si="15"/>
        <v>2000</v>
      </c>
      <c r="D137" s="4" t="str">
        <f t="shared" si="16"/>
        <v>7099</v>
      </c>
      <c r="E137" s="4" t="str">
        <f t="shared" si="17"/>
        <v>70</v>
      </c>
      <c r="F137" t="s">
        <v>803</v>
      </c>
      <c r="I137">
        <v>923</v>
      </c>
      <c r="J137" t="s">
        <v>2</v>
      </c>
      <c r="K137" t="s">
        <v>3</v>
      </c>
      <c r="L137" t="s">
        <v>814</v>
      </c>
      <c r="M137" s="11">
        <v>53265.99</v>
      </c>
      <c r="N137">
        <v>0</v>
      </c>
    </row>
    <row r="138" spans="1:14" hidden="1" outlineLevel="2" x14ac:dyDescent="0.25">
      <c r="A138" s="1">
        <v>44175</v>
      </c>
      <c r="B138" t="s">
        <v>802</v>
      </c>
      <c r="C138" s="4" t="str">
        <f t="shared" si="15"/>
        <v>2000</v>
      </c>
      <c r="D138" s="4" t="str">
        <f t="shared" si="16"/>
        <v>7099</v>
      </c>
      <c r="E138" s="4" t="str">
        <f t="shared" si="17"/>
        <v>70</v>
      </c>
      <c r="F138" t="s">
        <v>803</v>
      </c>
      <c r="I138" s="3">
        <v>1000</v>
      </c>
      <c r="J138" t="s">
        <v>2</v>
      </c>
      <c r="K138" t="s">
        <v>3</v>
      </c>
      <c r="L138" t="s">
        <v>815</v>
      </c>
      <c r="M138" s="11">
        <v>48998.83</v>
      </c>
      <c r="N138">
        <v>0</v>
      </c>
    </row>
    <row r="139" spans="1:14" outlineLevel="1" collapsed="1" x14ac:dyDescent="0.25">
      <c r="A139" s="1"/>
      <c r="C139" s="4"/>
      <c r="D139" s="9" t="s">
        <v>1460</v>
      </c>
      <c r="E139" s="4"/>
      <c r="I139" s="3"/>
      <c r="M139" s="11">
        <f>SUBTOTAL(9,M127:M138)</f>
        <v>598812.59</v>
      </c>
    </row>
    <row r="140" spans="1:14" hidden="1" outlineLevel="2" x14ac:dyDescent="0.25">
      <c r="A140" s="1">
        <v>44187</v>
      </c>
      <c r="B140" t="s">
        <v>816</v>
      </c>
      <c r="C140" s="4" t="str">
        <f>LEFT($B140,4)</f>
        <v>2000</v>
      </c>
      <c r="D140" s="4" t="str">
        <f>RIGHT($B140,4)</f>
        <v>7104</v>
      </c>
      <c r="E140" s="4" t="str">
        <f>LEFT($D140,2)</f>
        <v>71</v>
      </c>
      <c r="F140" t="s">
        <v>817</v>
      </c>
      <c r="I140" s="3">
        <v>1023</v>
      </c>
      <c r="J140" t="s">
        <v>2</v>
      </c>
      <c r="K140" t="s">
        <v>54</v>
      </c>
      <c r="L140" s="5" t="s">
        <v>818</v>
      </c>
      <c r="M140" s="11">
        <v>42429.86</v>
      </c>
      <c r="N140">
        <v>0</v>
      </c>
    </row>
    <row r="141" spans="1:14" outlineLevel="1" collapsed="1" x14ac:dyDescent="0.25">
      <c r="A141" s="1"/>
      <c r="C141" s="4"/>
      <c r="D141" s="9" t="s">
        <v>1461</v>
      </c>
      <c r="E141" s="4"/>
      <c r="I141" s="3"/>
      <c r="L141" s="5"/>
      <c r="M141" s="11">
        <f>SUBTOTAL(9,M140:M140)</f>
        <v>42429.86</v>
      </c>
    </row>
    <row r="142" spans="1:14" hidden="1" outlineLevel="2" x14ac:dyDescent="0.25">
      <c r="A142" s="1">
        <v>43923</v>
      </c>
      <c r="B142" t="s">
        <v>1068</v>
      </c>
      <c r="C142" s="4" t="str">
        <f t="shared" ref="C142:C173" si="18">LEFT($B142,4)</f>
        <v>3042</v>
      </c>
      <c r="D142" s="4" t="str">
        <f t="shared" ref="D142:D173" si="19">RIGHT($B142,4)</f>
        <v>7201</v>
      </c>
      <c r="E142" s="4" t="str">
        <f t="shared" ref="E142:E173" si="20">LEFT($D142,2)</f>
        <v>72</v>
      </c>
      <c r="F142" t="s">
        <v>63</v>
      </c>
      <c r="J142" t="s">
        <v>40</v>
      </c>
      <c r="K142" t="s">
        <v>64</v>
      </c>
      <c r="L142" t="s">
        <v>65</v>
      </c>
      <c r="M142" s="11">
        <v>95.66</v>
      </c>
      <c r="N142">
        <v>0</v>
      </c>
    </row>
    <row r="143" spans="1:14" hidden="1" outlineLevel="2" x14ac:dyDescent="0.25">
      <c r="A143" s="1">
        <v>43923</v>
      </c>
      <c r="B143" t="s">
        <v>62</v>
      </c>
      <c r="C143" s="4" t="str">
        <f t="shared" si="18"/>
        <v>1000</v>
      </c>
      <c r="D143" s="4" t="str">
        <f t="shared" si="19"/>
        <v>7201</v>
      </c>
      <c r="E143" s="4" t="str">
        <f t="shared" si="20"/>
        <v>72</v>
      </c>
      <c r="F143" t="s">
        <v>63</v>
      </c>
      <c r="J143" t="s">
        <v>40</v>
      </c>
      <c r="K143" t="s">
        <v>64</v>
      </c>
      <c r="L143" t="s">
        <v>65</v>
      </c>
      <c r="M143" s="11">
        <v>1973.65</v>
      </c>
      <c r="N143">
        <v>0</v>
      </c>
    </row>
    <row r="144" spans="1:14" hidden="1" outlineLevel="2" x14ac:dyDescent="0.25">
      <c r="A144" s="1">
        <v>43923</v>
      </c>
      <c r="B144" t="s">
        <v>823</v>
      </c>
      <c r="C144" s="4" t="str">
        <f t="shared" si="18"/>
        <v>2000</v>
      </c>
      <c r="D144" s="4" t="str">
        <f t="shared" si="19"/>
        <v>7201</v>
      </c>
      <c r="E144" s="4" t="str">
        <f t="shared" si="20"/>
        <v>72</v>
      </c>
      <c r="F144" t="s">
        <v>63</v>
      </c>
      <c r="J144" t="s">
        <v>40</v>
      </c>
      <c r="K144" t="s">
        <v>64</v>
      </c>
      <c r="L144" t="s">
        <v>65</v>
      </c>
      <c r="M144" s="11">
        <v>11691.22</v>
      </c>
      <c r="N144">
        <v>0</v>
      </c>
    </row>
    <row r="145" spans="1:14" hidden="1" outlineLevel="2" x14ac:dyDescent="0.25">
      <c r="A145" s="1">
        <v>43923</v>
      </c>
      <c r="B145" t="s">
        <v>823</v>
      </c>
      <c r="C145" s="4" t="str">
        <f t="shared" si="18"/>
        <v>2000</v>
      </c>
      <c r="D145" s="4" t="str">
        <f t="shared" si="19"/>
        <v>7201</v>
      </c>
      <c r="E145" s="4" t="str">
        <f t="shared" si="20"/>
        <v>72</v>
      </c>
      <c r="F145" t="s">
        <v>63</v>
      </c>
      <c r="J145" t="s">
        <v>40</v>
      </c>
      <c r="K145" t="s">
        <v>64</v>
      </c>
      <c r="L145" t="s">
        <v>65</v>
      </c>
      <c r="M145" s="11">
        <v>12306.64</v>
      </c>
      <c r="N145">
        <v>0</v>
      </c>
    </row>
    <row r="146" spans="1:14" hidden="1" outlineLevel="2" x14ac:dyDescent="0.25">
      <c r="A146" s="1">
        <v>43923</v>
      </c>
      <c r="B146" t="s">
        <v>752</v>
      </c>
      <c r="C146" s="4" t="str">
        <f t="shared" si="18"/>
        <v>1807</v>
      </c>
      <c r="D146" s="4" t="str">
        <f t="shared" si="19"/>
        <v>7201</v>
      </c>
      <c r="E146" s="4" t="str">
        <f t="shared" si="20"/>
        <v>72</v>
      </c>
      <c r="F146" t="s">
        <v>63</v>
      </c>
      <c r="J146" t="s">
        <v>40</v>
      </c>
      <c r="K146" t="s">
        <v>64</v>
      </c>
      <c r="L146" t="s">
        <v>65</v>
      </c>
      <c r="M146" s="11">
        <v>35689.08</v>
      </c>
      <c r="N146">
        <v>0</v>
      </c>
    </row>
    <row r="147" spans="1:14" hidden="1" outlineLevel="2" x14ac:dyDescent="0.25">
      <c r="A147" s="1">
        <v>43923</v>
      </c>
      <c r="B147" t="s">
        <v>920</v>
      </c>
      <c r="C147" s="4" t="str">
        <f t="shared" si="18"/>
        <v>3008</v>
      </c>
      <c r="D147" s="4" t="str">
        <f t="shared" si="19"/>
        <v>7201</v>
      </c>
      <c r="E147" s="4" t="str">
        <f t="shared" si="20"/>
        <v>72</v>
      </c>
      <c r="F147" t="s">
        <v>63</v>
      </c>
      <c r="J147" t="s">
        <v>40</v>
      </c>
      <c r="K147" t="s">
        <v>64</v>
      </c>
      <c r="L147" t="s">
        <v>65</v>
      </c>
      <c r="M147" s="11">
        <v>35689.08</v>
      </c>
      <c r="N147">
        <v>0</v>
      </c>
    </row>
    <row r="148" spans="1:14" hidden="1" outlineLevel="2" x14ac:dyDescent="0.25">
      <c r="A148" s="1">
        <v>43923</v>
      </c>
      <c r="B148" t="s">
        <v>62</v>
      </c>
      <c r="C148" s="4" t="str">
        <f t="shared" si="18"/>
        <v>1000</v>
      </c>
      <c r="D148" s="4" t="str">
        <f t="shared" si="19"/>
        <v>7201</v>
      </c>
      <c r="E148" s="4" t="str">
        <f t="shared" si="20"/>
        <v>72</v>
      </c>
      <c r="F148" t="s">
        <v>63</v>
      </c>
      <c r="J148" t="s">
        <v>40</v>
      </c>
      <c r="K148" t="s">
        <v>64</v>
      </c>
      <c r="L148" t="s">
        <v>65</v>
      </c>
      <c r="M148" s="11">
        <v>92791.66</v>
      </c>
      <c r="N148">
        <v>0</v>
      </c>
    </row>
    <row r="149" spans="1:14" hidden="1" outlineLevel="2" x14ac:dyDescent="0.25">
      <c r="A149" s="1">
        <v>43956</v>
      </c>
      <c r="B149" t="s">
        <v>1068</v>
      </c>
      <c r="C149" s="4" t="str">
        <f t="shared" si="18"/>
        <v>3042</v>
      </c>
      <c r="D149" s="4" t="str">
        <f t="shared" si="19"/>
        <v>7201</v>
      </c>
      <c r="E149" s="4" t="str">
        <f t="shared" si="20"/>
        <v>72</v>
      </c>
      <c r="F149" t="s">
        <v>63</v>
      </c>
      <c r="J149" t="s">
        <v>40</v>
      </c>
      <c r="K149" t="s">
        <v>64</v>
      </c>
      <c r="L149" t="s">
        <v>65</v>
      </c>
      <c r="M149" s="11">
        <v>112.81</v>
      </c>
      <c r="N149">
        <v>0</v>
      </c>
    </row>
    <row r="150" spans="1:14" hidden="1" outlineLevel="2" x14ac:dyDescent="0.25">
      <c r="A150" s="1">
        <v>43956</v>
      </c>
      <c r="B150" t="s">
        <v>62</v>
      </c>
      <c r="C150" s="4" t="str">
        <f t="shared" si="18"/>
        <v>1000</v>
      </c>
      <c r="D150" s="4" t="str">
        <f t="shared" si="19"/>
        <v>7201</v>
      </c>
      <c r="E150" s="4" t="str">
        <f t="shared" si="20"/>
        <v>72</v>
      </c>
      <c r="F150" t="s">
        <v>63</v>
      </c>
      <c r="J150" t="s">
        <v>40</v>
      </c>
      <c r="K150" t="s">
        <v>64</v>
      </c>
      <c r="L150" t="s">
        <v>65</v>
      </c>
      <c r="M150" s="11">
        <v>2495.37</v>
      </c>
      <c r="N150">
        <v>0</v>
      </c>
    </row>
    <row r="151" spans="1:14" hidden="1" outlineLevel="2" x14ac:dyDescent="0.25">
      <c r="A151" s="1">
        <v>43956</v>
      </c>
      <c r="B151" t="s">
        <v>823</v>
      </c>
      <c r="C151" s="4" t="str">
        <f t="shared" si="18"/>
        <v>2000</v>
      </c>
      <c r="D151" s="4" t="str">
        <f t="shared" si="19"/>
        <v>7201</v>
      </c>
      <c r="E151" s="4" t="str">
        <f t="shared" si="20"/>
        <v>72</v>
      </c>
      <c r="F151" t="s">
        <v>63</v>
      </c>
      <c r="J151" t="s">
        <v>40</v>
      </c>
      <c r="K151" t="s">
        <v>64</v>
      </c>
      <c r="L151" t="s">
        <v>65</v>
      </c>
      <c r="M151" s="11">
        <v>29294.080000000002</v>
      </c>
      <c r="N151">
        <v>0</v>
      </c>
    </row>
    <row r="152" spans="1:14" hidden="1" outlineLevel="2" x14ac:dyDescent="0.25">
      <c r="A152" s="1">
        <v>43956</v>
      </c>
      <c r="B152" t="s">
        <v>823</v>
      </c>
      <c r="C152" s="4" t="str">
        <f t="shared" si="18"/>
        <v>2000</v>
      </c>
      <c r="D152" s="4" t="str">
        <f t="shared" si="19"/>
        <v>7201</v>
      </c>
      <c r="E152" s="4" t="str">
        <f t="shared" si="20"/>
        <v>72</v>
      </c>
      <c r="F152" t="s">
        <v>63</v>
      </c>
      <c r="J152" t="s">
        <v>40</v>
      </c>
      <c r="K152" t="s">
        <v>64</v>
      </c>
      <c r="L152" t="s">
        <v>65</v>
      </c>
      <c r="M152" s="11">
        <v>32049.38</v>
      </c>
      <c r="N152">
        <v>0</v>
      </c>
    </row>
    <row r="153" spans="1:14" hidden="1" outlineLevel="2" x14ac:dyDescent="0.25">
      <c r="A153" s="1">
        <v>43956</v>
      </c>
      <c r="B153" t="s">
        <v>752</v>
      </c>
      <c r="C153" s="4" t="str">
        <f t="shared" si="18"/>
        <v>1807</v>
      </c>
      <c r="D153" s="4" t="str">
        <f t="shared" si="19"/>
        <v>7201</v>
      </c>
      <c r="E153" s="4" t="str">
        <f t="shared" si="20"/>
        <v>72</v>
      </c>
      <c r="F153" t="s">
        <v>63</v>
      </c>
      <c r="J153" t="s">
        <v>40</v>
      </c>
      <c r="K153" t="s">
        <v>64</v>
      </c>
      <c r="L153" t="s">
        <v>65</v>
      </c>
      <c r="M153" s="11">
        <v>90637.56</v>
      </c>
      <c r="N153">
        <v>0</v>
      </c>
    </row>
    <row r="154" spans="1:14" hidden="1" outlineLevel="2" x14ac:dyDescent="0.25">
      <c r="A154" s="1">
        <v>43956</v>
      </c>
      <c r="B154" t="s">
        <v>920</v>
      </c>
      <c r="C154" s="4" t="str">
        <f t="shared" si="18"/>
        <v>3008</v>
      </c>
      <c r="D154" s="4" t="str">
        <f t="shared" si="19"/>
        <v>7201</v>
      </c>
      <c r="E154" s="4" t="str">
        <f t="shared" si="20"/>
        <v>72</v>
      </c>
      <c r="F154" t="s">
        <v>63</v>
      </c>
      <c r="J154" t="s">
        <v>40</v>
      </c>
      <c r="K154" t="s">
        <v>64</v>
      </c>
      <c r="L154" t="s">
        <v>65</v>
      </c>
      <c r="M154" s="11">
        <v>90637.56</v>
      </c>
      <c r="N154">
        <v>0</v>
      </c>
    </row>
    <row r="155" spans="1:14" hidden="1" outlineLevel="2" x14ac:dyDescent="0.25">
      <c r="A155" s="1">
        <v>43956</v>
      </c>
      <c r="B155" t="s">
        <v>62</v>
      </c>
      <c r="C155" s="4" t="str">
        <f t="shared" si="18"/>
        <v>1000</v>
      </c>
      <c r="D155" s="4" t="str">
        <f t="shared" si="19"/>
        <v>7201</v>
      </c>
      <c r="E155" s="4" t="str">
        <f t="shared" si="20"/>
        <v>72</v>
      </c>
      <c r="F155" t="s">
        <v>63</v>
      </c>
      <c r="J155" t="s">
        <v>40</v>
      </c>
      <c r="K155" t="s">
        <v>64</v>
      </c>
      <c r="L155" t="s">
        <v>65</v>
      </c>
      <c r="M155" s="11">
        <v>235657.61</v>
      </c>
      <c r="N155">
        <v>0</v>
      </c>
    </row>
    <row r="156" spans="1:14" hidden="1" outlineLevel="2" x14ac:dyDescent="0.25">
      <c r="A156" s="1">
        <v>43985</v>
      </c>
      <c r="B156" t="s">
        <v>1068</v>
      </c>
      <c r="C156" s="4" t="str">
        <f t="shared" si="18"/>
        <v>3042</v>
      </c>
      <c r="D156" s="4" t="str">
        <f t="shared" si="19"/>
        <v>7201</v>
      </c>
      <c r="E156" s="4" t="str">
        <f t="shared" si="20"/>
        <v>72</v>
      </c>
      <c r="F156" t="s">
        <v>63</v>
      </c>
      <c r="J156" t="s">
        <v>40</v>
      </c>
      <c r="K156" t="s">
        <v>64</v>
      </c>
      <c r="L156" t="s">
        <v>65</v>
      </c>
      <c r="M156" s="11">
        <v>96.11</v>
      </c>
      <c r="N156">
        <v>0</v>
      </c>
    </row>
    <row r="157" spans="1:14" hidden="1" outlineLevel="2" x14ac:dyDescent="0.25">
      <c r="A157" s="1">
        <v>43985</v>
      </c>
      <c r="B157" t="s">
        <v>62</v>
      </c>
      <c r="C157" s="4" t="str">
        <f t="shared" si="18"/>
        <v>1000</v>
      </c>
      <c r="D157" s="4" t="str">
        <f t="shared" si="19"/>
        <v>7201</v>
      </c>
      <c r="E157" s="4" t="str">
        <f t="shared" si="20"/>
        <v>72</v>
      </c>
      <c r="F157" t="s">
        <v>63</v>
      </c>
      <c r="J157" t="s">
        <v>40</v>
      </c>
      <c r="K157" t="s">
        <v>64</v>
      </c>
      <c r="L157" t="s">
        <v>65</v>
      </c>
      <c r="M157" s="11">
        <v>2184.15</v>
      </c>
      <c r="N157">
        <v>0</v>
      </c>
    </row>
    <row r="158" spans="1:14" hidden="1" outlineLevel="2" x14ac:dyDescent="0.25">
      <c r="A158" s="1">
        <v>43985</v>
      </c>
      <c r="B158" t="s">
        <v>823</v>
      </c>
      <c r="C158" s="4" t="str">
        <f t="shared" si="18"/>
        <v>2000</v>
      </c>
      <c r="D158" s="4" t="str">
        <f t="shared" si="19"/>
        <v>7201</v>
      </c>
      <c r="E158" s="4" t="str">
        <f t="shared" si="20"/>
        <v>72</v>
      </c>
      <c r="F158" t="s">
        <v>63</v>
      </c>
      <c r="J158" t="s">
        <v>40</v>
      </c>
      <c r="K158" t="s">
        <v>64</v>
      </c>
      <c r="L158" t="s">
        <v>65</v>
      </c>
      <c r="M158" s="11">
        <v>4156.08</v>
      </c>
      <c r="N158">
        <v>0</v>
      </c>
    </row>
    <row r="159" spans="1:14" hidden="1" outlineLevel="2" x14ac:dyDescent="0.25">
      <c r="A159" s="1">
        <v>43985</v>
      </c>
      <c r="B159" t="s">
        <v>823</v>
      </c>
      <c r="C159" s="4" t="str">
        <f t="shared" si="18"/>
        <v>2000</v>
      </c>
      <c r="D159" s="4" t="str">
        <f t="shared" si="19"/>
        <v>7201</v>
      </c>
      <c r="E159" s="4" t="str">
        <f t="shared" si="20"/>
        <v>72</v>
      </c>
      <c r="F159" t="s">
        <v>63</v>
      </c>
      <c r="J159" t="s">
        <v>40</v>
      </c>
      <c r="K159" t="s">
        <v>64</v>
      </c>
      <c r="L159" t="s">
        <v>65</v>
      </c>
      <c r="M159" s="11">
        <v>4864.7299999999996</v>
      </c>
      <c r="N159">
        <v>0</v>
      </c>
    </row>
    <row r="160" spans="1:14" hidden="1" outlineLevel="2" x14ac:dyDescent="0.25">
      <c r="A160" s="1">
        <v>43985</v>
      </c>
      <c r="B160" t="s">
        <v>752</v>
      </c>
      <c r="C160" s="4" t="str">
        <f t="shared" si="18"/>
        <v>1807</v>
      </c>
      <c r="D160" s="4" t="str">
        <f t="shared" si="19"/>
        <v>7201</v>
      </c>
      <c r="E160" s="4" t="str">
        <f t="shared" si="20"/>
        <v>72</v>
      </c>
      <c r="F160" t="s">
        <v>63</v>
      </c>
      <c r="J160" t="s">
        <v>40</v>
      </c>
      <c r="K160" t="s">
        <v>64</v>
      </c>
      <c r="L160" t="s">
        <v>65</v>
      </c>
      <c r="M160" s="11">
        <v>13885.51</v>
      </c>
      <c r="N160">
        <v>0</v>
      </c>
    </row>
    <row r="161" spans="1:14" hidden="1" outlineLevel="2" x14ac:dyDescent="0.25">
      <c r="A161" s="1">
        <v>43985</v>
      </c>
      <c r="B161" t="s">
        <v>920</v>
      </c>
      <c r="C161" s="4" t="str">
        <f t="shared" si="18"/>
        <v>3008</v>
      </c>
      <c r="D161" s="4" t="str">
        <f t="shared" si="19"/>
        <v>7201</v>
      </c>
      <c r="E161" s="4" t="str">
        <f t="shared" si="20"/>
        <v>72</v>
      </c>
      <c r="F161" t="s">
        <v>63</v>
      </c>
      <c r="J161" t="s">
        <v>40</v>
      </c>
      <c r="K161" t="s">
        <v>64</v>
      </c>
      <c r="L161" t="s">
        <v>65</v>
      </c>
      <c r="M161" s="11">
        <v>13885.51</v>
      </c>
      <c r="N161">
        <v>0</v>
      </c>
    </row>
    <row r="162" spans="1:14" hidden="1" outlineLevel="2" x14ac:dyDescent="0.25">
      <c r="A162" s="1">
        <v>43985</v>
      </c>
      <c r="B162" t="s">
        <v>62</v>
      </c>
      <c r="C162" s="4" t="str">
        <f t="shared" si="18"/>
        <v>1000</v>
      </c>
      <c r="D162" s="4" t="str">
        <f t="shared" si="19"/>
        <v>7201</v>
      </c>
      <c r="E162" s="4" t="str">
        <f t="shared" si="20"/>
        <v>72</v>
      </c>
      <c r="F162" t="s">
        <v>63</v>
      </c>
      <c r="J162" t="s">
        <v>40</v>
      </c>
      <c r="K162" t="s">
        <v>64</v>
      </c>
      <c r="L162" t="s">
        <v>65</v>
      </c>
      <c r="M162" s="11">
        <v>36102.300000000003</v>
      </c>
      <c r="N162">
        <v>0</v>
      </c>
    </row>
    <row r="163" spans="1:14" hidden="1" outlineLevel="2" x14ac:dyDescent="0.25">
      <c r="A163" s="1">
        <v>44018</v>
      </c>
      <c r="B163" t="s">
        <v>1068</v>
      </c>
      <c r="C163" s="4" t="str">
        <f t="shared" si="18"/>
        <v>3042</v>
      </c>
      <c r="D163" s="4" t="str">
        <f t="shared" si="19"/>
        <v>7201</v>
      </c>
      <c r="E163" s="4" t="str">
        <f t="shared" si="20"/>
        <v>72</v>
      </c>
      <c r="F163" t="s">
        <v>63</v>
      </c>
      <c r="J163" t="s">
        <v>40</v>
      </c>
      <c r="K163" t="s">
        <v>64</v>
      </c>
      <c r="L163" t="s">
        <v>65</v>
      </c>
      <c r="M163" s="11">
        <v>90.02</v>
      </c>
      <c r="N163">
        <v>0</v>
      </c>
    </row>
    <row r="164" spans="1:14" hidden="1" outlineLevel="2" x14ac:dyDescent="0.25">
      <c r="A164" s="1">
        <v>44018</v>
      </c>
      <c r="B164" t="s">
        <v>62</v>
      </c>
      <c r="C164" s="4" t="str">
        <f t="shared" si="18"/>
        <v>1000</v>
      </c>
      <c r="D164" s="4" t="str">
        <f t="shared" si="19"/>
        <v>7201</v>
      </c>
      <c r="E164" s="4" t="str">
        <f t="shared" si="20"/>
        <v>72</v>
      </c>
      <c r="F164" t="s">
        <v>63</v>
      </c>
      <c r="J164" t="s">
        <v>40</v>
      </c>
      <c r="K164" t="s">
        <v>64</v>
      </c>
      <c r="L164" t="s">
        <v>65</v>
      </c>
      <c r="M164" s="11">
        <v>1739.81</v>
      </c>
      <c r="N164">
        <v>0</v>
      </c>
    </row>
    <row r="165" spans="1:14" hidden="1" outlineLevel="2" x14ac:dyDescent="0.25">
      <c r="A165" s="1">
        <v>44018</v>
      </c>
      <c r="B165" t="s">
        <v>823</v>
      </c>
      <c r="C165" s="4" t="str">
        <f t="shared" si="18"/>
        <v>2000</v>
      </c>
      <c r="D165" s="4" t="str">
        <f t="shared" si="19"/>
        <v>7201</v>
      </c>
      <c r="E165" s="4" t="str">
        <f t="shared" si="20"/>
        <v>72</v>
      </c>
      <c r="F165" t="s">
        <v>63</v>
      </c>
      <c r="J165" t="s">
        <v>40</v>
      </c>
      <c r="K165" t="s">
        <v>64</v>
      </c>
      <c r="L165" t="s">
        <v>65</v>
      </c>
      <c r="M165" s="11">
        <v>4346.34</v>
      </c>
      <c r="N165">
        <v>0</v>
      </c>
    </row>
    <row r="166" spans="1:14" hidden="1" outlineLevel="2" x14ac:dyDescent="0.25">
      <c r="A166" s="1">
        <v>44018</v>
      </c>
      <c r="B166" t="s">
        <v>823</v>
      </c>
      <c r="C166" s="4" t="str">
        <f t="shared" si="18"/>
        <v>2000</v>
      </c>
      <c r="D166" s="4" t="str">
        <f t="shared" si="19"/>
        <v>7201</v>
      </c>
      <c r="E166" s="4" t="str">
        <f t="shared" si="20"/>
        <v>72</v>
      </c>
      <c r="F166" t="s">
        <v>63</v>
      </c>
      <c r="J166" t="s">
        <v>40</v>
      </c>
      <c r="K166" t="s">
        <v>64</v>
      </c>
      <c r="L166" t="s">
        <v>65</v>
      </c>
      <c r="M166" s="11">
        <v>6336.63</v>
      </c>
      <c r="N166">
        <v>0</v>
      </c>
    </row>
    <row r="167" spans="1:14" hidden="1" outlineLevel="2" x14ac:dyDescent="0.25">
      <c r="A167" s="1">
        <v>44018</v>
      </c>
      <c r="B167" t="s">
        <v>752</v>
      </c>
      <c r="C167" s="4" t="str">
        <f t="shared" si="18"/>
        <v>1807</v>
      </c>
      <c r="D167" s="4" t="str">
        <f t="shared" si="19"/>
        <v>7201</v>
      </c>
      <c r="E167" s="4" t="str">
        <f t="shared" si="20"/>
        <v>72</v>
      </c>
      <c r="F167" t="s">
        <v>63</v>
      </c>
      <c r="J167" t="s">
        <v>40</v>
      </c>
      <c r="K167" t="s">
        <v>64</v>
      </c>
      <c r="L167" t="s">
        <v>65</v>
      </c>
      <c r="M167" s="11">
        <v>15029.29</v>
      </c>
      <c r="N167">
        <v>0</v>
      </c>
    </row>
    <row r="168" spans="1:14" hidden="1" outlineLevel="2" x14ac:dyDescent="0.25">
      <c r="A168" s="1">
        <v>44018</v>
      </c>
      <c r="B168" t="s">
        <v>920</v>
      </c>
      <c r="C168" s="4" t="str">
        <f t="shared" si="18"/>
        <v>3008</v>
      </c>
      <c r="D168" s="4" t="str">
        <f t="shared" si="19"/>
        <v>7201</v>
      </c>
      <c r="E168" s="4" t="str">
        <f t="shared" si="20"/>
        <v>72</v>
      </c>
      <c r="F168" t="s">
        <v>63</v>
      </c>
      <c r="J168" t="s">
        <v>40</v>
      </c>
      <c r="K168" t="s">
        <v>64</v>
      </c>
      <c r="L168" t="s">
        <v>65</v>
      </c>
      <c r="M168" s="11">
        <v>15029.29</v>
      </c>
      <c r="N168">
        <v>0</v>
      </c>
    </row>
    <row r="169" spans="1:14" hidden="1" outlineLevel="2" x14ac:dyDescent="0.25">
      <c r="A169" s="1">
        <v>44018</v>
      </c>
      <c r="B169" t="s">
        <v>62</v>
      </c>
      <c r="C169" s="4" t="str">
        <f t="shared" si="18"/>
        <v>1000</v>
      </c>
      <c r="D169" s="4" t="str">
        <f t="shared" si="19"/>
        <v>7201</v>
      </c>
      <c r="E169" s="4" t="str">
        <f t="shared" si="20"/>
        <v>72</v>
      </c>
      <c r="F169" t="s">
        <v>63</v>
      </c>
      <c r="J169" t="s">
        <v>40</v>
      </c>
      <c r="K169" t="s">
        <v>64</v>
      </c>
      <c r="L169" t="s">
        <v>65</v>
      </c>
      <c r="M169" s="11">
        <v>39076.15</v>
      </c>
      <c r="N169">
        <v>0</v>
      </c>
    </row>
    <row r="170" spans="1:14" hidden="1" outlineLevel="2" x14ac:dyDescent="0.25">
      <c r="A170" s="1">
        <v>44048</v>
      </c>
      <c r="B170" t="s">
        <v>62</v>
      </c>
      <c r="C170" s="4" t="str">
        <f t="shared" si="18"/>
        <v>1000</v>
      </c>
      <c r="D170" s="4" t="str">
        <f t="shared" si="19"/>
        <v>7201</v>
      </c>
      <c r="E170" s="4" t="str">
        <f t="shared" si="20"/>
        <v>72</v>
      </c>
      <c r="F170" t="s">
        <v>63</v>
      </c>
      <c r="J170" t="s">
        <v>40</v>
      </c>
      <c r="K170" t="s">
        <v>64</v>
      </c>
      <c r="L170" t="s">
        <v>65</v>
      </c>
      <c r="M170" s="11">
        <v>2003.62</v>
      </c>
      <c r="N170">
        <v>0</v>
      </c>
    </row>
    <row r="171" spans="1:14" hidden="1" outlineLevel="2" x14ac:dyDescent="0.25">
      <c r="A171" s="1">
        <v>44048</v>
      </c>
      <c r="B171" t="s">
        <v>823</v>
      </c>
      <c r="C171" s="4" t="str">
        <f t="shared" si="18"/>
        <v>2000</v>
      </c>
      <c r="D171" s="4" t="str">
        <f t="shared" si="19"/>
        <v>7201</v>
      </c>
      <c r="E171" s="4" t="str">
        <f t="shared" si="20"/>
        <v>72</v>
      </c>
      <c r="F171" t="s">
        <v>63</v>
      </c>
      <c r="J171" t="s">
        <v>40</v>
      </c>
      <c r="K171" t="s">
        <v>64</v>
      </c>
      <c r="L171" t="s">
        <v>65</v>
      </c>
      <c r="M171" s="11">
        <v>3726.76</v>
      </c>
      <c r="N171">
        <v>0</v>
      </c>
    </row>
    <row r="172" spans="1:14" hidden="1" outlineLevel="2" x14ac:dyDescent="0.25">
      <c r="A172" s="1">
        <v>44048</v>
      </c>
      <c r="B172" t="s">
        <v>823</v>
      </c>
      <c r="C172" s="4" t="str">
        <f t="shared" si="18"/>
        <v>2000</v>
      </c>
      <c r="D172" s="4" t="str">
        <f t="shared" si="19"/>
        <v>7201</v>
      </c>
      <c r="E172" s="4" t="str">
        <f t="shared" si="20"/>
        <v>72</v>
      </c>
      <c r="F172" t="s">
        <v>63</v>
      </c>
      <c r="J172" t="s">
        <v>40</v>
      </c>
      <c r="K172" t="s">
        <v>64</v>
      </c>
      <c r="L172" t="s">
        <v>65</v>
      </c>
      <c r="M172" s="11">
        <v>3925.12</v>
      </c>
      <c r="N172">
        <v>0</v>
      </c>
    </row>
    <row r="173" spans="1:14" hidden="1" outlineLevel="2" x14ac:dyDescent="0.25">
      <c r="A173" s="1">
        <v>44048</v>
      </c>
      <c r="B173" t="s">
        <v>752</v>
      </c>
      <c r="C173" s="4" t="str">
        <f t="shared" si="18"/>
        <v>1807</v>
      </c>
      <c r="D173" s="4" t="str">
        <f t="shared" si="19"/>
        <v>7201</v>
      </c>
      <c r="E173" s="4" t="str">
        <f t="shared" si="20"/>
        <v>72</v>
      </c>
      <c r="F173" t="s">
        <v>63</v>
      </c>
      <c r="J173" t="s">
        <v>40</v>
      </c>
      <c r="K173" t="s">
        <v>64</v>
      </c>
      <c r="L173" t="s">
        <v>65</v>
      </c>
      <c r="M173" s="11">
        <v>11378.67</v>
      </c>
      <c r="N173">
        <v>0</v>
      </c>
    </row>
    <row r="174" spans="1:14" hidden="1" outlineLevel="2" x14ac:dyDescent="0.25">
      <c r="A174" s="1">
        <v>44048</v>
      </c>
      <c r="B174" t="s">
        <v>920</v>
      </c>
      <c r="C174" s="4" t="str">
        <f t="shared" ref="C174:C197" si="21">LEFT($B174,4)</f>
        <v>3008</v>
      </c>
      <c r="D174" s="4" t="str">
        <f t="shared" ref="D174:D197" si="22">RIGHT($B174,4)</f>
        <v>7201</v>
      </c>
      <c r="E174" s="4" t="str">
        <f t="shared" ref="E174:E197" si="23">LEFT($D174,2)</f>
        <v>72</v>
      </c>
      <c r="F174" t="s">
        <v>63</v>
      </c>
      <c r="J174" t="s">
        <v>40</v>
      </c>
      <c r="K174" t="s">
        <v>64</v>
      </c>
      <c r="L174" t="s">
        <v>65</v>
      </c>
      <c r="M174" s="11">
        <v>11378.67</v>
      </c>
      <c r="N174">
        <v>0</v>
      </c>
    </row>
    <row r="175" spans="1:14" hidden="1" outlineLevel="2" x14ac:dyDescent="0.25">
      <c r="A175" s="1">
        <v>44048</v>
      </c>
      <c r="B175" t="s">
        <v>62</v>
      </c>
      <c r="C175" s="4" t="str">
        <f t="shared" si="21"/>
        <v>1000</v>
      </c>
      <c r="D175" s="4" t="str">
        <f t="shared" si="22"/>
        <v>7201</v>
      </c>
      <c r="E175" s="4" t="str">
        <f t="shared" si="23"/>
        <v>72</v>
      </c>
      <c r="F175" t="s">
        <v>63</v>
      </c>
      <c r="J175" t="s">
        <v>40</v>
      </c>
      <c r="K175" t="s">
        <v>64</v>
      </c>
      <c r="L175" t="s">
        <v>65</v>
      </c>
      <c r="M175" s="11">
        <v>29584.54</v>
      </c>
      <c r="N175">
        <v>0</v>
      </c>
    </row>
    <row r="176" spans="1:14" hidden="1" outlineLevel="2" x14ac:dyDescent="0.25">
      <c r="A176" s="1">
        <v>44077</v>
      </c>
      <c r="B176" t="s">
        <v>62</v>
      </c>
      <c r="C176" s="4" t="str">
        <f t="shared" si="21"/>
        <v>1000</v>
      </c>
      <c r="D176" s="4" t="str">
        <f t="shared" si="22"/>
        <v>7201</v>
      </c>
      <c r="E176" s="4" t="str">
        <f t="shared" si="23"/>
        <v>72</v>
      </c>
      <c r="F176" t="s">
        <v>63</v>
      </c>
      <c r="J176" t="s">
        <v>40</v>
      </c>
      <c r="K176" t="s">
        <v>64</v>
      </c>
      <c r="L176" t="s">
        <v>65</v>
      </c>
      <c r="M176" s="11">
        <v>1859.21</v>
      </c>
      <c r="N176">
        <v>0</v>
      </c>
    </row>
    <row r="177" spans="1:14" hidden="1" outlineLevel="2" x14ac:dyDescent="0.25">
      <c r="A177" s="1">
        <v>44077</v>
      </c>
      <c r="B177" t="s">
        <v>823</v>
      </c>
      <c r="C177" s="4" t="str">
        <f t="shared" si="21"/>
        <v>2000</v>
      </c>
      <c r="D177" s="4" t="str">
        <f t="shared" si="22"/>
        <v>7201</v>
      </c>
      <c r="E177" s="4" t="str">
        <f t="shared" si="23"/>
        <v>72</v>
      </c>
      <c r="F177" t="s">
        <v>63</v>
      </c>
      <c r="J177" t="s">
        <v>40</v>
      </c>
      <c r="K177" t="s">
        <v>64</v>
      </c>
      <c r="L177" t="s">
        <v>65</v>
      </c>
      <c r="M177" s="11">
        <v>3143.17</v>
      </c>
      <c r="N177">
        <v>0</v>
      </c>
    </row>
    <row r="178" spans="1:14" hidden="1" outlineLevel="2" x14ac:dyDescent="0.25">
      <c r="A178" s="1">
        <v>44077</v>
      </c>
      <c r="B178" t="s">
        <v>823</v>
      </c>
      <c r="C178" s="4" t="str">
        <f t="shared" si="21"/>
        <v>2000</v>
      </c>
      <c r="D178" s="4" t="str">
        <f t="shared" si="22"/>
        <v>7201</v>
      </c>
      <c r="E178" s="4" t="str">
        <f t="shared" si="23"/>
        <v>72</v>
      </c>
      <c r="F178" t="s">
        <v>63</v>
      </c>
      <c r="J178" t="s">
        <v>40</v>
      </c>
      <c r="K178" t="s">
        <v>64</v>
      </c>
      <c r="L178" t="s">
        <v>65</v>
      </c>
      <c r="M178" s="11">
        <v>4894.57</v>
      </c>
      <c r="N178">
        <v>0</v>
      </c>
    </row>
    <row r="179" spans="1:14" hidden="1" outlineLevel="2" x14ac:dyDescent="0.25">
      <c r="A179" s="1">
        <v>44077</v>
      </c>
      <c r="B179" t="s">
        <v>752</v>
      </c>
      <c r="C179" s="4" t="str">
        <f t="shared" si="21"/>
        <v>1807</v>
      </c>
      <c r="D179" s="4" t="str">
        <f t="shared" si="22"/>
        <v>7201</v>
      </c>
      <c r="E179" s="4" t="str">
        <f t="shared" si="23"/>
        <v>72</v>
      </c>
      <c r="F179" t="s">
        <v>63</v>
      </c>
      <c r="J179" t="s">
        <v>40</v>
      </c>
      <c r="K179" t="s">
        <v>64</v>
      </c>
      <c r="L179" t="s">
        <v>65</v>
      </c>
      <c r="M179" s="11">
        <v>12932.35</v>
      </c>
      <c r="N179">
        <v>0</v>
      </c>
    </row>
    <row r="180" spans="1:14" hidden="1" outlineLevel="2" x14ac:dyDescent="0.25">
      <c r="A180" s="1">
        <v>44077</v>
      </c>
      <c r="B180" t="s">
        <v>920</v>
      </c>
      <c r="C180" s="4" t="str">
        <f t="shared" si="21"/>
        <v>3008</v>
      </c>
      <c r="D180" s="4" t="str">
        <f t="shared" si="22"/>
        <v>7201</v>
      </c>
      <c r="E180" s="4" t="str">
        <f t="shared" si="23"/>
        <v>72</v>
      </c>
      <c r="F180" t="s">
        <v>63</v>
      </c>
      <c r="J180" t="s">
        <v>40</v>
      </c>
      <c r="K180" t="s">
        <v>64</v>
      </c>
      <c r="L180" t="s">
        <v>65</v>
      </c>
      <c r="M180" s="11">
        <v>12932.35</v>
      </c>
      <c r="N180">
        <v>0</v>
      </c>
    </row>
    <row r="181" spans="1:14" hidden="1" outlineLevel="2" x14ac:dyDescent="0.25">
      <c r="A181" s="1">
        <v>44077</v>
      </c>
      <c r="B181" t="s">
        <v>62</v>
      </c>
      <c r="C181" s="4" t="str">
        <f t="shared" si="21"/>
        <v>1000</v>
      </c>
      <c r="D181" s="4" t="str">
        <f t="shared" si="22"/>
        <v>7201</v>
      </c>
      <c r="E181" s="4" t="str">
        <f t="shared" si="23"/>
        <v>72</v>
      </c>
      <c r="F181" t="s">
        <v>63</v>
      </c>
      <c r="J181" t="s">
        <v>40</v>
      </c>
      <c r="K181" t="s">
        <v>64</v>
      </c>
      <c r="L181" t="s">
        <v>65</v>
      </c>
      <c r="M181" s="11">
        <v>33624.1</v>
      </c>
      <c r="N181">
        <v>0</v>
      </c>
    </row>
    <row r="182" spans="1:14" hidden="1" outlineLevel="2" x14ac:dyDescent="0.25">
      <c r="A182" s="1">
        <v>44109</v>
      </c>
      <c r="B182" t="s">
        <v>62</v>
      </c>
      <c r="C182" s="4" t="str">
        <f t="shared" si="21"/>
        <v>1000</v>
      </c>
      <c r="D182" s="4" t="str">
        <f t="shared" si="22"/>
        <v>7201</v>
      </c>
      <c r="E182" s="4" t="str">
        <f t="shared" si="23"/>
        <v>72</v>
      </c>
      <c r="F182" t="s">
        <v>63</v>
      </c>
      <c r="J182" t="s">
        <v>40</v>
      </c>
      <c r="K182" t="s">
        <v>64</v>
      </c>
      <c r="L182" t="s">
        <v>65</v>
      </c>
      <c r="M182" s="11">
        <v>4291.22</v>
      </c>
      <c r="N182">
        <v>0</v>
      </c>
    </row>
    <row r="183" spans="1:14" hidden="1" outlineLevel="2" x14ac:dyDescent="0.25">
      <c r="A183" s="1">
        <v>44109</v>
      </c>
      <c r="B183" t="s">
        <v>823</v>
      </c>
      <c r="C183" s="4" t="str">
        <f t="shared" si="21"/>
        <v>2000</v>
      </c>
      <c r="D183" s="4" t="str">
        <f t="shared" si="22"/>
        <v>7201</v>
      </c>
      <c r="E183" s="4" t="str">
        <f t="shared" si="23"/>
        <v>72</v>
      </c>
      <c r="F183" t="s">
        <v>63</v>
      </c>
      <c r="J183" t="s">
        <v>40</v>
      </c>
      <c r="K183" t="s">
        <v>64</v>
      </c>
      <c r="L183" t="s">
        <v>65</v>
      </c>
      <c r="M183" s="11">
        <v>19236.169999999998</v>
      </c>
      <c r="N183">
        <v>0</v>
      </c>
    </row>
    <row r="184" spans="1:14" hidden="1" outlineLevel="2" x14ac:dyDescent="0.25">
      <c r="A184" s="1">
        <v>44109</v>
      </c>
      <c r="B184" t="s">
        <v>823</v>
      </c>
      <c r="C184" s="4" t="str">
        <f t="shared" si="21"/>
        <v>2000</v>
      </c>
      <c r="D184" s="4" t="str">
        <f t="shared" si="22"/>
        <v>7201</v>
      </c>
      <c r="E184" s="4" t="str">
        <f t="shared" si="23"/>
        <v>72</v>
      </c>
      <c r="F184" t="s">
        <v>63</v>
      </c>
      <c r="J184" t="s">
        <v>40</v>
      </c>
      <c r="K184" t="s">
        <v>64</v>
      </c>
      <c r="L184" t="s">
        <v>65</v>
      </c>
      <c r="M184" s="11">
        <v>20170.22</v>
      </c>
      <c r="N184">
        <v>0</v>
      </c>
    </row>
    <row r="185" spans="1:14" hidden="1" outlineLevel="2" x14ac:dyDescent="0.25">
      <c r="A185" s="1">
        <v>44109</v>
      </c>
      <c r="B185" t="s">
        <v>752</v>
      </c>
      <c r="C185" s="4" t="str">
        <f t="shared" si="21"/>
        <v>1807</v>
      </c>
      <c r="D185" s="4" t="str">
        <f t="shared" si="22"/>
        <v>7201</v>
      </c>
      <c r="E185" s="4" t="str">
        <f t="shared" si="23"/>
        <v>72</v>
      </c>
      <c r="F185" t="s">
        <v>63</v>
      </c>
      <c r="J185" t="s">
        <v>40</v>
      </c>
      <c r="K185" t="s">
        <v>64</v>
      </c>
      <c r="L185" t="s">
        <v>65</v>
      </c>
      <c r="M185" s="11">
        <v>58642.57</v>
      </c>
      <c r="N185">
        <v>0</v>
      </c>
    </row>
    <row r="186" spans="1:14" hidden="1" outlineLevel="2" x14ac:dyDescent="0.25">
      <c r="A186" s="1">
        <v>44109</v>
      </c>
      <c r="B186" t="s">
        <v>920</v>
      </c>
      <c r="C186" s="4" t="str">
        <f t="shared" si="21"/>
        <v>3008</v>
      </c>
      <c r="D186" s="4" t="str">
        <f t="shared" si="22"/>
        <v>7201</v>
      </c>
      <c r="E186" s="4" t="str">
        <f t="shared" si="23"/>
        <v>72</v>
      </c>
      <c r="F186" t="s">
        <v>63</v>
      </c>
      <c r="J186" t="s">
        <v>40</v>
      </c>
      <c r="K186" t="s">
        <v>64</v>
      </c>
      <c r="L186" t="s">
        <v>65</v>
      </c>
      <c r="M186" s="11">
        <v>58642.57</v>
      </c>
      <c r="N186">
        <v>0</v>
      </c>
    </row>
    <row r="187" spans="1:14" hidden="1" outlineLevel="2" x14ac:dyDescent="0.25">
      <c r="A187" s="1">
        <v>44109</v>
      </c>
      <c r="B187" t="s">
        <v>62</v>
      </c>
      <c r="C187" s="4" t="str">
        <f t="shared" si="21"/>
        <v>1000</v>
      </c>
      <c r="D187" s="4" t="str">
        <f t="shared" si="22"/>
        <v>7201</v>
      </c>
      <c r="E187" s="4" t="str">
        <f t="shared" si="23"/>
        <v>72</v>
      </c>
      <c r="F187" t="s">
        <v>63</v>
      </c>
      <c r="J187" t="s">
        <v>40</v>
      </c>
      <c r="K187" t="s">
        <v>64</v>
      </c>
      <c r="L187" t="s">
        <v>65</v>
      </c>
      <c r="M187" s="11">
        <v>152470.70000000001</v>
      </c>
      <c r="N187">
        <v>0</v>
      </c>
    </row>
    <row r="188" spans="1:14" hidden="1" outlineLevel="2" x14ac:dyDescent="0.25">
      <c r="A188" s="1">
        <v>44138</v>
      </c>
      <c r="B188" t="s">
        <v>62</v>
      </c>
      <c r="C188" s="4" t="str">
        <f t="shared" si="21"/>
        <v>1000</v>
      </c>
      <c r="D188" s="4" t="str">
        <f t="shared" si="22"/>
        <v>7201</v>
      </c>
      <c r="E188" s="4" t="str">
        <f t="shared" si="23"/>
        <v>72</v>
      </c>
      <c r="F188" t="s">
        <v>63</v>
      </c>
      <c r="J188" t="s">
        <v>40</v>
      </c>
      <c r="K188" t="s">
        <v>64</v>
      </c>
      <c r="L188" t="s">
        <v>65</v>
      </c>
      <c r="M188" s="11">
        <v>47467.46</v>
      </c>
      <c r="N188">
        <v>0</v>
      </c>
    </row>
    <row r="189" spans="1:14" hidden="1" outlineLevel="2" x14ac:dyDescent="0.25">
      <c r="A189" s="1">
        <v>44138</v>
      </c>
      <c r="B189" t="s">
        <v>823</v>
      </c>
      <c r="C189" s="4" t="str">
        <f t="shared" si="21"/>
        <v>2000</v>
      </c>
      <c r="D189" s="4" t="str">
        <f t="shared" si="22"/>
        <v>7201</v>
      </c>
      <c r="E189" s="4" t="str">
        <f t="shared" si="23"/>
        <v>72</v>
      </c>
      <c r="F189" t="s">
        <v>63</v>
      </c>
      <c r="J189" t="s">
        <v>40</v>
      </c>
      <c r="K189" t="s">
        <v>64</v>
      </c>
      <c r="L189" t="s">
        <v>65</v>
      </c>
      <c r="M189" s="11">
        <v>63742.22</v>
      </c>
      <c r="N189">
        <v>0</v>
      </c>
    </row>
    <row r="190" spans="1:14" hidden="1" outlineLevel="2" x14ac:dyDescent="0.25">
      <c r="A190" s="1">
        <v>44138</v>
      </c>
      <c r="B190" t="s">
        <v>823</v>
      </c>
      <c r="C190" s="4" t="str">
        <f t="shared" si="21"/>
        <v>2000</v>
      </c>
      <c r="D190" s="4" t="str">
        <f t="shared" si="22"/>
        <v>7201</v>
      </c>
      <c r="E190" s="4" t="str">
        <f t="shared" si="23"/>
        <v>72</v>
      </c>
      <c r="F190" t="s">
        <v>63</v>
      </c>
      <c r="J190" t="s">
        <v>40</v>
      </c>
      <c r="K190" t="s">
        <v>64</v>
      </c>
      <c r="L190" t="s">
        <v>65</v>
      </c>
      <c r="M190" s="11">
        <v>80187.070000000007</v>
      </c>
      <c r="N190">
        <v>0</v>
      </c>
    </row>
    <row r="191" spans="1:14" hidden="1" outlineLevel="2" x14ac:dyDescent="0.25">
      <c r="A191" s="1">
        <v>44138</v>
      </c>
      <c r="B191" t="s">
        <v>752</v>
      </c>
      <c r="C191" s="4" t="str">
        <f t="shared" si="21"/>
        <v>1807</v>
      </c>
      <c r="D191" s="4" t="str">
        <f t="shared" si="22"/>
        <v>7201</v>
      </c>
      <c r="E191" s="4" t="str">
        <f t="shared" si="23"/>
        <v>72</v>
      </c>
      <c r="F191" t="s">
        <v>63</v>
      </c>
      <c r="J191" t="s">
        <v>40</v>
      </c>
      <c r="K191" t="s">
        <v>64</v>
      </c>
      <c r="L191" t="s">
        <v>65</v>
      </c>
      <c r="M191" s="11">
        <v>224116.33</v>
      </c>
      <c r="N191">
        <v>0</v>
      </c>
    </row>
    <row r="192" spans="1:14" hidden="1" outlineLevel="2" x14ac:dyDescent="0.25">
      <c r="A192" s="1">
        <v>44138</v>
      </c>
      <c r="B192" t="s">
        <v>920</v>
      </c>
      <c r="C192" s="4" t="str">
        <f t="shared" si="21"/>
        <v>3008</v>
      </c>
      <c r="D192" s="4" t="str">
        <f t="shared" si="22"/>
        <v>7201</v>
      </c>
      <c r="E192" s="4" t="str">
        <f t="shared" si="23"/>
        <v>72</v>
      </c>
      <c r="F192" t="s">
        <v>63</v>
      </c>
      <c r="J192" t="s">
        <v>40</v>
      </c>
      <c r="K192" t="s">
        <v>64</v>
      </c>
      <c r="L192" t="s">
        <v>65</v>
      </c>
      <c r="M192" s="11">
        <v>224116.33</v>
      </c>
      <c r="N192">
        <v>0</v>
      </c>
    </row>
    <row r="193" spans="1:14" hidden="1" outlineLevel="2" x14ac:dyDescent="0.25">
      <c r="A193" s="1">
        <v>44138</v>
      </c>
      <c r="B193" t="s">
        <v>62</v>
      </c>
      <c r="C193" s="4" t="str">
        <f t="shared" si="21"/>
        <v>1000</v>
      </c>
      <c r="D193" s="4" t="str">
        <f t="shared" si="22"/>
        <v>7201</v>
      </c>
      <c r="E193" s="4" t="str">
        <f t="shared" si="23"/>
        <v>72</v>
      </c>
      <c r="F193" t="s">
        <v>63</v>
      </c>
      <c r="J193" t="s">
        <v>40</v>
      </c>
      <c r="K193" t="s">
        <v>64</v>
      </c>
      <c r="L193" t="s">
        <v>65</v>
      </c>
      <c r="M193" s="11">
        <v>582702.47</v>
      </c>
      <c r="N193">
        <v>0</v>
      </c>
    </row>
    <row r="194" spans="1:14" hidden="1" outlineLevel="2" x14ac:dyDescent="0.25">
      <c r="A194" s="1">
        <v>44180</v>
      </c>
      <c r="B194" t="s">
        <v>823</v>
      </c>
      <c r="C194" s="4" t="str">
        <f t="shared" si="21"/>
        <v>2000</v>
      </c>
      <c r="D194" s="4" t="str">
        <f t="shared" si="22"/>
        <v>7201</v>
      </c>
      <c r="E194" s="4" t="str">
        <f t="shared" si="23"/>
        <v>72</v>
      </c>
      <c r="F194" t="s">
        <v>63</v>
      </c>
      <c r="J194" t="s">
        <v>40</v>
      </c>
      <c r="K194" t="s">
        <v>64</v>
      </c>
      <c r="L194" t="s">
        <v>70</v>
      </c>
      <c r="M194" s="11">
        <v>12817.96</v>
      </c>
      <c r="N194">
        <v>0</v>
      </c>
    </row>
    <row r="195" spans="1:14" hidden="1" outlineLevel="2" x14ac:dyDescent="0.25">
      <c r="A195" s="1">
        <v>44180</v>
      </c>
      <c r="B195" t="s">
        <v>752</v>
      </c>
      <c r="C195" s="4" t="str">
        <f t="shared" si="21"/>
        <v>1807</v>
      </c>
      <c r="D195" s="4" t="str">
        <f t="shared" si="22"/>
        <v>7201</v>
      </c>
      <c r="E195" s="4" t="str">
        <f t="shared" si="23"/>
        <v>72</v>
      </c>
      <c r="F195" t="s">
        <v>63</v>
      </c>
      <c r="J195" t="s">
        <v>40</v>
      </c>
      <c r="K195" t="s">
        <v>64</v>
      </c>
      <c r="L195" t="s">
        <v>70</v>
      </c>
      <c r="M195" s="11">
        <v>19533.32</v>
      </c>
      <c r="N195">
        <v>0</v>
      </c>
    </row>
    <row r="196" spans="1:14" hidden="1" outlineLevel="2" x14ac:dyDescent="0.25">
      <c r="A196" s="1">
        <v>44180</v>
      </c>
      <c r="B196" t="s">
        <v>920</v>
      </c>
      <c r="C196" s="4" t="str">
        <f t="shared" si="21"/>
        <v>3008</v>
      </c>
      <c r="D196" s="4" t="str">
        <f t="shared" si="22"/>
        <v>7201</v>
      </c>
      <c r="E196" s="4" t="str">
        <f t="shared" si="23"/>
        <v>72</v>
      </c>
      <c r="F196" t="s">
        <v>63</v>
      </c>
      <c r="J196" t="s">
        <v>40</v>
      </c>
      <c r="K196" t="s">
        <v>64</v>
      </c>
      <c r="L196" t="s">
        <v>70</v>
      </c>
      <c r="M196" s="11">
        <v>19533.32</v>
      </c>
      <c r="N196">
        <v>0</v>
      </c>
    </row>
    <row r="197" spans="1:14" hidden="1" outlineLevel="2" x14ac:dyDescent="0.25">
      <c r="A197" s="1">
        <v>44180</v>
      </c>
      <c r="B197" t="s">
        <v>62</v>
      </c>
      <c r="C197" s="4" t="str">
        <f t="shared" si="21"/>
        <v>1000</v>
      </c>
      <c r="D197" s="4" t="str">
        <f t="shared" si="22"/>
        <v>7201</v>
      </c>
      <c r="E197" s="4" t="str">
        <f t="shared" si="23"/>
        <v>72</v>
      </c>
      <c r="F197" t="s">
        <v>63</v>
      </c>
      <c r="J197" t="s">
        <v>40</v>
      </c>
      <c r="K197" t="s">
        <v>64</v>
      </c>
      <c r="L197" t="s">
        <v>70</v>
      </c>
      <c r="M197" s="11">
        <v>74618.080000000002</v>
      </c>
      <c r="N197">
        <v>0</v>
      </c>
    </row>
    <row r="198" spans="1:14" outlineLevel="1" collapsed="1" x14ac:dyDescent="0.25">
      <c r="A198" s="1"/>
      <c r="C198" s="4"/>
      <c r="D198" s="9" t="s">
        <v>1462</v>
      </c>
      <c r="E198" s="4"/>
      <c r="M198" s="11">
        <f>SUBTOTAL(9,M142:M197)</f>
        <v>2621614.42</v>
      </c>
    </row>
    <row r="199" spans="1:14" hidden="1" outlineLevel="2" x14ac:dyDescent="0.25">
      <c r="A199" s="1">
        <v>43833</v>
      </c>
      <c r="B199" t="s">
        <v>71</v>
      </c>
      <c r="C199" s="4" t="str">
        <f t="shared" ref="C199:C230" si="24">LEFT($B199,4)</f>
        <v>1000</v>
      </c>
      <c r="D199" s="4" t="str">
        <f t="shared" ref="D199:D230" si="25">RIGHT($B199,4)</f>
        <v>7202</v>
      </c>
      <c r="E199" s="4" t="str">
        <f t="shared" ref="E199:E230" si="26">LEFT($D199,2)</f>
        <v>72</v>
      </c>
      <c r="F199" t="s">
        <v>72</v>
      </c>
      <c r="J199" t="s">
        <v>40</v>
      </c>
      <c r="K199" t="s">
        <v>73</v>
      </c>
      <c r="L199" t="s">
        <v>74</v>
      </c>
      <c r="M199" s="11">
        <v>-4567.7299999999996</v>
      </c>
      <c r="N199">
        <v>0</v>
      </c>
    </row>
    <row r="200" spans="1:14" hidden="1" outlineLevel="2" x14ac:dyDescent="0.25">
      <c r="A200" s="1">
        <v>43833</v>
      </c>
      <c r="B200" t="s">
        <v>922</v>
      </c>
      <c r="C200" s="4" t="str">
        <f t="shared" si="24"/>
        <v>3008</v>
      </c>
      <c r="D200" s="4" t="str">
        <f t="shared" si="25"/>
        <v>7202</v>
      </c>
      <c r="E200" s="4" t="str">
        <f t="shared" si="26"/>
        <v>72</v>
      </c>
      <c r="F200" t="s">
        <v>72</v>
      </c>
      <c r="J200" t="s">
        <v>40</v>
      </c>
      <c r="K200" t="s">
        <v>73</v>
      </c>
      <c r="L200" t="s">
        <v>74</v>
      </c>
      <c r="M200" s="11">
        <v>-1756.83</v>
      </c>
      <c r="N200">
        <v>0</v>
      </c>
    </row>
    <row r="201" spans="1:14" hidden="1" outlineLevel="2" x14ac:dyDescent="0.25">
      <c r="A201" s="1">
        <v>43833</v>
      </c>
      <c r="B201" t="s">
        <v>754</v>
      </c>
      <c r="C201" s="4" t="str">
        <f t="shared" si="24"/>
        <v>1807</v>
      </c>
      <c r="D201" s="4" t="str">
        <f t="shared" si="25"/>
        <v>7202</v>
      </c>
      <c r="E201" s="4" t="str">
        <f t="shared" si="26"/>
        <v>72</v>
      </c>
      <c r="F201" t="s">
        <v>72</v>
      </c>
      <c r="J201" t="s">
        <v>40</v>
      </c>
      <c r="K201" t="s">
        <v>73</v>
      </c>
      <c r="L201" t="s">
        <v>74</v>
      </c>
      <c r="M201" s="11">
        <v>-1603.98</v>
      </c>
      <c r="N201">
        <v>0</v>
      </c>
    </row>
    <row r="202" spans="1:14" hidden="1" outlineLevel="2" x14ac:dyDescent="0.25">
      <c r="A202" s="1">
        <v>43833</v>
      </c>
      <c r="B202" t="s">
        <v>825</v>
      </c>
      <c r="C202" s="4" t="str">
        <f t="shared" si="24"/>
        <v>2000</v>
      </c>
      <c r="D202" s="4" t="str">
        <f t="shared" si="25"/>
        <v>7202</v>
      </c>
      <c r="E202" s="4" t="str">
        <f t="shared" si="26"/>
        <v>72</v>
      </c>
      <c r="F202" t="s">
        <v>72</v>
      </c>
      <c r="J202" t="s">
        <v>40</v>
      </c>
      <c r="K202" t="s">
        <v>73</v>
      </c>
      <c r="L202" t="s">
        <v>74</v>
      </c>
      <c r="M202" s="11">
        <v>-768.79</v>
      </c>
      <c r="N202">
        <v>0</v>
      </c>
    </row>
    <row r="203" spans="1:14" hidden="1" outlineLevel="2" x14ac:dyDescent="0.25">
      <c r="A203" s="1">
        <v>43833</v>
      </c>
      <c r="B203" t="s">
        <v>825</v>
      </c>
      <c r="C203" s="4" t="str">
        <f t="shared" si="24"/>
        <v>2000</v>
      </c>
      <c r="D203" s="4" t="str">
        <f t="shared" si="25"/>
        <v>7202</v>
      </c>
      <c r="E203" s="4" t="str">
        <f t="shared" si="26"/>
        <v>72</v>
      </c>
      <c r="F203" t="s">
        <v>72</v>
      </c>
      <c r="J203" t="s">
        <v>40</v>
      </c>
      <c r="K203" t="s">
        <v>73</v>
      </c>
      <c r="L203" t="s">
        <v>74</v>
      </c>
      <c r="M203" s="11">
        <v>-494.04</v>
      </c>
      <c r="N203">
        <v>0</v>
      </c>
    </row>
    <row r="204" spans="1:14" hidden="1" outlineLevel="2" x14ac:dyDescent="0.25">
      <c r="A204" s="1">
        <v>43833</v>
      </c>
      <c r="B204" t="s">
        <v>825</v>
      </c>
      <c r="C204" s="4" t="str">
        <f t="shared" si="24"/>
        <v>2000</v>
      </c>
      <c r="D204" s="4" t="str">
        <f t="shared" si="25"/>
        <v>7202</v>
      </c>
      <c r="E204" s="4" t="str">
        <f t="shared" si="26"/>
        <v>72</v>
      </c>
      <c r="F204" t="s">
        <v>72</v>
      </c>
      <c r="J204" t="s">
        <v>40</v>
      </c>
      <c r="K204" t="s">
        <v>73</v>
      </c>
      <c r="L204" t="s">
        <v>74</v>
      </c>
      <c r="M204" s="11">
        <v>494.04</v>
      </c>
      <c r="N204">
        <v>0</v>
      </c>
    </row>
    <row r="205" spans="1:14" hidden="1" outlineLevel="2" x14ac:dyDescent="0.25">
      <c r="A205" s="1">
        <v>43833</v>
      </c>
      <c r="B205" t="s">
        <v>825</v>
      </c>
      <c r="C205" s="4" t="str">
        <f t="shared" si="24"/>
        <v>2000</v>
      </c>
      <c r="D205" s="4" t="str">
        <f t="shared" si="25"/>
        <v>7202</v>
      </c>
      <c r="E205" s="4" t="str">
        <f t="shared" si="26"/>
        <v>72</v>
      </c>
      <c r="F205" t="s">
        <v>72</v>
      </c>
      <c r="J205" t="s">
        <v>40</v>
      </c>
      <c r="K205" t="s">
        <v>73</v>
      </c>
      <c r="L205" t="s">
        <v>74</v>
      </c>
      <c r="M205" s="11">
        <v>494.04</v>
      </c>
      <c r="N205">
        <v>0</v>
      </c>
    </row>
    <row r="206" spans="1:14" hidden="1" outlineLevel="2" x14ac:dyDescent="0.25">
      <c r="A206" s="1">
        <v>43833</v>
      </c>
      <c r="B206" t="s">
        <v>825</v>
      </c>
      <c r="C206" s="4" t="str">
        <f t="shared" si="24"/>
        <v>2000</v>
      </c>
      <c r="D206" s="4" t="str">
        <f t="shared" si="25"/>
        <v>7202</v>
      </c>
      <c r="E206" s="4" t="str">
        <f t="shared" si="26"/>
        <v>72</v>
      </c>
      <c r="F206" t="s">
        <v>72</v>
      </c>
      <c r="J206" t="s">
        <v>40</v>
      </c>
      <c r="K206" t="s">
        <v>73</v>
      </c>
      <c r="L206" t="s">
        <v>74</v>
      </c>
      <c r="M206" s="11">
        <v>768.79</v>
      </c>
      <c r="N206">
        <v>0</v>
      </c>
    </row>
    <row r="207" spans="1:14" hidden="1" outlineLevel="2" x14ac:dyDescent="0.25">
      <c r="A207" s="1">
        <v>43833</v>
      </c>
      <c r="B207" t="s">
        <v>825</v>
      </c>
      <c r="C207" s="4" t="str">
        <f t="shared" si="24"/>
        <v>2000</v>
      </c>
      <c r="D207" s="4" t="str">
        <f t="shared" si="25"/>
        <v>7202</v>
      </c>
      <c r="E207" s="4" t="str">
        <f t="shared" si="26"/>
        <v>72</v>
      </c>
      <c r="F207" t="s">
        <v>72</v>
      </c>
      <c r="J207" t="s">
        <v>40</v>
      </c>
      <c r="K207" t="s">
        <v>73</v>
      </c>
      <c r="L207" t="s">
        <v>74</v>
      </c>
      <c r="M207" s="11">
        <v>768.79</v>
      </c>
      <c r="N207">
        <v>0</v>
      </c>
    </row>
    <row r="208" spans="1:14" hidden="1" outlineLevel="2" x14ac:dyDescent="0.25">
      <c r="A208" s="1">
        <v>43833</v>
      </c>
      <c r="B208" t="s">
        <v>754</v>
      </c>
      <c r="C208" s="4" t="str">
        <f t="shared" si="24"/>
        <v>1807</v>
      </c>
      <c r="D208" s="4" t="str">
        <f t="shared" si="25"/>
        <v>7202</v>
      </c>
      <c r="E208" s="4" t="str">
        <f t="shared" si="26"/>
        <v>72</v>
      </c>
      <c r="F208" t="s">
        <v>72</v>
      </c>
      <c r="J208" t="s">
        <v>40</v>
      </c>
      <c r="K208" t="s">
        <v>73</v>
      </c>
      <c r="L208" t="s">
        <v>74</v>
      </c>
      <c r="M208" s="11">
        <v>1603.98</v>
      </c>
      <c r="N208">
        <v>0</v>
      </c>
    </row>
    <row r="209" spans="1:14" hidden="1" outlineLevel="2" x14ac:dyDescent="0.25">
      <c r="A209" s="1">
        <v>43833</v>
      </c>
      <c r="B209" t="s">
        <v>754</v>
      </c>
      <c r="C209" s="4" t="str">
        <f t="shared" si="24"/>
        <v>1807</v>
      </c>
      <c r="D209" s="4" t="str">
        <f t="shared" si="25"/>
        <v>7202</v>
      </c>
      <c r="E209" s="4" t="str">
        <f t="shared" si="26"/>
        <v>72</v>
      </c>
      <c r="F209" t="s">
        <v>72</v>
      </c>
      <c r="J209" t="s">
        <v>40</v>
      </c>
      <c r="K209" t="s">
        <v>73</v>
      </c>
      <c r="L209" t="s">
        <v>74</v>
      </c>
      <c r="M209" s="11">
        <v>1603.98</v>
      </c>
      <c r="N209">
        <v>0</v>
      </c>
    </row>
    <row r="210" spans="1:14" hidden="1" outlineLevel="2" x14ac:dyDescent="0.25">
      <c r="A210" s="1">
        <v>43833</v>
      </c>
      <c r="B210" t="s">
        <v>922</v>
      </c>
      <c r="C210" s="4" t="str">
        <f t="shared" si="24"/>
        <v>3008</v>
      </c>
      <c r="D210" s="4" t="str">
        <f t="shared" si="25"/>
        <v>7202</v>
      </c>
      <c r="E210" s="4" t="str">
        <f t="shared" si="26"/>
        <v>72</v>
      </c>
      <c r="F210" t="s">
        <v>72</v>
      </c>
      <c r="J210" t="s">
        <v>40</v>
      </c>
      <c r="K210" t="s">
        <v>73</v>
      </c>
      <c r="L210" t="s">
        <v>74</v>
      </c>
      <c r="M210" s="11">
        <v>1756.83</v>
      </c>
      <c r="N210">
        <v>0</v>
      </c>
    </row>
    <row r="211" spans="1:14" hidden="1" outlineLevel="2" x14ac:dyDescent="0.25">
      <c r="A211" s="1">
        <v>43833</v>
      </c>
      <c r="B211" t="s">
        <v>922</v>
      </c>
      <c r="C211" s="4" t="str">
        <f t="shared" si="24"/>
        <v>3008</v>
      </c>
      <c r="D211" s="4" t="str">
        <f t="shared" si="25"/>
        <v>7202</v>
      </c>
      <c r="E211" s="4" t="str">
        <f t="shared" si="26"/>
        <v>72</v>
      </c>
      <c r="F211" t="s">
        <v>72</v>
      </c>
      <c r="J211" t="s">
        <v>40</v>
      </c>
      <c r="K211" t="s">
        <v>73</v>
      </c>
      <c r="L211" t="s">
        <v>74</v>
      </c>
      <c r="M211" s="11">
        <v>1756.83</v>
      </c>
      <c r="N211">
        <v>0</v>
      </c>
    </row>
    <row r="212" spans="1:14" hidden="1" outlineLevel="2" x14ac:dyDescent="0.25">
      <c r="A212" s="1">
        <v>43833</v>
      </c>
      <c r="B212" t="s">
        <v>71</v>
      </c>
      <c r="C212" s="4" t="str">
        <f t="shared" si="24"/>
        <v>1000</v>
      </c>
      <c r="D212" s="4" t="str">
        <f t="shared" si="25"/>
        <v>7202</v>
      </c>
      <c r="E212" s="4" t="str">
        <f t="shared" si="26"/>
        <v>72</v>
      </c>
      <c r="F212" t="s">
        <v>72</v>
      </c>
      <c r="J212" t="s">
        <v>40</v>
      </c>
      <c r="K212" t="s">
        <v>73</v>
      </c>
      <c r="L212" t="s">
        <v>74</v>
      </c>
      <c r="M212" s="11">
        <v>4567.7299999999996</v>
      </c>
      <c r="N212">
        <v>0</v>
      </c>
    </row>
    <row r="213" spans="1:14" hidden="1" outlineLevel="2" x14ac:dyDescent="0.25">
      <c r="A213" s="1">
        <v>43833</v>
      </c>
      <c r="B213" t="s">
        <v>71</v>
      </c>
      <c r="C213" s="4" t="str">
        <f t="shared" si="24"/>
        <v>1000</v>
      </c>
      <c r="D213" s="4" t="str">
        <f t="shared" si="25"/>
        <v>7202</v>
      </c>
      <c r="E213" s="4" t="str">
        <f t="shared" si="26"/>
        <v>72</v>
      </c>
      <c r="F213" t="s">
        <v>72</v>
      </c>
      <c r="J213" t="s">
        <v>40</v>
      </c>
      <c r="K213" t="s">
        <v>73</v>
      </c>
      <c r="L213" t="s">
        <v>74</v>
      </c>
      <c r="M213" s="11">
        <v>4567.7299999999996</v>
      </c>
      <c r="N213">
        <v>0</v>
      </c>
    </row>
    <row r="214" spans="1:14" hidden="1" outlineLevel="2" x14ac:dyDescent="0.25">
      <c r="A214" s="1">
        <v>43866</v>
      </c>
      <c r="B214" t="s">
        <v>825</v>
      </c>
      <c r="C214" s="4" t="str">
        <f t="shared" si="24"/>
        <v>2000</v>
      </c>
      <c r="D214" s="4" t="str">
        <f t="shared" si="25"/>
        <v>7202</v>
      </c>
      <c r="E214" s="4" t="str">
        <f t="shared" si="26"/>
        <v>72</v>
      </c>
      <c r="F214" t="s">
        <v>72</v>
      </c>
      <c r="J214" t="s">
        <v>40</v>
      </c>
      <c r="K214" t="s">
        <v>73</v>
      </c>
      <c r="L214" t="s">
        <v>74</v>
      </c>
      <c r="M214" s="11">
        <v>314.69</v>
      </c>
      <c r="N214">
        <v>0</v>
      </c>
    </row>
    <row r="215" spans="1:14" hidden="1" outlineLevel="2" x14ac:dyDescent="0.25">
      <c r="A215" s="1">
        <v>43866</v>
      </c>
      <c r="B215" t="s">
        <v>825</v>
      </c>
      <c r="C215" s="4" t="str">
        <f t="shared" si="24"/>
        <v>2000</v>
      </c>
      <c r="D215" s="4" t="str">
        <f t="shared" si="25"/>
        <v>7202</v>
      </c>
      <c r="E215" s="4" t="str">
        <f t="shared" si="26"/>
        <v>72</v>
      </c>
      <c r="F215" t="s">
        <v>72</v>
      </c>
      <c r="J215" t="s">
        <v>40</v>
      </c>
      <c r="K215" t="s">
        <v>73</v>
      </c>
      <c r="L215" t="s">
        <v>74</v>
      </c>
      <c r="M215" s="11">
        <v>326.18</v>
      </c>
      <c r="N215">
        <v>0</v>
      </c>
    </row>
    <row r="216" spans="1:14" hidden="1" outlineLevel="2" x14ac:dyDescent="0.25">
      <c r="A216" s="1">
        <v>43866</v>
      </c>
      <c r="B216" t="s">
        <v>754</v>
      </c>
      <c r="C216" s="4" t="str">
        <f t="shared" si="24"/>
        <v>1807</v>
      </c>
      <c r="D216" s="4" t="str">
        <f t="shared" si="25"/>
        <v>7202</v>
      </c>
      <c r="E216" s="4" t="str">
        <f t="shared" si="26"/>
        <v>72</v>
      </c>
      <c r="F216" t="s">
        <v>72</v>
      </c>
      <c r="J216" t="s">
        <v>40</v>
      </c>
      <c r="K216" t="s">
        <v>73</v>
      </c>
      <c r="L216" t="s">
        <v>74</v>
      </c>
      <c r="M216" s="11">
        <v>827.43</v>
      </c>
      <c r="N216">
        <v>0</v>
      </c>
    </row>
    <row r="217" spans="1:14" hidden="1" outlineLevel="2" x14ac:dyDescent="0.25">
      <c r="A217" s="1">
        <v>43866</v>
      </c>
      <c r="B217" t="s">
        <v>922</v>
      </c>
      <c r="C217" s="4" t="str">
        <f t="shared" si="24"/>
        <v>3008</v>
      </c>
      <c r="D217" s="4" t="str">
        <f t="shared" si="25"/>
        <v>7202</v>
      </c>
      <c r="E217" s="4" t="str">
        <f t="shared" si="26"/>
        <v>72</v>
      </c>
      <c r="F217" t="s">
        <v>72</v>
      </c>
      <c r="J217" t="s">
        <v>40</v>
      </c>
      <c r="K217" t="s">
        <v>73</v>
      </c>
      <c r="L217" t="s">
        <v>74</v>
      </c>
      <c r="M217" s="11">
        <v>955.59</v>
      </c>
      <c r="N217">
        <v>0</v>
      </c>
    </row>
    <row r="218" spans="1:14" hidden="1" outlineLevel="2" x14ac:dyDescent="0.25">
      <c r="A218" s="1">
        <v>43866</v>
      </c>
      <c r="B218" t="s">
        <v>71</v>
      </c>
      <c r="C218" s="4" t="str">
        <f t="shared" si="24"/>
        <v>1000</v>
      </c>
      <c r="D218" s="4" t="str">
        <f t="shared" si="25"/>
        <v>7202</v>
      </c>
      <c r="E218" s="4" t="str">
        <f t="shared" si="26"/>
        <v>72</v>
      </c>
      <c r="F218" t="s">
        <v>72</v>
      </c>
      <c r="J218" t="s">
        <v>40</v>
      </c>
      <c r="K218" t="s">
        <v>73</v>
      </c>
      <c r="L218" t="s">
        <v>74</v>
      </c>
      <c r="M218" s="11">
        <v>2484.29</v>
      </c>
      <c r="N218">
        <v>0</v>
      </c>
    </row>
    <row r="219" spans="1:14" hidden="1" outlineLevel="2" x14ac:dyDescent="0.25">
      <c r="A219" s="1">
        <v>43894</v>
      </c>
      <c r="B219" t="s">
        <v>825</v>
      </c>
      <c r="C219" s="4" t="str">
        <f t="shared" si="24"/>
        <v>2000</v>
      </c>
      <c r="D219" s="4" t="str">
        <f t="shared" si="25"/>
        <v>7202</v>
      </c>
      <c r="E219" s="4" t="str">
        <f t="shared" si="26"/>
        <v>72</v>
      </c>
      <c r="F219" t="s">
        <v>72</v>
      </c>
      <c r="J219" t="s">
        <v>40</v>
      </c>
      <c r="K219" t="s">
        <v>73</v>
      </c>
      <c r="L219" t="s">
        <v>74</v>
      </c>
      <c r="M219" s="11">
        <v>461.97</v>
      </c>
      <c r="N219">
        <v>0</v>
      </c>
    </row>
    <row r="220" spans="1:14" hidden="1" outlineLevel="2" x14ac:dyDescent="0.25">
      <c r="A220" s="1">
        <v>43894</v>
      </c>
      <c r="B220" t="s">
        <v>825</v>
      </c>
      <c r="C220" s="4" t="str">
        <f t="shared" si="24"/>
        <v>2000</v>
      </c>
      <c r="D220" s="4" t="str">
        <f t="shared" si="25"/>
        <v>7202</v>
      </c>
      <c r="E220" s="4" t="str">
        <f t="shared" si="26"/>
        <v>72</v>
      </c>
      <c r="F220" t="s">
        <v>72</v>
      </c>
      <c r="J220" t="s">
        <v>40</v>
      </c>
      <c r="K220" t="s">
        <v>73</v>
      </c>
      <c r="L220" t="s">
        <v>74</v>
      </c>
      <c r="M220" s="11">
        <v>730.33</v>
      </c>
      <c r="N220">
        <v>0</v>
      </c>
    </row>
    <row r="221" spans="1:14" hidden="1" outlineLevel="2" x14ac:dyDescent="0.25">
      <c r="A221" s="1">
        <v>43894</v>
      </c>
      <c r="B221" t="s">
        <v>754</v>
      </c>
      <c r="C221" s="4" t="str">
        <f t="shared" si="24"/>
        <v>1807</v>
      </c>
      <c r="D221" s="4" t="str">
        <f t="shared" si="25"/>
        <v>7202</v>
      </c>
      <c r="E221" s="4" t="str">
        <f t="shared" si="26"/>
        <v>72</v>
      </c>
      <c r="F221" t="s">
        <v>72</v>
      </c>
      <c r="J221" t="s">
        <v>40</v>
      </c>
      <c r="K221" t="s">
        <v>73</v>
      </c>
      <c r="L221" t="s">
        <v>74</v>
      </c>
      <c r="M221" s="11">
        <v>1767.74</v>
      </c>
      <c r="N221">
        <v>0</v>
      </c>
    </row>
    <row r="222" spans="1:14" hidden="1" outlineLevel="2" x14ac:dyDescent="0.25">
      <c r="A222" s="1">
        <v>43894</v>
      </c>
      <c r="B222" t="s">
        <v>922</v>
      </c>
      <c r="C222" s="4" t="str">
        <f t="shared" si="24"/>
        <v>3008</v>
      </c>
      <c r="D222" s="4" t="str">
        <f t="shared" si="25"/>
        <v>7202</v>
      </c>
      <c r="E222" s="4" t="str">
        <f t="shared" si="26"/>
        <v>72</v>
      </c>
      <c r="F222" t="s">
        <v>72</v>
      </c>
      <c r="J222" t="s">
        <v>40</v>
      </c>
      <c r="K222" t="s">
        <v>73</v>
      </c>
      <c r="L222" t="s">
        <v>74</v>
      </c>
      <c r="M222" s="11">
        <v>1922.64</v>
      </c>
      <c r="N222">
        <v>0</v>
      </c>
    </row>
    <row r="223" spans="1:14" hidden="1" outlineLevel="2" x14ac:dyDescent="0.25">
      <c r="A223" s="1">
        <v>43894</v>
      </c>
      <c r="B223" t="s">
        <v>71</v>
      </c>
      <c r="C223" s="4" t="str">
        <f t="shared" si="24"/>
        <v>1000</v>
      </c>
      <c r="D223" s="4" t="str">
        <f t="shared" si="25"/>
        <v>7202</v>
      </c>
      <c r="E223" s="4" t="str">
        <f t="shared" si="26"/>
        <v>72</v>
      </c>
      <c r="F223" t="s">
        <v>72</v>
      </c>
      <c r="J223" t="s">
        <v>40</v>
      </c>
      <c r="K223" t="s">
        <v>73</v>
      </c>
      <c r="L223" t="s">
        <v>74</v>
      </c>
      <c r="M223" s="11">
        <v>4998.72</v>
      </c>
      <c r="N223">
        <v>0</v>
      </c>
    </row>
    <row r="224" spans="1:14" hidden="1" outlineLevel="2" x14ac:dyDescent="0.25">
      <c r="A224" s="1">
        <v>43923</v>
      </c>
      <c r="B224" t="s">
        <v>825</v>
      </c>
      <c r="C224" s="4" t="str">
        <f t="shared" si="24"/>
        <v>2000</v>
      </c>
      <c r="D224" s="4" t="str">
        <f t="shared" si="25"/>
        <v>7202</v>
      </c>
      <c r="E224" s="4" t="str">
        <f t="shared" si="26"/>
        <v>72</v>
      </c>
      <c r="F224" t="s">
        <v>72</v>
      </c>
      <c r="J224" t="s">
        <v>40</v>
      </c>
      <c r="K224" t="s">
        <v>73</v>
      </c>
      <c r="L224" t="s">
        <v>74</v>
      </c>
      <c r="M224" s="11">
        <v>427.47</v>
      </c>
      <c r="N224">
        <v>0</v>
      </c>
    </row>
    <row r="225" spans="1:14" hidden="1" outlineLevel="2" x14ac:dyDescent="0.25">
      <c r="A225" s="1">
        <v>43923</v>
      </c>
      <c r="B225" t="s">
        <v>825</v>
      </c>
      <c r="C225" s="4" t="str">
        <f t="shared" si="24"/>
        <v>2000</v>
      </c>
      <c r="D225" s="4" t="str">
        <f t="shared" si="25"/>
        <v>7202</v>
      </c>
      <c r="E225" s="4" t="str">
        <f t="shared" si="26"/>
        <v>72</v>
      </c>
      <c r="F225" t="s">
        <v>72</v>
      </c>
      <c r="J225" t="s">
        <v>40</v>
      </c>
      <c r="K225" t="s">
        <v>73</v>
      </c>
      <c r="L225" t="s">
        <v>74</v>
      </c>
      <c r="M225" s="11">
        <v>463.73</v>
      </c>
      <c r="N225">
        <v>0</v>
      </c>
    </row>
    <row r="226" spans="1:14" hidden="1" outlineLevel="2" x14ac:dyDescent="0.25">
      <c r="A226" s="1">
        <v>43923</v>
      </c>
      <c r="B226" t="s">
        <v>754</v>
      </c>
      <c r="C226" s="4" t="str">
        <f t="shared" si="24"/>
        <v>1807</v>
      </c>
      <c r="D226" s="4" t="str">
        <f t="shared" si="25"/>
        <v>7202</v>
      </c>
      <c r="E226" s="4" t="str">
        <f t="shared" si="26"/>
        <v>72</v>
      </c>
      <c r="F226" t="s">
        <v>72</v>
      </c>
      <c r="J226" t="s">
        <v>40</v>
      </c>
      <c r="K226" t="s">
        <v>73</v>
      </c>
      <c r="L226" t="s">
        <v>74</v>
      </c>
      <c r="M226" s="11">
        <v>1124.6099999999999</v>
      </c>
      <c r="N226">
        <v>0</v>
      </c>
    </row>
    <row r="227" spans="1:14" hidden="1" outlineLevel="2" x14ac:dyDescent="0.25">
      <c r="A227" s="1">
        <v>43923</v>
      </c>
      <c r="B227" t="s">
        <v>922</v>
      </c>
      <c r="C227" s="4" t="str">
        <f t="shared" si="24"/>
        <v>3008</v>
      </c>
      <c r="D227" s="4" t="str">
        <f t="shared" si="25"/>
        <v>7202</v>
      </c>
      <c r="E227" s="4" t="str">
        <f t="shared" si="26"/>
        <v>72</v>
      </c>
      <c r="F227" t="s">
        <v>72</v>
      </c>
      <c r="J227" t="s">
        <v>40</v>
      </c>
      <c r="K227" t="s">
        <v>73</v>
      </c>
      <c r="L227" t="s">
        <v>74</v>
      </c>
      <c r="M227" s="11">
        <v>1318.78</v>
      </c>
      <c r="N227">
        <v>0</v>
      </c>
    </row>
    <row r="228" spans="1:14" hidden="1" outlineLevel="2" x14ac:dyDescent="0.25">
      <c r="A228" s="1">
        <v>43923</v>
      </c>
      <c r="B228" t="s">
        <v>71</v>
      </c>
      <c r="C228" s="4" t="str">
        <f t="shared" si="24"/>
        <v>1000</v>
      </c>
      <c r="D228" s="4" t="str">
        <f t="shared" si="25"/>
        <v>7202</v>
      </c>
      <c r="E228" s="4" t="str">
        <f t="shared" si="26"/>
        <v>72</v>
      </c>
      <c r="F228" t="s">
        <v>72</v>
      </c>
      <c r="J228" t="s">
        <v>40</v>
      </c>
      <c r="K228" t="s">
        <v>73</v>
      </c>
      <c r="L228" t="s">
        <v>74</v>
      </c>
      <c r="M228" s="11">
        <v>3428.68</v>
      </c>
      <c r="N228">
        <v>0</v>
      </c>
    </row>
    <row r="229" spans="1:14" hidden="1" outlineLevel="2" x14ac:dyDescent="0.25">
      <c r="A229" s="1">
        <v>43956</v>
      </c>
      <c r="B229" t="s">
        <v>825</v>
      </c>
      <c r="C229" s="4" t="str">
        <f t="shared" si="24"/>
        <v>2000</v>
      </c>
      <c r="D229" s="4" t="str">
        <f t="shared" si="25"/>
        <v>7202</v>
      </c>
      <c r="E229" s="4" t="str">
        <f t="shared" si="26"/>
        <v>72</v>
      </c>
      <c r="F229" t="s">
        <v>72</v>
      </c>
      <c r="J229" t="s">
        <v>40</v>
      </c>
      <c r="K229" t="s">
        <v>73</v>
      </c>
      <c r="L229" t="s">
        <v>74</v>
      </c>
      <c r="M229" s="11">
        <v>263.22000000000003</v>
      </c>
      <c r="N229">
        <v>0</v>
      </c>
    </row>
    <row r="230" spans="1:14" hidden="1" outlineLevel="2" x14ac:dyDescent="0.25">
      <c r="A230" s="1">
        <v>43956</v>
      </c>
      <c r="B230" t="s">
        <v>825</v>
      </c>
      <c r="C230" s="4" t="str">
        <f t="shared" si="24"/>
        <v>2000</v>
      </c>
      <c r="D230" s="4" t="str">
        <f t="shared" si="25"/>
        <v>7202</v>
      </c>
      <c r="E230" s="4" t="str">
        <f t="shared" si="26"/>
        <v>72</v>
      </c>
      <c r="F230" t="s">
        <v>72</v>
      </c>
      <c r="J230" t="s">
        <v>40</v>
      </c>
      <c r="K230" t="s">
        <v>73</v>
      </c>
      <c r="L230" t="s">
        <v>74</v>
      </c>
      <c r="M230" s="11">
        <v>890.68</v>
      </c>
      <c r="N230">
        <v>0</v>
      </c>
    </row>
    <row r="231" spans="1:14" hidden="1" outlineLevel="2" x14ac:dyDescent="0.25">
      <c r="A231" s="1">
        <v>43956</v>
      </c>
      <c r="B231" t="s">
        <v>754</v>
      </c>
      <c r="C231" s="4" t="str">
        <f t="shared" ref="C231:C262" si="27">LEFT($B231,4)</f>
        <v>1807</v>
      </c>
      <c r="D231" s="4" t="str">
        <f t="shared" ref="D231:D262" si="28">RIGHT($B231,4)</f>
        <v>7202</v>
      </c>
      <c r="E231" s="4" t="str">
        <f t="shared" ref="E231:E262" si="29">LEFT($D231,2)</f>
        <v>72</v>
      </c>
      <c r="F231" t="s">
        <v>72</v>
      </c>
      <c r="J231" t="s">
        <v>40</v>
      </c>
      <c r="K231" t="s">
        <v>73</v>
      </c>
      <c r="L231" t="s">
        <v>74</v>
      </c>
      <c r="M231" s="11">
        <v>1839.66</v>
      </c>
      <c r="N231">
        <v>0</v>
      </c>
    </row>
    <row r="232" spans="1:14" hidden="1" outlineLevel="2" x14ac:dyDescent="0.25">
      <c r="A232" s="1">
        <v>43956</v>
      </c>
      <c r="B232" t="s">
        <v>922</v>
      </c>
      <c r="C232" s="4" t="str">
        <f t="shared" si="27"/>
        <v>3008</v>
      </c>
      <c r="D232" s="4" t="str">
        <f t="shared" si="28"/>
        <v>7202</v>
      </c>
      <c r="E232" s="4" t="str">
        <f t="shared" si="29"/>
        <v>72</v>
      </c>
      <c r="F232" t="s">
        <v>72</v>
      </c>
      <c r="J232" t="s">
        <v>40</v>
      </c>
      <c r="K232" t="s">
        <v>73</v>
      </c>
      <c r="L232" t="s">
        <v>74</v>
      </c>
      <c r="M232" s="11">
        <v>2046.88</v>
      </c>
      <c r="N232">
        <v>0</v>
      </c>
    </row>
    <row r="233" spans="1:14" hidden="1" outlineLevel="2" x14ac:dyDescent="0.25">
      <c r="A233" s="1">
        <v>43956</v>
      </c>
      <c r="B233" t="s">
        <v>71</v>
      </c>
      <c r="C233" s="4" t="str">
        <f t="shared" si="27"/>
        <v>1000</v>
      </c>
      <c r="D233" s="4" t="str">
        <f t="shared" si="28"/>
        <v>7202</v>
      </c>
      <c r="E233" s="4" t="str">
        <f t="shared" si="29"/>
        <v>72</v>
      </c>
      <c r="F233" t="s">
        <v>72</v>
      </c>
      <c r="J233" t="s">
        <v>40</v>
      </c>
      <c r="K233" t="s">
        <v>73</v>
      </c>
      <c r="L233" t="s">
        <v>74</v>
      </c>
      <c r="M233" s="11">
        <v>5315.82</v>
      </c>
      <c r="N233">
        <v>0</v>
      </c>
    </row>
    <row r="234" spans="1:14" hidden="1" outlineLevel="2" x14ac:dyDescent="0.25">
      <c r="A234" s="1">
        <v>43985</v>
      </c>
      <c r="B234" t="s">
        <v>825</v>
      </c>
      <c r="C234" s="4" t="str">
        <f t="shared" si="27"/>
        <v>2000</v>
      </c>
      <c r="D234" s="4" t="str">
        <f t="shared" si="28"/>
        <v>7202</v>
      </c>
      <c r="E234" s="4" t="str">
        <f t="shared" si="29"/>
        <v>72</v>
      </c>
      <c r="F234" t="s">
        <v>72</v>
      </c>
      <c r="J234" t="s">
        <v>40</v>
      </c>
      <c r="K234" t="s">
        <v>73</v>
      </c>
      <c r="L234" t="s">
        <v>74</v>
      </c>
      <c r="M234" s="11">
        <v>593.97</v>
      </c>
      <c r="N234">
        <v>0</v>
      </c>
    </row>
    <row r="235" spans="1:14" hidden="1" outlineLevel="2" x14ac:dyDescent="0.25">
      <c r="A235" s="1">
        <v>43985</v>
      </c>
      <c r="B235" t="s">
        <v>825</v>
      </c>
      <c r="C235" s="4" t="str">
        <f t="shared" si="27"/>
        <v>2000</v>
      </c>
      <c r="D235" s="4" t="str">
        <f t="shared" si="28"/>
        <v>7202</v>
      </c>
      <c r="E235" s="4" t="str">
        <f t="shared" si="29"/>
        <v>72</v>
      </c>
      <c r="F235" t="s">
        <v>72</v>
      </c>
      <c r="J235" t="s">
        <v>40</v>
      </c>
      <c r="K235" t="s">
        <v>73</v>
      </c>
      <c r="L235" t="s">
        <v>74</v>
      </c>
      <c r="M235" s="11">
        <v>798.73</v>
      </c>
      <c r="N235">
        <v>0</v>
      </c>
    </row>
    <row r="236" spans="1:14" hidden="1" outlineLevel="2" x14ac:dyDescent="0.25">
      <c r="A236" s="1">
        <v>43985</v>
      </c>
      <c r="B236" t="s">
        <v>754</v>
      </c>
      <c r="C236" s="4" t="str">
        <f t="shared" si="27"/>
        <v>1807</v>
      </c>
      <c r="D236" s="4" t="str">
        <f t="shared" si="28"/>
        <v>7202</v>
      </c>
      <c r="E236" s="4" t="str">
        <f t="shared" si="29"/>
        <v>72</v>
      </c>
      <c r="F236" t="s">
        <v>72</v>
      </c>
      <c r="J236" t="s">
        <v>40</v>
      </c>
      <c r="K236" t="s">
        <v>73</v>
      </c>
      <c r="L236" t="s">
        <v>74</v>
      </c>
      <c r="M236" s="11">
        <v>1139.48</v>
      </c>
      <c r="N236">
        <v>0</v>
      </c>
    </row>
    <row r="237" spans="1:14" hidden="1" outlineLevel="2" x14ac:dyDescent="0.25">
      <c r="A237" s="1">
        <v>43985</v>
      </c>
      <c r="B237" t="s">
        <v>922</v>
      </c>
      <c r="C237" s="4" t="str">
        <f t="shared" si="27"/>
        <v>3008</v>
      </c>
      <c r="D237" s="4" t="str">
        <f t="shared" si="28"/>
        <v>7202</v>
      </c>
      <c r="E237" s="4" t="str">
        <f t="shared" si="29"/>
        <v>72</v>
      </c>
      <c r="F237" t="s">
        <v>72</v>
      </c>
      <c r="J237" t="s">
        <v>40</v>
      </c>
      <c r="K237" t="s">
        <v>73</v>
      </c>
      <c r="L237" t="s">
        <v>74</v>
      </c>
      <c r="M237" s="11">
        <v>1989.32</v>
      </c>
      <c r="N237">
        <v>0</v>
      </c>
    </row>
    <row r="238" spans="1:14" hidden="1" outlineLevel="2" x14ac:dyDescent="0.25">
      <c r="A238" s="1">
        <v>43985</v>
      </c>
      <c r="B238" t="s">
        <v>71</v>
      </c>
      <c r="C238" s="4" t="str">
        <f t="shared" si="27"/>
        <v>1000</v>
      </c>
      <c r="D238" s="4" t="str">
        <f t="shared" si="28"/>
        <v>7202</v>
      </c>
      <c r="E238" s="4" t="str">
        <f t="shared" si="29"/>
        <v>72</v>
      </c>
      <c r="F238" t="s">
        <v>72</v>
      </c>
      <c r="J238" t="s">
        <v>40</v>
      </c>
      <c r="K238" t="s">
        <v>73</v>
      </c>
      <c r="L238" t="s">
        <v>74</v>
      </c>
      <c r="M238" s="11">
        <v>5165.17</v>
      </c>
      <c r="N238">
        <v>0</v>
      </c>
    </row>
    <row r="239" spans="1:14" hidden="1" outlineLevel="2" x14ac:dyDescent="0.25">
      <c r="A239" s="1">
        <v>44018</v>
      </c>
      <c r="B239" t="s">
        <v>825</v>
      </c>
      <c r="C239" s="4" t="str">
        <f t="shared" si="27"/>
        <v>2000</v>
      </c>
      <c r="D239" s="4" t="str">
        <f t="shared" si="28"/>
        <v>7202</v>
      </c>
      <c r="E239" s="4" t="str">
        <f t="shared" si="29"/>
        <v>72</v>
      </c>
      <c r="F239" t="s">
        <v>72</v>
      </c>
      <c r="J239" t="s">
        <v>40</v>
      </c>
      <c r="K239" t="s">
        <v>73</v>
      </c>
      <c r="L239" t="s">
        <v>74</v>
      </c>
      <c r="M239" s="11">
        <v>597.34</v>
      </c>
      <c r="N239">
        <v>0</v>
      </c>
    </row>
    <row r="240" spans="1:14" hidden="1" outlineLevel="2" x14ac:dyDescent="0.25">
      <c r="A240" s="1">
        <v>44018</v>
      </c>
      <c r="B240" t="s">
        <v>825</v>
      </c>
      <c r="C240" s="4" t="str">
        <f t="shared" si="27"/>
        <v>2000</v>
      </c>
      <c r="D240" s="4" t="str">
        <f t="shared" si="28"/>
        <v>7202</v>
      </c>
      <c r="E240" s="4" t="str">
        <f t="shared" si="29"/>
        <v>72</v>
      </c>
      <c r="F240" t="s">
        <v>72</v>
      </c>
      <c r="J240" t="s">
        <v>40</v>
      </c>
      <c r="K240" t="s">
        <v>73</v>
      </c>
      <c r="L240" t="s">
        <v>74</v>
      </c>
      <c r="M240" s="11">
        <v>692.4</v>
      </c>
      <c r="N240">
        <v>0</v>
      </c>
    </row>
    <row r="241" spans="1:14" hidden="1" outlineLevel="2" x14ac:dyDescent="0.25">
      <c r="A241" s="1">
        <v>44018</v>
      </c>
      <c r="B241" t="s">
        <v>754</v>
      </c>
      <c r="C241" s="4" t="str">
        <f t="shared" si="27"/>
        <v>1807</v>
      </c>
      <c r="D241" s="4" t="str">
        <f t="shared" si="28"/>
        <v>7202</v>
      </c>
      <c r="E241" s="4" t="str">
        <f t="shared" si="29"/>
        <v>72</v>
      </c>
      <c r="F241" t="s">
        <v>72</v>
      </c>
      <c r="J241" t="s">
        <v>40</v>
      </c>
      <c r="K241" t="s">
        <v>73</v>
      </c>
      <c r="L241" t="s">
        <v>74</v>
      </c>
      <c r="M241" s="11">
        <v>1164.6199999999999</v>
      </c>
      <c r="N241">
        <v>0</v>
      </c>
    </row>
    <row r="242" spans="1:14" hidden="1" outlineLevel="2" x14ac:dyDescent="0.25">
      <c r="A242" s="1">
        <v>44018</v>
      </c>
      <c r="B242" t="s">
        <v>922</v>
      </c>
      <c r="C242" s="4" t="str">
        <f t="shared" si="27"/>
        <v>3008</v>
      </c>
      <c r="D242" s="4" t="str">
        <f t="shared" si="28"/>
        <v>7202</v>
      </c>
      <c r="E242" s="4" t="str">
        <f t="shared" si="29"/>
        <v>72</v>
      </c>
      <c r="F242" t="s">
        <v>72</v>
      </c>
      <c r="J242" t="s">
        <v>40</v>
      </c>
      <c r="K242" t="s">
        <v>73</v>
      </c>
      <c r="L242" t="s">
        <v>74</v>
      </c>
      <c r="M242" s="11">
        <v>1982.25</v>
      </c>
      <c r="N242">
        <v>0</v>
      </c>
    </row>
    <row r="243" spans="1:14" hidden="1" outlineLevel="2" x14ac:dyDescent="0.25">
      <c r="A243" s="1">
        <v>44018</v>
      </c>
      <c r="B243" t="s">
        <v>71</v>
      </c>
      <c r="C243" s="4" t="str">
        <f t="shared" si="27"/>
        <v>1000</v>
      </c>
      <c r="D243" s="4" t="str">
        <f t="shared" si="28"/>
        <v>7202</v>
      </c>
      <c r="E243" s="4" t="str">
        <f t="shared" si="29"/>
        <v>72</v>
      </c>
      <c r="F243" t="s">
        <v>72</v>
      </c>
      <c r="J243" t="s">
        <v>40</v>
      </c>
      <c r="K243" t="s">
        <v>73</v>
      </c>
      <c r="L243" t="s">
        <v>74</v>
      </c>
      <c r="M243" s="11">
        <v>5153.6099999999997</v>
      </c>
      <c r="N243">
        <v>0</v>
      </c>
    </row>
    <row r="244" spans="1:14" hidden="1" outlineLevel="2" x14ac:dyDescent="0.25">
      <c r="A244" s="1">
        <v>44049</v>
      </c>
      <c r="B244" t="s">
        <v>825</v>
      </c>
      <c r="C244" s="4" t="str">
        <f t="shared" si="27"/>
        <v>2000</v>
      </c>
      <c r="D244" s="4" t="str">
        <f t="shared" si="28"/>
        <v>7202</v>
      </c>
      <c r="E244" s="4" t="str">
        <f t="shared" si="29"/>
        <v>72</v>
      </c>
      <c r="F244" t="s">
        <v>72</v>
      </c>
      <c r="J244" t="s">
        <v>40</v>
      </c>
      <c r="K244" t="s">
        <v>73</v>
      </c>
      <c r="L244" t="s">
        <v>74</v>
      </c>
      <c r="M244" s="11">
        <v>122.92</v>
      </c>
      <c r="N244">
        <v>0</v>
      </c>
    </row>
    <row r="245" spans="1:14" hidden="1" outlineLevel="2" x14ac:dyDescent="0.25">
      <c r="A245" s="1">
        <v>44049</v>
      </c>
      <c r="B245" t="s">
        <v>825</v>
      </c>
      <c r="C245" s="4" t="str">
        <f t="shared" si="27"/>
        <v>2000</v>
      </c>
      <c r="D245" s="4" t="str">
        <f t="shared" si="28"/>
        <v>7202</v>
      </c>
      <c r="E245" s="4" t="str">
        <f t="shared" si="29"/>
        <v>72</v>
      </c>
      <c r="F245" t="s">
        <v>72</v>
      </c>
      <c r="J245" t="s">
        <v>40</v>
      </c>
      <c r="K245" t="s">
        <v>73</v>
      </c>
      <c r="L245" t="s">
        <v>74</v>
      </c>
      <c r="M245" s="11">
        <v>301.39</v>
      </c>
      <c r="N245">
        <v>0</v>
      </c>
    </row>
    <row r="246" spans="1:14" hidden="1" outlineLevel="2" x14ac:dyDescent="0.25">
      <c r="A246" s="1">
        <v>44049</v>
      </c>
      <c r="B246" t="s">
        <v>754</v>
      </c>
      <c r="C246" s="4" t="str">
        <f t="shared" si="27"/>
        <v>1807</v>
      </c>
      <c r="D246" s="4" t="str">
        <f t="shared" si="28"/>
        <v>7202</v>
      </c>
      <c r="E246" s="4" t="str">
        <f t="shared" si="29"/>
        <v>72</v>
      </c>
      <c r="F246" t="s">
        <v>72</v>
      </c>
      <c r="J246" t="s">
        <v>40</v>
      </c>
      <c r="K246" t="s">
        <v>73</v>
      </c>
      <c r="L246" t="s">
        <v>74</v>
      </c>
      <c r="M246" s="11">
        <v>699.75</v>
      </c>
      <c r="N246">
        <v>0</v>
      </c>
    </row>
    <row r="247" spans="1:14" hidden="1" outlineLevel="2" x14ac:dyDescent="0.25">
      <c r="A247" s="1">
        <v>44049</v>
      </c>
      <c r="B247" t="s">
        <v>922</v>
      </c>
      <c r="C247" s="4" t="str">
        <f t="shared" si="27"/>
        <v>3008</v>
      </c>
      <c r="D247" s="4" t="str">
        <f t="shared" si="28"/>
        <v>7202</v>
      </c>
      <c r="E247" s="4" t="str">
        <f t="shared" si="29"/>
        <v>72</v>
      </c>
      <c r="F247" t="s">
        <v>72</v>
      </c>
      <c r="J247" t="s">
        <v>40</v>
      </c>
      <c r="K247" t="s">
        <v>73</v>
      </c>
      <c r="L247" t="s">
        <v>74</v>
      </c>
      <c r="M247" s="11">
        <v>727.64</v>
      </c>
      <c r="N247">
        <v>0</v>
      </c>
    </row>
    <row r="248" spans="1:14" hidden="1" outlineLevel="2" x14ac:dyDescent="0.25">
      <c r="A248" s="1">
        <v>44049</v>
      </c>
      <c r="B248" t="s">
        <v>71</v>
      </c>
      <c r="C248" s="4" t="str">
        <f t="shared" si="27"/>
        <v>1000</v>
      </c>
      <c r="D248" s="4" t="str">
        <f t="shared" si="28"/>
        <v>7202</v>
      </c>
      <c r="E248" s="4" t="str">
        <f t="shared" si="29"/>
        <v>72</v>
      </c>
      <c r="F248" t="s">
        <v>72</v>
      </c>
      <c r="J248" t="s">
        <v>40</v>
      </c>
      <c r="K248" t="s">
        <v>73</v>
      </c>
      <c r="L248" t="s">
        <v>74</v>
      </c>
      <c r="M248" s="11">
        <v>1886.78</v>
      </c>
      <c r="N248">
        <v>0</v>
      </c>
    </row>
    <row r="249" spans="1:14" hidden="1" outlineLevel="2" x14ac:dyDescent="0.25">
      <c r="A249" s="1">
        <v>44077</v>
      </c>
      <c r="B249" t="s">
        <v>825</v>
      </c>
      <c r="C249" s="4" t="str">
        <f t="shared" si="27"/>
        <v>2000</v>
      </c>
      <c r="D249" s="4" t="str">
        <f t="shared" si="28"/>
        <v>7202</v>
      </c>
      <c r="E249" s="4" t="str">
        <f t="shared" si="29"/>
        <v>72</v>
      </c>
      <c r="F249" t="s">
        <v>72</v>
      </c>
      <c r="J249" t="s">
        <v>40</v>
      </c>
      <c r="K249" t="s">
        <v>73</v>
      </c>
      <c r="L249" t="s">
        <v>74</v>
      </c>
      <c r="M249" s="11">
        <v>43.46</v>
      </c>
      <c r="N249">
        <v>0</v>
      </c>
    </row>
    <row r="250" spans="1:14" hidden="1" outlineLevel="2" x14ac:dyDescent="0.25">
      <c r="A250" s="1">
        <v>44077</v>
      </c>
      <c r="B250" t="s">
        <v>825</v>
      </c>
      <c r="C250" s="4" t="str">
        <f t="shared" si="27"/>
        <v>2000</v>
      </c>
      <c r="D250" s="4" t="str">
        <f t="shared" si="28"/>
        <v>7202</v>
      </c>
      <c r="E250" s="4" t="str">
        <f t="shared" si="29"/>
        <v>72</v>
      </c>
      <c r="F250" t="s">
        <v>72</v>
      </c>
      <c r="J250" t="s">
        <v>40</v>
      </c>
      <c r="K250" t="s">
        <v>73</v>
      </c>
      <c r="L250" t="s">
        <v>74</v>
      </c>
      <c r="M250" s="11">
        <v>65.39</v>
      </c>
      <c r="N250">
        <v>0</v>
      </c>
    </row>
    <row r="251" spans="1:14" hidden="1" outlineLevel="2" x14ac:dyDescent="0.25">
      <c r="A251" s="1">
        <v>44077</v>
      </c>
      <c r="B251" t="s">
        <v>754</v>
      </c>
      <c r="C251" s="4" t="str">
        <f t="shared" si="27"/>
        <v>1807</v>
      </c>
      <c r="D251" s="4" t="str">
        <f t="shared" si="28"/>
        <v>7202</v>
      </c>
      <c r="E251" s="4" t="str">
        <f t="shared" si="29"/>
        <v>72</v>
      </c>
      <c r="F251" t="s">
        <v>72</v>
      </c>
      <c r="J251" t="s">
        <v>40</v>
      </c>
      <c r="K251" t="s">
        <v>73</v>
      </c>
      <c r="L251" t="s">
        <v>74</v>
      </c>
      <c r="M251" s="11">
        <v>166.77</v>
      </c>
      <c r="N251">
        <v>0</v>
      </c>
    </row>
    <row r="252" spans="1:14" hidden="1" outlineLevel="2" x14ac:dyDescent="0.25">
      <c r="A252" s="1">
        <v>44077</v>
      </c>
      <c r="B252" t="s">
        <v>922</v>
      </c>
      <c r="C252" s="4" t="str">
        <f t="shared" si="27"/>
        <v>3008</v>
      </c>
      <c r="D252" s="4" t="str">
        <f t="shared" si="28"/>
        <v>7202</v>
      </c>
      <c r="E252" s="4" t="str">
        <f t="shared" si="29"/>
        <v>72</v>
      </c>
      <c r="F252" t="s">
        <v>72</v>
      </c>
      <c r="J252" t="s">
        <v>40</v>
      </c>
      <c r="K252" t="s">
        <v>73</v>
      </c>
      <c r="L252" t="s">
        <v>74</v>
      </c>
      <c r="M252" s="11">
        <v>174.28</v>
      </c>
      <c r="N252">
        <v>0</v>
      </c>
    </row>
    <row r="253" spans="1:14" hidden="1" outlineLevel="2" x14ac:dyDescent="0.25">
      <c r="A253" s="1">
        <v>44077</v>
      </c>
      <c r="B253" t="s">
        <v>71</v>
      </c>
      <c r="C253" s="4" t="str">
        <f t="shared" si="27"/>
        <v>1000</v>
      </c>
      <c r="D253" s="4" t="str">
        <f t="shared" si="28"/>
        <v>7202</v>
      </c>
      <c r="E253" s="4" t="str">
        <f t="shared" si="29"/>
        <v>72</v>
      </c>
      <c r="F253" t="s">
        <v>72</v>
      </c>
      <c r="J253" t="s">
        <v>40</v>
      </c>
      <c r="K253" t="s">
        <v>73</v>
      </c>
      <c r="L253" t="s">
        <v>74</v>
      </c>
      <c r="M253" s="11">
        <v>452.85</v>
      </c>
      <c r="N253">
        <v>0</v>
      </c>
    </row>
    <row r="254" spans="1:14" hidden="1" outlineLevel="2" x14ac:dyDescent="0.25">
      <c r="A254" s="1">
        <v>44109</v>
      </c>
      <c r="B254" t="s">
        <v>825</v>
      </c>
      <c r="C254" s="4" t="str">
        <f t="shared" si="27"/>
        <v>2000</v>
      </c>
      <c r="D254" s="4" t="str">
        <f t="shared" si="28"/>
        <v>7202</v>
      </c>
      <c r="E254" s="4" t="str">
        <f t="shared" si="29"/>
        <v>72</v>
      </c>
      <c r="F254" t="s">
        <v>72</v>
      </c>
      <c r="J254" t="s">
        <v>40</v>
      </c>
      <c r="K254" t="s">
        <v>73</v>
      </c>
      <c r="L254" t="s">
        <v>74</v>
      </c>
      <c r="M254" s="11">
        <v>105.21</v>
      </c>
      <c r="N254">
        <v>0</v>
      </c>
    </row>
    <row r="255" spans="1:14" hidden="1" outlineLevel="2" x14ac:dyDescent="0.25">
      <c r="A255" s="1">
        <v>44109</v>
      </c>
      <c r="B255" t="s">
        <v>825</v>
      </c>
      <c r="C255" s="4" t="str">
        <f t="shared" si="27"/>
        <v>2000</v>
      </c>
      <c r="D255" s="4" t="str">
        <f t="shared" si="28"/>
        <v>7202</v>
      </c>
      <c r="E255" s="4" t="str">
        <f t="shared" si="29"/>
        <v>72</v>
      </c>
      <c r="F255" t="s">
        <v>72</v>
      </c>
      <c r="J255" t="s">
        <v>40</v>
      </c>
      <c r="K255" t="s">
        <v>73</v>
      </c>
      <c r="L255" t="s">
        <v>74</v>
      </c>
      <c r="M255" s="11">
        <v>168.67</v>
      </c>
      <c r="N255">
        <v>0</v>
      </c>
    </row>
    <row r="256" spans="1:14" hidden="1" outlineLevel="2" x14ac:dyDescent="0.25">
      <c r="A256" s="1">
        <v>44109</v>
      </c>
      <c r="B256" t="s">
        <v>754</v>
      </c>
      <c r="C256" s="4" t="str">
        <f t="shared" si="27"/>
        <v>1807</v>
      </c>
      <c r="D256" s="4" t="str">
        <f t="shared" si="28"/>
        <v>7202</v>
      </c>
      <c r="E256" s="4" t="str">
        <f t="shared" si="29"/>
        <v>72</v>
      </c>
      <c r="F256" t="s">
        <v>72</v>
      </c>
      <c r="J256" t="s">
        <v>40</v>
      </c>
      <c r="K256" t="s">
        <v>73</v>
      </c>
      <c r="L256" t="s">
        <v>74</v>
      </c>
      <c r="M256" s="11">
        <v>375.29</v>
      </c>
      <c r="N256">
        <v>0</v>
      </c>
    </row>
    <row r="257" spans="1:14" hidden="1" outlineLevel="2" x14ac:dyDescent="0.25">
      <c r="A257" s="1">
        <v>44109</v>
      </c>
      <c r="B257" t="s">
        <v>922</v>
      </c>
      <c r="C257" s="4" t="str">
        <f t="shared" si="27"/>
        <v>3008</v>
      </c>
      <c r="D257" s="4" t="str">
        <f t="shared" si="28"/>
        <v>7202</v>
      </c>
      <c r="E257" s="4" t="str">
        <f t="shared" si="29"/>
        <v>72</v>
      </c>
      <c r="F257" t="s">
        <v>72</v>
      </c>
      <c r="J257" t="s">
        <v>40</v>
      </c>
      <c r="K257" t="s">
        <v>73</v>
      </c>
      <c r="L257" t="s">
        <v>74</v>
      </c>
      <c r="M257" s="11">
        <v>379.06</v>
      </c>
      <c r="N257">
        <v>0</v>
      </c>
    </row>
    <row r="258" spans="1:14" hidden="1" outlineLevel="2" x14ac:dyDescent="0.25">
      <c r="A258" s="1">
        <v>44109</v>
      </c>
      <c r="B258" t="s">
        <v>71</v>
      </c>
      <c r="C258" s="4" t="str">
        <f t="shared" si="27"/>
        <v>1000</v>
      </c>
      <c r="D258" s="4" t="str">
        <f t="shared" si="28"/>
        <v>7202</v>
      </c>
      <c r="E258" s="4" t="str">
        <f t="shared" si="29"/>
        <v>72</v>
      </c>
      <c r="F258" t="s">
        <v>72</v>
      </c>
      <c r="J258" t="s">
        <v>40</v>
      </c>
      <c r="K258" t="s">
        <v>73</v>
      </c>
      <c r="L258" t="s">
        <v>74</v>
      </c>
      <c r="M258" s="11">
        <v>985.59</v>
      </c>
      <c r="N258">
        <v>0</v>
      </c>
    </row>
    <row r="259" spans="1:14" hidden="1" outlineLevel="2" x14ac:dyDescent="0.25">
      <c r="A259" s="1">
        <v>44138</v>
      </c>
      <c r="B259" t="s">
        <v>825</v>
      </c>
      <c r="C259" s="4" t="str">
        <f t="shared" si="27"/>
        <v>2000</v>
      </c>
      <c r="D259" s="4" t="str">
        <f t="shared" si="28"/>
        <v>7202</v>
      </c>
      <c r="E259" s="4" t="str">
        <f t="shared" si="29"/>
        <v>72</v>
      </c>
      <c r="F259" t="s">
        <v>72</v>
      </c>
      <c r="J259" t="s">
        <v>40</v>
      </c>
      <c r="K259" t="s">
        <v>73</v>
      </c>
      <c r="L259" t="s">
        <v>74</v>
      </c>
      <c r="M259" s="11">
        <v>1093.96</v>
      </c>
      <c r="N259">
        <v>0</v>
      </c>
    </row>
    <row r="260" spans="1:14" hidden="1" outlineLevel="2" x14ac:dyDescent="0.25">
      <c r="A260" s="1">
        <v>44138</v>
      </c>
      <c r="B260" t="s">
        <v>825</v>
      </c>
      <c r="C260" s="4" t="str">
        <f t="shared" si="27"/>
        <v>2000</v>
      </c>
      <c r="D260" s="4" t="str">
        <f t="shared" si="28"/>
        <v>7202</v>
      </c>
      <c r="E260" s="4" t="str">
        <f t="shared" si="29"/>
        <v>72</v>
      </c>
      <c r="F260" t="s">
        <v>72</v>
      </c>
      <c r="J260" t="s">
        <v>40</v>
      </c>
      <c r="K260" t="s">
        <v>73</v>
      </c>
      <c r="L260" t="s">
        <v>74</v>
      </c>
      <c r="M260" s="11">
        <v>1123.8399999999999</v>
      </c>
      <c r="N260">
        <v>0</v>
      </c>
    </row>
    <row r="261" spans="1:14" hidden="1" outlineLevel="2" x14ac:dyDescent="0.25">
      <c r="A261" s="1">
        <v>44138</v>
      </c>
      <c r="B261" t="s">
        <v>754</v>
      </c>
      <c r="C261" s="4" t="str">
        <f t="shared" si="27"/>
        <v>1807</v>
      </c>
      <c r="D261" s="4" t="str">
        <f t="shared" si="28"/>
        <v>7202</v>
      </c>
      <c r="E261" s="4" t="str">
        <f t="shared" si="29"/>
        <v>72</v>
      </c>
      <c r="F261" t="s">
        <v>72</v>
      </c>
      <c r="J261" t="s">
        <v>40</v>
      </c>
      <c r="K261" t="s">
        <v>73</v>
      </c>
      <c r="L261" t="s">
        <v>74</v>
      </c>
      <c r="M261" s="11">
        <v>3293.42</v>
      </c>
      <c r="N261">
        <v>0</v>
      </c>
    </row>
    <row r="262" spans="1:14" hidden="1" outlineLevel="2" x14ac:dyDescent="0.25">
      <c r="A262" s="1">
        <v>44138</v>
      </c>
      <c r="B262" t="s">
        <v>922</v>
      </c>
      <c r="C262" s="4" t="str">
        <f t="shared" si="27"/>
        <v>3008</v>
      </c>
      <c r="D262" s="4" t="str">
        <f t="shared" si="28"/>
        <v>7202</v>
      </c>
      <c r="E262" s="4" t="str">
        <f t="shared" si="29"/>
        <v>72</v>
      </c>
      <c r="F262" t="s">
        <v>72</v>
      </c>
      <c r="J262" t="s">
        <v>40</v>
      </c>
      <c r="K262" t="s">
        <v>73</v>
      </c>
      <c r="L262" t="s">
        <v>74</v>
      </c>
      <c r="M262" s="11">
        <v>3350.81</v>
      </c>
      <c r="N262">
        <v>0</v>
      </c>
    </row>
    <row r="263" spans="1:14" hidden="1" outlineLevel="2" x14ac:dyDescent="0.25">
      <c r="A263" s="1">
        <v>44138</v>
      </c>
      <c r="B263" t="s">
        <v>71</v>
      </c>
      <c r="C263" s="4" t="str">
        <f t="shared" ref="C263:C268" si="30">LEFT($B263,4)</f>
        <v>1000</v>
      </c>
      <c r="D263" s="4" t="str">
        <f t="shared" ref="D263:D268" si="31">RIGHT($B263,4)</f>
        <v>7202</v>
      </c>
      <c r="E263" s="4" t="str">
        <f t="shared" ref="E263:E268" si="32">LEFT($D263,2)</f>
        <v>72</v>
      </c>
      <c r="F263" t="s">
        <v>72</v>
      </c>
      <c r="J263" t="s">
        <v>40</v>
      </c>
      <c r="K263" t="s">
        <v>73</v>
      </c>
      <c r="L263" t="s">
        <v>74</v>
      </c>
      <c r="M263" s="11">
        <v>8688.2099999999991</v>
      </c>
      <c r="N263">
        <v>0</v>
      </c>
    </row>
    <row r="264" spans="1:14" hidden="1" outlineLevel="2" x14ac:dyDescent="0.25">
      <c r="A264" s="1">
        <v>44167</v>
      </c>
      <c r="B264" t="s">
        <v>825</v>
      </c>
      <c r="C264" s="4" t="str">
        <f t="shared" si="30"/>
        <v>2000</v>
      </c>
      <c r="D264" s="4" t="str">
        <f t="shared" si="31"/>
        <v>7202</v>
      </c>
      <c r="E264" s="4" t="str">
        <f t="shared" si="32"/>
        <v>72</v>
      </c>
      <c r="F264" t="s">
        <v>72</v>
      </c>
      <c r="J264" t="s">
        <v>40</v>
      </c>
      <c r="K264" t="s">
        <v>73</v>
      </c>
      <c r="L264" t="s">
        <v>74</v>
      </c>
      <c r="M264" s="11">
        <v>862</v>
      </c>
      <c r="N264">
        <v>0</v>
      </c>
    </row>
    <row r="265" spans="1:14" hidden="1" outlineLevel="2" x14ac:dyDescent="0.25">
      <c r="A265" s="1">
        <v>44167</v>
      </c>
      <c r="B265" t="s">
        <v>825</v>
      </c>
      <c r="C265" s="4" t="str">
        <f t="shared" si="30"/>
        <v>2000</v>
      </c>
      <c r="D265" s="4" t="str">
        <f t="shared" si="31"/>
        <v>7202</v>
      </c>
      <c r="E265" s="4" t="str">
        <f t="shared" si="32"/>
        <v>72</v>
      </c>
      <c r="F265" t="s">
        <v>72</v>
      </c>
      <c r="J265" t="s">
        <v>40</v>
      </c>
      <c r="K265" t="s">
        <v>73</v>
      </c>
      <c r="L265" t="s">
        <v>74</v>
      </c>
      <c r="M265" s="11">
        <v>882.13</v>
      </c>
      <c r="N265">
        <v>0</v>
      </c>
    </row>
    <row r="266" spans="1:14" hidden="1" outlineLevel="2" x14ac:dyDescent="0.25">
      <c r="A266" s="1">
        <v>44167</v>
      </c>
      <c r="B266" t="s">
        <v>754</v>
      </c>
      <c r="C266" s="4" t="str">
        <f t="shared" si="30"/>
        <v>1807</v>
      </c>
      <c r="D266" s="4" t="str">
        <f t="shared" si="31"/>
        <v>7202</v>
      </c>
      <c r="E266" s="4" t="str">
        <f t="shared" si="32"/>
        <v>72</v>
      </c>
      <c r="F266" t="s">
        <v>72</v>
      </c>
      <c r="J266" t="s">
        <v>40</v>
      </c>
      <c r="K266" t="s">
        <v>73</v>
      </c>
      <c r="L266" t="s">
        <v>74</v>
      </c>
      <c r="M266" s="11">
        <v>2618.56</v>
      </c>
      <c r="N266">
        <v>0</v>
      </c>
    </row>
    <row r="267" spans="1:14" hidden="1" outlineLevel="2" x14ac:dyDescent="0.25">
      <c r="A267" s="1">
        <v>44167</v>
      </c>
      <c r="B267" t="s">
        <v>922</v>
      </c>
      <c r="C267" s="4" t="str">
        <f t="shared" si="30"/>
        <v>3008</v>
      </c>
      <c r="D267" s="4" t="str">
        <f t="shared" si="31"/>
        <v>7202</v>
      </c>
      <c r="E267" s="4" t="str">
        <f t="shared" si="32"/>
        <v>72</v>
      </c>
      <c r="F267" t="s">
        <v>72</v>
      </c>
      <c r="J267" t="s">
        <v>40</v>
      </c>
      <c r="K267" t="s">
        <v>73</v>
      </c>
      <c r="L267" t="s">
        <v>74</v>
      </c>
      <c r="M267" s="11">
        <v>2626.35</v>
      </c>
      <c r="N267">
        <v>0</v>
      </c>
    </row>
    <row r="268" spans="1:14" hidden="1" outlineLevel="2" x14ac:dyDescent="0.25">
      <c r="A268" s="1">
        <v>44167</v>
      </c>
      <c r="B268" t="s">
        <v>71</v>
      </c>
      <c r="C268" s="4" t="str">
        <f t="shared" si="30"/>
        <v>1000</v>
      </c>
      <c r="D268" s="4" t="str">
        <f t="shared" si="31"/>
        <v>7202</v>
      </c>
      <c r="E268" s="4" t="str">
        <f t="shared" si="32"/>
        <v>72</v>
      </c>
      <c r="F268" t="s">
        <v>72</v>
      </c>
      <c r="J268" t="s">
        <v>40</v>
      </c>
      <c r="K268" t="s">
        <v>73</v>
      </c>
      <c r="L268" t="s">
        <v>74</v>
      </c>
      <c r="M268" s="11">
        <v>6828.29</v>
      </c>
      <c r="N268">
        <v>0</v>
      </c>
    </row>
    <row r="269" spans="1:14" outlineLevel="1" collapsed="1" x14ac:dyDescent="0.25">
      <c r="A269" s="1"/>
      <c r="C269" s="4"/>
      <c r="D269" s="9" t="s">
        <v>1463</v>
      </c>
      <c r="E269" s="4"/>
      <c r="M269" s="11">
        <f>SUBTOTAL(9,M199:M268)</f>
        <v>98399.989999999976</v>
      </c>
    </row>
    <row r="270" spans="1:14" hidden="1" outlineLevel="2" x14ac:dyDescent="0.25">
      <c r="A270" s="1">
        <v>43833</v>
      </c>
      <c r="B270" t="s">
        <v>827</v>
      </c>
      <c r="C270" s="4" t="str">
        <f t="shared" ref="C270:C301" si="33">LEFT($B270,4)</f>
        <v>2000</v>
      </c>
      <c r="D270" s="4" t="str">
        <f t="shared" ref="D270:D301" si="34">RIGHT($B270,4)</f>
        <v>7203</v>
      </c>
      <c r="E270" s="4" t="str">
        <f t="shared" ref="E270:E301" si="35">LEFT($D270,2)</f>
        <v>72</v>
      </c>
      <c r="F270" t="s">
        <v>77</v>
      </c>
      <c r="J270" t="s">
        <v>40</v>
      </c>
      <c r="K270" t="s">
        <v>78</v>
      </c>
      <c r="L270" t="s">
        <v>79</v>
      </c>
      <c r="M270" s="11">
        <v>652.12</v>
      </c>
      <c r="N270">
        <v>0</v>
      </c>
    </row>
    <row r="271" spans="1:14" hidden="1" outlineLevel="2" x14ac:dyDescent="0.25">
      <c r="A271" s="1">
        <v>43833</v>
      </c>
      <c r="B271" t="s">
        <v>827</v>
      </c>
      <c r="C271" s="4" t="str">
        <f t="shared" si="33"/>
        <v>2000</v>
      </c>
      <c r="D271" s="4" t="str">
        <f t="shared" si="34"/>
        <v>7203</v>
      </c>
      <c r="E271" s="4" t="str">
        <f t="shared" si="35"/>
        <v>72</v>
      </c>
      <c r="F271" t="s">
        <v>77</v>
      </c>
      <c r="J271" t="s">
        <v>40</v>
      </c>
      <c r="K271" t="s">
        <v>78</v>
      </c>
      <c r="L271" t="s">
        <v>79</v>
      </c>
      <c r="M271" s="11">
        <v>896.36</v>
      </c>
      <c r="N271">
        <v>0</v>
      </c>
    </row>
    <row r="272" spans="1:14" hidden="1" outlineLevel="2" x14ac:dyDescent="0.25">
      <c r="A272" s="1">
        <v>43833</v>
      </c>
      <c r="B272" t="s">
        <v>756</v>
      </c>
      <c r="C272" s="4" t="str">
        <f t="shared" si="33"/>
        <v>1807</v>
      </c>
      <c r="D272" s="4" t="str">
        <f t="shared" si="34"/>
        <v>7203</v>
      </c>
      <c r="E272" s="4" t="str">
        <f t="shared" si="35"/>
        <v>72</v>
      </c>
      <c r="F272" t="s">
        <v>77</v>
      </c>
      <c r="J272" t="s">
        <v>40</v>
      </c>
      <c r="K272" t="s">
        <v>78</v>
      </c>
      <c r="L272" t="s">
        <v>79</v>
      </c>
      <c r="M272" s="11">
        <v>2072.65</v>
      </c>
      <c r="N272">
        <v>0</v>
      </c>
    </row>
    <row r="273" spans="1:14" hidden="1" outlineLevel="2" x14ac:dyDescent="0.25">
      <c r="A273" s="1">
        <v>43833</v>
      </c>
      <c r="B273" t="s">
        <v>924</v>
      </c>
      <c r="C273" s="4" t="str">
        <f t="shared" si="33"/>
        <v>3008</v>
      </c>
      <c r="D273" s="4" t="str">
        <f t="shared" si="34"/>
        <v>7203</v>
      </c>
      <c r="E273" s="4" t="str">
        <f t="shared" si="35"/>
        <v>72</v>
      </c>
      <c r="F273" t="s">
        <v>77</v>
      </c>
      <c r="J273" t="s">
        <v>40</v>
      </c>
      <c r="K273" t="s">
        <v>78</v>
      </c>
      <c r="L273" t="s">
        <v>79</v>
      </c>
      <c r="M273" s="11">
        <v>2203.73</v>
      </c>
      <c r="N273">
        <v>0</v>
      </c>
    </row>
    <row r="274" spans="1:14" hidden="1" outlineLevel="2" x14ac:dyDescent="0.25">
      <c r="A274" s="1">
        <v>43833</v>
      </c>
      <c r="B274" t="s">
        <v>76</v>
      </c>
      <c r="C274" s="4" t="str">
        <f t="shared" si="33"/>
        <v>1000</v>
      </c>
      <c r="D274" s="4" t="str">
        <f t="shared" si="34"/>
        <v>7203</v>
      </c>
      <c r="E274" s="4" t="str">
        <f t="shared" si="35"/>
        <v>72</v>
      </c>
      <c r="F274" t="s">
        <v>77</v>
      </c>
      <c r="J274" t="s">
        <v>40</v>
      </c>
      <c r="K274" t="s">
        <v>78</v>
      </c>
      <c r="L274" t="s">
        <v>79</v>
      </c>
      <c r="M274" s="11">
        <v>5722.62</v>
      </c>
      <c r="N274">
        <v>0</v>
      </c>
    </row>
    <row r="275" spans="1:14" hidden="1" outlineLevel="2" x14ac:dyDescent="0.25">
      <c r="A275" s="1">
        <v>43866</v>
      </c>
      <c r="B275" t="s">
        <v>827</v>
      </c>
      <c r="C275" s="4" t="str">
        <f t="shared" si="33"/>
        <v>2000</v>
      </c>
      <c r="D275" s="4" t="str">
        <f t="shared" si="34"/>
        <v>7203</v>
      </c>
      <c r="E275" s="4" t="str">
        <f t="shared" si="35"/>
        <v>72</v>
      </c>
      <c r="F275" t="s">
        <v>77</v>
      </c>
      <c r="J275" t="s">
        <v>40</v>
      </c>
      <c r="K275" t="s">
        <v>78</v>
      </c>
      <c r="L275" t="s">
        <v>79</v>
      </c>
      <c r="M275" s="11">
        <v>789.89</v>
      </c>
      <c r="N275">
        <v>0</v>
      </c>
    </row>
    <row r="276" spans="1:14" hidden="1" outlineLevel="2" x14ac:dyDescent="0.25">
      <c r="A276" s="1">
        <v>43866</v>
      </c>
      <c r="B276" t="s">
        <v>827</v>
      </c>
      <c r="C276" s="4" t="str">
        <f t="shared" si="33"/>
        <v>2000</v>
      </c>
      <c r="D276" s="4" t="str">
        <f t="shared" si="34"/>
        <v>7203</v>
      </c>
      <c r="E276" s="4" t="str">
        <f t="shared" si="35"/>
        <v>72</v>
      </c>
      <c r="F276" t="s">
        <v>77</v>
      </c>
      <c r="J276" t="s">
        <v>40</v>
      </c>
      <c r="K276" t="s">
        <v>78</v>
      </c>
      <c r="L276" t="s">
        <v>79</v>
      </c>
      <c r="M276" s="11">
        <v>807.69</v>
      </c>
      <c r="N276">
        <v>0</v>
      </c>
    </row>
    <row r="277" spans="1:14" hidden="1" outlineLevel="2" x14ac:dyDescent="0.25">
      <c r="A277" s="1">
        <v>43866</v>
      </c>
      <c r="B277" t="s">
        <v>756</v>
      </c>
      <c r="C277" s="4" t="str">
        <f t="shared" si="33"/>
        <v>1807</v>
      </c>
      <c r="D277" s="4" t="str">
        <f t="shared" si="34"/>
        <v>7203</v>
      </c>
      <c r="E277" s="4" t="str">
        <f t="shared" si="35"/>
        <v>72</v>
      </c>
      <c r="F277" t="s">
        <v>77</v>
      </c>
      <c r="J277" t="s">
        <v>40</v>
      </c>
      <c r="K277" t="s">
        <v>78</v>
      </c>
      <c r="L277" t="s">
        <v>79</v>
      </c>
      <c r="M277" s="11">
        <v>2298.8000000000002</v>
      </c>
      <c r="N277">
        <v>0</v>
      </c>
    </row>
    <row r="278" spans="1:14" hidden="1" outlineLevel="2" x14ac:dyDescent="0.25">
      <c r="A278" s="1">
        <v>43866</v>
      </c>
      <c r="B278" t="s">
        <v>924</v>
      </c>
      <c r="C278" s="4" t="str">
        <f t="shared" si="33"/>
        <v>3008</v>
      </c>
      <c r="D278" s="4" t="str">
        <f t="shared" si="34"/>
        <v>7203</v>
      </c>
      <c r="E278" s="4" t="str">
        <f t="shared" si="35"/>
        <v>72</v>
      </c>
      <c r="F278" t="s">
        <v>77</v>
      </c>
      <c r="J278" t="s">
        <v>40</v>
      </c>
      <c r="K278" t="s">
        <v>78</v>
      </c>
      <c r="L278" t="s">
        <v>79</v>
      </c>
      <c r="M278" s="11">
        <v>2406.83</v>
      </c>
      <c r="N278">
        <v>0</v>
      </c>
    </row>
    <row r="279" spans="1:14" hidden="1" outlineLevel="2" x14ac:dyDescent="0.25">
      <c r="A279" s="1">
        <v>43866</v>
      </c>
      <c r="B279" t="s">
        <v>76</v>
      </c>
      <c r="C279" s="4" t="str">
        <f t="shared" si="33"/>
        <v>1000</v>
      </c>
      <c r="D279" s="4" t="str">
        <f t="shared" si="34"/>
        <v>7203</v>
      </c>
      <c r="E279" s="4" t="str">
        <f t="shared" si="35"/>
        <v>72</v>
      </c>
      <c r="F279" t="s">
        <v>77</v>
      </c>
      <c r="J279" t="s">
        <v>40</v>
      </c>
      <c r="K279" t="s">
        <v>78</v>
      </c>
      <c r="L279" t="s">
        <v>79</v>
      </c>
      <c r="M279" s="11">
        <v>6253.49</v>
      </c>
      <c r="N279">
        <v>0</v>
      </c>
    </row>
    <row r="280" spans="1:14" hidden="1" outlineLevel="2" x14ac:dyDescent="0.25">
      <c r="A280" s="1">
        <v>43894</v>
      </c>
      <c r="B280" t="s">
        <v>827</v>
      </c>
      <c r="C280" s="4" t="str">
        <f t="shared" si="33"/>
        <v>2000</v>
      </c>
      <c r="D280" s="4" t="str">
        <f t="shared" si="34"/>
        <v>7203</v>
      </c>
      <c r="E280" s="4" t="str">
        <f t="shared" si="35"/>
        <v>72</v>
      </c>
      <c r="F280" t="s">
        <v>77</v>
      </c>
      <c r="J280" t="s">
        <v>40</v>
      </c>
      <c r="K280" t="s">
        <v>78</v>
      </c>
      <c r="L280" t="s">
        <v>79</v>
      </c>
      <c r="M280" s="11">
        <v>0.08</v>
      </c>
      <c r="N280">
        <v>0</v>
      </c>
    </row>
    <row r="281" spans="1:14" hidden="1" outlineLevel="2" x14ac:dyDescent="0.25">
      <c r="A281" s="1">
        <v>43894</v>
      </c>
      <c r="B281" t="s">
        <v>924</v>
      </c>
      <c r="C281" s="4" t="str">
        <f t="shared" si="33"/>
        <v>3008</v>
      </c>
      <c r="D281" s="4" t="str">
        <f t="shared" si="34"/>
        <v>7203</v>
      </c>
      <c r="E281" s="4" t="str">
        <f t="shared" si="35"/>
        <v>72</v>
      </c>
      <c r="F281" t="s">
        <v>77</v>
      </c>
      <c r="J281" t="s">
        <v>40</v>
      </c>
      <c r="K281" t="s">
        <v>78</v>
      </c>
      <c r="L281" t="s">
        <v>79</v>
      </c>
      <c r="M281" s="11">
        <v>0.15</v>
      </c>
      <c r="N281">
        <v>0</v>
      </c>
    </row>
    <row r="282" spans="1:14" hidden="1" outlineLevel="2" x14ac:dyDescent="0.25">
      <c r="A282" s="1">
        <v>43894</v>
      </c>
      <c r="B282" t="s">
        <v>76</v>
      </c>
      <c r="C282" s="4" t="str">
        <f t="shared" si="33"/>
        <v>1000</v>
      </c>
      <c r="D282" s="4" t="str">
        <f t="shared" si="34"/>
        <v>7203</v>
      </c>
      <c r="E282" s="4" t="str">
        <f t="shared" si="35"/>
        <v>72</v>
      </c>
      <c r="F282" t="s">
        <v>77</v>
      </c>
      <c r="J282" t="s">
        <v>40</v>
      </c>
      <c r="K282" t="s">
        <v>78</v>
      </c>
      <c r="L282" t="s">
        <v>79</v>
      </c>
      <c r="M282" s="11">
        <v>0.39</v>
      </c>
      <c r="N282">
        <v>0</v>
      </c>
    </row>
    <row r="283" spans="1:14" hidden="1" outlineLevel="2" x14ac:dyDescent="0.25">
      <c r="A283" s="1">
        <v>43894</v>
      </c>
      <c r="B283" t="s">
        <v>827</v>
      </c>
      <c r="C283" s="4" t="str">
        <f t="shared" si="33"/>
        <v>2000</v>
      </c>
      <c r="D283" s="4" t="str">
        <f t="shared" si="34"/>
        <v>7203</v>
      </c>
      <c r="E283" s="4" t="str">
        <f t="shared" si="35"/>
        <v>72</v>
      </c>
      <c r="F283" t="s">
        <v>77</v>
      </c>
      <c r="J283" t="s">
        <v>40</v>
      </c>
      <c r="K283" t="s">
        <v>78</v>
      </c>
      <c r="L283" t="s">
        <v>79</v>
      </c>
      <c r="M283" s="11">
        <v>595.69000000000005</v>
      </c>
      <c r="N283">
        <v>0</v>
      </c>
    </row>
    <row r="284" spans="1:14" hidden="1" outlineLevel="2" x14ac:dyDescent="0.25">
      <c r="A284" s="1">
        <v>43894</v>
      </c>
      <c r="B284" t="s">
        <v>827</v>
      </c>
      <c r="C284" s="4" t="str">
        <f t="shared" si="33"/>
        <v>2000</v>
      </c>
      <c r="D284" s="4" t="str">
        <f t="shared" si="34"/>
        <v>7203</v>
      </c>
      <c r="E284" s="4" t="str">
        <f t="shared" si="35"/>
        <v>72</v>
      </c>
      <c r="F284" t="s">
        <v>77</v>
      </c>
      <c r="J284" t="s">
        <v>40</v>
      </c>
      <c r="K284" t="s">
        <v>78</v>
      </c>
      <c r="L284" t="s">
        <v>79</v>
      </c>
      <c r="M284" s="11">
        <v>758.49</v>
      </c>
      <c r="N284">
        <v>0</v>
      </c>
    </row>
    <row r="285" spans="1:14" hidden="1" outlineLevel="2" x14ac:dyDescent="0.25">
      <c r="A285" s="1">
        <v>43894</v>
      </c>
      <c r="B285" t="s">
        <v>756</v>
      </c>
      <c r="C285" s="4" t="str">
        <f t="shared" si="33"/>
        <v>1807</v>
      </c>
      <c r="D285" s="4" t="str">
        <f t="shared" si="34"/>
        <v>7203</v>
      </c>
      <c r="E285" s="4" t="str">
        <f t="shared" si="35"/>
        <v>72</v>
      </c>
      <c r="F285" t="s">
        <v>77</v>
      </c>
      <c r="J285" t="s">
        <v>40</v>
      </c>
      <c r="K285" t="s">
        <v>78</v>
      </c>
      <c r="L285" t="s">
        <v>79</v>
      </c>
      <c r="M285" s="11">
        <v>1991.65</v>
      </c>
      <c r="N285">
        <v>0</v>
      </c>
    </row>
    <row r="286" spans="1:14" hidden="1" outlineLevel="2" x14ac:dyDescent="0.25">
      <c r="A286" s="1">
        <v>43894</v>
      </c>
      <c r="B286" t="s">
        <v>924</v>
      </c>
      <c r="C286" s="4" t="str">
        <f t="shared" si="33"/>
        <v>3008</v>
      </c>
      <c r="D286" s="4" t="str">
        <f t="shared" si="34"/>
        <v>7203</v>
      </c>
      <c r="E286" s="4" t="str">
        <f t="shared" si="35"/>
        <v>72</v>
      </c>
      <c r="F286" t="s">
        <v>77</v>
      </c>
      <c r="J286" t="s">
        <v>40</v>
      </c>
      <c r="K286" t="s">
        <v>78</v>
      </c>
      <c r="L286" t="s">
        <v>79</v>
      </c>
      <c r="M286" s="11">
        <v>2119.13</v>
      </c>
      <c r="N286">
        <v>0</v>
      </c>
    </row>
    <row r="287" spans="1:14" hidden="1" outlineLevel="2" x14ac:dyDescent="0.25">
      <c r="A287" s="1">
        <v>43894</v>
      </c>
      <c r="B287" t="s">
        <v>76</v>
      </c>
      <c r="C287" s="4" t="str">
        <f t="shared" si="33"/>
        <v>1000</v>
      </c>
      <c r="D287" s="4" t="str">
        <f t="shared" si="34"/>
        <v>7203</v>
      </c>
      <c r="E287" s="4" t="str">
        <f t="shared" si="35"/>
        <v>72</v>
      </c>
      <c r="F287" t="s">
        <v>77</v>
      </c>
      <c r="J287" t="s">
        <v>40</v>
      </c>
      <c r="K287" t="s">
        <v>78</v>
      </c>
      <c r="L287" t="s">
        <v>79</v>
      </c>
      <c r="M287" s="11">
        <v>5494.13</v>
      </c>
      <c r="N287">
        <v>0</v>
      </c>
    </row>
    <row r="288" spans="1:14" hidden="1" outlineLevel="2" x14ac:dyDescent="0.25">
      <c r="A288" s="1">
        <v>43923</v>
      </c>
      <c r="B288" t="s">
        <v>827</v>
      </c>
      <c r="C288" s="4" t="str">
        <f t="shared" si="33"/>
        <v>2000</v>
      </c>
      <c r="D288" s="4" t="str">
        <f t="shared" si="34"/>
        <v>7203</v>
      </c>
      <c r="E288" s="4" t="str">
        <f t="shared" si="35"/>
        <v>72</v>
      </c>
      <c r="F288" t="s">
        <v>77</v>
      </c>
      <c r="J288" t="s">
        <v>40</v>
      </c>
      <c r="K288" t="s">
        <v>78</v>
      </c>
      <c r="L288" t="s">
        <v>79</v>
      </c>
      <c r="M288" s="11">
        <v>0.75</v>
      </c>
      <c r="N288">
        <v>0</v>
      </c>
    </row>
    <row r="289" spans="1:14" hidden="1" outlineLevel="2" x14ac:dyDescent="0.25">
      <c r="A289" s="1">
        <v>43923</v>
      </c>
      <c r="B289" t="s">
        <v>924</v>
      </c>
      <c r="C289" s="4" t="str">
        <f t="shared" si="33"/>
        <v>3008</v>
      </c>
      <c r="D289" s="4" t="str">
        <f t="shared" si="34"/>
        <v>7203</v>
      </c>
      <c r="E289" s="4" t="str">
        <f t="shared" si="35"/>
        <v>72</v>
      </c>
      <c r="F289" t="s">
        <v>77</v>
      </c>
      <c r="J289" t="s">
        <v>40</v>
      </c>
      <c r="K289" t="s">
        <v>78</v>
      </c>
      <c r="L289" t="s">
        <v>79</v>
      </c>
      <c r="M289" s="11">
        <v>1.51</v>
      </c>
      <c r="N289">
        <v>0</v>
      </c>
    </row>
    <row r="290" spans="1:14" hidden="1" outlineLevel="2" x14ac:dyDescent="0.25">
      <c r="A290" s="1">
        <v>43923</v>
      </c>
      <c r="B290" t="s">
        <v>76</v>
      </c>
      <c r="C290" s="4" t="str">
        <f t="shared" si="33"/>
        <v>1000</v>
      </c>
      <c r="D290" s="4" t="str">
        <f t="shared" si="34"/>
        <v>7203</v>
      </c>
      <c r="E290" s="4" t="str">
        <f t="shared" si="35"/>
        <v>72</v>
      </c>
      <c r="F290" t="s">
        <v>77</v>
      </c>
      <c r="J290" t="s">
        <v>40</v>
      </c>
      <c r="K290" t="s">
        <v>78</v>
      </c>
      <c r="L290" t="s">
        <v>79</v>
      </c>
      <c r="M290" s="11">
        <v>3.92</v>
      </c>
      <c r="N290">
        <v>0</v>
      </c>
    </row>
    <row r="291" spans="1:14" hidden="1" outlineLevel="2" x14ac:dyDescent="0.25">
      <c r="A291" s="1">
        <v>43923</v>
      </c>
      <c r="B291" t="s">
        <v>827</v>
      </c>
      <c r="C291" s="4" t="str">
        <f t="shared" si="33"/>
        <v>2000</v>
      </c>
      <c r="D291" s="4" t="str">
        <f t="shared" si="34"/>
        <v>7203</v>
      </c>
      <c r="E291" s="4" t="str">
        <f t="shared" si="35"/>
        <v>72</v>
      </c>
      <c r="F291" t="s">
        <v>77</v>
      </c>
      <c r="J291" t="s">
        <v>40</v>
      </c>
      <c r="K291" t="s">
        <v>78</v>
      </c>
      <c r="L291" t="s">
        <v>79</v>
      </c>
      <c r="M291" s="11">
        <v>555.19000000000005</v>
      </c>
      <c r="N291">
        <v>0</v>
      </c>
    </row>
    <row r="292" spans="1:14" hidden="1" outlineLevel="2" x14ac:dyDescent="0.25">
      <c r="A292" s="1">
        <v>43923</v>
      </c>
      <c r="B292" t="s">
        <v>827</v>
      </c>
      <c r="C292" s="4" t="str">
        <f t="shared" si="33"/>
        <v>2000</v>
      </c>
      <c r="D292" s="4" t="str">
        <f t="shared" si="34"/>
        <v>7203</v>
      </c>
      <c r="E292" s="4" t="str">
        <f t="shared" si="35"/>
        <v>72</v>
      </c>
      <c r="F292" t="s">
        <v>77</v>
      </c>
      <c r="J292" t="s">
        <v>40</v>
      </c>
      <c r="K292" t="s">
        <v>78</v>
      </c>
      <c r="L292" t="s">
        <v>79</v>
      </c>
      <c r="M292" s="11">
        <v>698.97</v>
      </c>
      <c r="N292">
        <v>0</v>
      </c>
    </row>
    <row r="293" spans="1:14" hidden="1" outlineLevel="2" x14ac:dyDescent="0.25">
      <c r="A293" s="1">
        <v>43923</v>
      </c>
      <c r="B293" t="s">
        <v>756</v>
      </c>
      <c r="C293" s="4" t="str">
        <f t="shared" si="33"/>
        <v>1807</v>
      </c>
      <c r="D293" s="4" t="str">
        <f t="shared" si="34"/>
        <v>7203</v>
      </c>
      <c r="E293" s="4" t="str">
        <f t="shared" si="35"/>
        <v>72</v>
      </c>
      <c r="F293" t="s">
        <v>77</v>
      </c>
      <c r="J293" t="s">
        <v>40</v>
      </c>
      <c r="K293" t="s">
        <v>78</v>
      </c>
      <c r="L293" t="s">
        <v>79</v>
      </c>
      <c r="M293" s="11">
        <v>1755.73</v>
      </c>
      <c r="N293">
        <v>0</v>
      </c>
    </row>
    <row r="294" spans="1:14" hidden="1" outlineLevel="2" x14ac:dyDescent="0.25">
      <c r="A294" s="1">
        <v>43923</v>
      </c>
      <c r="B294" t="s">
        <v>924</v>
      </c>
      <c r="C294" s="4" t="str">
        <f t="shared" si="33"/>
        <v>3008</v>
      </c>
      <c r="D294" s="4" t="str">
        <f t="shared" si="34"/>
        <v>7203</v>
      </c>
      <c r="E294" s="4" t="str">
        <f t="shared" si="35"/>
        <v>72</v>
      </c>
      <c r="F294" t="s">
        <v>77</v>
      </c>
      <c r="J294" t="s">
        <v>40</v>
      </c>
      <c r="K294" t="s">
        <v>78</v>
      </c>
      <c r="L294" t="s">
        <v>79</v>
      </c>
      <c r="M294" s="11">
        <v>1959.21</v>
      </c>
      <c r="N294">
        <v>0</v>
      </c>
    </row>
    <row r="295" spans="1:14" hidden="1" outlineLevel="2" x14ac:dyDescent="0.25">
      <c r="A295" s="1">
        <v>43923</v>
      </c>
      <c r="B295" t="s">
        <v>76</v>
      </c>
      <c r="C295" s="4" t="str">
        <f t="shared" si="33"/>
        <v>1000</v>
      </c>
      <c r="D295" s="4" t="str">
        <f t="shared" si="34"/>
        <v>7203</v>
      </c>
      <c r="E295" s="4" t="str">
        <f t="shared" si="35"/>
        <v>72</v>
      </c>
      <c r="F295" t="s">
        <v>77</v>
      </c>
      <c r="J295" t="s">
        <v>40</v>
      </c>
      <c r="K295" t="s">
        <v>78</v>
      </c>
      <c r="L295" t="s">
        <v>79</v>
      </c>
      <c r="M295" s="11">
        <v>5078.84</v>
      </c>
      <c r="N295">
        <v>0</v>
      </c>
    </row>
    <row r="296" spans="1:14" hidden="1" outlineLevel="2" x14ac:dyDescent="0.25">
      <c r="A296" s="1">
        <v>43956</v>
      </c>
      <c r="B296" t="s">
        <v>827</v>
      </c>
      <c r="C296" s="4" t="str">
        <f t="shared" si="33"/>
        <v>2000</v>
      </c>
      <c r="D296" s="4" t="str">
        <f t="shared" si="34"/>
        <v>7203</v>
      </c>
      <c r="E296" s="4" t="str">
        <f t="shared" si="35"/>
        <v>72</v>
      </c>
      <c r="F296" t="s">
        <v>77</v>
      </c>
      <c r="J296" t="s">
        <v>40</v>
      </c>
      <c r="K296" t="s">
        <v>78</v>
      </c>
      <c r="L296" t="s">
        <v>79</v>
      </c>
      <c r="M296" s="11">
        <v>0.75</v>
      </c>
      <c r="N296">
        <v>0</v>
      </c>
    </row>
    <row r="297" spans="1:14" hidden="1" outlineLevel="2" x14ac:dyDescent="0.25">
      <c r="A297" s="1">
        <v>43956</v>
      </c>
      <c r="B297" t="s">
        <v>924</v>
      </c>
      <c r="C297" s="4" t="str">
        <f t="shared" si="33"/>
        <v>3008</v>
      </c>
      <c r="D297" s="4" t="str">
        <f t="shared" si="34"/>
        <v>7203</v>
      </c>
      <c r="E297" s="4" t="str">
        <f t="shared" si="35"/>
        <v>72</v>
      </c>
      <c r="F297" t="s">
        <v>77</v>
      </c>
      <c r="J297" t="s">
        <v>40</v>
      </c>
      <c r="K297" t="s">
        <v>78</v>
      </c>
      <c r="L297" t="s">
        <v>79</v>
      </c>
      <c r="M297" s="11">
        <v>1.49</v>
      </c>
      <c r="N297">
        <v>0</v>
      </c>
    </row>
    <row r="298" spans="1:14" hidden="1" outlineLevel="2" x14ac:dyDescent="0.25">
      <c r="A298" s="1">
        <v>43956</v>
      </c>
      <c r="B298" t="s">
        <v>76</v>
      </c>
      <c r="C298" s="4" t="str">
        <f t="shared" si="33"/>
        <v>1000</v>
      </c>
      <c r="D298" s="4" t="str">
        <f t="shared" si="34"/>
        <v>7203</v>
      </c>
      <c r="E298" s="4" t="str">
        <f t="shared" si="35"/>
        <v>72</v>
      </c>
      <c r="F298" t="s">
        <v>77</v>
      </c>
      <c r="J298" t="s">
        <v>40</v>
      </c>
      <c r="K298" t="s">
        <v>78</v>
      </c>
      <c r="L298" t="s">
        <v>79</v>
      </c>
      <c r="M298" s="11">
        <v>3.87</v>
      </c>
      <c r="N298">
        <v>0</v>
      </c>
    </row>
    <row r="299" spans="1:14" hidden="1" outlineLevel="2" x14ac:dyDescent="0.25">
      <c r="A299" s="1">
        <v>43956</v>
      </c>
      <c r="B299" t="s">
        <v>827</v>
      </c>
      <c r="C299" s="4" t="str">
        <f t="shared" si="33"/>
        <v>2000</v>
      </c>
      <c r="D299" s="4" t="str">
        <f t="shared" si="34"/>
        <v>7203</v>
      </c>
      <c r="E299" s="4" t="str">
        <f t="shared" si="35"/>
        <v>72</v>
      </c>
      <c r="F299" t="s">
        <v>77</v>
      </c>
      <c r="J299" t="s">
        <v>40</v>
      </c>
      <c r="K299" t="s">
        <v>78</v>
      </c>
      <c r="L299" t="s">
        <v>79</v>
      </c>
      <c r="M299" s="11">
        <v>478.37</v>
      </c>
      <c r="N299">
        <v>0</v>
      </c>
    </row>
    <row r="300" spans="1:14" hidden="1" outlineLevel="2" x14ac:dyDescent="0.25">
      <c r="A300" s="1">
        <v>43956</v>
      </c>
      <c r="B300" t="s">
        <v>827</v>
      </c>
      <c r="C300" s="4" t="str">
        <f t="shared" si="33"/>
        <v>2000</v>
      </c>
      <c r="D300" s="4" t="str">
        <f t="shared" si="34"/>
        <v>7203</v>
      </c>
      <c r="E300" s="4" t="str">
        <f t="shared" si="35"/>
        <v>72</v>
      </c>
      <c r="F300" t="s">
        <v>77</v>
      </c>
      <c r="J300" t="s">
        <v>40</v>
      </c>
      <c r="K300" t="s">
        <v>78</v>
      </c>
      <c r="L300" t="s">
        <v>79</v>
      </c>
      <c r="M300" s="11">
        <v>500.79</v>
      </c>
      <c r="N300">
        <v>0</v>
      </c>
    </row>
    <row r="301" spans="1:14" hidden="1" outlineLevel="2" x14ac:dyDescent="0.25">
      <c r="A301" s="1">
        <v>43956</v>
      </c>
      <c r="B301" t="s">
        <v>756</v>
      </c>
      <c r="C301" s="4" t="str">
        <f t="shared" si="33"/>
        <v>1807</v>
      </c>
      <c r="D301" s="4" t="str">
        <f t="shared" si="34"/>
        <v>7203</v>
      </c>
      <c r="E301" s="4" t="str">
        <f t="shared" si="35"/>
        <v>72</v>
      </c>
      <c r="F301" t="s">
        <v>77</v>
      </c>
      <c r="J301" t="s">
        <v>40</v>
      </c>
      <c r="K301" t="s">
        <v>78</v>
      </c>
      <c r="L301" t="s">
        <v>79</v>
      </c>
      <c r="M301" s="11">
        <v>1397.78</v>
      </c>
      <c r="N301">
        <v>0</v>
      </c>
    </row>
    <row r="302" spans="1:14" hidden="1" outlineLevel="2" x14ac:dyDescent="0.25">
      <c r="A302" s="1">
        <v>43956</v>
      </c>
      <c r="B302" t="s">
        <v>924</v>
      </c>
      <c r="C302" s="4" t="str">
        <f t="shared" ref="C302:C333" si="36">LEFT($B302,4)</f>
        <v>3008</v>
      </c>
      <c r="D302" s="4" t="str">
        <f t="shared" ref="D302:D333" si="37">RIGHT($B302,4)</f>
        <v>7203</v>
      </c>
      <c r="E302" s="4" t="str">
        <f t="shared" ref="E302:E333" si="38">LEFT($D302,2)</f>
        <v>72</v>
      </c>
      <c r="F302" t="s">
        <v>77</v>
      </c>
      <c r="J302" t="s">
        <v>40</v>
      </c>
      <c r="K302" t="s">
        <v>78</v>
      </c>
      <c r="L302" t="s">
        <v>79</v>
      </c>
      <c r="M302" s="11">
        <v>1484.75</v>
      </c>
      <c r="N302">
        <v>0</v>
      </c>
    </row>
    <row r="303" spans="1:14" hidden="1" outlineLevel="2" x14ac:dyDescent="0.25">
      <c r="A303" s="1">
        <v>43956</v>
      </c>
      <c r="B303" t="s">
        <v>76</v>
      </c>
      <c r="C303" s="4" t="str">
        <f t="shared" si="36"/>
        <v>1000</v>
      </c>
      <c r="D303" s="4" t="str">
        <f t="shared" si="37"/>
        <v>7203</v>
      </c>
      <c r="E303" s="4" t="str">
        <f t="shared" si="38"/>
        <v>72</v>
      </c>
      <c r="F303" t="s">
        <v>77</v>
      </c>
      <c r="J303" t="s">
        <v>40</v>
      </c>
      <c r="K303" t="s">
        <v>78</v>
      </c>
      <c r="L303" t="s">
        <v>79</v>
      </c>
      <c r="M303" s="11">
        <v>3848.42</v>
      </c>
      <c r="N303">
        <v>0</v>
      </c>
    </row>
    <row r="304" spans="1:14" hidden="1" outlineLevel="2" x14ac:dyDescent="0.25">
      <c r="A304" s="1">
        <v>43985</v>
      </c>
      <c r="B304" t="s">
        <v>827</v>
      </c>
      <c r="C304" s="4" t="str">
        <f t="shared" si="36"/>
        <v>2000</v>
      </c>
      <c r="D304" s="4" t="str">
        <f t="shared" si="37"/>
        <v>7203</v>
      </c>
      <c r="E304" s="4" t="str">
        <f t="shared" si="38"/>
        <v>72</v>
      </c>
      <c r="F304" t="s">
        <v>77</v>
      </c>
      <c r="J304" t="s">
        <v>40</v>
      </c>
      <c r="K304" t="s">
        <v>78</v>
      </c>
      <c r="L304" t="s">
        <v>79</v>
      </c>
      <c r="M304" s="11">
        <v>0.73</v>
      </c>
      <c r="N304">
        <v>0</v>
      </c>
    </row>
    <row r="305" spans="1:14" hidden="1" outlineLevel="2" x14ac:dyDescent="0.25">
      <c r="A305" s="1">
        <v>43985</v>
      </c>
      <c r="B305" t="s">
        <v>924</v>
      </c>
      <c r="C305" s="4" t="str">
        <f t="shared" si="36"/>
        <v>3008</v>
      </c>
      <c r="D305" s="4" t="str">
        <f t="shared" si="37"/>
        <v>7203</v>
      </c>
      <c r="E305" s="4" t="str">
        <f t="shared" si="38"/>
        <v>72</v>
      </c>
      <c r="F305" t="s">
        <v>77</v>
      </c>
      <c r="J305" t="s">
        <v>40</v>
      </c>
      <c r="K305" t="s">
        <v>78</v>
      </c>
      <c r="L305" t="s">
        <v>79</v>
      </c>
      <c r="M305" s="11">
        <v>1.43</v>
      </c>
      <c r="N305">
        <v>0</v>
      </c>
    </row>
    <row r="306" spans="1:14" hidden="1" outlineLevel="2" x14ac:dyDescent="0.25">
      <c r="A306" s="1">
        <v>43985</v>
      </c>
      <c r="B306" t="s">
        <v>76</v>
      </c>
      <c r="C306" s="4" t="str">
        <f t="shared" si="36"/>
        <v>1000</v>
      </c>
      <c r="D306" s="4" t="str">
        <f t="shared" si="37"/>
        <v>7203</v>
      </c>
      <c r="E306" s="4" t="str">
        <f t="shared" si="38"/>
        <v>72</v>
      </c>
      <c r="F306" t="s">
        <v>77</v>
      </c>
      <c r="J306" t="s">
        <v>40</v>
      </c>
      <c r="K306" t="s">
        <v>78</v>
      </c>
      <c r="L306" t="s">
        <v>79</v>
      </c>
      <c r="M306" s="11">
        <v>3.73</v>
      </c>
      <c r="N306">
        <v>0</v>
      </c>
    </row>
    <row r="307" spans="1:14" hidden="1" outlineLevel="2" x14ac:dyDescent="0.25">
      <c r="A307" s="1">
        <v>43985</v>
      </c>
      <c r="B307" t="s">
        <v>827</v>
      </c>
      <c r="C307" s="4" t="str">
        <f t="shared" si="36"/>
        <v>2000</v>
      </c>
      <c r="D307" s="4" t="str">
        <f t="shared" si="37"/>
        <v>7203</v>
      </c>
      <c r="E307" s="4" t="str">
        <f t="shared" si="38"/>
        <v>72</v>
      </c>
      <c r="F307" t="s">
        <v>77</v>
      </c>
      <c r="J307" t="s">
        <v>40</v>
      </c>
      <c r="K307" t="s">
        <v>78</v>
      </c>
      <c r="L307" t="s">
        <v>79</v>
      </c>
      <c r="M307" s="11">
        <v>437.3</v>
      </c>
      <c r="N307">
        <v>0</v>
      </c>
    </row>
    <row r="308" spans="1:14" hidden="1" outlineLevel="2" x14ac:dyDescent="0.25">
      <c r="A308" s="1">
        <v>43985</v>
      </c>
      <c r="B308" t="s">
        <v>827</v>
      </c>
      <c r="C308" s="4" t="str">
        <f t="shared" si="36"/>
        <v>2000</v>
      </c>
      <c r="D308" s="4" t="str">
        <f t="shared" si="37"/>
        <v>7203</v>
      </c>
      <c r="E308" s="4" t="str">
        <f t="shared" si="38"/>
        <v>72</v>
      </c>
      <c r="F308" t="s">
        <v>77</v>
      </c>
      <c r="J308" t="s">
        <v>40</v>
      </c>
      <c r="K308" t="s">
        <v>78</v>
      </c>
      <c r="L308" t="s">
        <v>79</v>
      </c>
      <c r="M308" s="11">
        <v>475.74</v>
      </c>
      <c r="N308">
        <v>0</v>
      </c>
    </row>
    <row r="309" spans="1:14" hidden="1" outlineLevel="2" x14ac:dyDescent="0.25">
      <c r="A309" s="1">
        <v>43985</v>
      </c>
      <c r="B309" t="s">
        <v>756</v>
      </c>
      <c r="C309" s="4" t="str">
        <f t="shared" si="36"/>
        <v>1807</v>
      </c>
      <c r="D309" s="4" t="str">
        <f t="shared" si="37"/>
        <v>7203</v>
      </c>
      <c r="E309" s="4" t="str">
        <f t="shared" si="38"/>
        <v>72</v>
      </c>
      <c r="F309" t="s">
        <v>77</v>
      </c>
      <c r="J309" t="s">
        <v>40</v>
      </c>
      <c r="K309" t="s">
        <v>78</v>
      </c>
      <c r="L309" t="s">
        <v>79</v>
      </c>
      <c r="M309" s="11">
        <v>1241.72</v>
      </c>
      <c r="N309">
        <v>0</v>
      </c>
    </row>
    <row r="310" spans="1:14" hidden="1" outlineLevel="2" x14ac:dyDescent="0.25">
      <c r="A310" s="1">
        <v>43985</v>
      </c>
      <c r="B310" t="s">
        <v>924</v>
      </c>
      <c r="C310" s="4" t="str">
        <f t="shared" si="36"/>
        <v>3008</v>
      </c>
      <c r="D310" s="4" t="str">
        <f t="shared" si="37"/>
        <v>7203</v>
      </c>
      <c r="E310" s="4" t="str">
        <f t="shared" si="38"/>
        <v>72</v>
      </c>
      <c r="F310" t="s">
        <v>77</v>
      </c>
      <c r="J310" t="s">
        <v>40</v>
      </c>
      <c r="K310" t="s">
        <v>78</v>
      </c>
      <c r="L310" t="s">
        <v>79</v>
      </c>
      <c r="M310" s="11">
        <v>1358.49</v>
      </c>
      <c r="N310">
        <v>0</v>
      </c>
    </row>
    <row r="311" spans="1:14" hidden="1" outlineLevel="2" x14ac:dyDescent="0.25">
      <c r="A311" s="1">
        <v>43985</v>
      </c>
      <c r="B311" t="s">
        <v>76</v>
      </c>
      <c r="C311" s="4" t="str">
        <f t="shared" si="36"/>
        <v>1000</v>
      </c>
      <c r="D311" s="4" t="str">
        <f t="shared" si="37"/>
        <v>7203</v>
      </c>
      <c r="E311" s="4" t="str">
        <f t="shared" si="38"/>
        <v>72</v>
      </c>
      <c r="F311" t="s">
        <v>77</v>
      </c>
      <c r="J311" t="s">
        <v>40</v>
      </c>
      <c r="K311" t="s">
        <v>78</v>
      </c>
      <c r="L311" t="s">
        <v>79</v>
      </c>
      <c r="M311" s="11">
        <v>3518.07</v>
      </c>
      <c r="N311">
        <v>0</v>
      </c>
    </row>
    <row r="312" spans="1:14" hidden="1" outlineLevel="2" x14ac:dyDescent="0.25">
      <c r="A312" s="1">
        <v>44018</v>
      </c>
      <c r="B312" t="s">
        <v>827</v>
      </c>
      <c r="C312" s="4" t="str">
        <f t="shared" si="36"/>
        <v>2000</v>
      </c>
      <c r="D312" s="4" t="str">
        <f t="shared" si="37"/>
        <v>7203</v>
      </c>
      <c r="E312" s="4" t="str">
        <f t="shared" si="38"/>
        <v>72</v>
      </c>
      <c r="F312" t="s">
        <v>77</v>
      </c>
      <c r="J312" t="s">
        <v>40</v>
      </c>
      <c r="K312" t="s">
        <v>78</v>
      </c>
      <c r="L312" t="s">
        <v>79</v>
      </c>
      <c r="M312" s="11">
        <v>247.51</v>
      </c>
      <c r="N312">
        <v>0</v>
      </c>
    </row>
    <row r="313" spans="1:14" hidden="1" outlineLevel="2" x14ac:dyDescent="0.25">
      <c r="A313" s="1">
        <v>44018</v>
      </c>
      <c r="B313" t="s">
        <v>827</v>
      </c>
      <c r="C313" s="4" t="str">
        <f t="shared" si="36"/>
        <v>2000</v>
      </c>
      <c r="D313" s="4" t="str">
        <f t="shared" si="37"/>
        <v>7203</v>
      </c>
      <c r="E313" s="4" t="str">
        <f t="shared" si="38"/>
        <v>72</v>
      </c>
      <c r="F313" t="s">
        <v>77</v>
      </c>
      <c r="J313" t="s">
        <v>40</v>
      </c>
      <c r="K313" t="s">
        <v>78</v>
      </c>
      <c r="L313" t="s">
        <v>79</v>
      </c>
      <c r="M313" s="11">
        <v>266.88</v>
      </c>
      <c r="N313">
        <v>0</v>
      </c>
    </row>
    <row r="314" spans="1:14" hidden="1" outlineLevel="2" x14ac:dyDescent="0.25">
      <c r="A314" s="1">
        <v>44018</v>
      </c>
      <c r="B314" t="s">
        <v>756</v>
      </c>
      <c r="C314" s="4" t="str">
        <f t="shared" si="36"/>
        <v>1807</v>
      </c>
      <c r="D314" s="4" t="str">
        <f t="shared" si="37"/>
        <v>7203</v>
      </c>
      <c r="E314" s="4" t="str">
        <f t="shared" si="38"/>
        <v>72</v>
      </c>
      <c r="F314" t="s">
        <v>77</v>
      </c>
      <c r="J314" t="s">
        <v>40</v>
      </c>
      <c r="K314" t="s">
        <v>78</v>
      </c>
      <c r="L314" t="s">
        <v>79</v>
      </c>
      <c r="M314" s="11">
        <v>664.79</v>
      </c>
      <c r="N314">
        <v>0</v>
      </c>
    </row>
    <row r="315" spans="1:14" hidden="1" outlineLevel="2" x14ac:dyDescent="0.25">
      <c r="A315" s="1">
        <v>44018</v>
      </c>
      <c r="B315" t="s">
        <v>924</v>
      </c>
      <c r="C315" s="4" t="str">
        <f t="shared" si="36"/>
        <v>3008</v>
      </c>
      <c r="D315" s="4" t="str">
        <f t="shared" si="37"/>
        <v>7203</v>
      </c>
      <c r="E315" s="4" t="str">
        <f t="shared" si="38"/>
        <v>72</v>
      </c>
      <c r="F315" t="s">
        <v>77</v>
      </c>
      <c r="J315" t="s">
        <v>40</v>
      </c>
      <c r="K315" t="s">
        <v>78</v>
      </c>
      <c r="L315" t="s">
        <v>79</v>
      </c>
      <c r="M315" s="11">
        <v>764.68</v>
      </c>
      <c r="N315">
        <v>0</v>
      </c>
    </row>
    <row r="316" spans="1:14" hidden="1" outlineLevel="2" x14ac:dyDescent="0.25">
      <c r="A316" s="1">
        <v>44018</v>
      </c>
      <c r="B316" t="s">
        <v>76</v>
      </c>
      <c r="C316" s="4" t="str">
        <f t="shared" si="36"/>
        <v>1000</v>
      </c>
      <c r="D316" s="4" t="str">
        <f t="shared" si="37"/>
        <v>7203</v>
      </c>
      <c r="E316" s="4" t="str">
        <f t="shared" si="38"/>
        <v>72</v>
      </c>
      <c r="F316" t="s">
        <v>77</v>
      </c>
      <c r="J316" t="s">
        <v>40</v>
      </c>
      <c r="K316" t="s">
        <v>78</v>
      </c>
      <c r="L316" t="s">
        <v>79</v>
      </c>
      <c r="M316" s="11">
        <v>1982.46</v>
      </c>
      <c r="N316">
        <v>0</v>
      </c>
    </row>
    <row r="317" spans="1:14" hidden="1" outlineLevel="2" x14ac:dyDescent="0.25">
      <c r="A317" s="1">
        <v>44048</v>
      </c>
      <c r="B317" t="s">
        <v>827</v>
      </c>
      <c r="C317" s="4" t="str">
        <f t="shared" si="36"/>
        <v>2000</v>
      </c>
      <c r="D317" s="4" t="str">
        <f t="shared" si="37"/>
        <v>7203</v>
      </c>
      <c r="E317" s="4" t="str">
        <f t="shared" si="38"/>
        <v>72</v>
      </c>
      <c r="F317" t="s">
        <v>77</v>
      </c>
      <c r="J317" t="s">
        <v>40</v>
      </c>
      <c r="K317" t="s">
        <v>78</v>
      </c>
      <c r="L317" t="s">
        <v>79</v>
      </c>
      <c r="M317" s="11">
        <v>3.07</v>
      </c>
      <c r="N317">
        <v>0</v>
      </c>
    </row>
    <row r="318" spans="1:14" hidden="1" outlineLevel="2" x14ac:dyDescent="0.25">
      <c r="A318" s="1">
        <v>44048</v>
      </c>
      <c r="B318" t="s">
        <v>924</v>
      </c>
      <c r="C318" s="4" t="str">
        <f t="shared" si="36"/>
        <v>3008</v>
      </c>
      <c r="D318" s="4" t="str">
        <f t="shared" si="37"/>
        <v>7203</v>
      </c>
      <c r="E318" s="4" t="str">
        <f t="shared" si="38"/>
        <v>72</v>
      </c>
      <c r="F318" t="s">
        <v>77</v>
      </c>
      <c r="J318" t="s">
        <v>40</v>
      </c>
      <c r="K318" t="s">
        <v>78</v>
      </c>
      <c r="L318" t="s">
        <v>79</v>
      </c>
      <c r="M318" s="11">
        <v>5.25</v>
      </c>
      <c r="N318">
        <v>0</v>
      </c>
    </row>
    <row r="319" spans="1:14" hidden="1" outlineLevel="2" x14ac:dyDescent="0.25">
      <c r="A319" s="1">
        <v>44048</v>
      </c>
      <c r="B319" t="s">
        <v>76</v>
      </c>
      <c r="C319" s="4" t="str">
        <f t="shared" si="36"/>
        <v>1000</v>
      </c>
      <c r="D319" s="4" t="str">
        <f t="shared" si="37"/>
        <v>7203</v>
      </c>
      <c r="E319" s="4" t="str">
        <f t="shared" si="38"/>
        <v>72</v>
      </c>
      <c r="F319" t="s">
        <v>77</v>
      </c>
      <c r="J319" t="s">
        <v>40</v>
      </c>
      <c r="K319" t="s">
        <v>78</v>
      </c>
      <c r="L319" t="s">
        <v>79</v>
      </c>
      <c r="M319" s="11">
        <v>13.66</v>
      </c>
      <c r="N319">
        <v>0</v>
      </c>
    </row>
    <row r="320" spans="1:14" hidden="1" outlineLevel="2" x14ac:dyDescent="0.25">
      <c r="A320" s="1">
        <v>44048</v>
      </c>
      <c r="B320" t="s">
        <v>827</v>
      </c>
      <c r="C320" s="4" t="str">
        <f t="shared" si="36"/>
        <v>2000</v>
      </c>
      <c r="D320" s="4" t="str">
        <f t="shared" si="37"/>
        <v>7203</v>
      </c>
      <c r="E320" s="4" t="str">
        <f t="shared" si="38"/>
        <v>72</v>
      </c>
      <c r="F320" t="s">
        <v>77</v>
      </c>
      <c r="J320" t="s">
        <v>40</v>
      </c>
      <c r="K320" t="s">
        <v>78</v>
      </c>
      <c r="L320" t="s">
        <v>79</v>
      </c>
      <c r="M320" s="11">
        <v>200.1</v>
      </c>
      <c r="N320">
        <v>0</v>
      </c>
    </row>
    <row r="321" spans="1:14" hidden="1" outlineLevel="2" x14ac:dyDescent="0.25">
      <c r="A321" s="1">
        <v>44048</v>
      </c>
      <c r="B321" t="s">
        <v>827</v>
      </c>
      <c r="C321" s="4" t="str">
        <f t="shared" si="36"/>
        <v>2000</v>
      </c>
      <c r="D321" s="4" t="str">
        <f t="shared" si="37"/>
        <v>7203</v>
      </c>
      <c r="E321" s="4" t="str">
        <f t="shared" si="38"/>
        <v>72</v>
      </c>
      <c r="F321" t="s">
        <v>77</v>
      </c>
      <c r="J321" t="s">
        <v>40</v>
      </c>
      <c r="K321" t="s">
        <v>78</v>
      </c>
      <c r="L321" t="s">
        <v>79</v>
      </c>
      <c r="M321" s="11">
        <v>255.04</v>
      </c>
      <c r="N321">
        <v>0</v>
      </c>
    </row>
    <row r="322" spans="1:14" hidden="1" outlineLevel="2" x14ac:dyDescent="0.25">
      <c r="A322" s="1">
        <v>44048</v>
      </c>
      <c r="B322" t="s">
        <v>756</v>
      </c>
      <c r="C322" s="4" t="str">
        <f t="shared" si="36"/>
        <v>1807</v>
      </c>
      <c r="D322" s="4" t="str">
        <f t="shared" si="37"/>
        <v>7203</v>
      </c>
      <c r="E322" s="4" t="str">
        <f t="shared" si="38"/>
        <v>72</v>
      </c>
      <c r="F322" t="s">
        <v>77</v>
      </c>
      <c r="J322" t="s">
        <v>40</v>
      </c>
      <c r="K322" t="s">
        <v>78</v>
      </c>
      <c r="L322" t="s">
        <v>79</v>
      </c>
      <c r="M322" s="11">
        <v>570.57000000000005</v>
      </c>
      <c r="N322">
        <v>0</v>
      </c>
    </row>
    <row r="323" spans="1:14" hidden="1" outlineLevel="2" x14ac:dyDescent="0.25">
      <c r="A323" s="1">
        <v>44048</v>
      </c>
      <c r="B323" t="s">
        <v>924</v>
      </c>
      <c r="C323" s="4" t="str">
        <f t="shared" si="36"/>
        <v>3008</v>
      </c>
      <c r="D323" s="4" t="str">
        <f t="shared" si="37"/>
        <v>7203</v>
      </c>
      <c r="E323" s="4" t="str">
        <f t="shared" si="38"/>
        <v>72</v>
      </c>
      <c r="F323" t="s">
        <v>77</v>
      </c>
      <c r="J323" t="s">
        <v>40</v>
      </c>
      <c r="K323" t="s">
        <v>78</v>
      </c>
      <c r="L323" t="s">
        <v>79</v>
      </c>
      <c r="M323" s="11">
        <v>660.16</v>
      </c>
      <c r="N323">
        <v>0</v>
      </c>
    </row>
    <row r="324" spans="1:14" hidden="1" outlineLevel="2" x14ac:dyDescent="0.25">
      <c r="A324" s="1">
        <v>44048</v>
      </c>
      <c r="B324" t="s">
        <v>76</v>
      </c>
      <c r="C324" s="4" t="str">
        <f t="shared" si="36"/>
        <v>1000</v>
      </c>
      <c r="D324" s="4" t="str">
        <f t="shared" si="37"/>
        <v>7203</v>
      </c>
      <c r="E324" s="4" t="str">
        <f t="shared" si="38"/>
        <v>72</v>
      </c>
      <c r="F324" t="s">
        <v>77</v>
      </c>
      <c r="J324" t="s">
        <v>40</v>
      </c>
      <c r="K324" t="s">
        <v>78</v>
      </c>
      <c r="L324" t="s">
        <v>79</v>
      </c>
      <c r="M324" s="11">
        <v>1704</v>
      </c>
      <c r="N324">
        <v>0</v>
      </c>
    </row>
    <row r="325" spans="1:14" hidden="1" outlineLevel="2" x14ac:dyDescent="0.25">
      <c r="A325" s="1">
        <v>44077</v>
      </c>
      <c r="B325" t="s">
        <v>827</v>
      </c>
      <c r="C325" s="4" t="str">
        <f t="shared" si="36"/>
        <v>2000</v>
      </c>
      <c r="D325" s="4" t="str">
        <f t="shared" si="37"/>
        <v>7203</v>
      </c>
      <c r="E325" s="4" t="str">
        <f t="shared" si="38"/>
        <v>72</v>
      </c>
      <c r="F325" t="s">
        <v>77</v>
      </c>
      <c r="J325" t="s">
        <v>40</v>
      </c>
      <c r="K325" t="s">
        <v>78</v>
      </c>
      <c r="L325" t="s">
        <v>79</v>
      </c>
      <c r="M325" s="11">
        <v>101.87</v>
      </c>
      <c r="N325">
        <v>0</v>
      </c>
    </row>
    <row r="326" spans="1:14" hidden="1" outlineLevel="2" x14ac:dyDescent="0.25">
      <c r="A326" s="1">
        <v>44077</v>
      </c>
      <c r="B326" t="s">
        <v>827</v>
      </c>
      <c r="C326" s="4" t="str">
        <f t="shared" si="36"/>
        <v>2000</v>
      </c>
      <c r="D326" s="4" t="str">
        <f t="shared" si="37"/>
        <v>7203</v>
      </c>
      <c r="E326" s="4" t="str">
        <f t="shared" si="38"/>
        <v>72</v>
      </c>
      <c r="F326" t="s">
        <v>77</v>
      </c>
      <c r="J326" t="s">
        <v>40</v>
      </c>
      <c r="K326" t="s">
        <v>78</v>
      </c>
      <c r="L326" t="s">
        <v>79</v>
      </c>
      <c r="M326" s="11">
        <v>133.88999999999999</v>
      </c>
      <c r="N326">
        <v>0</v>
      </c>
    </row>
    <row r="327" spans="1:14" hidden="1" outlineLevel="2" x14ac:dyDescent="0.25">
      <c r="A327" s="1">
        <v>44077</v>
      </c>
      <c r="B327" t="s">
        <v>756</v>
      </c>
      <c r="C327" s="4" t="str">
        <f t="shared" si="36"/>
        <v>1807</v>
      </c>
      <c r="D327" s="4" t="str">
        <f t="shared" si="37"/>
        <v>7203</v>
      </c>
      <c r="E327" s="4" t="str">
        <f t="shared" si="38"/>
        <v>72</v>
      </c>
      <c r="F327" t="s">
        <v>77</v>
      </c>
      <c r="J327" t="s">
        <v>40</v>
      </c>
      <c r="K327" t="s">
        <v>78</v>
      </c>
      <c r="L327" t="s">
        <v>79</v>
      </c>
      <c r="M327" s="11">
        <v>287.58</v>
      </c>
      <c r="N327">
        <v>0</v>
      </c>
    </row>
    <row r="328" spans="1:14" hidden="1" outlineLevel="2" x14ac:dyDescent="0.25">
      <c r="A328" s="1">
        <v>44077</v>
      </c>
      <c r="B328" t="s">
        <v>924</v>
      </c>
      <c r="C328" s="4" t="str">
        <f t="shared" si="36"/>
        <v>3008</v>
      </c>
      <c r="D328" s="4" t="str">
        <f t="shared" si="37"/>
        <v>7203</v>
      </c>
      <c r="E328" s="4" t="str">
        <f t="shared" si="38"/>
        <v>72</v>
      </c>
      <c r="F328" t="s">
        <v>77</v>
      </c>
      <c r="J328" t="s">
        <v>40</v>
      </c>
      <c r="K328" t="s">
        <v>78</v>
      </c>
      <c r="L328" t="s">
        <v>79</v>
      </c>
      <c r="M328" s="11">
        <v>339.55</v>
      </c>
      <c r="N328">
        <v>0</v>
      </c>
    </row>
    <row r="329" spans="1:14" hidden="1" outlineLevel="2" x14ac:dyDescent="0.25">
      <c r="A329" s="1">
        <v>44077</v>
      </c>
      <c r="B329" t="s">
        <v>76</v>
      </c>
      <c r="C329" s="4" t="str">
        <f t="shared" si="36"/>
        <v>1000</v>
      </c>
      <c r="D329" s="4" t="str">
        <f t="shared" si="37"/>
        <v>7203</v>
      </c>
      <c r="E329" s="4" t="str">
        <f t="shared" si="38"/>
        <v>72</v>
      </c>
      <c r="F329" t="s">
        <v>77</v>
      </c>
      <c r="J329" t="s">
        <v>40</v>
      </c>
      <c r="K329" t="s">
        <v>78</v>
      </c>
      <c r="L329" t="s">
        <v>79</v>
      </c>
      <c r="M329" s="11">
        <v>877.69</v>
      </c>
      <c r="N329">
        <v>0</v>
      </c>
    </row>
    <row r="330" spans="1:14" hidden="1" outlineLevel="2" x14ac:dyDescent="0.25">
      <c r="A330" s="1">
        <v>44109</v>
      </c>
      <c r="B330" t="s">
        <v>827</v>
      </c>
      <c r="C330" s="4" t="str">
        <f t="shared" si="36"/>
        <v>2000</v>
      </c>
      <c r="D330" s="4" t="str">
        <f t="shared" si="37"/>
        <v>7203</v>
      </c>
      <c r="E330" s="4" t="str">
        <f t="shared" si="38"/>
        <v>72</v>
      </c>
      <c r="F330" t="s">
        <v>77</v>
      </c>
      <c r="J330" t="s">
        <v>40</v>
      </c>
      <c r="K330" t="s">
        <v>78</v>
      </c>
      <c r="L330" t="s">
        <v>79</v>
      </c>
      <c r="M330" s="11">
        <v>112.68</v>
      </c>
      <c r="N330">
        <v>0</v>
      </c>
    </row>
    <row r="331" spans="1:14" hidden="1" outlineLevel="2" x14ac:dyDescent="0.25">
      <c r="A331" s="1">
        <v>44109</v>
      </c>
      <c r="B331" t="s">
        <v>827</v>
      </c>
      <c r="C331" s="4" t="str">
        <f t="shared" si="36"/>
        <v>2000</v>
      </c>
      <c r="D331" s="4" t="str">
        <f t="shared" si="37"/>
        <v>7203</v>
      </c>
      <c r="E331" s="4" t="str">
        <f t="shared" si="38"/>
        <v>72</v>
      </c>
      <c r="F331" t="s">
        <v>77</v>
      </c>
      <c r="J331" t="s">
        <v>40</v>
      </c>
      <c r="K331" t="s">
        <v>78</v>
      </c>
      <c r="L331" t="s">
        <v>79</v>
      </c>
      <c r="M331" s="11">
        <v>121.25</v>
      </c>
      <c r="N331">
        <v>0</v>
      </c>
    </row>
    <row r="332" spans="1:14" hidden="1" outlineLevel="2" x14ac:dyDescent="0.25">
      <c r="A332" s="1">
        <v>44109</v>
      </c>
      <c r="B332" t="s">
        <v>756</v>
      </c>
      <c r="C332" s="4" t="str">
        <f t="shared" si="36"/>
        <v>1807</v>
      </c>
      <c r="D332" s="4" t="str">
        <f t="shared" si="37"/>
        <v>7203</v>
      </c>
      <c r="E332" s="4" t="str">
        <f t="shared" si="38"/>
        <v>72</v>
      </c>
      <c r="F332" t="s">
        <v>77</v>
      </c>
      <c r="J332" t="s">
        <v>40</v>
      </c>
      <c r="K332" t="s">
        <v>78</v>
      </c>
      <c r="L332" t="s">
        <v>79</v>
      </c>
      <c r="M332" s="11">
        <v>310.7</v>
      </c>
      <c r="N332">
        <v>0</v>
      </c>
    </row>
    <row r="333" spans="1:14" hidden="1" outlineLevel="2" x14ac:dyDescent="0.25">
      <c r="A333" s="1">
        <v>44109</v>
      </c>
      <c r="B333" t="s">
        <v>924</v>
      </c>
      <c r="C333" s="4" t="str">
        <f t="shared" si="36"/>
        <v>3008</v>
      </c>
      <c r="D333" s="4" t="str">
        <f t="shared" si="37"/>
        <v>7203</v>
      </c>
      <c r="E333" s="4" t="str">
        <f t="shared" si="38"/>
        <v>72</v>
      </c>
      <c r="F333" t="s">
        <v>77</v>
      </c>
      <c r="J333" t="s">
        <v>40</v>
      </c>
      <c r="K333" t="s">
        <v>78</v>
      </c>
      <c r="L333" t="s">
        <v>79</v>
      </c>
      <c r="M333" s="11">
        <v>359</v>
      </c>
      <c r="N333">
        <v>0</v>
      </c>
    </row>
    <row r="334" spans="1:14" hidden="1" outlineLevel="2" x14ac:dyDescent="0.25">
      <c r="A334" s="1">
        <v>44109</v>
      </c>
      <c r="B334" t="s">
        <v>76</v>
      </c>
      <c r="C334" s="4" t="str">
        <f t="shared" ref="C334:C350" si="39">LEFT($B334,4)</f>
        <v>1000</v>
      </c>
      <c r="D334" s="4" t="str">
        <f t="shared" ref="D334:D350" si="40">RIGHT($B334,4)</f>
        <v>7203</v>
      </c>
      <c r="E334" s="4" t="str">
        <f t="shared" ref="E334:E350" si="41">LEFT($D334,2)</f>
        <v>72</v>
      </c>
      <c r="F334" t="s">
        <v>77</v>
      </c>
      <c r="J334" t="s">
        <v>40</v>
      </c>
      <c r="K334" t="s">
        <v>78</v>
      </c>
      <c r="L334" t="s">
        <v>79</v>
      </c>
      <c r="M334" s="11">
        <v>928.32</v>
      </c>
      <c r="N334">
        <v>0</v>
      </c>
    </row>
    <row r="335" spans="1:14" hidden="1" outlineLevel="2" x14ac:dyDescent="0.25">
      <c r="A335" s="1">
        <v>44138</v>
      </c>
      <c r="B335" t="s">
        <v>827</v>
      </c>
      <c r="C335" s="4" t="str">
        <f t="shared" si="39"/>
        <v>2000</v>
      </c>
      <c r="D335" s="4" t="str">
        <f t="shared" si="40"/>
        <v>7203</v>
      </c>
      <c r="E335" s="4" t="str">
        <f t="shared" si="41"/>
        <v>72</v>
      </c>
      <c r="F335" t="s">
        <v>77</v>
      </c>
      <c r="J335" t="s">
        <v>40</v>
      </c>
      <c r="K335" t="s">
        <v>78</v>
      </c>
      <c r="L335" t="s">
        <v>79</v>
      </c>
      <c r="M335" s="11">
        <v>0.43</v>
      </c>
      <c r="N335">
        <v>0</v>
      </c>
    </row>
    <row r="336" spans="1:14" hidden="1" outlineLevel="2" x14ac:dyDescent="0.25">
      <c r="A336" s="1">
        <v>44138</v>
      </c>
      <c r="B336" t="s">
        <v>924</v>
      </c>
      <c r="C336" s="4" t="str">
        <f t="shared" si="39"/>
        <v>3008</v>
      </c>
      <c r="D336" s="4" t="str">
        <f t="shared" si="40"/>
        <v>7203</v>
      </c>
      <c r="E336" s="4" t="str">
        <f t="shared" si="41"/>
        <v>72</v>
      </c>
      <c r="F336" t="s">
        <v>77</v>
      </c>
      <c r="J336" t="s">
        <v>40</v>
      </c>
      <c r="K336" t="s">
        <v>78</v>
      </c>
      <c r="L336" t="s">
        <v>79</v>
      </c>
      <c r="M336" s="11">
        <v>0.64</v>
      </c>
      <c r="N336">
        <v>0</v>
      </c>
    </row>
    <row r="337" spans="1:14" hidden="1" outlineLevel="2" x14ac:dyDescent="0.25">
      <c r="A337" s="1">
        <v>44138</v>
      </c>
      <c r="B337" t="s">
        <v>76</v>
      </c>
      <c r="C337" s="4" t="str">
        <f t="shared" si="39"/>
        <v>1000</v>
      </c>
      <c r="D337" s="4" t="str">
        <f t="shared" si="40"/>
        <v>7203</v>
      </c>
      <c r="E337" s="4" t="str">
        <f t="shared" si="41"/>
        <v>72</v>
      </c>
      <c r="F337" t="s">
        <v>77</v>
      </c>
      <c r="J337" t="s">
        <v>40</v>
      </c>
      <c r="K337" t="s">
        <v>78</v>
      </c>
      <c r="L337" t="s">
        <v>79</v>
      </c>
      <c r="M337" s="11">
        <v>1.67</v>
      </c>
      <c r="N337">
        <v>0</v>
      </c>
    </row>
    <row r="338" spans="1:14" hidden="1" outlineLevel="2" x14ac:dyDescent="0.25">
      <c r="A338" s="1">
        <v>44138</v>
      </c>
      <c r="B338" t="s">
        <v>827</v>
      </c>
      <c r="C338" s="4" t="str">
        <f t="shared" si="39"/>
        <v>2000</v>
      </c>
      <c r="D338" s="4" t="str">
        <f t="shared" si="40"/>
        <v>7203</v>
      </c>
      <c r="E338" s="4" t="str">
        <f t="shared" si="41"/>
        <v>72</v>
      </c>
      <c r="F338" t="s">
        <v>77</v>
      </c>
      <c r="J338" t="s">
        <v>40</v>
      </c>
      <c r="K338" t="s">
        <v>78</v>
      </c>
      <c r="L338" t="s">
        <v>79</v>
      </c>
      <c r="M338" s="11">
        <v>412</v>
      </c>
      <c r="N338">
        <v>0</v>
      </c>
    </row>
    <row r="339" spans="1:14" hidden="1" outlineLevel="2" x14ac:dyDescent="0.25">
      <c r="A339" s="1">
        <v>44138</v>
      </c>
      <c r="B339" t="s">
        <v>827</v>
      </c>
      <c r="C339" s="4" t="str">
        <f t="shared" si="39"/>
        <v>2000</v>
      </c>
      <c r="D339" s="4" t="str">
        <f t="shared" si="40"/>
        <v>7203</v>
      </c>
      <c r="E339" s="4" t="str">
        <f t="shared" si="41"/>
        <v>72</v>
      </c>
      <c r="F339" t="s">
        <v>77</v>
      </c>
      <c r="J339" t="s">
        <v>40</v>
      </c>
      <c r="K339" t="s">
        <v>78</v>
      </c>
      <c r="L339" t="s">
        <v>79</v>
      </c>
      <c r="M339" s="11">
        <v>649.26</v>
      </c>
      <c r="N339">
        <v>0</v>
      </c>
    </row>
    <row r="340" spans="1:14" hidden="1" outlineLevel="2" x14ac:dyDescent="0.25">
      <c r="A340" s="1">
        <v>44138</v>
      </c>
      <c r="B340" t="s">
        <v>756</v>
      </c>
      <c r="C340" s="4" t="str">
        <f t="shared" si="39"/>
        <v>1807</v>
      </c>
      <c r="D340" s="4" t="str">
        <f t="shared" si="40"/>
        <v>7203</v>
      </c>
      <c r="E340" s="4" t="str">
        <f t="shared" si="41"/>
        <v>72</v>
      </c>
      <c r="F340" t="s">
        <v>77</v>
      </c>
      <c r="J340" t="s">
        <v>40</v>
      </c>
      <c r="K340" t="s">
        <v>78</v>
      </c>
      <c r="L340" t="s">
        <v>79</v>
      </c>
      <c r="M340" s="11">
        <v>1288.57</v>
      </c>
      <c r="N340">
        <v>0</v>
      </c>
    </row>
    <row r="341" spans="1:14" hidden="1" outlineLevel="2" x14ac:dyDescent="0.25">
      <c r="A341" s="1">
        <v>44138</v>
      </c>
      <c r="B341" t="s">
        <v>924</v>
      </c>
      <c r="C341" s="4" t="str">
        <f t="shared" si="39"/>
        <v>3008</v>
      </c>
      <c r="D341" s="4" t="str">
        <f t="shared" si="40"/>
        <v>7203</v>
      </c>
      <c r="E341" s="4" t="str">
        <f t="shared" si="41"/>
        <v>72</v>
      </c>
      <c r="F341" t="s">
        <v>77</v>
      </c>
      <c r="J341" t="s">
        <v>40</v>
      </c>
      <c r="K341" t="s">
        <v>78</v>
      </c>
      <c r="L341" t="s">
        <v>79</v>
      </c>
      <c r="M341" s="11">
        <v>1478.06</v>
      </c>
      <c r="N341">
        <v>0</v>
      </c>
    </row>
    <row r="342" spans="1:14" hidden="1" outlineLevel="2" x14ac:dyDescent="0.25">
      <c r="A342" s="1">
        <v>44138</v>
      </c>
      <c r="B342" t="s">
        <v>76</v>
      </c>
      <c r="C342" s="4" t="str">
        <f t="shared" si="39"/>
        <v>1000</v>
      </c>
      <c r="D342" s="4" t="str">
        <f t="shared" si="40"/>
        <v>7203</v>
      </c>
      <c r="E342" s="4" t="str">
        <f t="shared" si="41"/>
        <v>72</v>
      </c>
      <c r="F342" t="s">
        <v>77</v>
      </c>
      <c r="J342" t="s">
        <v>40</v>
      </c>
      <c r="K342" t="s">
        <v>78</v>
      </c>
      <c r="L342" t="s">
        <v>79</v>
      </c>
      <c r="M342" s="11">
        <v>3833.6</v>
      </c>
      <c r="N342">
        <v>0</v>
      </c>
    </row>
    <row r="343" spans="1:14" hidden="1" outlineLevel="2" x14ac:dyDescent="0.25">
      <c r="A343" s="1">
        <v>44167</v>
      </c>
      <c r="B343" t="s">
        <v>827</v>
      </c>
      <c r="C343" s="4" t="str">
        <f t="shared" si="39"/>
        <v>2000</v>
      </c>
      <c r="D343" s="4" t="str">
        <f t="shared" si="40"/>
        <v>7203</v>
      </c>
      <c r="E343" s="4" t="str">
        <f t="shared" si="41"/>
        <v>72</v>
      </c>
      <c r="F343" t="s">
        <v>77</v>
      </c>
      <c r="J343" t="s">
        <v>40</v>
      </c>
      <c r="K343" t="s">
        <v>78</v>
      </c>
      <c r="L343" t="s">
        <v>79</v>
      </c>
      <c r="M343" s="11">
        <v>0.35</v>
      </c>
      <c r="N343">
        <v>0</v>
      </c>
    </row>
    <row r="344" spans="1:14" hidden="1" outlineLevel="2" x14ac:dyDescent="0.25">
      <c r="A344" s="1">
        <v>44167</v>
      </c>
      <c r="B344" t="s">
        <v>924</v>
      </c>
      <c r="C344" s="4" t="str">
        <f t="shared" si="39"/>
        <v>3008</v>
      </c>
      <c r="D344" s="4" t="str">
        <f t="shared" si="40"/>
        <v>7203</v>
      </c>
      <c r="E344" s="4" t="str">
        <f t="shared" si="41"/>
        <v>72</v>
      </c>
      <c r="F344" t="s">
        <v>77</v>
      </c>
      <c r="J344" t="s">
        <v>40</v>
      </c>
      <c r="K344" t="s">
        <v>78</v>
      </c>
      <c r="L344" t="s">
        <v>79</v>
      </c>
      <c r="M344" s="11">
        <v>0.69</v>
      </c>
      <c r="N344">
        <v>0</v>
      </c>
    </row>
    <row r="345" spans="1:14" hidden="1" outlineLevel="2" x14ac:dyDescent="0.25">
      <c r="A345" s="1">
        <v>44167</v>
      </c>
      <c r="B345" t="s">
        <v>76</v>
      </c>
      <c r="C345" s="4" t="str">
        <f t="shared" si="39"/>
        <v>1000</v>
      </c>
      <c r="D345" s="4" t="str">
        <f t="shared" si="40"/>
        <v>7203</v>
      </c>
      <c r="E345" s="4" t="str">
        <f t="shared" si="41"/>
        <v>72</v>
      </c>
      <c r="F345" t="s">
        <v>77</v>
      </c>
      <c r="J345" t="s">
        <v>40</v>
      </c>
      <c r="K345" t="s">
        <v>78</v>
      </c>
      <c r="L345" t="s">
        <v>79</v>
      </c>
      <c r="M345" s="11">
        <v>1.8</v>
      </c>
      <c r="N345">
        <v>0</v>
      </c>
    </row>
    <row r="346" spans="1:14" hidden="1" outlineLevel="2" x14ac:dyDescent="0.25">
      <c r="A346" s="1">
        <v>44167</v>
      </c>
      <c r="B346" t="s">
        <v>827</v>
      </c>
      <c r="C346" s="4" t="str">
        <f t="shared" si="39"/>
        <v>2000</v>
      </c>
      <c r="D346" s="4" t="str">
        <f t="shared" si="40"/>
        <v>7203</v>
      </c>
      <c r="E346" s="4" t="str">
        <f t="shared" si="41"/>
        <v>72</v>
      </c>
      <c r="F346" t="s">
        <v>77</v>
      </c>
      <c r="J346" t="s">
        <v>40</v>
      </c>
      <c r="K346" t="s">
        <v>78</v>
      </c>
      <c r="L346" t="s">
        <v>79</v>
      </c>
      <c r="M346" s="11">
        <v>1159.26</v>
      </c>
      <c r="N346">
        <v>0</v>
      </c>
    </row>
    <row r="347" spans="1:14" hidden="1" outlineLevel="2" x14ac:dyDescent="0.25">
      <c r="A347" s="1">
        <v>44167</v>
      </c>
      <c r="B347" t="s">
        <v>827</v>
      </c>
      <c r="C347" s="4" t="str">
        <f t="shared" si="39"/>
        <v>2000</v>
      </c>
      <c r="D347" s="4" t="str">
        <f t="shared" si="40"/>
        <v>7203</v>
      </c>
      <c r="E347" s="4" t="str">
        <f t="shared" si="41"/>
        <v>72</v>
      </c>
      <c r="F347" t="s">
        <v>77</v>
      </c>
      <c r="J347" t="s">
        <v>40</v>
      </c>
      <c r="K347" t="s">
        <v>78</v>
      </c>
      <c r="L347" t="s">
        <v>79</v>
      </c>
      <c r="M347" s="11">
        <v>1488.13</v>
      </c>
      <c r="N347">
        <v>0</v>
      </c>
    </row>
    <row r="348" spans="1:14" hidden="1" outlineLevel="2" x14ac:dyDescent="0.25">
      <c r="A348" s="1">
        <v>44167</v>
      </c>
      <c r="B348" t="s">
        <v>756</v>
      </c>
      <c r="C348" s="4" t="str">
        <f t="shared" si="39"/>
        <v>1807</v>
      </c>
      <c r="D348" s="4" t="str">
        <f t="shared" si="40"/>
        <v>7203</v>
      </c>
      <c r="E348" s="4" t="str">
        <f t="shared" si="41"/>
        <v>72</v>
      </c>
      <c r="F348" t="s">
        <v>77</v>
      </c>
      <c r="J348" t="s">
        <v>40</v>
      </c>
      <c r="K348" t="s">
        <v>78</v>
      </c>
      <c r="L348" t="s">
        <v>79</v>
      </c>
      <c r="M348" s="11">
        <v>3759.68</v>
      </c>
      <c r="N348">
        <v>0</v>
      </c>
    </row>
    <row r="349" spans="1:14" hidden="1" outlineLevel="2" x14ac:dyDescent="0.25">
      <c r="A349" s="1">
        <v>44167</v>
      </c>
      <c r="B349" t="s">
        <v>924</v>
      </c>
      <c r="C349" s="4" t="str">
        <f t="shared" si="39"/>
        <v>3008</v>
      </c>
      <c r="D349" s="4" t="str">
        <f t="shared" si="40"/>
        <v>7203</v>
      </c>
      <c r="E349" s="4" t="str">
        <f t="shared" si="41"/>
        <v>72</v>
      </c>
      <c r="F349" t="s">
        <v>77</v>
      </c>
      <c r="J349" t="s">
        <v>40</v>
      </c>
      <c r="K349" t="s">
        <v>78</v>
      </c>
      <c r="L349" t="s">
        <v>79</v>
      </c>
      <c r="M349" s="11">
        <v>3809.19</v>
      </c>
      <c r="N349">
        <v>0</v>
      </c>
    </row>
    <row r="350" spans="1:14" hidden="1" outlineLevel="2" x14ac:dyDescent="0.25">
      <c r="A350" s="1">
        <v>44167</v>
      </c>
      <c r="B350" t="s">
        <v>76</v>
      </c>
      <c r="C350" s="4" t="str">
        <f t="shared" si="39"/>
        <v>1000</v>
      </c>
      <c r="D350" s="4" t="str">
        <f t="shared" si="40"/>
        <v>7203</v>
      </c>
      <c r="E350" s="4" t="str">
        <f t="shared" si="41"/>
        <v>72</v>
      </c>
      <c r="F350" t="s">
        <v>77</v>
      </c>
      <c r="J350" t="s">
        <v>40</v>
      </c>
      <c r="K350" t="s">
        <v>78</v>
      </c>
      <c r="L350" t="s">
        <v>79</v>
      </c>
      <c r="M350" s="11">
        <v>9898.44</v>
      </c>
      <c r="N350">
        <v>0</v>
      </c>
    </row>
    <row r="351" spans="1:14" outlineLevel="1" collapsed="1" x14ac:dyDescent="0.25">
      <c r="A351" s="1"/>
      <c r="C351" s="4"/>
      <c r="D351" s="9" t="s">
        <v>1464</v>
      </c>
      <c r="E351" s="4"/>
      <c r="M351" s="11">
        <f>SUBTOTAL(9,M270:M350)</f>
        <v>98563.910000000018</v>
      </c>
    </row>
    <row r="352" spans="1:14" hidden="1" outlineLevel="2" x14ac:dyDescent="0.25">
      <c r="A352" s="1">
        <v>43833</v>
      </c>
      <c r="B352" t="s">
        <v>81</v>
      </c>
      <c r="C352" s="4" t="str">
        <f t="shared" ref="C352:C377" si="42">LEFT($B352,4)</f>
        <v>1000</v>
      </c>
      <c r="D352" s="4" t="str">
        <f t="shared" ref="D352:D377" si="43">RIGHT($B352,4)</f>
        <v>7205</v>
      </c>
      <c r="E352" s="4" t="str">
        <f t="shared" ref="E352:E377" si="44">LEFT($D352,2)</f>
        <v>72</v>
      </c>
      <c r="F352" t="s">
        <v>82</v>
      </c>
      <c r="J352" t="s">
        <v>40</v>
      </c>
      <c r="K352" t="s">
        <v>83</v>
      </c>
      <c r="L352" t="s">
        <v>74</v>
      </c>
      <c r="M352" s="11">
        <v>-352.5</v>
      </c>
      <c r="N352">
        <v>0</v>
      </c>
    </row>
    <row r="353" spans="1:14" hidden="1" outlineLevel="2" x14ac:dyDescent="0.25">
      <c r="A353" s="1">
        <v>43833</v>
      </c>
      <c r="B353" t="s">
        <v>81</v>
      </c>
      <c r="C353" s="4" t="str">
        <f t="shared" si="42"/>
        <v>1000</v>
      </c>
      <c r="D353" s="4" t="str">
        <f t="shared" si="43"/>
        <v>7205</v>
      </c>
      <c r="E353" s="4" t="str">
        <f t="shared" si="44"/>
        <v>72</v>
      </c>
      <c r="F353" t="s">
        <v>82</v>
      </c>
      <c r="J353" t="s">
        <v>40</v>
      </c>
      <c r="K353" t="s">
        <v>83</v>
      </c>
      <c r="L353" t="s">
        <v>74</v>
      </c>
      <c r="M353" s="11">
        <v>352.5</v>
      </c>
      <c r="N353">
        <v>0</v>
      </c>
    </row>
    <row r="354" spans="1:14" hidden="1" outlineLevel="2" x14ac:dyDescent="0.25">
      <c r="A354" s="1">
        <v>43833</v>
      </c>
      <c r="B354" t="s">
        <v>81</v>
      </c>
      <c r="C354" s="4" t="str">
        <f t="shared" si="42"/>
        <v>1000</v>
      </c>
      <c r="D354" s="4" t="str">
        <f t="shared" si="43"/>
        <v>7205</v>
      </c>
      <c r="E354" s="4" t="str">
        <f t="shared" si="44"/>
        <v>72</v>
      </c>
      <c r="F354" t="s">
        <v>82</v>
      </c>
      <c r="J354" t="s">
        <v>40</v>
      </c>
      <c r="K354" t="s">
        <v>83</v>
      </c>
      <c r="L354" t="s">
        <v>74</v>
      </c>
      <c r="M354" s="11">
        <v>352.5</v>
      </c>
      <c r="N354">
        <v>0</v>
      </c>
    </row>
    <row r="355" spans="1:14" hidden="1" outlineLevel="2" x14ac:dyDescent="0.25">
      <c r="A355" s="1">
        <v>43836</v>
      </c>
      <c r="B355" t="s">
        <v>81</v>
      </c>
      <c r="C355" s="4" t="str">
        <f t="shared" si="42"/>
        <v>1000</v>
      </c>
      <c r="D355" s="4" t="str">
        <f t="shared" si="43"/>
        <v>7205</v>
      </c>
      <c r="E355" s="4" t="str">
        <f t="shared" si="44"/>
        <v>72</v>
      </c>
      <c r="F355" t="s">
        <v>82</v>
      </c>
      <c r="J355" t="s">
        <v>40</v>
      </c>
      <c r="K355" t="s">
        <v>85</v>
      </c>
      <c r="L355" t="s">
        <v>86</v>
      </c>
      <c r="M355" s="11">
        <v>4</v>
      </c>
      <c r="N355">
        <v>0</v>
      </c>
    </row>
    <row r="356" spans="1:14" hidden="1" outlineLevel="2" x14ac:dyDescent="0.25">
      <c r="A356" s="1">
        <v>43866</v>
      </c>
      <c r="B356" t="s">
        <v>81</v>
      </c>
      <c r="C356" s="4" t="str">
        <f t="shared" si="42"/>
        <v>1000</v>
      </c>
      <c r="D356" s="4" t="str">
        <f t="shared" si="43"/>
        <v>7205</v>
      </c>
      <c r="E356" s="4" t="str">
        <f t="shared" si="44"/>
        <v>72</v>
      </c>
      <c r="F356" t="s">
        <v>82</v>
      </c>
      <c r="J356" t="s">
        <v>40</v>
      </c>
      <c r="K356" t="s">
        <v>85</v>
      </c>
      <c r="L356" t="s">
        <v>86</v>
      </c>
      <c r="M356" s="11">
        <v>33.5</v>
      </c>
      <c r="N356">
        <v>0</v>
      </c>
    </row>
    <row r="357" spans="1:14" hidden="1" outlineLevel="2" x14ac:dyDescent="0.25">
      <c r="A357" s="1">
        <v>43866</v>
      </c>
      <c r="B357" t="s">
        <v>81</v>
      </c>
      <c r="C357" s="4" t="str">
        <f t="shared" si="42"/>
        <v>1000</v>
      </c>
      <c r="D357" s="4" t="str">
        <f t="shared" si="43"/>
        <v>7205</v>
      </c>
      <c r="E357" s="4" t="str">
        <f t="shared" si="44"/>
        <v>72</v>
      </c>
      <c r="F357" t="s">
        <v>82</v>
      </c>
      <c r="J357" t="s">
        <v>40</v>
      </c>
      <c r="K357" t="s">
        <v>83</v>
      </c>
      <c r="L357" t="s">
        <v>74</v>
      </c>
      <c r="M357" s="11">
        <v>222</v>
      </c>
      <c r="N357">
        <v>0</v>
      </c>
    </row>
    <row r="358" spans="1:14" hidden="1" outlineLevel="2" x14ac:dyDescent="0.25">
      <c r="A358" s="1">
        <v>43894</v>
      </c>
      <c r="B358" t="s">
        <v>81</v>
      </c>
      <c r="C358" s="4" t="str">
        <f t="shared" si="42"/>
        <v>1000</v>
      </c>
      <c r="D358" s="4" t="str">
        <f t="shared" si="43"/>
        <v>7205</v>
      </c>
      <c r="E358" s="4" t="str">
        <f t="shared" si="44"/>
        <v>72</v>
      </c>
      <c r="F358" t="s">
        <v>82</v>
      </c>
      <c r="J358" t="s">
        <v>40</v>
      </c>
      <c r="K358" t="s">
        <v>85</v>
      </c>
      <c r="L358" t="s">
        <v>86</v>
      </c>
      <c r="M358" s="11">
        <v>39</v>
      </c>
      <c r="N358">
        <v>0</v>
      </c>
    </row>
    <row r="359" spans="1:14" hidden="1" outlineLevel="2" x14ac:dyDescent="0.25">
      <c r="A359" s="1">
        <v>43894</v>
      </c>
      <c r="B359" t="s">
        <v>81</v>
      </c>
      <c r="C359" s="4" t="str">
        <f t="shared" si="42"/>
        <v>1000</v>
      </c>
      <c r="D359" s="4" t="str">
        <f t="shared" si="43"/>
        <v>7205</v>
      </c>
      <c r="E359" s="4" t="str">
        <f t="shared" si="44"/>
        <v>72</v>
      </c>
      <c r="F359" t="s">
        <v>82</v>
      </c>
      <c r="J359" t="s">
        <v>40</v>
      </c>
      <c r="K359" t="s">
        <v>83</v>
      </c>
      <c r="L359" t="s">
        <v>74</v>
      </c>
      <c r="M359" s="11">
        <v>270</v>
      </c>
      <c r="N359">
        <v>0</v>
      </c>
    </row>
    <row r="360" spans="1:14" hidden="1" outlineLevel="2" x14ac:dyDescent="0.25">
      <c r="A360" s="1">
        <v>43923</v>
      </c>
      <c r="B360" t="s">
        <v>81</v>
      </c>
      <c r="C360" s="4" t="str">
        <f t="shared" si="42"/>
        <v>1000</v>
      </c>
      <c r="D360" s="4" t="str">
        <f t="shared" si="43"/>
        <v>7205</v>
      </c>
      <c r="E360" s="4" t="str">
        <f t="shared" si="44"/>
        <v>72</v>
      </c>
      <c r="F360" t="s">
        <v>82</v>
      </c>
      <c r="J360" t="s">
        <v>40</v>
      </c>
      <c r="K360" t="s">
        <v>83</v>
      </c>
      <c r="L360" t="s">
        <v>74</v>
      </c>
      <c r="M360" s="11">
        <v>267</v>
      </c>
      <c r="N360">
        <v>0</v>
      </c>
    </row>
    <row r="361" spans="1:14" hidden="1" outlineLevel="2" x14ac:dyDescent="0.25">
      <c r="A361" s="1">
        <v>43924</v>
      </c>
      <c r="B361" t="s">
        <v>81</v>
      </c>
      <c r="C361" s="4" t="str">
        <f t="shared" si="42"/>
        <v>1000</v>
      </c>
      <c r="D361" s="4" t="str">
        <f t="shared" si="43"/>
        <v>7205</v>
      </c>
      <c r="E361" s="4" t="str">
        <f t="shared" si="44"/>
        <v>72</v>
      </c>
      <c r="F361" t="s">
        <v>82</v>
      </c>
      <c r="J361" t="s">
        <v>40</v>
      </c>
      <c r="K361" t="s">
        <v>85</v>
      </c>
      <c r="L361" t="s">
        <v>86</v>
      </c>
      <c r="M361" s="11">
        <v>36</v>
      </c>
      <c r="N361">
        <v>0</v>
      </c>
    </row>
    <row r="362" spans="1:14" hidden="1" outlineLevel="2" x14ac:dyDescent="0.25">
      <c r="A362" s="1">
        <v>43956</v>
      </c>
      <c r="B362" t="s">
        <v>81</v>
      </c>
      <c r="C362" s="4" t="str">
        <f t="shared" si="42"/>
        <v>1000</v>
      </c>
      <c r="D362" s="4" t="str">
        <f t="shared" si="43"/>
        <v>7205</v>
      </c>
      <c r="E362" s="4" t="str">
        <f t="shared" si="44"/>
        <v>72</v>
      </c>
      <c r="F362" t="s">
        <v>82</v>
      </c>
      <c r="J362" t="s">
        <v>40</v>
      </c>
      <c r="K362" t="s">
        <v>85</v>
      </c>
      <c r="L362" t="s">
        <v>86</v>
      </c>
      <c r="M362" s="11">
        <v>12</v>
      </c>
      <c r="N362">
        <v>0</v>
      </c>
    </row>
    <row r="363" spans="1:14" hidden="1" outlineLevel="2" x14ac:dyDescent="0.25">
      <c r="A363" s="1">
        <v>43956</v>
      </c>
      <c r="B363" t="s">
        <v>81</v>
      </c>
      <c r="C363" s="4" t="str">
        <f t="shared" si="42"/>
        <v>1000</v>
      </c>
      <c r="D363" s="4" t="str">
        <f t="shared" si="43"/>
        <v>7205</v>
      </c>
      <c r="E363" s="4" t="str">
        <f t="shared" si="44"/>
        <v>72</v>
      </c>
      <c r="F363" t="s">
        <v>82</v>
      </c>
      <c r="J363" t="s">
        <v>40</v>
      </c>
      <c r="K363" t="s">
        <v>83</v>
      </c>
      <c r="L363" t="s">
        <v>74</v>
      </c>
      <c r="M363" s="11">
        <v>284.95</v>
      </c>
      <c r="N363">
        <v>0</v>
      </c>
    </row>
    <row r="364" spans="1:14" hidden="1" outlineLevel="2" x14ac:dyDescent="0.25">
      <c r="A364" s="1">
        <v>43985</v>
      </c>
      <c r="B364" t="s">
        <v>81</v>
      </c>
      <c r="C364" s="4" t="str">
        <f t="shared" si="42"/>
        <v>1000</v>
      </c>
      <c r="D364" s="4" t="str">
        <f t="shared" si="43"/>
        <v>7205</v>
      </c>
      <c r="E364" s="4" t="str">
        <f t="shared" si="44"/>
        <v>72</v>
      </c>
      <c r="F364" t="s">
        <v>82</v>
      </c>
      <c r="J364" t="s">
        <v>40</v>
      </c>
      <c r="K364" t="s">
        <v>85</v>
      </c>
      <c r="L364" t="s">
        <v>86</v>
      </c>
      <c r="M364" s="11">
        <v>12</v>
      </c>
      <c r="N364">
        <v>0</v>
      </c>
    </row>
    <row r="365" spans="1:14" hidden="1" outlineLevel="2" x14ac:dyDescent="0.25">
      <c r="A365" s="1">
        <v>43985</v>
      </c>
      <c r="B365" t="s">
        <v>81</v>
      </c>
      <c r="C365" s="4" t="str">
        <f t="shared" si="42"/>
        <v>1000</v>
      </c>
      <c r="D365" s="4" t="str">
        <f t="shared" si="43"/>
        <v>7205</v>
      </c>
      <c r="E365" s="4" t="str">
        <f t="shared" si="44"/>
        <v>72</v>
      </c>
      <c r="F365" t="s">
        <v>82</v>
      </c>
      <c r="J365" t="s">
        <v>40</v>
      </c>
      <c r="K365" t="s">
        <v>83</v>
      </c>
      <c r="L365" t="s">
        <v>74</v>
      </c>
      <c r="M365" s="11">
        <v>391.5</v>
      </c>
      <c r="N365">
        <v>0</v>
      </c>
    </row>
    <row r="366" spans="1:14" hidden="1" outlineLevel="2" x14ac:dyDescent="0.25">
      <c r="A366" s="1">
        <v>44018</v>
      </c>
      <c r="B366" t="s">
        <v>81</v>
      </c>
      <c r="C366" s="4" t="str">
        <f t="shared" si="42"/>
        <v>1000</v>
      </c>
      <c r="D366" s="4" t="str">
        <f t="shared" si="43"/>
        <v>7205</v>
      </c>
      <c r="E366" s="4" t="str">
        <f t="shared" si="44"/>
        <v>72</v>
      </c>
      <c r="F366" t="s">
        <v>82</v>
      </c>
      <c r="J366" t="s">
        <v>40</v>
      </c>
      <c r="K366" t="s">
        <v>85</v>
      </c>
      <c r="L366" t="s">
        <v>86</v>
      </c>
      <c r="M366" s="11">
        <v>24</v>
      </c>
      <c r="N366">
        <v>0</v>
      </c>
    </row>
    <row r="367" spans="1:14" hidden="1" outlineLevel="2" x14ac:dyDescent="0.25">
      <c r="A367" s="1">
        <v>44018</v>
      </c>
      <c r="B367" t="s">
        <v>81</v>
      </c>
      <c r="C367" s="4" t="str">
        <f t="shared" si="42"/>
        <v>1000</v>
      </c>
      <c r="D367" s="4" t="str">
        <f t="shared" si="43"/>
        <v>7205</v>
      </c>
      <c r="E367" s="4" t="str">
        <f t="shared" si="44"/>
        <v>72</v>
      </c>
      <c r="F367" t="s">
        <v>82</v>
      </c>
      <c r="J367" t="s">
        <v>40</v>
      </c>
      <c r="K367" t="s">
        <v>83</v>
      </c>
      <c r="L367" t="s">
        <v>74</v>
      </c>
      <c r="M367" s="11">
        <v>237</v>
      </c>
      <c r="N367">
        <v>0</v>
      </c>
    </row>
    <row r="368" spans="1:14" hidden="1" outlineLevel="2" x14ac:dyDescent="0.25">
      <c r="A368" s="1">
        <v>44048</v>
      </c>
      <c r="B368" t="s">
        <v>81</v>
      </c>
      <c r="C368" s="4" t="str">
        <f t="shared" si="42"/>
        <v>1000</v>
      </c>
      <c r="D368" s="4" t="str">
        <f t="shared" si="43"/>
        <v>7205</v>
      </c>
      <c r="E368" s="4" t="str">
        <f t="shared" si="44"/>
        <v>72</v>
      </c>
      <c r="F368" t="s">
        <v>82</v>
      </c>
      <c r="J368" t="s">
        <v>40</v>
      </c>
      <c r="K368" t="s">
        <v>85</v>
      </c>
      <c r="L368" t="s">
        <v>86</v>
      </c>
      <c r="M368" s="11">
        <v>104</v>
      </c>
      <c r="N368">
        <v>0</v>
      </c>
    </row>
    <row r="369" spans="1:14" hidden="1" outlineLevel="2" x14ac:dyDescent="0.25">
      <c r="A369" s="1">
        <v>44049</v>
      </c>
      <c r="B369" t="s">
        <v>81</v>
      </c>
      <c r="C369" s="4" t="str">
        <f t="shared" si="42"/>
        <v>1000</v>
      </c>
      <c r="D369" s="4" t="str">
        <f t="shared" si="43"/>
        <v>7205</v>
      </c>
      <c r="E369" s="4" t="str">
        <f t="shared" si="44"/>
        <v>72</v>
      </c>
      <c r="F369" t="s">
        <v>82</v>
      </c>
      <c r="J369" t="s">
        <v>40</v>
      </c>
      <c r="K369" t="s">
        <v>83</v>
      </c>
      <c r="L369" t="s">
        <v>74</v>
      </c>
      <c r="M369" s="11">
        <v>126</v>
      </c>
      <c r="N369">
        <v>0</v>
      </c>
    </row>
    <row r="370" spans="1:14" hidden="1" outlineLevel="2" x14ac:dyDescent="0.25">
      <c r="A370" s="1">
        <v>44077</v>
      </c>
      <c r="B370" t="s">
        <v>81</v>
      </c>
      <c r="C370" s="4" t="str">
        <f t="shared" si="42"/>
        <v>1000</v>
      </c>
      <c r="D370" s="4" t="str">
        <f t="shared" si="43"/>
        <v>7205</v>
      </c>
      <c r="E370" s="4" t="str">
        <f t="shared" si="44"/>
        <v>72</v>
      </c>
      <c r="F370" t="s">
        <v>82</v>
      </c>
      <c r="J370" t="s">
        <v>40</v>
      </c>
      <c r="K370" t="s">
        <v>85</v>
      </c>
      <c r="L370" t="s">
        <v>86</v>
      </c>
      <c r="M370" s="11">
        <v>28</v>
      </c>
      <c r="N370">
        <v>0</v>
      </c>
    </row>
    <row r="371" spans="1:14" hidden="1" outlineLevel="2" x14ac:dyDescent="0.25">
      <c r="A371" s="1">
        <v>44077</v>
      </c>
      <c r="B371" t="s">
        <v>81</v>
      </c>
      <c r="C371" s="4" t="str">
        <f t="shared" si="42"/>
        <v>1000</v>
      </c>
      <c r="D371" s="4" t="str">
        <f t="shared" si="43"/>
        <v>7205</v>
      </c>
      <c r="E371" s="4" t="str">
        <f t="shared" si="44"/>
        <v>72</v>
      </c>
      <c r="F371" t="s">
        <v>82</v>
      </c>
      <c r="J371" t="s">
        <v>40</v>
      </c>
      <c r="K371" t="s">
        <v>83</v>
      </c>
      <c r="L371" t="s">
        <v>74</v>
      </c>
      <c r="M371" s="11">
        <v>63</v>
      </c>
      <c r="N371">
        <v>0</v>
      </c>
    </row>
    <row r="372" spans="1:14" hidden="1" outlineLevel="2" x14ac:dyDescent="0.25">
      <c r="A372" s="1">
        <v>44109</v>
      </c>
      <c r="B372" t="s">
        <v>81</v>
      </c>
      <c r="C372" s="4" t="str">
        <f t="shared" si="42"/>
        <v>1000</v>
      </c>
      <c r="D372" s="4" t="str">
        <f t="shared" si="43"/>
        <v>7205</v>
      </c>
      <c r="E372" s="4" t="str">
        <f t="shared" si="44"/>
        <v>72</v>
      </c>
      <c r="F372" t="s">
        <v>82</v>
      </c>
      <c r="J372" t="s">
        <v>40</v>
      </c>
      <c r="K372" t="s">
        <v>83</v>
      </c>
      <c r="L372" t="s">
        <v>74</v>
      </c>
      <c r="M372" s="11">
        <v>82.5</v>
      </c>
      <c r="N372">
        <v>0</v>
      </c>
    </row>
    <row r="373" spans="1:14" hidden="1" outlineLevel="2" x14ac:dyDescent="0.25">
      <c r="A373" s="1">
        <v>44109</v>
      </c>
      <c r="B373" t="s">
        <v>81</v>
      </c>
      <c r="C373" s="4" t="str">
        <f t="shared" si="42"/>
        <v>1000</v>
      </c>
      <c r="D373" s="4" t="str">
        <f t="shared" si="43"/>
        <v>7205</v>
      </c>
      <c r="E373" s="4" t="str">
        <f t="shared" si="44"/>
        <v>72</v>
      </c>
      <c r="F373" t="s">
        <v>82</v>
      </c>
      <c r="J373" t="s">
        <v>40</v>
      </c>
      <c r="K373" t="s">
        <v>85</v>
      </c>
      <c r="L373" t="s">
        <v>86</v>
      </c>
      <c r="M373" s="11">
        <v>93.5</v>
      </c>
      <c r="N373">
        <v>0</v>
      </c>
    </row>
    <row r="374" spans="1:14" hidden="1" outlineLevel="2" x14ac:dyDescent="0.25">
      <c r="A374" s="1">
        <v>44138</v>
      </c>
      <c r="B374" t="s">
        <v>81</v>
      </c>
      <c r="C374" s="4" t="str">
        <f t="shared" si="42"/>
        <v>1000</v>
      </c>
      <c r="D374" s="4" t="str">
        <f t="shared" si="43"/>
        <v>7205</v>
      </c>
      <c r="E374" s="4" t="str">
        <f t="shared" si="44"/>
        <v>72</v>
      </c>
      <c r="F374" t="s">
        <v>82</v>
      </c>
      <c r="J374" t="s">
        <v>40</v>
      </c>
      <c r="K374" t="s">
        <v>83</v>
      </c>
      <c r="L374" t="s">
        <v>74</v>
      </c>
      <c r="M374" s="11">
        <v>496.5</v>
      </c>
      <c r="N374">
        <v>0</v>
      </c>
    </row>
    <row r="375" spans="1:14" hidden="1" outlineLevel="2" x14ac:dyDescent="0.25">
      <c r="A375" s="1">
        <v>44139</v>
      </c>
      <c r="B375" t="s">
        <v>81</v>
      </c>
      <c r="C375" s="4" t="str">
        <f t="shared" si="42"/>
        <v>1000</v>
      </c>
      <c r="D375" s="4" t="str">
        <f t="shared" si="43"/>
        <v>7205</v>
      </c>
      <c r="E375" s="4" t="str">
        <f t="shared" si="44"/>
        <v>72</v>
      </c>
      <c r="F375" t="s">
        <v>82</v>
      </c>
      <c r="J375" t="s">
        <v>40</v>
      </c>
      <c r="K375" t="s">
        <v>85</v>
      </c>
      <c r="L375" t="s">
        <v>86</v>
      </c>
      <c r="M375" s="11">
        <v>28</v>
      </c>
      <c r="N375">
        <v>0</v>
      </c>
    </row>
    <row r="376" spans="1:14" hidden="1" outlineLevel="2" x14ac:dyDescent="0.25">
      <c r="A376" s="1">
        <v>44167</v>
      </c>
      <c r="B376" t="s">
        <v>81</v>
      </c>
      <c r="C376" s="4" t="str">
        <f t="shared" si="42"/>
        <v>1000</v>
      </c>
      <c r="D376" s="4" t="str">
        <f t="shared" si="43"/>
        <v>7205</v>
      </c>
      <c r="E376" s="4" t="str">
        <f t="shared" si="44"/>
        <v>72</v>
      </c>
      <c r="F376" t="s">
        <v>82</v>
      </c>
      <c r="J376" t="s">
        <v>40</v>
      </c>
      <c r="K376" t="s">
        <v>83</v>
      </c>
      <c r="L376" t="s">
        <v>74</v>
      </c>
      <c r="M376" s="11">
        <v>438</v>
      </c>
      <c r="N376">
        <v>0</v>
      </c>
    </row>
    <row r="377" spans="1:14" hidden="1" outlineLevel="2" x14ac:dyDescent="0.25">
      <c r="A377" s="1">
        <v>44168</v>
      </c>
      <c r="B377" t="s">
        <v>81</v>
      </c>
      <c r="C377" s="4" t="str">
        <f t="shared" si="42"/>
        <v>1000</v>
      </c>
      <c r="D377" s="4" t="str">
        <f t="shared" si="43"/>
        <v>7205</v>
      </c>
      <c r="E377" s="4" t="str">
        <f t="shared" si="44"/>
        <v>72</v>
      </c>
      <c r="F377" t="s">
        <v>82</v>
      </c>
      <c r="J377" t="s">
        <v>40</v>
      </c>
      <c r="K377" t="s">
        <v>85</v>
      </c>
      <c r="L377" t="s">
        <v>86</v>
      </c>
      <c r="M377" s="11">
        <v>32</v>
      </c>
      <c r="N377">
        <v>0</v>
      </c>
    </row>
    <row r="378" spans="1:14" outlineLevel="1" collapsed="1" x14ac:dyDescent="0.25">
      <c r="A378" s="1"/>
      <c r="C378" s="4"/>
      <c r="D378" s="9" t="s">
        <v>1465</v>
      </c>
      <c r="E378" s="4"/>
      <c r="M378" s="11">
        <f>SUBTOTAL(9,M352:M377)</f>
        <v>3676.95</v>
      </c>
    </row>
    <row r="379" spans="1:14" hidden="1" outlineLevel="2" x14ac:dyDescent="0.25">
      <c r="A379" s="1">
        <v>43833</v>
      </c>
      <c r="B379" t="s">
        <v>87</v>
      </c>
      <c r="C379" s="4" t="str">
        <f t="shared" ref="C379:C390" si="45">LEFT($B379,4)</f>
        <v>1000</v>
      </c>
      <c r="D379" s="4" t="str">
        <f t="shared" ref="D379:D390" si="46">RIGHT($B379,4)</f>
        <v>7206</v>
      </c>
      <c r="E379" s="4" t="str">
        <f t="shared" ref="E379:E390" si="47">LEFT($D379,2)</f>
        <v>72</v>
      </c>
      <c r="F379" t="s">
        <v>88</v>
      </c>
      <c r="J379" t="s">
        <v>40</v>
      </c>
      <c r="K379" t="s">
        <v>89</v>
      </c>
      <c r="L379" t="s">
        <v>79</v>
      </c>
      <c r="M379" s="11">
        <v>9889.64</v>
      </c>
      <c r="N379">
        <v>0</v>
      </c>
    </row>
    <row r="380" spans="1:14" hidden="1" outlineLevel="2" x14ac:dyDescent="0.25">
      <c r="A380" s="1">
        <v>43866</v>
      </c>
      <c r="B380" t="s">
        <v>87</v>
      </c>
      <c r="C380" s="4" t="str">
        <f t="shared" si="45"/>
        <v>1000</v>
      </c>
      <c r="D380" s="4" t="str">
        <f t="shared" si="46"/>
        <v>7206</v>
      </c>
      <c r="E380" s="4" t="str">
        <f t="shared" si="47"/>
        <v>72</v>
      </c>
      <c r="F380" t="s">
        <v>88</v>
      </c>
      <c r="J380" t="s">
        <v>40</v>
      </c>
      <c r="K380" t="s">
        <v>89</v>
      </c>
      <c r="L380" t="s">
        <v>79</v>
      </c>
      <c r="M380" s="11">
        <v>10853.47</v>
      </c>
      <c r="N380">
        <v>0</v>
      </c>
    </row>
    <row r="381" spans="1:14" hidden="1" outlineLevel="2" x14ac:dyDescent="0.25">
      <c r="A381" s="1">
        <v>43894</v>
      </c>
      <c r="B381" t="s">
        <v>87</v>
      </c>
      <c r="C381" s="4" t="str">
        <f t="shared" si="45"/>
        <v>1000</v>
      </c>
      <c r="D381" s="4" t="str">
        <f t="shared" si="46"/>
        <v>7206</v>
      </c>
      <c r="E381" s="4" t="str">
        <f t="shared" si="47"/>
        <v>72</v>
      </c>
      <c r="F381" t="s">
        <v>88</v>
      </c>
      <c r="J381" t="s">
        <v>40</v>
      </c>
      <c r="K381" t="s">
        <v>89</v>
      </c>
      <c r="L381" t="s">
        <v>79</v>
      </c>
      <c r="M381" s="11">
        <v>9456.42</v>
      </c>
      <c r="N381">
        <v>0</v>
      </c>
    </row>
    <row r="382" spans="1:14" hidden="1" outlineLevel="2" x14ac:dyDescent="0.25">
      <c r="A382" s="1">
        <v>43923</v>
      </c>
      <c r="B382" t="s">
        <v>87</v>
      </c>
      <c r="C382" s="4" t="str">
        <f t="shared" si="45"/>
        <v>1000</v>
      </c>
      <c r="D382" s="4" t="str">
        <f t="shared" si="46"/>
        <v>7206</v>
      </c>
      <c r="E382" s="4" t="str">
        <f t="shared" si="47"/>
        <v>72</v>
      </c>
      <c r="F382" t="s">
        <v>88</v>
      </c>
      <c r="J382" t="s">
        <v>40</v>
      </c>
      <c r="K382" t="s">
        <v>89</v>
      </c>
      <c r="L382" t="s">
        <v>79</v>
      </c>
      <c r="M382" s="11">
        <v>8747.6</v>
      </c>
      <c r="N382">
        <v>0</v>
      </c>
    </row>
    <row r="383" spans="1:14" hidden="1" outlineLevel="2" x14ac:dyDescent="0.25">
      <c r="A383" s="1">
        <v>43956</v>
      </c>
      <c r="B383" t="s">
        <v>87</v>
      </c>
      <c r="C383" s="4" t="str">
        <f t="shared" si="45"/>
        <v>1000</v>
      </c>
      <c r="D383" s="4" t="str">
        <f t="shared" si="46"/>
        <v>7206</v>
      </c>
      <c r="E383" s="4" t="str">
        <f t="shared" si="47"/>
        <v>72</v>
      </c>
      <c r="F383" t="s">
        <v>88</v>
      </c>
      <c r="J383" t="s">
        <v>40</v>
      </c>
      <c r="K383" t="s">
        <v>89</v>
      </c>
      <c r="L383" t="s">
        <v>79</v>
      </c>
      <c r="M383" s="11">
        <v>6648.17</v>
      </c>
      <c r="N383">
        <v>0</v>
      </c>
    </row>
    <row r="384" spans="1:14" hidden="1" outlineLevel="2" x14ac:dyDescent="0.25">
      <c r="A384" s="1">
        <v>43985</v>
      </c>
      <c r="B384" t="s">
        <v>87</v>
      </c>
      <c r="C384" s="4" t="str">
        <f t="shared" si="45"/>
        <v>1000</v>
      </c>
      <c r="D384" s="4" t="str">
        <f t="shared" si="46"/>
        <v>7206</v>
      </c>
      <c r="E384" s="4" t="str">
        <f t="shared" si="47"/>
        <v>72</v>
      </c>
      <c r="F384" t="s">
        <v>88</v>
      </c>
      <c r="J384" t="s">
        <v>40</v>
      </c>
      <c r="K384" t="s">
        <v>89</v>
      </c>
      <c r="L384" t="s">
        <v>79</v>
      </c>
      <c r="M384" s="11">
        <v>6106.87</v>
      </c>
      <c r="N384">
        <v>0</v>
      </c>
    </row>
    <row r="385" spans="1:14" hidden="1" outlineLevel="2" x14ac:dyDescent="0.25">
      <c r="A385" s="1">
        <v>44018</v>
      </c>
      <c r="B385" t="s">
        <v>87</v>
      </c>
      <c r="C385" s="4" t="str">
        <f t="shared" si="45"/>
        <v>1000</v>
      </c>
      <c r="D385" s="4" t="str">
        <f t="shared" si="46"/>
        <v>7206</v>
      </c>
      <c r="E385" s="4" t="str">
        <f t="shared" si="47"/>
        <v>72</v>
      </c>
      <c r="F385" t="s">
        <v>88</v>
      </c>
      <c r="J385" t="s">
        <v>40</v>
      </c>
      <c r="K385" t="s">
        <v>89</v>
      </c>
      <c r="L385" t="s">
        <v>79</v>
      </c>
      <c r="M385" s="11">
        <v>3449.64</v>
      </c>
      <c r="N385">
        <v>0</v>
      </c>
    </row>
    <row r="386" spans="1:14" hidden="1" outlineLevel="2" x14ac:dyDescent="0.25">
      <c r="A386" s="1">
        <v>44048</v>
      </c>
      <c r="B386" t="s">
        <v>87</v>
      </c>
      <c r="C386" s="4" t="str">
        <f t="shared" si="45"/>
        <v>1000</v>
      </c>
      <c r="D386" s="4" t="str">
        <f t="shared" si="46"/>
        <v>7206</v>
      </c>
      <c r="E386" s="4" t="str">
        <f t="shared" si="47"/>
        <v>72</v>
      </c>
      <c r="F386" t="s">
        <v>88</v>
      </c>
      <c r="J386" t="s">
        <v>40</v>
      </c>
      <c r="K386" t="s">
        <v>89</v>
      </c>
      <c r="L386" t="s">
        <v>79</v>
      </c>
      <c r="M386" s="11">
        <v>2989.37</v>
      </c>
      <c r="N386">
        <v>0</v>
      </c>
    </row>
    <row r="387" spans="1:14" hidden="1" outlineLevel="2" x14ac:dyDescent="0.25">
      <c r="A387" s="1">
        <v>44077</v>
      </c>
      <c r="B387" t="s">
        <v>87</v>
      </c>
      <c r="C387" s="4" t="str">
        <f t="shared" si="45"/>
        <v>1000</v>
      </c>
      <c r="D387" s="4" t="str">
        <f t="shared" si="46"/>
        <v>7206</v>
      </c>
      <c r="E387" s="4" t="str">
        <f t="shared" si="47"/>
        <v>72</v>
      </c>
      <c r="F387" t="s">
        <v>88</v>
      </c>
      <c r="J387" t="s">
        <v>40</v>
      </c>
      <c r="K387" t="s">
        <v>89</v>
      </c>
      <c r="L387" t="s">
        <v>79</v>
      </c>
      <c r="M387" s="11">
        <v>1526.88</v>
      </c>
      <c r="N387">
        <v>0</v>
      </c>
    </row>
    <row r="388" spans="1:14" hidden="1" outlineLevel="2" x14ac:dyDescent="0.25">
      <c r="A388" s="1">
        <v>44109</v>
      </c>
      <c r="B388" t="s">
        <v>87</v>
      </c>
      <c r="C388" s="4" t="str">
        <f t="shared" si="45"/>
        <v>1000</v>
      </c>
      <c r="D388" s="4" t="str">
        <f t="shared" si="46"/>
        <v>7206</v>
      </c>
      <c r="E388" s="4" t="str">
        <f t="shared" si="47"/>
        <v>72</v>
      </c>
      <c r="F388" t="s">
        <v>88</v>
      </c>
      <c r="J388" t="s">
        <v>40</v>
      </c>
      <c r="K388" t="s">
        <v>89</v>
      </c>
      <c r="L388" t="s">
        <v>79</v>
      </c>
      <c r="M388" s="11">
        <v>1636.45</v>
      </c>
      <c r="N388">
        <v>0</v>
      </c>
    </row>
    <row r="389" spans="1:14" hidden="1" outlineLevel="2" x14ac:dyDescent="0.25">
      <c r="A389" s="1">
        <v>44138</v>
      </c>
      <c r="B389" t="s">
        <v>87</v>
      </c>
      <c r="C389" s="4" t="str">
        <f t="shared" si="45"/>
        <v>1000</v>
      </c>
      <c r="D389" s="4" t="str">
        <f t="shared" si="46"/>
        <v>7206</v>
      </c>
      <c r="E389" s="4" t="str">
        <f t="shared" si="47"/>
        <v>72</v>
      </c>
      <c r="F389" t="s">
        <v>88</v>
      </c>
      <c r="J389" t="s">
        <v>40</v>
      </c>
      <c r="K389" t="s">
        <v>89</v>
      </c>
      <c r="L389" t="s">
        <v>79</v>
      </c>
      <c r="M389" s="11">
        <v>5599.56</v>
      </c>
      <c r="N389">
        <v>0</v>
      </c>
    </row>
    <row r="390" spans="1:14" hidden="1" outlineLevel="2" x14ac:dyDescent="0.25">
      <c r="A390" s="1">
        <v>44167</v>
      </c>
      <c r="B390" t="s">
        <v>87</v>
      </c>
      <c r="C390" s="4" t="str">
        <f t="shared" si="45"/>
        <v>1000</v>
      </c>
      <c r="D390" s="4" t="str">
        <f t="shared" si="46"/>
        <v>7206</v>
      </c>
      <c r="E390" s="4" t="str">
        <f t="shared" si="47"/>
        <v>72</v>
      </c>
      <c r="F390" t="s">
        <v>88</v>
      </c>
      <c r="J390" t="s">
        <v>40</v>
      </c>
      <c r="K390" t="s">
        <v>89</v>
      </c>
      <c r="L390" t="s">
        <v>79</v>
      </c>
      <c r="M390" s="11">
        <v>15796.97</v>
      </c>
      <c r="N390">
        <v>0</v>
      </c>
    </row>
    <row r="391" spans="1:14" outlineLevel="1" collapsed="1" x14ac:dyDescent="0.25">
      <c r="A391" s="1"/>
      <c r="C391" s="4"/>
      <c r="D391" s="9" t="s">
        <v>1466</v>
      </c>
      <c r="E391" s="4"/>
      <c r="M391" s="11">
        <f>SUBTOTAL(9,M379:M390)</f>
        <v>82701.039999999994</v>
      </c>
    </row>
    <row r="392" spans="1:14" hidden="1" outlineLevel="2" x14ac:dyDescent="0.25">
      <c r="A392" s="1">
        <v>43833</v>
      </c>
      <c r="B392" t="s">
        <v>91</v>
      </c>
      <c r="C392" s="4" t="str">
        <f t="shared" ref="C392:C403" si="48">LEFT($B392,4)</f>
        <v>1000</v>
      </c>
      <c r="D392" s="4" t="str">
        <f t="shared" ref="D392:D403" si="49">RIGHT($B392,4)</f>
        <v>7208</v>
      </c>
      <c r="E392" s="4" t="str">
        <f t="shared" ref="E392:E403" si="50">LEFT($D392,2)</f>
        <v>72</v>
      </c>
      <c r="F392" t="s">
        <v>92</v>
      </c>
      <c r="J392" t="s">
        <v>40</v>
      </c>
      <c r="K392" t="s">
        <v>93</v>
      </c>
      <c r="L392" t="s">
        <v>79</v>
      </c>
      <c r="M392" s="11">
        <v>2095.2800000000002</v>
      </c>
      <c r="N392">
        <v>0</v>
      </c>
    </row>
    <row r="393" spans="1:14" hidden="1" outlineLevel="2" x14ac:dyDescent="0.25">
      <c r="A393" s="1">
        <v>43866</v>
      </c>
      <c r="B393" t="s">
        <v>91</v>
      </c>
      <c r="C393" s="4" t="str">
        <f t="shared" si="48"/>
        <v>1000</v>
      </c>
      <c r="D393" s="4" t="str">
        <f t="shared" si="49"/>
        <v>7208</v>
      </c>
      <c r="E393" s="4" t="str">
        <f t="shared" si="50"/>
        <v>72</v>
      </c>
      <c r="F393" t="s">
        <v>92</v>
      </c>
      <c r="J393" t="s">
        <v>40</v>
      </c>
      <c r="K393" t="s">
        <v>93</v>
      </c>
      <c r="L393" t="s">
        <v>79</v>
      </c>
      <c r="M393" s="11">
        <v>2174.21</v>
      </c>
      <c r="N393">
        <v>0</v>
      </c>
    </row>
    <row r="394" spans="1:14" hidden="1" outlineLevel="2" x14ac:dyDescent="0.25">
      <c r="A394" s="1">
        <v>43894</v>
      </c>
      <c r="B394" t="s">
        <v>91</v>
      </c>
      <c r="C394" s="4" t="str">
        <f t="shared" si="48"/>
        <v>1000</v>
      </c>
      <c r="D394" s="4" t="str">
        <f t="shared" si="49"/>
        <v>7208</v>
      </c>
      <c r="E394" s="4" t="str">
        <f t="shared" si="50"/>
        <v>72</v>
      </c>
      <c r="F394" t="s">
        <v>92</v>
      </c>
      <c r="J394" t="s">
        <v>40</v>
      </c>
      <c r="K394" t="s">
        <v>93</v>
      </c>
      <c r="L394" t="s">
        <v>79</v>
      </c>
      <c r="M394" s="11">
        <v>60</v>
      </c>
      <c r="N394">
        <v>0</v>
      </c>
    </row>
    <row r="395" spans="1:14" hidden="1" outlineLevel="2" x14ac:dyDescent="0.25">
      <c r="A395" s="1">
        <v>43923</v>
      </c>
      <c r="B395" t="s">
        <v>91</v>
      </c>
      <c r="C395" s="4" t="str">
        <f t="shared" si="48"/>
        <v>1000</v>
      </c>
      <c r="D395" s="4" t="str">
        <f t="shared" si="49"/>
        <v>7208</v>
      </c>
      <c r="E395" s="4" t="str">
        <f t="shared" si="50"/>
        <v>72</v>
      </c>
      <c r="F395" t="s">
        <v>92</v>
      </c>
      <c r="J395" t="s">
        <v>40</v>
      </c>
      <c r="K395" t="s">
        <v>93</v>
      </c>
      <c r="L395" t="s">
        <v>79</v>
      </c>
      <c r="M395" s="11">
        <v>1177.24</v>
      </c>
      <c r="N395">
        <v>0</v>
      </c>
    </row>
    <row r="396" spans="1:14" hidden="1" outlineLevel="2" x14ac:dyDescent="0.25">
      <c r="A396" s="1">
        <v>43956</v>
      </c>
      <c r="B396" t="s">
        <v>91</v>
      </c>
      <c r="C396" s="4" t="str">
        <f t="shared" si="48"/>
        <v>1000</v>
      </c>
      <c r="D396" s="4" t="str">
        <f t="shared" si="49"/>
        <v>7208</v>
      </c>
      <c r="E396" s="4" t="str">
        <f t="shared" si="50"/>
        <v>72</v>
      </c>
      <c r="F396" t="s">
        <v>92</v>
      </c>
      <c r="J396" t="s">
        <v>40</v>
      </c>
      <c r="K396" t="s">
        <v>93</v>
      </c>
      <c r="L396" t="s">
        <v>79</v>
      </c>
      <c r="M396" s="11">
        <v>1224.01</v>
      </c>
      <c r="N396">
        <v>0</v>
      </c>
    </row>
    <row r="397" spans="1:14" hidden="1" outlineLevel="2" x14ac:dyDescent="0.25">
      <c r="A397" s="1">
        <v>43985</v>
      </c>
      <c r="B397" t="s">
        <v>91</v>
      </c>
      <c r="C397" s="4" t="str">
        <f t="shared" si="48"/>
        <v>1000</v>
      </c>
      <c r="D397" s="4" t="str">
        <f t="shared" si="49"/>
        <v>7208</v>
      </c>
      <c r="E397" s="4" t="str">
        <f t="shared" si="50"/>
        <v>72</v>
      </c>
      <c r="F397" t="s">
        <v>92</v>
      </c>
      <c r="J397" t="s">
        <v>40</v>
      </c>
      <c r="K397" t="s">
        <v>93</v>
      </c>
      <c r="L397" t="s">
        <v>79</v>
      </c>
      <c r="M397" s="11">
        <v>1449.85</v>
      </c>
      <c r="N397">
        <v>0</v>
      </c>
    </row>
    <row r="398" spans="1:14" hidden="1" outlineLevel="2" x14ac:dyDescent="0.25">
      <c r="A398" s="1">
        <v>44018</v>
      </c>
      <c r="B398" t="s">
        <v>91</v>
      </c>
      <c r="C398" s="4" t="str">
        <f t="shared" si="48"/>
        <v>1000</v>
      </c>
      <c r="D398" s="4" t="str">
        <f t="shared" si="49"/>
        <v>7208</v>
      </c>
      <c r="E398" s="4" t="str">
        <f t="shared" si="50"/>
        <v>72</v>
      </c>
      <c r="F398" t="s">
        <v>92</v>
      </c>
      <c r="J398" t="s">
        <v>40</v>
      </c>
      <c r="K398" t="s">
        <v>93</v>
      </c>
      <c r="L398" t="s">
        <v>79</v>
      </c>
      <c r="M398" s="11">
        <v>1180.5999999999999</v>
      </c>
      <c r="N398">
        <v>0</v>
      </c>
    </row>
    <row r="399" spans="1:14" hidden="1" outlineLevel="2" x14ac:dyDescent="0.25">
      <c r="A399" s="1">
        <v>44048</v>
      </c>
      <c r="B399" t="s">
        <v>91</v>
      </c>
      <c r="C399" s="4" t="str">
        <f t="shared" si="48"/>
        <v>1000</v>
      </c>
      <c r="D399" s="4" t="str">
        <f t="shared" si="49"/>
        <v>7208</v>
      </c>
      <c r="E399" s="4" t="str">
        <f t="shared" si="50"/>
        <v>72</v>
      </c>
      <c r="F399" t="s">
        <v>92</v>
      </c>
      <c r="J399" t="s">
        <v>40</v>
      </c>
      <c r="K399" t="s">
        <v>93</v>
      </c>
      <c r="L399" t="s">
        <v>79</v>
      </c>
      <c r="M399" s="11">
        <v>1246.69</v>
      </c>
      <c r="N399">
        <v>0</v>
      </c>
    </row>
    <row r="400" spans="1:14" hidden="1" outlineLevel="2" x14ac:dyDescent="0.25">
      <c r="A400" s="1">
        <v>44077</v>
      </c>
      <c r="B400" t="s">
        <v>91</v>
      </c>
      <c r="C400" s="4" t="str">
        <f t="shared" si="48"/>
        <v>1000</v>
      </c>
      <c r="D400" s="4" t="str">
        <f t="shared" si="49"/>
        <v>7208</v>
      </c>
      <c r="E400" s="4" t="str">
        <f t="shared" si="50"/>
        <v>72</v>
      </c>
      <c r="F400" t="s">
        <v>92</v>
      </c>
      <c r="J400" t="s">
        <v>40</v>
      </c>
      <c r="K400" t="s">
        <v>93</v>
      </c>
      <c r="L400" t="s">
        <v>79</v>
      </c>
      <c r="M400" s="11">
        <v>551.54999999999995</v>
      </c>
      <c r="N400">
        <v>0</v>
      </c>
    </row>
    <row r="401" spans="1:14" hidden="1" outlineLevel="2" x14ac:dyDescent="0.25">
      <c r="A401" s="1">
        <v>44109</v>
      </c>
      <c r="B401" t="s">
        <v>91</v>
      </c>
      <c r="C401" s="4" t="str">
        <f t="shared" si="48"/>
        <v>1000</v>
      </c>
      <c r="D401" s="4" t="str">
        <f t="shared" si="49"/>
        <v>7208</v>
      </c>
      <c r="E401" s="4" t="str">
        <f t="shared" si="50"/>
        <v>72</v>
      </c>
      <c r="F401" t="s">
        <v>92</v>
      </c>
      <c r="J401" t="s">
        <v>40</v>
      </c>
      <c r="K401" t="s">
        <v>93</v>
      </c>
      <c r="L401" t="s">
        <v>79</v>
      </c>
      <c r="M401" s="11">
        <v>742.22</v>
      </c>
      <c r="N401">
        <v>0</v>
      </c>
    </row>
    <row r="402" spans="1:14" hidden="1" outlineLevel="2" x14ac:dyDescent="0.25">
      <c r="A402" s="1">
        <v>44138</v>
      </c>
      <c r="B402" t="s">
        <v>91</v>
      </c>
      <c r="C402" s="4" t="str">
        <f t="shared" si="48"/>
        <v>1000</v>
      </c>
      <c r="D402" s="4" t="str">
        <f t="shared" si="49"/>
        <v>7208</v>
      </c>
      <c r="E402" s="4" t="str">
        <f t="shared" si="50"/>
        <v>72</v>
      </c>
      <c r="F402" t="s">
        <v>92</v>
      </c>
      <c r="J402" t="s">
        <v>40</v>
      </c>
      <c r="K402" t="s">
        <v>93</v>
      </c>
      <c r="L402" t="s">
        <v>79</v>
      </c>
      <c r="M402" s="11">
        <v>1286.3699999999999</v>
      </c>
      <c r="N402">
        <v>0</v>
      </c>
    </row>
    <row r="403" spans="1:14" hidden="1" outlineLevel="2" x14ac:dyDescent="0.25">
      <c r="A403" s="1">
        <v>44167</v>
      </c>
      <c r="B403" t="s">
        <v>91</v>
      </c>
      <c r="C403" s="4" t="str">
        <f t="shared" si="48"/>
        <v>1000</v>
      </c>
      <c r="D403" s="4" t="str">
        <f t="shared" si="49"/>
        <v>7208</v>
      </c>
      <c r="E403" s="4" t="str">
        <f t="shared" si="50"/>
        <v>72</v>
      </c>
      <c r="F403" t="s">
        <v>92</v>
      </c>
      <c r="J403" t="s">
        <v>40</v>
      </c>
      <c r="K403" t="s">
        <v>93</v>
      </c>
      <c r="L403" t="s">
        <v>79</v>
      </c>
      <c r="M403" s="11">
        <v>2144.5100000000002</v>
      </c>
      <c r="N403">
        <v>0</v>
      </c>
    </row>
    <row r="404" spans="1:14" outlineLevel="1" collapsed="1" x14ac:dyDescent="0.25">
      <c r="A404" s="1"/>
      <c r="C404" s="4"/>
      <c r="D404" s="9" t="s">
        <v>1467</v>
      </c>
      <c r="E404" s="4"/>
      <c r="M404" s="11">
        <f>SUBTOTAL(9,M392:M403)</f>
        <v>15332.53</v>
      </c>
    </row>
    <row r="405" spans="1:14" hidden="1" outlineLevel="2" x14ac:dyDescent="0.25">
      <c r="A405" s="1">
        <v>43833</v>
      </c>
      <c r="B405" t="s">
        <v>95</v>
      </c>
      <c r="C405" s="4" t="str">
        <f t="shared" ref="C405:C416" si="51">LEFT($B405,4)</f>
        <v>1000</v>
      </c>
      <c r="D405" s="4" t="str">
        <f t="shared" ref="D405:D416" si="52">RIGHT($B405,4)</f>
        <v>7209</v>
      </c>
      <c r="E405" s="4" t="str">
        <f t="shared" ref="E405:E416" si="53">LEFT($D405,2)</f>
        <v>72</v>
      </c>
      <c r="F405" t="s">
        <v>96</v>
      </c>
      <c r="I405">
        <v>9</v>
      </c>
      <c r="J405" t="s">
        <v>2</v>
      </c>
      <c r="K405" t="s">
        <v>97</v>
      </c>
      <c r="L405" t="s">
        <v>98</v>
      </c>
      <c r="M405" s="11">
        <v>295.76</v>
      </c>
      <c r="N405">
        <v>0</v>
      </c>
    </row>
    <row r="406" spans="1:14" hidden="1" outlineLevel="2" x14ac:dyDescent="0.25">
      <c r="A406" s="1">
        <v>43866</v>
      </c>
      <c r="B406" t="s">
        <v>95</v>
      </c>
      <c r="C406" s="4" t="str">
        <f t="shared" si="51"/>
        <v>1000</v>
      </c>
      <c r="D406" s="4" t="str">
        <f t="shared" si="52"/>
        <v>7209</v>
      </c>
      <c r="E406" s="4" t="str">
        <f t="shared" si="53"/>
        <v>72</v>
      </c>
      <c r="F406" t="s">
        <v>96</v>
      </c>
      <c r="I406">
        <v>111</v>
      </c>
      <c r="J406" t="s">
        <v>2</v>
      </c>
      <c r="K406" t="s">
        <v>97</v>
      </c>
      <c r="L406" t="s">
        <v>99</v>
      </c>
      <c r="M406" s="11">
        <v>166.87</v>
      </c>
      <c r="N406">
        <v>0</v>
      </c>
    </row>
    <row r="407" spans="1:14" hidden="1" outlineLevel="2" x14ac:dyDescent="0.25">
      <c r="A407" s="1">
        <v>43894</v>
      </c>
      <c r="B407" t="s">
        <v>95</v>
      </c>
      <c r="C407" s="4" t="str">
        <f t="shared" si="51"/>
        <v>1000</v>
      </c>
      <c r="D407" s="4" t="str">
        <f t="shared" si="52"/>
        <v>7209</v>
      </c>
      <c r="E407" s="4" t="str">
        <f t="shared" si="53"/>
        <v>72</v>
      </c>
      <c r="F407" t="s">
        <v>96</v>
      </c>
      <c r="I407">
        <v>193</v>
      </c>
      <c r="J407" t="s">
        <v>2</v>
      </c>
      <c r="K407" t="s">
        <v>97</v>
      </c>
      <c r="L407" t="s">
        <v>100</v>
      </c>
      <c r="M407" s="11">
        <v>181.24</v>
      </c>
      <c r="N407">
        <v>0</v>
      </c>
    </row>
    <row r="408" spans="1:14" hidden="1" outlineLevel="2" x14ac:dyDescent="0.25">
      <c r="A408" s="1">
        <v>43923</v>
      </c>
      <c r="B408" t="s">
        <v>95</v>
      </c>
      <c r="C408" s="4" t="str">
        <f t="shared" si="51"/>
        <v>1000</v>
      </c>
      <c r="D408" s="4" t="str">
        <f t="shared" si="52"/>
        <v>7209</v>
      </c>
      <c r="E408" s="4" t="str">
        <f t="shared" si="53"/>
        <v>72</v>
      </c>
      <c r="F408" t="s">
        <v>96</v>
      </c>
      <c r="I408">
        <v>273</v>
      </c>
      <c r="J408" t="s">
        <v>2</v>
      </c>
      <c r="K408" t="s">
        <v>97</v>
      </c>
      <c r="L408" t="s">
        <v>101</v>
      </c>
      <c r="M408" s="11">
        <v>180.08</v>
      </c>
      <c r="N408">
        <v>0</v>
      </c>
    </row>
    <row r="409" spans="1:14" hidden="1" outlineLevel="2" x14ac:dyDescent="0.25">
      <c r="A409" s="1">
        <v>43956</v>
      </c>
      <c r="B409" t="s">
        <v>95</v>
      </c>
      <c r="C409" s="4" t="str">
        <f t="shared" si="51"/>
        <v>1000</v>
      </c>
      <c r="D409" s="4" t="str">
        <f t="shared" si="52"/>
        <v>7209</v>
      </c>
      <c r="E409" s="4" t="str">
        <f t="shared" si="53"/>
        <v>72</v>
      </c>
      <c r="F409" t="s">
        <v>96</v>
      </c>
      <c r="I409">
        <v>386</v>
      </c>
      <c r="J409" t="s">
        <v>2</v>
      </c>
      <c r="K409" t="s">
        <v>97</v>
      </c>
      <c r="L409" t="s">
        <v>102</v>
      </c>
      <c r="M409" s="11">
        <v>153.37</v>
      </c>
      <c r="N409">
        <v>0</v>
      </c>
    </row>
    <row r="410" spans="1:14" hidden="1" outlineLevel="2" x14ac:dyDescent="0.25">
      <c r="A410" s="1">
        <v>43985</v>
      </c>
      <c r="B410" t="s">
        <v>95</v>
      </c>
      <c r="C410" s="4" t="str">
        <f t="shared" si="51"/>
        <v>1000</v>
      </c>
      <c r="D410" s="4" t="str">
        <f t="shared" si="52"/>
        <v>7209</v>
      </c>
      <c r="E410" s="4" t="str">
        <f t="shared" si="53"/>
        <v>72</v>
      </c>
      <c r="F410" t="s">
        <v>96</v>
      </c>
      <c r="I410">
        <v>469</v>
      </c>
      <c r="J410" t="s">
        <v>2</v>
      </c>
      <c r="K410" t="s">
        <v>97</v>
      </c>
      <c r="L410" t="s">
        <v>103</v>
      </c>
      <c r="M410" s="11">
        <v>325.52</v>
      </c>
      <c r="N410">
        <v>0</v>
      </c>
    </row>
    <row r="411" spans="1:14" hidden="1" outlineLevel="2" x14ac:dyDescent="0.25">
      <c r="A411" s="1">
        <v>44014</v>
      </c>
      <c r="B411" t="s">
        <v>95</v>
      </c>
      <c r="C411" s="4" t="str">
        <f t="shared" si="51"/>
        <v>1000</v>
      </c>
      <c r="D411" s="4" t="str">
        <f t="shared" si="52"/>
        <v>7209</v>
      </c>
      <c r="E411" s="4" t="str">
        <f t="shared" si="53"/>
        <v>72</v>
      </c>
      <c r="F411" t="s">
        <v>96</v>
      </c>
      <c r="I411">
        <v>562</v>
      </c>
      <c r="J411" t="s">
        <v>2</v>
      </c>
      <c r="K411" t="s">
        <v>97</v>
      </c>
      <c r="L411" t="s">
        <v>104</v>
      </c>
      <c r="M411" s="11">
        <v>183.3</v>
      </c>
      <c r="N411">
        <v>0</v>
      </c>
    </row>
    <row r="412" spans="1:14" hidden="1" outlineLevel="2" x14ac:dyDescent="0.25">
      <c r="A412" s="1">
        <v>44048</v>
      </c>
      <c r="B412" t="s">
        <v>95</v>
      </c>
      <c r="C412" s="4" t="str">
        <f t="shared" si="51"/>
        <v>1000</v>
      </c>
      <c r="D412" s="4" t="str">
        <f t="shared" si="52"/>
        <v>7209</v>
      </c>
      <c r="E412" s="4" t="str">
        <f t="shared" si="53"/>
        <v>72</v>
      </c>
      <c r="F412" t="s">
        <v>96</v>
      </c>
      <c r="I412">
        <v>653</v>
      </c>
      <c r="J412" t="s">
        <v>2</v>
      </c>
      <c r="K412" t="s">
        <v>97</v>
      </c>
      <c r="L412" t="s">
        <v>105</v>
      </c>
      <c r="M412" s="11">
        <v>71.05</v>
      </c>
      <c r="N412">
        <v>0</v>
      </c>
    </row>
    <row r="413" spans="1:14" hidden="1" outlineLevel="2" x14ac:dyDescent="0.25">
      <c r="A413" s="1">
        <v>44077</v>
      </c>
      <c r="B413" t="s">
        <v>95</v>
      </c>
      <c r="C413" s="4" t="str">
        <f t="shared" si="51"/>
        <v>1000</v>
      </c>
      <c r="D413" s="4" t="str">
        <f t="shared" si="52"/>
        <v>7209</v>
      </c>
      <c r="E413" s="4" t="str">
        <f t="shared" si="53"/>
        <v>72</v>
      </c>
      <c r="F413" t="s">
        <v>96</v>
      </c>
      <c r="I413">
        <v>741</v>
      </c>
      <c r="J413" t="s">
        <v>2</v>
      </c>
      <c r="K413" t="s">
        <v>97</v>
      </c>
      <c r="L413" t="s">
        <v>106</v>
      </c>
      <c r="M413" s="11">
        <v>32.65</v>
      </c>
      <c r="N413">
        <v>0</v>
      </c>
    </row>
    <row r="414" spans="1:14" hidden="1" outlineLevel="2" x14ac:dyDescent="0.25">
      <c r="A414" s="1">
        <v>44106</v>
      </c>
      <c r="B414" t="s">
        <v>95</v>
      </c>
      <c r="C414" s="4" t="str">
        <f t="shared" si="51"/>
        <v>1000</v>
      </c>
      <c r="D414" s="4" t="str">
        <f t="shared" si="52"/>
        <v>7209</v>
      </c>
      <c r="E414" s="4" t="str">
        <f t="shared" si="53"/>
        <v>72</v>
      </c>
      <c r="F414" t="s">
        <v>96</v>
      </c>
      <c r="I414">
        <v>810</v>
      </c>
      <c r="J414" t="s">
        <v>2</v>
      </c>
      <c r="K414" t="s">
        <v>97</v>
      </c>
      <c r="L414" t="s">
        <v>107</v>
      </c>
      <c r="M414" s="11">
        <v>53.97</v>
      </c>
      <c r="N414">
        <v>0</v>
      </c>
    </row>
    <row r="415" spans="1:14" hidden="1" outlineLevel="2" x14ac:dyDescent="0.25">
      <c r="A415" s="1">
        <v>44138</v>
      </c>
      <c r="B415" t="s">
        <v>95</v>
      </c>
      <c r="C415" s="4" t="str">
        <f t="shared" si="51"/>
        <v>1000</v>
      </c>
      <c r="D415" s="4" t="str">
        <f t="shared" si="52"/>
        <v>7209</v>
      </c>
      <c r="E415" s="4" t="str">
        <f t="shared" si="53"/>
        <v>72</v>
      </c>
      <c r="F415" t="s">
        <v>96</v>
      </c>
      <c r="I415">
        <v>907</v>
      </c>
      <c r="J415" t="s">
        <v>2</v>
      </c>
      <c r="K415" t="s">
        <v>97</v>
      </c>
      <c r="L415" t="s">
        <v>108</v>
      </c>
      <c r="M415" s="11">
        <v>305.47000000000003</v>
      </c>
      <c r="N415">
        <v>0</v>
      </c>
    </row>
    <row r="416" spans="1:14" hidden="1" outlineLevel="2" x14ac:dyDescent="0.25">
      <c r="A416" s="1">
        <v>44167</v>
      </c>
      <c r="B416" t="s">
        <v>95</v>
      </c>
      <c r="C416" s="4" t="str">
        <f t="shared" si="51"/>
        <v>1000</v>
      </c>
      <c r="D416" s="4" t="str">
        <f t="shared" si="52"/>
        <v>7209</v>
      </c>
      <c r="E416" s="4" t="str">
        <f t="shared" si="53"/>
        <v>72</v>
      </c>
      <c r="F416" t="s">
        <v>96</v>
      </c>
      <c r="I416">
        <v>970</v>
      </c>
      <c r="J416" t="s">
        <v>2</v>
      </c>
      <c r="K416" t="s">
        <v>97</v>
      </c>
      <c r="L416" t="s">
        <v>109</v>
      </c>
      <c r="M416" s="11">
        <v>245.95</v>
      </c>
      <c r="N416">
        <v>0</v>
      </c>
    </row>
    <row r="417" spans="1:14" outlineLevel="1" collapsed="1" x14ac:dyDescent="0.25">
      <c r="A417" s="1"/>
      <c r="C417" s="4"/>
      <c r="D417" s="9" t="s">
        <v>1468</v>
      </c>
      <c r="E417" s="4"/>
      <c r="M417" s="11">
        <f>SUBTOTAL(9,M405:M416)</f>
        <v>2195.23</v>
      </c>
    </row>
    <row r="418" spans="1:14" hidden="1" outlineLevel="2" x14ac:dyDescent="0.25">
      <c r="A418" s="1">
        <v>43836</v>
      </c>
      <c r="B418" t="s">
        <v>829</v>
      </c>
      <c r="C418" s="4" t="str">
        <f t="shared" ref="C418:C453" si="54">LEFT($B418,4)</f>
        <v>2000</v>
      </c>
      <c r="D418" s="4" t="str">
        <f t="shared" ref="D418:D453" si="55">RIGHT($B418,4)</f>
        <v>7210</v>
      </c>
      <c r="E418" s="4" t="str">
        <f t="shared" ref="E418:E453" si="56">LEFT($D418,2)</f>
        <v>72</v>
      </c>
      <c r="F418" t="s">
        <v>111</v>
      </c>
      <c r="J418" t="s">
        <v>40</v>
      </c>
      <c r="K418" t="s">
        <v>112</v>
      </c>
      <c r="L418" t="s">
        <v>86</v>
      </c>
      <c r="M418" s="11">
        <v>5.38</v>
      </c>
      <c r="N418">
        <v>0</v>
      </c>
    </row>
    <row r="419" spans="1:14" hidden="1" outlineLevel="2" x14ac:dyDescent="0.25">
      <c r="A419" s="1">
        <v>43836</v>
      </c>
      <c r="B419" t="s">
        <v>926</v>
      </c>
      <c r="C419" s="4" t="str">
        <f t="shared" si="54"/>
        <v>3008</v>
      </c>
      <c r="D419" s="4" t="str">
        <f t="shared" si="55"/>
        <v>7210</v>
      </c>
      <c r="E419" s="4" t="str">
        <f t="shared" si="56"/>
        <v>72</v>
      </c>
      <c r="F419" t="s">
        <v>111</v>
      </c>
      <c r="J419" t="s">
        <v>40</v>
      </c>
      <c r="K419" t="s">
        <v>112</v>
      </c>
      <c r="L419" t="s">
        <v>86</v>
      </c>
      <c r="M419" s="11">
        <v>5.38</v>
      </c>
      <c r="N419">
        <v>0</v>
      </c>
    </row>
    <row r="420" spans="1:14" hidden="1" outlineLevel="2" x14ac:dyDescent="0.25">
      <c r="A420" s="1">
        <v>43836</v>
      </c>
      <c r="B420" t="s">
        <v>110</v>
      </c>
      <c r="C420" s="4" t="str">
        <f t="shared" si="54"/>
        <v>1000</v>
      </c>
      <c r="D420" s="4" t="str">
        <f t="shared" si="55"/>
        <v>7210</v>
      </c>
      <c r="E420" s="4" t="str">
        <f t="shared" si="56"/>
        <v>72</v>
      </c>
      <c r="F420" t="s">
        <v>111</v>
      </c>
      <c r="J420" t="s">
        <v>40</v>
      </c>
      <c r="K420" t="s">
        <v>112</v>
      </c>
      <c r="L420" t="s">
        <v>86</v>
      </c>
      <c r="M420" s="11">
        <v>13.99</v>
      </c>
      <c r="N420">
        <v>0</v>
      </c>
    </row>
    <row r="421" spans="1:14" hidden="1" outlineLevel="2" x14ac:dyDescent="0.25">
      <c r="A421" s="1">
        <v>43866</v>
      </c>
      <c r="B421" t="s">
        <v>829</v>
      </c>
      <c r="C421" s="4" t="str">
        <f t="shared" si="54"/>
        <v>2000</v>
      </c>
      <c r="D421" s="4" t="str">
        <f t="shared" si="55"/>
        <v>7210</v>
      </c>
      <c r="E421" s="4" t="str">
        <f t="shared" si="56"/>
        <v>72</v>
      </c>
      <c r="F421" t="s">
        <v>111</v>
      </c>
      <c r="J421" t="s">
        <v>40</v>
      </c>
      <c r="K421" t="s">
        <v>112</v>
      </c>
      <c r="L421" t="s">
        <v>86</v>
      </c>
      <c r="M421" s="11">
        <v>56.03</v>
      </c>
      <c r="N421">
        <v>0</v>
      </c>
    </row>
    <row r="422" spans="1:14" hidden="1" outlineLevel="2" x14ac:dyDescent="0.25">
      <c r="A422" s="1">
        <v>43866</v>
      </c>
      <c r="B422" t="s">
        <v>926</v>
      </c>
      <c r="C422" s="4" t="str">
        <f t="shared" si="54"/>
        <v>3008</v>
      </c>
      <c r="D422" s="4" t="str">
        <f t="shared" si="55"/>
        <v>7210</v>
      </c>
      <c r="E422" s="4" t="str">
        <f t="shared" si="56"/>
        <v>72</v>
      </c>
      <c r="F422" t="s">
        <v>111</v>
      </c>
      <c r="J422" t="s">
        <v>40</v>
      </c>
      <c r="K422" t="s">
        <v>112</v>
      </c>
      <c r="L422" t="s">
        <v>86</v>
      </c>
      <c r="M422" s="11">
        <v>100.92</v>
      </c>
      <c r="N422">
        <v>0</v>
      </c>
    </row>
    <row r="423" spans="1:14" hidden="1" outlineLevel="2" x14ac:dyDescent="0.25">
      <c r="A423" s="1">
        <v>43866</v>
      </c>
      <c r="B423" t="s">
        <v>110</v>
      </c>
      <c r="C423" s="4" t="str">
        <f t="shared" si="54"/>
        <v>1000</v>
      </c>
      <c r="D423" s="4" t="str">
        <f t="shared" si="55"/>
        <v>7210</v>
      </c>
      <c r="E423" s="4" t="str">
        <f t="shared" si="56"/>
        <v>72</v>
      </c>
      <c r="F423" t="s">
        <v>111</v>
      </c>
      <c r="J423" t="s">
        <v>40</v>
      </c>
      <c r="K423" t="s">
        <v>112</v>
      </c>
      <c r="L423" t="s">
        <v>86</v>
      </c>
      <c r="M423" s="11">
        <v>262.39</v>
      </c>
      <c r="N423">
        <v>0</v>
      </c>
    </row>
    <row r="424" spans="1:14" hidden="1" outlineLevel="2" x14ac:dyDescent="0.25">
      <c r="A424" s="1">
        <v>43894</v>
      </c>
      <c r="B424" t="s">
        <v>829</v>
      </c>
      <c r="C424" s="4" t="str">
        <f t="shared" si="54"/>
        <v>2000</v>
      </c>
      <c r="D424" s="4" t="str">
        <f t="shared" si="55"/>
        <v>7210</v>
      </c>
      <c r="E424" s="4" t="str">
        <f t="shared" si="56"/>
        <v>72</v>
      </c>
      <c r="F424" t="s">
        <v>111</v>
      </c>
      <c r="J424" t="s">
        <v>40</v>
      </c>
      <c r="K424" t="s">
        <v>112</v>
      </c>
      <c r="L424" t="s">
        <v>86</v>
      </c>
      <c r="M424" s="11">
        <v>69.45</v>
      </c>
      <c r="N424">
        <v>0</v>
      </c>
    </row>
    <row r="425" spans="1:14" hidden="1" outlineLevel="2" x14ac:dyDescent="0.25">
      <c r="A425" s="1">
        <v>43894</v>
      </c>
      <c r="B425" t="s">
        <v>926</v>
      </c>
      <c r="C425" s="4" t="str">
        <f t="shared" si="54"/>
        <v>3008</v>
      </c>
      <c r="D425" s="4" t="str">
        <f t="shared" si="55"/>
        <v>7210</v>
      </c>
      <c r="E425" s="4" t="str">
        <f t="shared" si="56"/>
        <v>72</v>
      </c>
      <c r="F425" t="s">
        <v>111</v>
      </c>
      <c r="J425" t="s">
        <v>40</v>
      </c>
      <c r="K425" t="s">
        <v>112</v>
      </c>
      <c r="L425" t="s">
        <v>86</v>
      </c>
      <c r="M425" s="11">
        <v>81.42</v>
      </c>
      <c r="N425">
        <v>0</v>
      </c>
    </row>
    <row r="426" spans="1:14" hidden="1" outlineLevel="2" x14ac:dyDescent="0.25">
      <c r="A426" s="1">
        <v>43894</v>
      </c>
      <c r="B426" t="s">
        <v>110</v>
      </c>
      <c r="C426" s="4" t="str">
        <f t="shared" si="54"/>
        <v>1000</v>
      </c>
      <c r="D426" s="4" t="str">
        <f t="shared" si="55"/>
        <v>7210</v>
      </c>
      <c r="E426" s="4" t="str">
        <f t="shared" si="56"/>
        <v>72</v>
      </c>
      <c r="F426" t="s">
        <v>111</v>
      </c>
      <c r="J426" t="s">
        <v>40</v>
      </c>
      <c r="K426" t="s">
        <v>112</v>
      </c>
      <c r="L426" t="s">
        <v>86</v>
      </c>
      <c r="M426" s="11">
        <v>211.71</v>
      </c>
      <c r="N426">
        <v>0</v>
      </c>
    </row>
    <row r="427" spans="1:14" hidden="1" outlineLevel="2" x14ac:dyDescent="0.25">
      <c r="A427" s="1">
        <v>43924</v>
      </c>
      <c r="B427" t="s">
        <v>829</v>
      </c>
      <c r="C427" s="4" t="str">
        <f t="shared" si="54"/>
        <v>2000</v>
      </c>
      <c r="D427" s="4" t="str">
        <f t="shared" si="55"/>
        <v>7210</v>
      </c>
      <c r="E427" s="4" t="str">
        <f t="shared" si="56"/>
        <v>72</v>
      </c>
      <c r="F427" t="s">
        <v>111</v>
      </c>
      <c r="J427" t="s">
        <v>40</v>
      </c>
      <c r="K427" t="s">
        <v>112</v>
      </c>
      <c r="L427" t="s">
        <v>86</v>
      </c>
      <c r="M427" s="11">
        <v>330.87</v>
      </c>
      <c r="N427">
        <v>0</v>
      </c>
    </row>
    <row r="428" spans="1:14" hidden="1" outlineLevel="2" x14ac:dyDescent="0.25">
      <c r="A428" s="1">
        <v>43924</v>
      </c>
      <c r="B428" t="s">
        <v>926</v>
      </c>
      <c r="C428" s="4" t="str">
        <f t="shared" si="54"/>
        <v>3008</v>
      </c>
      <c r="D428" s="4" t="str">
        <f t="shared" si="55"/>
        <v>7210</v>
      </c>
      <c r="E428" s="4" t="str">
        <f t="shared" si="56"/>
        <v>72</v>
      </c>
      <c r="F428" t="s">
        <v>111</v>
      </c>
      <c r="J428" t="s">
        <v>40</v>
      </c>
      <c r="K428" t="s">
        <v>112</v>
      </c>
      <c r="L428" t="s">
        <v>86</v>
      </c>
      <c r="M428" s="11">
        <v>519.22</v>
      </c>
      <c r="N428">
        <v>0</v>
      </c>
    </row>
    <row r="429" spans="1:14" hidden="1" outlineLevel="2" x14ac:dyDescent="0.25">
      <c r="A429" s="1">
        <v>43924</v>
      </c>
      <c r="B429" t="s">
        <v>110</v>
      </c>
      <c r="C429" s="4" t="str">
        <f t="shared" si="54"/>
        <v>1000</v>
      </c>
      <c r="D429" s="4" t="str">
        <f t="shared" si="55"/>
        <v>7210</v>
      </c>
      <c r="E429" s="4" t="str">
        <f t="shared" si="56"/>
        <v>72</v>
      </c>
      <c r="F429" t="s">
        <v>111</v>
      </c>
      <c r="J429" t="s">
        <v>40</v>
      </c>
      <c r="K429" t="s">
        <v>112</v>
      </c>
      <c r="L429" t="s">
        <v>86</v>
      </c>
      <c r="M429" s="11">
        <v>1349.99</v>
      </c>
      <c r="N429">
        <v>0</v>
      </c>
    </row>
    <row r="430" spans="1:14" hidden="1" outlineLevel="2" x14ac:dyDescent="0.25">
      <c r="A430" s="1">
        <v>43956</v>
      </c>
      <c r="B430" t="s">
        <v>829</v>
      </c>
      <c r="C430" s="4" t="str">
        <f t="shared" si="54"/>
        <v>2000</v>
      </c>
      <c r="D430" s="4" t="str">
        <f t="shared" si="55"/>
        <v>7210</v>
      </c>
      <c r="E430" s="4" t="str">
        <f t="shared" si="56"/>
        <v>72</v>
      </c>
      <c r="F430" t="s">
        <v>111</v>
      </c>
      <c r="J430" t="s">
        <v>40</v>
      </c>
      <c r="K430" t="s">
        <v>112</v>
      </c>
      <c r="L430" t="s">
        <v>86</v>
      </c>
      <c r="M430" s="11">
        <v>49.13</v>
      </c>
      <c r="N430">
        <v>0</v>
      </c>
    </row>
    <row r="431" spans="1:14" hidden="1" outlineLevel="2" x14ac:dyDescent="0.25">
      <c r="A431" s="1">
        <v>43956</v>
      </c>
      <c r="B431" t="s">
        <v>926</v>
      </c>
      <c r="C431" s="4" t="str">
        <f t="shared" si="54"/>
        <v>3008</v>
      </c>
      <c r="D431" s="4" t="str">
        <f t="shared" si="55"/>
        <v>7210</v>
      </c>
      <c r="E431" s="4" t="str">
        <f t="shared" si="56"/>
        <v>72</v>
      </c>
      <c r="F431" t="s">
        <v>111</v>
      </c>
      <c r="J431" t="s">
        <v>40</v>
      </c>
      <c r="K431" t="s">
        <v>112</v>
      </c>
      <c r="L431" t="s">
        <v>86</v>
      </c>
      <c r="M431" s="11">
        <v>125.26</v>
      </c>
      <c r="N431">
        <v>0</v>
      </c>
    </row>
    <row r="432" spans="1:14" hidden="1" outlineLevel="2" x14ac:dyDescent="0.25">
      <c r="A432" s="1">
        <v>43956</v>
      </c>
      <c r="B432" t="s">
        <v>110</v>
      </c>
      <c r="C432" s="4" t="str">
        <f t="shared" si="54"/>
        <v>1000</v>
      </c>
      <c r="D432" s="4" t="str">
        <f t="shared" si="55"/>
        <v>7210</v>
      </c>
      <c r="E432" s="4" t="str">
        <f t="shared" si="56"/>
        <v>72</v>
      </c>
      <c r="F432" t="s">
        <v>111</v>
      </c>
      <c r="J432" t="s">
        <v>40</v>
      </c>
      <c r="K432" t="s">
        <v>112</v>
      </c>
      <c r="L432" t="s">
        <v>86</v>
      </c>
      <c r="M432" s="11">
        <v>247.52</v>
      </c>
      <c r="N432">
        <v>0</v>
      </c>
    </row>
    <row r="433" spans="1:14" hidden="1" outlineLevel="2" x14ac:dyDescent="0.25">
      <c r="A433" s="1">
        <v>43985</v>
      </c>
      <c r="B433" t="s">
        <v>829</v>
      </c>
      <c r="C433" s="4" t="str">
        <f t="shared" si="54"/>
        <v>2000</v>
      </c>
      <c r="D433" s="4" t="str">
        <f t="shared" si="55"/>
        <v>7210</v>
      </c>
      <c r="E433" s="4" t="str">
        <f t="shared" si="56"/>
        <v>72</v>
      </c>
      <c r="F433" t="s">
        <v>111</v>
      </c>
      <c r="J433" t="s">
        <v>40</v>
      </c>
      <c r="K433" t="s">
        <v>112</v>
      </c>
      <c r="L433" t="s">
        <v>86</v>
      </c>
      <c r="M433" s="11">
        <v>120.78</v>
      </c>
      <c r="N433">
        <v>0</v>
      </c>
    </row>
    <row r="434" spans="1:14" hidden="1" outlineLevel="2" x14ac:dyDescent="0.25">
      <c r="A434" s="1">
        <v>43985</v>
      </c>
      <c r="B434" t="s">
        <v>926</v>
      </c>
      <c r="C434" s="4" t="str">
        <f t="shared" si="54"/>
        <v>3008</v>
      </c>
      <c r="D434" s="4" t="str">
        <f t="shared" si="55"/>
        <v>7210</v>
      </c>
      <c r="E434" s="4" t="str">
        <f t="shared" si="56"/>
        <v>72</v>
      </c>
      <c r="F434" t="s">
        <v>111</v>
      </c>
      <c r="J434" t="s">
        <v>40</v>
      </c>
      <c r="K434" t="s">
        <v>112</v>
      </c>
      <c r="L434" t="s">
        <v>86</v>
      </c>
      <c r="M434" s="11">
        <v>241.55</v>
      </c>
      <c r="N434">
        <v>0</v>
      </c>
    </row>
    <row r="435" spans="1:14" hidden="1" outlineLevel="2" x14ac:dyDescent="0.25">
      <c r="A435" s="1">
        <v>43985</v>
      </c>
      <c r="B435" t="s">
        <v>110</v>
      </c>
      <c r="C435" s="4" t="str">
        <f t="shared" si="54"/>
        <v>1000</v>
      </c>
      <c r="D435" s="4" t="str">
        <f t="shared" si="55"/>
        <v>7210</v>
      </c>
      <c r="E435" s="4" t="str">
        <f t="shared" si="56"/>
        <v>72</v>
      </c>
      <c r="F435" t="s">
        <v>111</v>
      </c>
      <c r="J435" t="s">
        <v>40</v>
      </c>
      <c r="K435" t="s">
        <v>112</v>
      </c>
      <c r="L435" t="s">
        <v>86</v>
      </c>
      <c r="M435" s="11">
        <v>628.04</v>
      </c>
      <c r="N435">
        <v>0</v>
      </c>
    </row>
    <row r="436" spans="1:14" hidden="1" outlineLevel="2" x14ac:dyDescent="0.25">
      <c r="A436" s="1">
        <v>44018</v>
      </c>
      <c r="B436" t="s">
        <v>829</v>
      </c>
      <c r="C436" s="4" t="str">
        <f t="shared" si="54"/>
        <v>2000</v>
      </c>
      <c r="D436" s="4" t="str">
        <f t="shared" si="55"/>
        <v>7210</v>
      </c>
      <c r="E436" s="4" t="str">
        <f t="shared" si="56"/>
        <v>72</v>
      </c>
      <c r="F436" t="s">
        <v>111</v>
      </c>
      <c r="J436" t="s">
        <v>40</v>
      </c>
      <c r="K436" t="s">
        <v>112</v>
      </c>
      <c r="L436" t="s">
        <v>86</v>
      </c>
      <c r="M436" s="11">
        <v>199.41</v>
      </c>
      <c r="N436">
        <v>0</v>
      </c>
    </row>
    <row r="437" spans="1:14" hidden="1" outlineLevel="2" x14ac:dyDescent="0.25">
      <c r="A437" s="1">
        <v>44018</v>
      </c>
      <c r="B437" t="s">
        <v>926</v>
      </c>
      <c r="C437" s="4" t="str">
        <f t="shared" si="54"/>
        <v>3008</v>
      </c>
      <c r="D437" s="4" t="str">
        <f t="shared" si="55"/>
        <v>7210</v>
      </c>
      <c r="E437" s="4" t="str">
        <f t="shared" si="56"/>
        <v>72</v>
      </c>
      <c r="F437" t="s">
        <v>111</v>
      </c>
      <c r="J437" t="s">
        <v>40</v>
      </c>
      <c r="K437" t="s">
        <v>112</v>
      </c>
      <c r="L437" t="s">
        <v>86</v>
      </c>
      <c r="M437" s="11">
        <v>246.9</v>
      </c>
      <c r="N437">
        <v>0</v>
      </c>
    </row>
    <row r="438" spans="1:14" hidden="1" outlineLevel="2" x14ac:dyDescent="0.25">
      <c r="A438" s="1">
        <v>44018</v>
      </c>
      <c r="B438" t="s">
        <v>110</v>
      </c>
      <c r="C438" s="4" t="str">
        <f t="shared" si="54"/>
        <v>1000</v>
      </c>
      <c r="D438" s="4" t="str">
        <f t="shared" si="55"/>
        <v>7210</v>
      </c>
      <c r="E438" s="4" t="str">
        <f t="shared" si="56"/>
        <v>72</v>
      </c>
      <c r="F438" t="s">
        <v>111</v>
      </c>
      <c r="J438" t="s">
        <v>40</v>
      </c>
      <c r="K438" t="s">
        <v>112</v>
      </c>
      <c r="L438" t="s">
        <v>86</v>
      </c>
      <c r="M438" s="11">
        <v>641.91</v>
      </c>
      <c r="N438">
        <v>0</v>
      </c>
    </row>
    <row r="439" spans="1:14" hidden="1" outlineLevel="2" x14ac:dyDescent="0.25">
      <c r="A439" s="1">
        <v>44048</v>
      </c>
      <c r="B439" t="s">
        <v>829</v>
      </c>
      <c r="C439" s="4" t="str">
        <f t="shared" si="54"/>
        <v>2000</v>
      </c>
      <c r="D439" s="4" t="str">
        <f t="shared" si="55"/>
        <v>7210</v>
      </c>
      <c r="E439" s="4" t="str">
        <f t="shared" si="56"/>
        <v>72</v>
      </c>
      <c r="F439" t="s">
        <v>111</v>
      </c>
      <c r="J439" t="s">
        <v>40</v>
      </c>
      <c r="K439" t="s">
        <v>112</v>
      </c>
      <c r="L439" t="s">
        <v>86</v>
      </c>
      <c r="M439" s="11">
        <v>821.27</v>
      </c>
      <c r="N439">
        <v>0</v>
      </c>
    </row>
    <row r="440" spans="1:14" hidden="1" outlineLevel="2" x14ac:dyDescent="0.25">
      <c r="A440" s="1">
        <v>44048</v>
      </c>
      <c r="B440" t="s">
        <v>926</v>
      </c>
      <c r="C440" s="4" t="str">
        <f t="shared" si="54"/>
        <v>3008</v>
      </c>
      <c r="D440" s="4" t="str">
        <f t="shared" si="55"/>
        <v>7210</v>
      </c>
      <c r="E440" s="4" t="str">
        <f t="shared" si="56"/>
        <v>72</v>
      </c>
      <c r="F440" t="s">
        <v>111</v>
      </c>
      <c r="J440" t="s">
        <v>40</v>
      </c>
      <c r="K440" t="s">
        <v>112</v>
      </c>
      <c r="L440" t="s">
        <v>86</v>
      </c>
      <c r="M440" s="11">
        <v>1499.92</v>
      </c>
      <c r="N440">
        <v>0</v>
      </c>
    </row>
    <row r="441" spans="1:14" hidden="1" outlineLevel="2" x14ac:dyDescent="0.25">
      <c r="A441" s="1">
        <v>44048</v>
      </c>
      <c r="B441" t="s">
        <v>110</v>
      </c>
      <c r="C441" s="4" t="str">
        <f t="shared" si="54"/>
        <v>1000</v>
      </c>
      <c r="D441" s="4" t="str">
        <f t="shared" si="55"/>
        <v>7210</v>
      </c>
      <c r="E441" s="4" t="str">
        <f t="shared" si="56"/>
        <v>72</v>
      </c>
      <c r="F441" t="s">
        <v>111</v>
      </c>
      <c r="J441" t="s">
        <v>40</v>
      </c>
      <c r="K441" t="s">
        <v>112</v>
      </c>
      <c r="L441" t="s">
        <v>86</v>
      </c>
      <c r="M441" s="11">
        <v>3899.83</v>
      </c>
      <c r="N441">
        <v>0</v>
      </c>
    </row>
    <row r="442" spans="1:14" hidden="1" outlineLevel="2" x14ac:dyDescent="0.25">
      <c r="A442" s="1">
        <v>44077</v>
      </c>
      <c r="B442" t="s">
        <v>829</v>
      </c>
      <c r="C442" s="4" t="str">
        <f t="shared" si="54"/>
        <v>2000</v>
      </c>
      <c r="D442" s="4" t="str">
        <f t="shared" si="55"/>
        <v>7210</v>
      </c>
      <c r="E442" s="4" t="str">
        <f t="shared" si="56"/>
        <v>72</v>
      </c>
      <c r="F442" t="s">
        <v>111</v>
      </c>
      <c r="J442" t="s">
        <v>40</v>
      </c>
      <c r="K442" t="s">
        <v>112</v>
      </c>
      <c r="L442" t="s">
        <v>86</v>
      </c>
      <c r="M442" s="11">
        <v>124.89</v>
      </c>
      <c r="N442">
        <v>0</v>
      </c>
    </row>
    <row r="443" spans="1:14" hidden="1" outlineLevel="2" x14ac:dyDescent="0.25">
      <c r="A443" s="1">
        <v>44077</v>
      </c>
      <c r="B443" t="s">
        <v>926</v>
      </c>
      <c r="C443" s="4" t="str">
        <f t="shared" si="54"/>
        <v>3008</v>
      </c>
      <c r="D443" s="4" t="str">
        <f t="shared" si="55"/>
        <v>7210</v>
      </c>
      <c r="E443" s="4" t="str">
        <f t="shared" si="56"/>
        <v>72</v>
      </c>
      <c r="F443" t="s">
        <v>111</v>
      </c>
      <c r="J443" t="s">
        <v>40</v>
      </c>
      <c r="K443" t="s">
        <v>112</v>
      </c>
      <c r="L443" t="s">
        <v>86</v>
      </c>
      <c r="M443" s="11">
        <v>136.25</v>
      </c>
      <c r="N443">
        <v>0</v>
      </c>
    </row>
    <row r="444" spans="1:14" hidden="1" outlineLevel="2" x14ac:dyDescent="0.25">
      <c r="A444" s="1">
        <v>44077</v>
      </c>
      <c r="B444" t="s">
        <v>110</v>
      </c>
      <c r="C444" s="4" t="str">
        <f t="shared" si="54"/>
        <v>1000</v>
      </c>
      <c r="D444" s="4" t="str">
        <f t="shared" si="55"/>
        <v>7210</v>
      </c>
      <c r="E444" s="4" t="str">
        <f t="shared" si="56"/>
        <v>72</v>
      </c>
      <c r="F444" t="s">
        <v>111</v>
      </c>
      <c r="J444" t="s">
        <v>40</v>
      </c>
      <c r="K444" t="s">
        <v>112</v>
      </c>
      <c r="L444" t="s">
        <v>86</v>
      </c>
      <c r="M444" s="11">
        <v>354.25</v>
      </c>
      <c r="N444">
        <v>0</v>
      </c>
    </row>
    <row r="445" spans="1:14" hidden="1" outlineLevel="2" x14ac:dyDescent="0.25">
      <c r="A445" s="1">
        <v>44109</v>
      </c>
      <c r="B445" t="s">
        <v>829</v>
      </c>
      <c r="C445" s="4" t="str">
        <f t="shared" si="54"/>
        <v>2000</v>
      </c>
      <c r="D445" s="4" t="str">
        <f t="shared" si="55"/>
        <v>7210</v>
      </c>
      <c r="E445" s="4" t="str">
        <f t="shared" si="56"/>
        <v>72</v>
      </c>
      <c r="F445" t="s">
        <v>111</v>
      </c>
      <c r="J445" t="s">
        <v>40</v>
      </c>
      <c r="K445" t="s">
        <v>112</v>
      </c>
      <c r="L445" t="s">
        <v>86</v>
      </c>
      <c r="M445" s="11">
        <v>340.48</v>
      </c>
      <c r="N445">
        <v>0</v>
      </c>
    </row>
    <row r="446" spans="1:14" hidden="1" outlineLevel="2" x14ac:dyDescent="0.25">
      <c r="A446" s="1">
        <v>44109</v>
      </c>
      <c r="B446" t="s">
        <v>926</v>
      </c>
      <c r="C446" s="4" t="str">
        <f t="shared" si="54"/>
        <v>3008</v>
      </c>
      <c r="D446" s="4" t="str">
        <f t="shared" si="55"/>
        <v>7210</v>
      </c>
      <c r="E446" s="4" t="str">
        <f t="shared" si="56"/>
        <v>72</v>
      </c>
      <c r="F446" t="s">
        <v>111</v>
      </c>
      <c r="J446" t="s">
        <v>40</v>
      </c>
      <c r="K446" t="s">
        <v>112</v>
      </c>
      <c r="L446" t="s">
        <v>86</v>
      </c>
      <c r="M446" s="11">
        <v>443.61</v>
      </c>
      <c r="N446">
        <v>0</v>
      </c>
    </row>
    <row r="447" spans="1:14" hidden="1" outlineLevel="2" x14ac:dyDescent="0.25">
      <c r="A447" s="1">
        <v>44109</v>
      </c>
      <c r="B447" t="s">
        <v>110</v>
      </c>
      <c r="C447" s="4" t="str">
        <f t="shared" si="54"/>
        <v>1000</v>
      </c>
      <c r="D447" s="4" t="str">
        <f t="shared" si="55"/>
        <v>7210</v>
      </c>
      <c r="E447" s="4" t="str">
        <f t="shared" si="56"/>
        <v>72</v>
      </c>
      <c r="F447" t="s">
        <v>111</v>
      </c>
      <c r="J447" t="s">
        <v>40</v>
      </c>
      <c r="K447" t="s">
        <v>112</v>
      </c>
      <c r="L447" t="s">
        <v>86</v>
      </c>
      <c r="M447" s="11">
        <v>1153.3599999999999</v>
      </c>
      <c r="N447">
        <v>0</v>
      </c>
    </row>
    <row r="448" spans="1:14" hidden="1" outlineLevel="2" x14ac:dyDescent="0.25">
      <c r="A448" s="1">
        <v>44139</v>
      </c>
      <c r="B448" t="s">
        <v>829</v>
      </c>
      <c r="C448" s="4" t="str">
        <f t="shared" si="54"/>
        <v>2000</v>
      </c>
      <c r="D448" s="4" t="str">
        <f t="shared" si="55"/>
        <v>7210</v>
      </c>
      <c r="E448" s="4" t="str">
        <f t="shared" si="56"/>
        <v>72</v>
      </c>
      <c r="F448" t="s">
        <v>111</v>
      </c>
      <c r="J448" t="s">
        <v>40</v>
      </c>
      <c r="K448" t="s">
        <v>112</v>
      </c>
      <c r="L448" t="s">
        <v>86</v>
      </c>
      <c r="M448" s="11">
        <v>221.96</v>
      </c>
      <c r="N448">
        <v>0</v>
      </c>
    </row>
    <row r="449" spans="1:14" hidden="1" outlineLevel="2" x14ac:dyDescent="0.25">
      <c r="A449" s="1">
        <v>44139</v>
      </c>
      <c r="B449" t="s">
        <v>926</v>
      </c>
      <c r="C449" s="4" t="str">
        <f t="shared" si="54"/>
        <v>3008</v>
      </c>
      <c r="D449" s="4" t="str">
        <f t="shared" si="55"/>
        <v>7210</v>
      </c>
      <c r="E449" s="4" t="str">
        <f t="shared" si="56"/>
        <v>72</v>
      </c>
      <c r="F449" t="s">
        <v>111</v>
      </c>
      <c r="J449" t="s">
        <v>40</v>
      </c>
      <c r="K449" t="s">
        <v>112</v>
      </c>
      <c r="L449" t="s">
        <v>86</v>
      </c>
      <c r="M449" s="11">
        <v>284.56</v>
      </c>
      <c r="N449">
        <v>0</v>
      </c>
    </row>
    <row r="450" spans="1:14" hidden="1" outlineLevel="2" x14ac:dyDescent="0.25">
      <c r="A450" s="1">
        <v>44139</v>
      </c>
      <c r="B450" t="s">
        <v>110</v>
      </c>
      <c r="C450" s="4" t="str">
        <f t="shared" si="54"/>
        <v>1000</v>
      </c>
      <c r="D450" s="4" t="str">
        <f t="shared" si="55"/>
        <v>7210</v>
      </c>
      <c r="E450" s="4" t="str">
        <f t="shared" si="56"/>
        <v>72</v>
      </c>
      <c r="F450" t="s">
        <v>111</v>
      </c>
      <c r="J450" t="s">
        <v>40</v>
      </c>
      <c r="K450" t="s">
        <v>112</v>
      </c>
      <c r="L450" t="s">
        <v>86</v>
      </c>
      <c r="M450" s="11">
        <v>739.85</v>
      </c>
      <c r="N450">
        <v>0</v>
      </c>
    </row>
    <row r="451" spans="1:14" hidden="1" outlineLevel="2" x14ac:dyDescent="0.25">
      <c r="A451" s="1">
        <v>44168</v>
      </c>
      <c r="B451" t="s">
        <v>829</v>
      </c>
      <c r="C451" s="4" t="str">
        <f t="shared" si="54"/>
        <v>2000</v>
      </c>
      <c r="D451" s="4" t="str">
        <f t="shared" si="55"/>
        <v>7210</v>
      </c>
      <c r="E451" s="4" t="str">
        <f t="shared" si="56"/>
        <v>72</v>
      </c>
      <c r="F451" t="s">
        <v>111</v>
      </c>
      <c r="J451" t="s">
        <v>40</v>
      </c>
      <c r="K451" t="s">
        <v>112</v>
      </c>
      <c r="L451" t="s">
        <v>86</v>
      </c>
      <c r="M451" s="11">
        <v>53.42</v>
      </c>
      <c r="N451">
        <v>0</v>
      </c>
    </row>
    <row r="452" spans="1:14" hidden="1" outlineLevel="2" x14ac:dyDescent="0.25">
      <c r="A452" s="1">
        <v>44168</v>
      </c>
      <c r="B452" t="s">
        <v>926</v>
      </c>
      <c r="C452" s="4" t="str">
        <f t="shared" si="54"/>
        <v>3008</v>
      </c>
      <c r="D452" s="4" t="str">
        <f t="shared" si="55"/>
        <v>7210</v>
      </c>
      <c r="E452" s="4" t="str">
        <f t="shared" si="56"/>
        <v>72</v>
      </c>
      <c r="F452" t="s">
        <v>111</v>
      </c>
      <c r="J452" t="s">
        <v>40</v>
      </c>
      <c r="K452" t="s">
        <v>112</v>
      </c>
      <c r="L452" t="s">
        <v>86</v>
      </c>
      <c r="M452" s="11">
        <v>83.92</v>
      </c>
      <c r="N452">
        <v>0</v>
      </c>
    </row>
    <row r="453" spans="1:14" hidden="1" outlineLevel="2" x14ac:dyDescent="0.25">
      <c r="A453" s="1">
        <v>44168</v>
      </c>
      <c r="B453" t="s">
        <v>110</v>
      </c>
      <c r="C453" s="4" t="str">
        <f t="shared" si="54"/>
        <v>1000</v>
      </c>
      <c r="D453" s="4" t="str">
        <f t="shared" si="55"/>
        <v>7210</v>
      </c>
      <c r="E453" s="4" t="str">
        <f t="shared" si="56"/>
        <v>72</v>
      </c>
      <c r="F453" t="s">
        <v>111</v>
      </c>
      <c r="J453" t="s">
        <v>40</v>
      </c>
      <c r="K453" t="s">
        <v>112</v>
      </c>
      <c r="L453" t="s">
        <v>86</v>
      </c>
      <c r="M453" s="11">
        <v>209.07</v>
      </c>
      <c r="N453">
        <v>0</v>
      </c>
    </row>
    <row r="454" spans="1:14" outlineLevel="1" collapsed="1" x14ac:dyDescent="0.25">
      <c r="A454" s="1"/>
      <c r="C454" s="4"/>
      <c r="D454" s="9" t="s">
        <v>1469</v>
      </c>
      <c r="E454" s="4"/>
      <c r="M454" s="11">
        <f>SUBTOTAL(9,M418:M453)</f>
        <v>15873.89</v>
      </c>
    </row>
    <row r="455" spans="1:14" hidden="1" outlineLevel="2" x14ac:dyDescent="0.25">
      <c r="A455" s="1">
        <v>44007</v>
      </c>
      <c r="B455" t="s">
        <v>758</v>
      </c>
      <c r="C455" s="4" t="str">
        <f t="shared" ref="C455:C462" si="57">LEFT($B455,4)</f>
        <v>1807</v>
      </c>
      <c r="D455" s="4" t="str">
        <f t="shared" ref="D455:D462" si="58">RIGHT($B455,4)</f>
        <v>7211</v>
      </c>
      <c r="E455" s="4" t="str">
        <f t="shared" ref="E455:E462" si="59">LEFT($D455,2)</f>
        <v>72</v>
      </c>
      <c r="F455" t="s">
        <v>115</v>
      </c>
      <c r="I455">
        <v>532</v>
      </c>
      <c r="J455" t="s">
        <v>2</v>
      </c>
      <c r="K455" t="s">
        <v>116</v>
      </c>
      <c r="L455" t="s">
        <v>117</v>
      </c>
      <c r="M455" s="11">
        <v>285.99</v>
      </c>
      <c r="N455">
        <v>0</v>
      </c>
    </row>
    <row r="456" spans="1:14" hidden="1" outlineLevel="2" x14ac:dyDescent="0.25">
      <c r="A456" s="1">
        <v>44007</v>
      </c>
      <c r="B456" t="s">
        <v>831</v>
      </c>
      <c r="C456" s="4" t="str">
        <f t="shared" si="57"/>
        <v>2000</v>
      </c>
      <c r="D456" s="4" t="str">
        <f t="shared" si="58"/>
        <v>7211</v>
      </c>
      <c r="E456" s="4" t="str">
        <f t="shared" si="59"/>
        <v>72</v>
      </c>
      <c r="F456" t="s">
        <v>115</v>
      </c>
      <c r="I456">
        <v>532</v>
      </c>
      <c r="J456" t="s">
        <v>2</v>
      </c>
      <c r="K456" t="s">
        <v>116</v>
      </c>
      <c r="L456" t="s">
        <v>117</v>
      </c>
      <c r="M456" s="11">
        <v>285.99</v>
      </c>
      <c r="N456">
        <v>0</v>
      </c>
    </row>
    <row r="457" spans="1:14" hidden="1" outlineLevel="2" x14ac:dyDescent="0.25">
      <c r="A457" s="1">
        <v>44007</v>
      </c>
      <c r="B457" t="s">
        <v>928</v>
      </c>
      <c r="C457" s="4" t="str">
        <f t="shared" si="57"/>
        <v>3008</v>
      </c>
      <c r="D457" s="4" t="str">
        <f t="shared" si="58"/>
        <v>7211</v>
      </c>
      <c r="E457" s="4" t="str">
        <f t="shared" si="59"/>
        <v>72</v>
      </c>
      <c r="F457" t="s">
        <v>115</v>
      </c>
      <c r="I457">
        <v>532</v>
      </c>
      <c r="J457" t="s">
        <v>2</v>
      </c>
      <c r="K457" t="s">
        <v>116</v>
      </c>
      <c r="L457" t="s">
        <v>117</v>
      </c>
      <c r="M457" s="11">
        <v>285.99</v>
      </c>
      <c r="N457">
        <v>0</v>
      </c>
    </row>
    <row r="458" spans="1:14" hidden="1" outlineLevel="2" x14ac:dyDescent="0.25">
      <c r="A458" s="1">
        <v>44007</v>
      </c>
      <c r="B458" t="s">
        <v>114</v>
      </c>
      <c r="C458" s="4" t="str">
        <f t="shared" si="57"/>
        <v>1000</v>
      </c>
      <c r="D458" s="4" t="str">
        <f t="shared" si="58"/>
        <v>7211</v>
      </c>
      <c r="E458" s="4" t="str">
        <f t="shared" si="59"/>
        <v>72</v>
      </c>
      <c r="F458" t="s">
        <v>115</v>
      </c>
      <c r="I458">
        <v>532</v>
      </c>
      <c r="J458" t="s">
        <v>2</v>
      </c>
      <c r="K458" t="s">
        <v>116</v>
      </c>
      <c r="L458" t="s">
        <v>117</v>
      </c>
      <c r="M458" s="11">
        <v>743.56</v>
      </c>
      <c r="N458">
        <v>0</v>
      </c>
    </row>
    <row r="459" spans="1:14" hidden="1" outlineLevel="2" x14ac:dyDescent="0.25">
      <c r="A459" s="1">
        <v>44117</v>
      </c>
      <c r="B459" t="s">
        <v>758</v>
      </c>
      <c r="C459" s="4" t="str">
        <f t="shared" si="57"/>
        <v>1807</v>
      </c>
      <c r="D459" s="4" t="str">
        <f t="shared" si="58"/>
        <v>7211</v>
      </c>
      <c r="E459" s="4" t="str">
        <f t="shared" si="59"/>
        <v>72</v>
      </c>
      <c r="F459" t="s">
        <v>115</v>
      </c>
      <c r="I459">
        <v>851</v>
      </c>
      <c r="J459" t="s">
        <v>2</v>
      </c>
      <c r="K459" t="s">
        <v>118</v>
      </c>
      <c r="L459" t="s">
        <v>119</v>
      </c>
      <c r="M459" s="11">
        <v>1655.41</v>
      </c>
      <c r="N459">
        <v>0</v>
      </c>
    </row>
    <row r="460" spans="1:14" hidden="1" outlineLevel="2" x14ac:dyDescent="0.25">
      <c r="A460" s="1">
        <v>44117</v>
      </c>
      <c r="B460" t="s">
        <v>831</v>
      </c>
      <c r="C460" s="4" t="str">
        <f t="shared" si="57"/>
        <v>2000</v>
      </c>
      <c r="D460" s="4" t="str">
        <f t="shared" si="58"/>
        <v>7211</v>
      </c>
      <c r="E460" s="4" t="str">
        <f t="shared" si="59"/>
        <v>72</v>
      </c>
      <c r="F460" t="s">
        <v>115</v>
      </c>
      <c r="I460">
        <v>851</v>
      </c>
      <c r="J460" t="s">
        <v>2</v>
      </c>
      <c r="K460" t="s">
        <v>118</v>
      </c>
      <c r="L460" t="s">
        <v>119</v>
      </c>
      <c r="M460" s="11">
        <v>1655.41</v>
      </c>
      <c r="N460">
        <v>0</v>
      </c>
    </row>
    <row r="461" spans="1:14" hidden="1" outlineLevel="2" x14ac:dyDescent="0.25">
      <c r="A461" s="1">
        <v>44117</v>
      </c>
      <c r="B461" t="s">
        <v>928</v>
      </c>
      <c r="C461" s="4" t="str">
        <f t="shared" si="57"/>
        <v>3008</v>
      </c>
      <c r="D461" s="4" t="str">
        <f t="shared" si="58"/>
        <v>7211</v>
      </c>
      <c r="E461" s="4" t="str">
        <f t="shared" si="59"/>
        <v>72</v>
      </c>
      <c r="F461" t="s">
        <v>115</v>
      </c>
      <c r="I461">
        <v>851</v>
      </c>
      <c r="J461" t="s">
        <v>2</v>
      </c>
      <c r="K461" t="s">
        <v>118</v>
      </c>
      <c r="L461" t="s">
        <v>119</v>
      </c>
      <c r="M461" s="11">
        <v>1655.41</v>
      </c>
      <c r="N461">
        <v>0</v>
      </c>
    </row>
    <row r="462" spans="1:14" hidden="1" outlineLevel="2" x14ac:dyDescent="0.25">
      <c r="A462" s="1">
        <v>44117</v>
      </c>
      <c r="B462" t="s">
        <v>114</v>
      </c>
      <c r="C462" s="4" t="str">
        <f t="shared" si="57"/>
        <v>1000</v>
      </c>
      <c r="D462" s="4" t="str">
        <f t="shared" si="58"/>
        <v>7211</v>
      </c>
      <c r="E462" s="4" t="str">
        <f t="shared" si="59"/>
        <v>72</v>
      </c>
      <c r="F462" t="s">
        <v>115</v>
      </c>
      <c r="I462">
        <v>851</v>
      </c>
      <c r="J462" t="s">
        <v>2</v>
      </c>
      <c r="K462" t="s">
        <v>118</v>
      </c>
      <c r="L462" t="s">
        <v>119</v>
      </c>
      <c r="M462" s="11">
        <v>4304.0600000000004</v>
      </c>
      <c r="N462">
        <v>0</v>
      </c>
    </row>
    <row r="463" spans="1:14" outlineLevel="1" collapsed="1" x14ac:dyDescent="0.25">
      <c r="A463" s="1"/>
      <c r="C463" s="4"/>
      <c r="D463" s="9" t="s">
        <v>1470</v>
      </c>
      <c r="E463" s="4"/>
      <c r="M463" s="11">
        <f>SUBTOTAL(9,M455:M462)</f>
        <v>10871.82</v>
      </c>
    </row>
    <row r="464" spans="1:14" hidden="1" outlineLevel="2" x14ac:dyDescent="0.25">
      <c r="A464" s="1">
        <v>43934</v>
      </c>
      <c r="B464" t="s">
        <v>832</v>
      </c>
      <c r="C464" s="4" t="str">
        <f t="shared" ref="C464:C470" si="60">LEFT($B464,4)</f>
        <v>2000</v>
      </c>
      <c r="D464" s="4" t="str">
        <f t="shared" ref="D464:D470" si="61">RIGHT($B464,4)</f>
        <v>7213</v>
      </c>
      <c r="E464" s="4" t="str">
        <f t="shared" ref="E464:E470" si="62">LEFT($D464,2)</f>
        <v>72</v>
      </c>
      <c r="F464" t="s">
        <v>121</v>
      </c>
      <c r="J464" t="s">
        <v>198</v>
      </c>
      <c r="K464" t="s">
        <v>760</v>
      </c>
      <c r="L464" t="s">
        <v>398</v>
      </c>
      <c r="M464" s="11">
        <v>21.94</v>
      </c>
      <c r="N464">
        <v>0</v>
      </c>
    </row>
    <row r="465" spans="1:14" hidden="1" outlineLevel="2" x14ac:dyDescent="0.25">
      <c r="A465" s="1">
        <v>43934</v>
      </c>
      <c r="B465" t="s">
        <v>759</v>
      </c>
      <c r="C465" s="4" t="str">
        <f t="shared" si="60"/>
        <v>1807</v>
      </c>
      <c r="D465" s="4" t="str">
        <f t="shared" si="61"/>
        <v>7213</v>
      </c>
      <c r="E465" s="4" t="str">
        <f t="shared" si="62"/>
        <v>72</v>
      </c>
      <c r="F465" t="s">
        <v>121</v>
      </c>
      <c r="J465" t="s">
        <v>198</v>
      </c>
      <c r="K465" t="s">
        <v>760</v>
      </c>
      <c r="L465" t="s">
        <v>398</v>
      </c>
      <c r="M465" s="11">
        <v>33.229999999999997</v>
      </c>
      <c r="N465">
        <v>0</v>
      </c>
    </row>
    <row r="466" spans="1:14" hidden="1" outlineLevel="2" x14ac:dyDescent="0.25">
      <c r="A466" s="1">
        <v>43934</v>
      </c>
      <c r="B466" t="s">
        <v>929</v>
      </c>
      <c r="C466" s="4" t="str">
        <f t="shared" si="60"/>
        <v>3008</v>
      </c>
      <c r="D466" s="4" t="str">
        <f t="shared" si="61"/>
        <v>7213</v>
      </c>
      <c r="E466" s="4" t="str">
        <f t="shared" si="62"/>
        <v>72</v>
      </c>
      <c r="F466" t="s">
        <v>121</v>
      </c>
      <c r="J466" t="s">
        <v>198</v>
      </c>
      <c r="K466" t="s">
        <v>760</v>
      </c>
      <c r="L466" t="s">
        <v>398</v>
      </c>
      <c r="M466" s="11">
        <v>33.229999999999997</v>
      </c>
      <c r="N466">
        <v>0</v>
      </c>
    </row>
    <row r="467" spans="1:14" hidden="1" outlineLevel="2" x14ac:dyDescent="0.25">
      <c r="A467" s="1">
        <v>44180</v>
      </c>
      <c r="B467" t="s">
        <v>832</v>
      </c>
      <c r="C467" s="4" t="str">
        <f t="shared" si="60"/>
        <v>2000</v>
      </c>
      <c r="D467" s="4" t="str">
        <f t="shared" si="61"/>
        <v>7213</v>
      </c>
      <c r="E467" s="4" t="str">
        <f t="shared" si="62"/>
        <v>72</v>
      </c>
      <c r="F467" t="s">
        <v>121</v>
      </c>
      <c r="J467" t="s">
        <v>40</v>
      </c>
      <c r="K467" t="s">
        <v>122</v>
      </c>
      <c r="L467" t="s">
        <v>123</v>
      </c>
      <c r="M467" s="11">
        <v>11438.74</v>
      </c>
      <c r="N467">
        <v>0</v>
      </c>
    </row>
    <row r="468" spans="1:14" hidden="1" outlineLevel="2" x14ac:dyDescent="0.25">
      <c r="A468" s="1">
        <v>44180</v>
      </c>
      <c r="B468" t="s">
        <v>759</v>
      </c>
      <c r="C468" s="4" t="str">
        <f t="shared" si="60"/>
        <v>1807</v>
      </c>
      <c r="D468" s="4" t="str">
        <f t="shared" si="61"/>
        <v>7213</v>
      </c>
      <c r="E468" s="4" t="str">
        <f t="shared" si="62"/>
        <v>72</v>
      </c>
      <c r="F468" t="s">
        <v>121</v>
      </c>
      <c r="J468" t="s">
        <v>40</v>
      </c>
      <c r="K468" t="s">
        <v>122</v>
      </c>
      <c r="L468" t="s">
        <v>123</v>
      </c>
      <c r="M468" s="11">
        <v>17309.93</v>
      </c>
      <c r="N468">
        <v>0</v>
      </c>
    </row>
    <row r="469" spans="1:14" hidden="1" outlineLevel="2" x14ac:dyDescent="0.25">
      <c r="A469" s="1">
        <v>44180</v>
      </c>
      <c r="B469" t="s">
        <v>929</v>
      </c>
      <c r="C469" s="4" t="str">
        <f t="shared" si="60"/>
        <v>3008</v>
      </c>
      <c r="D469" s="4" t="str">
        <f t="shared" si="61"/>
        <v>7213</v>
      </c>
      <c r="E469" s="4" t="str">
        <f t="shared" si="62"/>
        <v>72</v>
      </c>
      <c r="F469" t="s">
        <v>121</v>
      </c>
      <c r="J469" t="s">
        <v>40</v>
      </c>
      <c r="K469" t="s">
        <v>122</v>
      </c>
      <c r="L469" t="s">
        <v>123</v>
      </c>
      <c r="M469" s="11">
        <v>17309.93</v>
      </c>
      <c r="N469">
        <v>0</v>
      </c>
    </row>
    <row r="470" spans="1:14" hidden="1" outlineLevel="2" x14ac:dyDescent="0.25">
      <c r="A470" s="1">
        <v>44180</v>
      </c>
      <c r="B470" t="s">
        <v>120</v>
      </c>
      <c r="C470" s="4" t="str">
        <f t="shared" si="60"/>
        <v>1000</v>
      </c>
      <c r="D470" s="4" t="str">
        <f t="shared" si="61"/>
        <v>7213</v>
      </c>
      <c r="E470" s="4" t="str">
        <f t="shared" si="62"/>
        <v>72</v>
      </c>
      <c r="F470" t="s">
        <v>121</v>
      </c>
      <c r="J470" t="s">
        <v>40</v>
      </c>
      <c r="K470" t="s">
        <v>122</v>
      </c>
      <c r="L470" t="s">
        <v>123</v>
      </c>
      <c r="M470" s="11">
        <v>47210.38</v>
      </c>
      <c r="N470">
        <v>0</v>
      </c>
    </row>
    <row r="471" spans="1:14" outlineLevel="1" collapsed="1" x14ac:dyDescent="0.25">
      <c r="A471" s="1"/>
      <c r="C471" s="4"/>
      <c r="D471" s="9" t="s">
        <v>1471</v>
      </c>
      <c r="E471" s="4"/>
      <c r="M471" s="11">
        <f>SUBTOTAL(9,M464:M470)</f>
        <v>93357.38</v>
      </c>
    </row>
    <row r="472" spans="1:14" hidden="1" outlineLevel="2" x14ac:dyDescent="0.25">
      <c r="A472" s="1">
        <v>43833</v>
      </c>
      <c r="B472" t="s">
        <v>1070</v>
      </c>
      <c r="C472" s="4" t="str">
        <f t="shared" ref="C472:C488" si="63">LEFT($B472,4)</f>
        <v>3042</v>
      </c>
      <c r="D472" s="4" t="str">
        <f t="shared" ref="D472:D488" si="64">RIGHT($B472,4)</f>
        <v>7214</v>
      </c>
      <c r="E472" s="4" t="str">
        <f t="shared" ref="E472:E488" si="65">LEFT($D472,2)</f>
        <v>72</v>
      </c>
      <c r="F472" t="s">
        <v>1071</v>
      </c>
      <c r="J472" t="s">
        <v>40</v>
      </c>
      <c r="K472" t="s">
        <v>1072</v>
      </c>
      <c r="L472" t="s">
        <v>79</v>
      </c>
      <c r="M472" s="11">
        <v>113.5</v>
      </c>
      <c r="N472">
        <v>0</v>
      </c>
    </row>
    <row r="473" spans="1:14" hidden="1" outlineLevel="2" x14ac:dyDescent="0.25">
      <c r="A473" s="1">
        <v>43866</v>
      </c>
      <c r="B473" t="s">
        <v>1070</v>
      </c>
      <c r="C473" s="4" t="str">
        <f t="shared" si="63"/>
        <v>3042</v>
      </c>
      <c r="D473" s="4" t="str">
        <f t="shared" si="64"/>
        <v>7214</v>
      </c>
      <c r="E473" s="4" t="str">
        <f t="shared" si="65"/>
        <v>72</v>
      </c>
      <c r="F473" t="s">
        <v>1071</v>
      </c>
      <c r="J473" t="s">
        <v>40</v>
      </c>
      <c r="K473" t="s">
        <v>1072</v>
      </c>
      <c r="L473" t="s">
        <v>79</v>
      </c>
      <c r="M473" s="11">
        <v>71</v>
      </c>
      <c r="N473">
        <v>0</v>
      </c>
    </row>
    <row r="474" spans="1:14" hidden="1" outlineLevel="2" x14ac:dyDescent="0.25">
      <c r="A474" s="1">
        <v>43894</v>
      </c>
      <c r="B474" t="s">
        <v>1070</v>
      </c>
      <c r="C474" s="4" t="str">
        <f t="shared" si="63"/>
        <v>3042</v>
      </c>
      <c r="D474" s="4" t="str">
        <f t="shared" si="64"/>
        <v>7214</v>
      </c>
      <c r="E474" s="4" t="str">
        <f t="shared" si="65"/>
        <v>72</v>
      </c>
      <c r="F474" t="s">
        <v>1071</v>
      </c>
      <c r="J474" t="s">
        <v>40</v>
      </c>
      <c r="K474" t="s">
        <v>1072</v>
      </c>
      <c r="L474" t="s">
        <v>79</v>
      </c>
      <c r="M474" s="11">
        <v>1159.4100000000001</v>
      </c>
      <c r="N474">
        <v>0</v>
      </c>
    </row>
    <row r="475" spans="1:14" hidden="1" outlineLevel="2" x14ac:dyDescent="0.25">
      <c r="A475" s="1">
        <v>43923</v>
      </c>
      <c r="B475" t="s">
        <v>1070</v>
      </c>
      <c r="C475" s="4" t="str">
        <f t="shared" si="63"/>
        <v>3042</v>
      </c>
      <c r="D475" s="4" t="str">
        <f t="shared" si="64"/>
        <v>7214</v>
      </c>
      <c r="E475" s="4" t="str">
        <f t="shared" si="65"/>
        <v>72</v>
      </c>
      <c r="F475" t="s">
        <v>1071</v>
      </c>
      <c r="J475" t="s">
        <v>40</v>
      </c>
      <c r="K475" t="s">
        <v>1072</v>
      </c>
      <c r="L475" t="s">
        <v>79</v>
      </c>
      <c r="M475" s="11">
        <v>53</v>
      </c>
      <c r="N475">
        <v>0</v>
      </c>
    </row>
    <row r="476" spans="1:14" hidden="1" outlineLevel="2" x14ac:dyDescent="0.25">
      <c r="A476" s="1">
        <v>43956</v>
      </c>
      <c r="B476" t="s">
        <v>1070</v>
      </c>
      <c r="C476" s="4" t="str">
        <f t="shared" si="63"/>
        <v>3042</v>
      </c>
      <c r="D476" s="4" t="str">
        <f t="shared" si="64"/>
        <v>7214</v>
      </c>
      <c r="E476" s="4" t="str">
        <f t="shared" si="65"/>
        <v>72</v>
      </c>
      <c r="F476" t="s">
        <v>1071</v>
      </c>
      <c r="J476" t="s">
        <v>40</v>
      </c>
      <c r="K476" t="s">
        <v>1072</v>
      </c>
      <c r="L476" t="s">
        <v>79</v>
      </c>
      <c r="M476" s="11">
        <v>68</v>
      </c>
      <c r="N476">
        <v>0</v>
      </c>
    </row>
    <row r="477" spans="1:14" hidden="1" outlineLevel="2" x14ac:dyDescent="0.25">
      <c r="A477" s="1">
        <v>43985</v>
      </c>
      <c r="B477" t="s">
        <v>1070</v>
      </c>
      <c r="C477" s="4" t="str">
        <f t="shared" si="63"/>
        <v>3042</v>
      </c>
      <c r="D477" s="4" t="str">
        <f t="shared" si="64"/>
        <v>7214</v>
      </c>
      <c r="E477" s="4" t="str">
        <f t="shared" si="65"/>
        <v>72</v>
      </c>
      <c r="F477" t="s">
        <v>1071</v>
      </c>
      <c r="J477" t="s">
        <v>40</v>
      </c>
      <c r="K477" t="s">
        <v>1072</v>
      </c>
      <c r="L477" t="s">
        <v>79</v>
      </c>
      <c r="M477" s="11">
        <v>67.5</v>
      </c>
      <c r="N477">
        <v>0</v>
      </c>
    </row>
    <row r="478" spans="1:14" hidden="1" outlineLevel="2" x14ac:dyDescent="0.25">
      <c r="A478" s="1">
        <v>44018</v>
      </c>
      <c r="B478" t="s">
        <v>1070</v>
      </c>
      <c r="C478" s="4" t="str">
        <f t="shared" si="63"/>
        <v>3042</v>
      </c>
      <c r="D478" s="4" t="str">
        <f t="shared" si="64"/>
        <v>7214</v>
      </c>
      <c r="E478" s="4" t="str">
        <f t="shared" si="65"/>
        <v>72</v>
      </c>
      <c r="F478" t="s">
        <v>1071</v>
      </c>
      <c r="J478" t="s">
        <v>40</v>
      </c>
      <c r="K478" t="s">
        <v>1072</v>
      </c>
      <c r="L478" t="s">
        <v>79</v>
      </c>
      <c r="M478" s="11">
        <v>67.5</v>
      </c>
      <c r="N478">
        <v>0</v>
      </c>
    </row>
    <row r="479" spans="1:14" hidden="1" outlineLevel="2" x14ac:dyDescent="0.25">
      <c r="A479" s="1">
        <v>44048</v>
      </c>
      <c r="B479" t="s">
        <v>1070</v>
      </c>
      <c r="C479" s="4" t="str">
        <f t="shared" si="63"/>
        <v>3042</v>
      </c>
      <c r="D479" s="4" t="str">
        <f t="shared" si="64"/>
        <v>7214</v>
      </c>
      <c r="E479" s="4" t="str">
        <f t="shared" si="65"/>
        <v>72</v>
      </c>
      <c r="F479" t="s">
        <v>1071</v>
      </c>
      <c r="J479" t="s">
        <v>40</v>
      </c>
      <c r="K479" t="s">
        <v>1072</v>
      </c>
      <c r="L479" t="s">
        <v>79</v>
      </c>
      <c r="M479" s="11">
        <v>64.5</v>
      </c>
      <c r="N479">
        <v>0</v>
      </c>
    </row>
    <row r="480" spans="1:14" hidden="1" outlineLevel="2" x14ac:dyDescent="0.25">
      <c r="A480" s="1">
        <v>44048</v>
      </c>
      <c r="B480" t="s">
        <v>1070</v>
      </c>
      <c r="C480" s="4" t="str">
        <f t="shared" si="63"/>
        <v>3042</v>
      </c>
      <c r="D480" s="4" t="str">
        <f t="shared" si="64"/>
        <v>7214</v>
      </c>
      <c r="E480" s="4" t="str">
        <f t="shared" si="65"/>
        <v>72</v>
      </c>
      <c r="F480" t="s">
        <v>1071</v>
      </c>
      <c r="J480" t="s">
        <v>40</v>
      </c>
      <c r="K480" t="s">
        <v>1074</v>
      </c>
      <c r="L480" t="s">
        <v>65</v>
      </c>
      <c r="M480" s="11">
        <v>82.13</v>
      </c>
      <c r="N480">
        <v>0</v>
      </c>
    </row>
    <row r="481" spans="1:14" hidden="1" outlineLevel="2" x14ac:dyDescent="0.25">
      <c r="A481" s="1">
        <v>44077</v>
      </c>
      <c r="B481" t="s">
        <v>1070</v>
      </c>
      <c r="C481" s="4" t="str">
        <f t="shared" si="63"/>
        <v>3042</v>
      </c>
      <c r="D481" s="4" t="str">
        <f t="shared" si="64"/>
        <v>7214</v>
      </c>
      <c r="E481" s="4" t="str">
        <f t="shared" si="65"/>
        <v>72</v>
      </c>
      <c r="F481" t="s">
        <v>1071</v>
      </c>
      <c r="J481" t="s">
        <v>40</v>
      </c>
      <c r="K481" t="s">
        <v>1072</v>
      </c>
      <c r="L481" t="s">
        <v>79</v>
      </c>
      <c r="M481" s="11">
        <v>35.5</v>
      </c>
      <c r="N481">
        <v>0</v>
      </c>
    </row>
    <row r="482" spans="1:14" hidden="1" outlineLevel="2" x14ac:dyDescent="0.25">
      <c r="A482" s="1">
        <v>44077</v>
      </c>
      <c r="B482" t="s">
        <v>1070</v>
      </c>
      <c r="C482" s="4" t="str">
        <f t="shared" si="63"/>
        <v>3042</v>
      </c>
      <c r="D482" s="4" t="str">
        <f t="shared" si="64"/>
        <v>7214</v>
      </c>
      <c r="E482" s="4" t="str">
        <f t="shared" si="65"/>
        <v>72</v>
      </c>
      <c r="F482" t="s">
        <v>1071</v>
      </c>
      <c r="J482" t="s">
        <v>40</v>
      </c>
      <c r="K482" t="s">
        <v>1074</v>
      </c>
      <c r="L482" t="s">
        <v>65</v>
      </c>
      <c r="M482" s="11">
        <v>81.67</v>
      </c>
      <c r="N482">
        <v>0</v>
      </c>
    </row>
    <row r="483" spans="1:14" hidden="1" outlineLevel="2" x14ac:dyDescent="0.25">
      <c r="A483" s="1">
        <v>44109</v>
      </c>
      <c r="B483" t="s">
        <v>1070</v>
      </c>
      <c r="C483" s="4" t="str">
        <f t="shared" si="63"/>
        <v>3042</v>
      </c>
      <c r="D483" s="4" t="str">
        <f t="shared" si="64"/>
        <v>7214</v>
      </c>
      <c r="E483" s="4" t="str">
        <f t="shared" si="65"/>
        <v>72</v>
      </c>
      <c r="F483" t="s">
        <v>1071</v>
      </c>
      <c r="J483" t="s">
        <v>40</v>
      </c>
      <c r="K483" t="s">
        <v>1072</v>
      </c>
      <c r="L483" t="s">
        <v>79</v>
      </c>
      <c r="M483" s="11">
        <v>35.5</v>
      </c>
      <c r="N483">
        <v>0</v>
      </c>
    </row>
    <row r="484" spans="1:14" hidden="1" outlineLevel="2" x14ac:dyDescent="0.25">
      <c r="A484" s="1">
        <v>44109</v>
      </c>
      <c r="B484" t="s">
        <v>1070</v>
      </c>
      <c r="C484" s="4" t="str">
        <f t="shared" si="63"/>
        <v>3042</v>
      </c>
      <c r="D484" s="4" t="str">
        <f t="shared" si="64"/>
        <v>7214</v>
      </c>
      <c r="E484" s="4" t="str">
        <f t="shared" si="65"/>
        <v>72</v>
      </c>
      <c r="F484" t="s">
        <v>1071</v>
      </c>
      <c r="J484" t="s">
        <v>40</v>
      </c>
      <c r="K484" t="s">
        <v>1074</v>
      </c>
      <c r="L484" t="s">
        <v>65</v>
      </c>
      <c r="M484" s="11">
        <v>161.55000000000001</v>
      </c>
      <c r="N484">
        <v>0</v>
      </c>
    </row>
    <row r="485" spans="1:14" hidden="1" outlineLevel="2" x14ac:dyDescent="0.25">
      <c r="A485" s="1">
        <v>44138</v>
      </c>
      <c r="B485" t="s">
        <v>1070</v>
      </c>
      <c r="C485" s="4" t="str">
        <f t="shared" si="63"/>
        <v>3042</v>
      </c>
      <c r="D485" s="4" t="str">
        <f t="shared" si="64"/>
        <v>7214</v>
      </c>
      <c r="E485" s="4" t="str">
        <f t="shared" si="65"/>
        <v>72</v>
      </c>
      <c r="F485" t="s">
        <v>1071</v>
      </c>
      <c r="J485" t="s">
        <v>40</v>
      </c>
      <c r="K485" t="s">
        <v>1072</v>
      </c>
      <c r="L485" t="s">
        <v>79</v>
      </c>
      <c r="M485" s="11">
        <v>71.5</v>
      </c>
      <c r="N485">
        <v>0</v>
      </c>
    </row>
    <row r="486" spans="1:14" hidden="1" outlineLevel="2" x14ac:dyDescent="0.25">
      <c r="A486" s="1">
        <v>44138</v>
      </c>
      <c r="B486" t="s">
        <v>1070</v>
      </c>
      <c r="C486" s="4" t="str">
        <f t="shared" si="63"/>
        <v>3042</v>
      </c>
      <c r="D486" s="4" t="str">
        <f t="shared" si="64"/>
        <v>7214</v>
      </c>
      <c r="E486" s="4" t="str">
        <f t="shared" si="65"/>
        <v>72</v>
      </c>
      <c r="F486" t="s">
        <v>1071</v>
      </c>
      <c r="J486" t="s">
        <v>40</v>
      </c>
      <c r="K486" t="s">
        <v>1074</v>
      </c>
      <c r="L486" t="s">
        <v>65</v>
      </c>
      <c r="M486" s="11">
        <v>428.46</v>
      </c>
      <c r="N486">
        <v>0</v>
      </c>
    </row>
    <row r="487" spans="1:14" hidden="1" outlineLevel="2" x14ac:dyDescent="0.25">
      <c r="A487" s="1">
        <v>44167</v>
      </c>
      <c r="B487" t="s">
        <v>1070</v>
      </c>
      <c r="C487" s="4" t="str">
        <f t="shared" si="63"/>
        <v>3042</v>
      </c>
      <c r="D487" s="4" t="str">
        <f t="shared" si="64"/>
        <v>7214</v>
      </c>
      <c r="E487" s="4" t="str">
        <f t="shared" si="65"/>
        <v>72</v>
      </c>
      <c r="F487" t="s">
        <v>1071</v>
      </c>
      <c r="J487" t="s">
        <v>40</v>
      </c>
      <c r="K487" t="s">
        <v>1072</v>
      </c>
      <c r="L487" t="s">
        <v>79</v>
      </c>
      <c r="M487" s="11">
        <v>118</v>
      </c>
      <c r="N487">
        <v>0</v>
      </c>
    </row>
    <row r="488" spans="1:14" hidden="1" outlineLevel="2" x14ac:dyDescent="0.25">
      <c r="A488" s="1">
        <v>44180</v>
      </c>
      <c r="B488" t="s">
        <v>1070</v>
      </c>
      <c r="C488" s="4" t="str">
        <f t="shared" si="63"/>
        <v>3042</v>
      </c>
      <c r="D488" s="4" t="str">
        <f t="shared" si="64"/>
        <v>7214</v>
      </c>
      <c r="E488" s="4" t="str">
        <f t="shared" si="65"/>
        <v>72</v>
      </c>
      <c r="F488" t="s">
        <v>1071</v>
      </c>
      <c r="J488" t="s">
        <v>198</v>
      </c>
      <c r="K488" t="s">
        <v>1074</v>
      </c>
      <c r="L488" t="s">
        <v>470</v>
      </c>
      <c r="M488" s="11">
        <v>123.09</v>
      </c>
      <c r="N488">
        <v>0</v>
      </c>
    </row>
    <row r="489" spans="1:14" outlineLevel="1" collapsed="1" x14ac:dyDescent="0.25">
      <c r="A489" s="1"/>
      <c r="C489" s="4"/>
      <c r="D489" s="9" t="s">
        <v>1472</v>
      </c>
      <c r="E489" s="4"/>
      <c r="M489" s="11">
        <f>SUBTOTAL(9,M472:M488)</f>
        <v>2801.8100000000004</v>
      </c>
    </row>
    <row r="490" spans="1:14" hidden="1" outlineLevel="2" x14ac:dyDescent="0.25">
      <c r="A490" s="1">
        <v>43854</v>
      </c>
      <c r="B490" t="s">
        <v>876</v>
      </c>
      <c r="C490" s="4" t="str">
        <f t="shared" ref="C490:C521" si="66">LEFT($B490,4)</f>
        <v>2800</v>
      </c>
      <c r="D490" s="4" t="str">
        <f t="shared" ref="D490:D521" si="67">RIGHT($B490,4)</f>
        <v>7301</v>
      </c>
      <c r="E490" s="4" t="str">
        <f t="shared" ref="E490:E521" si="68">LEFT($D490,2)</f>
        <v>73</v>
      </c>
      <c r="F490" t="s">
        <v>126</v>
      </c>
      <c r="I490">
        <v>82</v>
      </c>
      <c r="J490" t="s">
        <v>2</v>
      </c>
      <c r="K490" t="s">
        <v>3</v>
      </c>
      <c r="L490" t="s">
        <v>127</v>
      </c>
      <c r="M490" s="11">
        <v>3346.69</v>
      </c>
      <c r="N490">
        <v>0</v>
      </c>
    </row>
    <row r="491" spans="1:14" hidden="1" outlineLevel="2" x14ac:dyDescent="0.25">
      <c r="A491" s="1">
        <v>43854</v>
      </c>
      <c r="B491" t="s">
        <v>694</v>
      </c>
      <c r="C491" s="4" t="str">
        <f t="shared" si="66"/>
        <v>1001</v>
      </c>
      <c r="D491" s="4" t="str">
        <f t="shared" si="67"/>
        <v>7301</v>
      </c>
      <c r="E491" s="4" t="str">
        <f t="shared" si="68"/>
        <v>73</v>
      </c>
      <c r="F491" t="s">
        <v>126</v>
      </c>
      <c r="I491">
        <v>82</v>
      </c>
      <c r="J491" t="s">
        <v>2</v>
      </c>
      <c r="K491" t="s">
        <v>3</v>
      </c>
      <c r="L491" t="s">
        <v>127</v>
      </c>
      <c r="M491" s="11">
        <v>14959.69</v>
      </c>
      <c r="N491">
        <v>0</v>
      </c>
    </row>
    <row r="492" spans="1:14" hidden="1" outlineLevel="2" x14ac:dyDescent="0.25">
      <c r="A492" s="1">
        <v>43854</v>
      </c>
      <c r="B492" t="s">
        <v>834</v>
      </c>
      <c r="C492" s="4" t="str">
        <f t="shared" si="66"/>
        <v>2000</v>
      </c>
      <c r="D492" s="4" t="str">
        <f t="shared" si="67"/>
        <v>7301</v>
      </c>
      <c r="E492" s="4" t="str">
        <f t="shared" si="68"/>
        <v>73</v>
      </c>
      <c r="F492" t="s">
        <v>126</v>
      </c>
      <c r="I492">
        <v>82</v>
      </c>
      <c r="J492" t="s">
        <v>2</v>
      </c>
      <c r="K492" t="s">
        <v>3</v>
      </c>
      <c r="L492" t="s">
        <v>127</v>
      </c>
      <c r="M492" s="11">
        <v>74028.7</v>
      </c>
      <c r="N492">
        <v>0</v>
      </c>
    </row>
    <row r="493" spans="1:14" hidden="1" outlineLevel="2" x14ac:dyDescent="0.25">
      <c r="A493" s="1">
        <v>43854</v>
      </c>
      <c r="B493" t="s">
        <v>125</v>
      </c>
      <c r="C493" s="4" t="str">
        <f t="shared" si="66"/>
        <v>1000</v>
      </c>
      <c r="D493" s="4" t="str">
        <f t="shared" si="67"/>
        <v>7301</v>
      </c>
      <c r="E493" s="4" t="str">
        <f t="shared" si="68"/>
        <v>73</v>
      </c>
      <c r="F493" t="s">
        <v>126</v>
      </c>
      <c r="I493">
        <v>82</v>
      </c>
      <c r="J493" t="s">
        <v>2</v>
      </c>
      <c r="K493" t="s">
        <v>3</v>
      </c>
      <c r="L493" t="s">
        <v>127</v>
      </c>
      <c r="M493" s="11">
        <v>74999.23</v>
      </c>
      <c r="N493">
        <v>0</v>
      </c>
    </row>
    <row r="494" spans="1:14" hidden="1" outlineLevel="2" x14ac:dyDescent="0.25">
      <c r="A494" s="1">
        <v>43854</v>
      </c>
      <c r="B494" t="s">
        <v>1416</v>
      </c>
      <c r="C494" s="4" t="str">
        <f t="shared" si="66"/>
        <v>5000</v>
      </c>
      <c r="D494" s="4" t="str">
        <f t="shared" si="67"/>
        <v>7301</v>
      </c>
      <c r="E494" s="4" t="str">
        <f t="shared" si="68"/>
        <v>73</v>
      </c>
      <c r="F494" t="s">
        <v>126</v>
      </c>
      <c r="I494">
        <v>83</v>
      </c>
      <c r="J494" t="s">
        <v>2</v>
      </c>
      <c r="K494" t="s">
        <v>3</v>
      </c>
      <c r="L494" t="s">
        <v>1366</v>
      </c>
      <c r="M494" s="11">
        <v>394115.18</v>
      </c>
      <c r="N494">
        <v>0</v>
      </c>
    </row>
    <row r="495" spans="1:14" hidden="1" outlineLevel="2" x14ac:dyDescent="0.25">
      <c r="A495" s="1">
        <v>43886</v>
      </c>
      <c r="B495" t="s">
        <v>876</v>
      </c>
      <c r="C495" s="4" t="str">
        <f t="shared" si="66"/>
        <v>2800</v>
      </c>
      <c r="D495" s="4" t="str">
        <f t="shared" si="67"/>
        <v>7301</v>
      </c>
      <c r="E495" s="4" t="str">
        <f t="shared" si="68"/>
        <v>73</v>
      </c>
      <c r="F495" t="s">
        <v>126</v>
      </c>
      <c r="I495">
        <v>168</v>
      </c>
      <c r="J495" t="s">
        <v>2</v>
      </c>
      <c r="K495" t="s">
        <v>3</v>
      </c>
      <c r="L495" t="s">
        <v>128</v>
      </c>
      <c r="M495" s="11">
        <v>3613.89</v>
      </c>
      <c r="N495">
        <v>0</v>
      </c>
    </row>
    <row r="496" spans="1:14" hidden="1" outlineLevel="2" x14ac:dyDescent="0.25">
      <c r="A496" s="1">
        <v>43886</v>
      </c>
      <c r="B496" t="s">
        <v>694</v>
      </c>
      <c r="C496" s="4" t="str">
        <f t="shared" si="66"/>
        <v>1001</v>
      </c>
      <c r="D496" s="4" t="str">
        <f t="shared" si="67"/>
        <v>7301</v>
      </c>
      <c r="E496" s="4" t="str">
        <f t="shared" si="68"/>
        <v>73</v>
      </c>
      <c r="F496" t="s">
        <v>126</v>
      </c>
      <c r="I496">
        <v>168</v>
      </c>
      <c r="J496" t="s">
        <v>2</v>
      </c>
      <c r="K496" t="s">
        <v>3</v>
      </c>
      <c r="L496" t="s">
        <v>128</v>
      </c>
      <c r="M496" s="11">
        <v>16154.1</v>
      </c>
      <c r="N496">
        <v>0</v>
      </c>
    </row>
    <row r="497" spans="1:14" hidden="1" outlineLevel="2" x14ac:dyDescent="0.25">
      <c r="A497" s="1">
        <v>43886</v>
      </c>
      <c r="B497" t="s">
        <v>834</v>
      </c>
      <c r="C497" s="4" t="str">
        <f t="shared" si="66"/>
        <v>2000</v>
      </c>
      <c r="D497" s="4" t="str">
        <f t="shared" si="67"/>
        <v>7301</v>
      </c>
      <c r="E497" s="4" t="str">
        <f t="shared" si="68"/>
        <v>73</v>
      </c>
      <c r="F497" t="s">
        <v>126</v>
      </c>
      <c r="I497">
        <v>168</v>
      </c>
      <c r="J497" t="s">
        <v>2</v>
      </c>
      <c r="K497" t="s">
        <v>3</v>
      </c>
      <c r="L497" t="s">
        <v>128</v>
      </c>
      <c r="M497" s="11">
        <v>79939.3</v>
      </c>
      <c r="N497">
        <v>0</v>
      </c>
    </row>
    <row r="498" spans="1:14" hidden="1" outlineLevel="2" x14ac:dyDescent="0.25">
      <c r="A498" s="1">
        <v>43886</v>
      </c>
      <c r="B498" t="s">
        <v>125</v>
      </c>
      <c r="C498" s="4" t="str">
        <f t="shared" si="66"/>
        <v>1000</v>
      </c>
      <c r="D498" s="4" t="str">
        <f t="shared" si="67"/>
        <v>7301</v>
      </c>
      <c r="E498" s="4" t="str">
        <f t="shared" si="68"/>
        <v>73</v>
      </c>
      <c r="F498" t="s">
        <v>126</v>
      </c>
      <c r="I498">
        <v>168</v>
      </c>
      <c r="J498" t="s">
        <v>2</v>
      </c>
      <c r="K498" t="s">
        <v>3</v>
      </c>
      <c r="L498" t="s">
        <v>128</v>
      </c>
      <c r="M498" s="11">
        <v>80987.33</v>
      </c>
      <c r="N498">
        <v>0</v>
      </c>
    </row>
    <row r="499" spans="1:14" hidden="1" outlineLevel="2" x14ac:dyDescent="0.25">
      <c r="A499" s="1">
        <v>43886</v>
      </c>
      <c r="B499" t="s">
        <v>1416</v>
      </c>
      <c r="C499" s="4" t="str">
        <f t="shared" si="66"/>
        <v>5000</v>
      </c>
      <c r="D499" s="4" t="str">
        <f t="shared" si="67"/>
        <v>7301</v>
      </c>
      <c r="E499" s="4" t="str">
        <f t="shared" si="68"/>
        <v>73</v>
      </c>
      <c r="F499" t="s">
        <v>126</v>
      </c>
      <c r="I499">
        <v>171</v>
      </c>
      <c r="J499" t="s">
        <v>2</v>
      </c>
      <c r="K499" t="s">
        <v>3</v>
      </c>
      <c r="L499" t="s">
        <v>1368</v>
      </c>
      <c r="M499" s="11">
        <v>425582.14</v>
      </c>
      <c r="N499">
        <v>0</v>
      </c>
    </row>
    <row r="500" spans="1:14" hidden="1" outlineLevel="2" x14ac:dyDescent="0.25">
      <c r="A500" s="1">
        <v>43915</v>
      </c>
      <c r="B500" t="s">
        <v>876</v>
      </c>
      <c r="C500" s="4" t="str">
        <f t="shared" si="66"/>
        <v>2800</v>
      </c>
      <c r="D500" s="4" t="str">
        <f t="shared" si="67"/>
        <v>7301</v>
      </c>
      <c r="E500" s="4" t="str">
        <f t="shared" si="68"/>
        <v>73</v>
      </c>
      <c r="F500" t="s">
        <v>126</v>
      </c>
      <c r="I500">
        <v>246</v>
      </c>
      <c r="J500" t="s">
        <v>2</v>
      </c>
      <c r="K500" t="s">
        <v>3</v>
      </c>
      <c r="L500" t="s">
        <v>129</v>
      </c>
      <c r="M500" s="11">
        <v>3141.46</v>
      </c>
      <c r="N500">
        <v>0</v>
      </c>
    </row>
    <row r="501" spans="1:14" hidden="1" outlineLevel="2" x14ac:dyDescent="0.25">
      <c r="A501" s="1">
        <v>43915</v>
      </c>
      <c r="B501" t="s">
        <v>694</v>
      </c>
      <c r="C501" s="4" t="str">
        <f t="shared" si="66"/>
        <v>1001</v>
      </c>
      <c r="D501" s="4" t="str">
        <f t="shared" si="67"/>
        <v>7301</v>
      </c>
      <c r="E501" s="4" t="str">
        <f t="shared" si="68"/>
        <v>73</v>
      </c>
      <c r="F501" t="s">
        <v>126</v>
      </c>
      <c r="I501">
        <v>246</v>
      </c>
      <c r="J501" t="s">
        <v>2</v>
      </c>
      <c r="K501" t="s">
        <v>3</v>
      </c>
      <c r="L501" t="s">
        <v>129</v>
      </c>
      <c r="M501" s="11">
        <v>14042.31</v>
      </c>
      <c r="N501">
        <v>0</v>
      </c>
    </row>
    <row r="502" spans="1:14" hidden="1" outlineLevel="2" x14ac:dyDescent="0.25">
      <c r="A502" s="1">
        <v>43915</v>
      </c>
      <c r="B502" t="s">
        <v>834</v>
      </c>
      <c r="C502" s="4" t="str">
        <f t="shared" si="66"/>
        <v>2000</v>
      </c>
      <c r="D502" s="4" t="str">
        <f t="shared" si="67"/>
        <v>7301</v>
      </c>
      <c r="E502" s="4" t="str">
        <f t="shared" si="68"/>
        <v>73</v>
      </c>
      <c r="F502" t="s">
        <v>126</v>
      </c>
      <c r="I502">
        <v>246</v>
      </c>
      <c r="J502" t="s">
        <v>2</v>
      </c>
      <c r="K502" t="s">
        <v>3</v>
      </c>
      <c r="L502" t="s">
        <v>129</v>
      </c>
      <c r="M502" s="11">
        <v>69489.02</v>
      </c>
      <c r="N502">
        <v>0</v>
      </c>
    </row>
    <row r="503" spans="1:14" hidden="1" outlineLevel="2" x14ac:dyDescent="0.25">
      <c r="A503" s="1">
        <v>43915</v>
      </c>
      <c r="B503" t="s">
        <v>125</v>
      </c>
      <c r="C503" s="4" t="str">
        <f t="shared" si="66"/>
        <v>1000</v>
      </c>
      <c r="D503" s="4" t="str">
        <f t="shared" si="67"/>
        <v>7301</v>
      </c>
      <c r="E503" s="4" t="str">
        <f t="shared" si="68"/>
        <v>73</v>
      </c>
      <c r="F503" t="s">
        <v>126</v>
      </c>
      <c r="I503">
        <v>246</v>
      </c>
      <c r="J503" t="s">
        <v>2</v>
      </c>
      <c r="K503" t="s">
        <v>3</v>
      </c>
      <c r="L503" t="s">
        <v>129</v>
      </c>
      <c r="M503" s="11">
        <v>70400.039999999994</v>
      </c>
      <c r="N503">
        <v>0</v>
      </c>
    </row>
    <row r="504" spans="1:14" hidden="1" outlineLevel="2" x14ac:dyDescent="0.25">
      <c r="A504" s="1">
        <v>43915</v>
      </c>
      <c r="B504" t="s">
        <v>1416</v>
      </c>
      <c r="C504" s="4" t="str">
        <f t="shared" si="66"/>
        <v>5000</v>
      </c>
      <c r="D504" s="4" t="str">
        <f t="shared" si="67"/>
        <v>7301</v>
      </c>
      <c r="E504" s="4" t="str">
        <f t="shared" si="68"/>
        <v>73</v>
      </c>
      <c r="F504" t="s">
        <v>126</v>
      </c>
      <c r="I504">
        <v>247</v>
      </c>
      <c r="J504" t="s">
        <v>2</v>
      </c>
      <c r="K504" t="s">
        <v>3</v>
      </c>
      <c r="L504" t="s">
        <v>1369</v>
      </c>
      <c r="M504" s="11">
        <v>369946.77</v>
      </c>
      <c r="N504">
        <v>0</v>
      </c>
    </row>
    <row r="505" spans="1:14" hidden="1" outlineLevel="2" x14ac:dyDescent="0.25">
      <c r="A505" s="1">
        <v>43944</v>
      </c>
      <c r="B505" t="s">
        <v>876</v>
      </c>
      <c r="C505" s="4" t="str">
        <f t="shared" si="66"/>
        <v>2800</v>
      </c>
      <c r="D505" s="4" t="str">
        <f t="shared" si="67"/>
        <v>7301</v>
      </c>
      <c r="E505" s="4" t="str">
        <f t="shared" si="68"/>
        <v>73</v>
      </c>
      <c r="F505" t="s">
        <v>126</v>
      </c>
      <c r="I505">
        <v>348</v>
      </c>
      <c r="J505" t="s">
        <v>2</v>
      </c>
      <c r="K505" t="s">
        <v>3</v>
      </c>
      <c r="L505" t="s">
        <v>130</v>
      </c>
      <c r="M505" s="11">
        <v>3046.06</v>
      </c>
      <c r="N505">
        <v>0</v>
      </c>
    </row>
    <row r="506" spans="1:14" hidden="1" outlineLevel="2" x14ac:dyDescent="0.25">
      <c r="A506" s="1">
        <v>43944</v>
      </c>
      <c r="B506" t="s">
        <v>694</v>
      </c>
      <c r="C506" s="4" t="str">
        <f t="shared" si="66"/>
        <v>1001</v>
      </c>
      <c r="D506" s="4" t="str">
        <f t="shared" si="67"/>
        <v>7301</v>
      </c>
      <c r="E506" s="4" t="str">
        <f t="shared" si="68"/>
        <v>73</v>
      </c>
      <c r="F506" t="s">
        <v>126</v>
      </c>
      <c r="I506">
        <v>348</v>
      </c>
      <c r="J506" t="s">
        <v>2</v>
      </c>
      <c r="K506" t="s">
        <v>3</v>
      </c>
      <c r="L506" t="s">
        <v>130</v>
      </c>
      <c r="M506" s="11">
        <v>13615.89</v>
      </c>
      <c r="N506">
        <v>0</v>
      </c>
    </row>
    <row r="507" spans="1:14" hidden="1" outlineLevel="2" x14ac:dyDescent="0.25">
      <c r="A507" s="1">
        <v>43944</v>
      </c>
      <c r="B507" t="s">
        <v>834</v>
      </c>
      <c r="C507" s="4" t="str">
        <f t="shared" si="66"/>
        <v>2000</v>
      </c>
      <c r="D507" s="4" t="str">
        <f t="shared" si="67"/>
        <v>7301</v>
      </c>
      <c r="E507" s="4" t="str">
        <f t="shared" si="68"/>
        <v>73</v>
      </c>
      <c r="F507" t="s">
        <v>126</v>
      </c>
      <c r="I507">
        <v>348</v>
      </c>
      <c r="J507" t="s">
        <v>2</v>
      </c>
      <c r="K507" t="s">
        <v>3</v>
      </c>
      <c r="L507" t="s">
        <v>130</v>
      </c>
      <c r="M507" s="11">
        <v>67378.850000000006</v>
      </c>
      <c r="N507">
        <v>0</v>
      </c>
    </row>
    <row r="508" spans="1:14" hidden="1" outlineLevel="2" x14ac:dyDescent="0.25">
      <c r="A508" s="1">
        <v>43944</v>
      </c>
      <c r="B508" t="s">
        <v>125</v>
      </c>
      <c r="C508" s="4" t="str">
        <f t="shared" si="66"/>
        <v>1000</v>
      </c>
      <c r="D508" s="4" t="str">
        <f t="shared" si="67"/>
        <v>7301</v>
      </c>
      <c r="E508" s="4" t="str">
        <f t="shared" si="68"/>
        <v>73</v>
      </c>
      <c r="F508" t="s">
        <v>126</v>
      </c>
      <c r="I508">
        <v>348</v>
      </c>
      <c r="J508" t="s">
        <v>2</v>
      </c>
      <c r="K508" t="s">
        <v>3</v>
      </c>
      <c r="L508" t="s">
        <v>130</v>
      </c>
      <c r="M508" s="11">
        <v>68262.2</v>
      </c>
      <c r="N508">
        <v>0</v>
      </c>
    </row>
    <row r="509" spans="1:14" hidden="1" outlineLevel="2" x14ac:dyDescent="0.25">
      <c r="A509" s="1">
        <v>43944</v>
      </c>
      <c r="B509" t="s">
        <v>1416</v>
      </c>
      <c r="C509" s="4" t="str">
        <f t="shared" si="66"/>
        <v>5000</v>
      </c>
      <c r="D509" s="4" t="str">
        <f t="shared" si="67"/>
        <v>7301</v>
      </c>
      <c r="E509" s="4" t="str">
        <f t="shared" si="68"/>
        <v>73</v>
      </c>
      <c r="F509" t="s">
        <v>126</v>
      </c>
      <c r="I509">
        <v>349</v>
      </c>
      <c r="J509" t="s">
        <v>2</v>
      </c>
      <c r="K509" t="s">
        <v>3</v>
      </c>
      <c r="L509" t="s">
        <v>1370</v>
      </c>
      <c r="M509" s="11">
        <v>358712.61</v>
      </c>
      <c r="N509">
        <v>0</v>
      </c>
    </row>
    <row r="510" spans="1:14" hidden="1" outlineLevel="2" x14ac:dyDescent="0.25">
      <c r="A510" s="1">
        <v>43977</v>
      </c>
      <c r="B510" t="s">
        <v>876</v>
      </c>
      <c r="C510" s="4" t="str">
        <f t="shared" si="66"/>
        <v>2800</v>
      </c>
      <c r="D510" s="4" t="str">
        <f t="shared" si="67"/>
        <v>7301</v>
      </c>
      <c r="E510" s="4" t="str">
        <f t="shared" si="68"/>
        <v>73</v>
      </c>
      <c r="F510" t="s">
        <v>126</v>
      </c>
      <c r="I510">
        <v>436</v>
      </c>
      <c r="J510" t="s">
        <v>2</v>
      </c>
      <c r="K510" t="s">
        <v>3</v>
      </c>
      <c r="L510" t="s">
        <v>131</v>
      </c>
      <c r="M510" s="11">
        <v>3664.11</v>
      </c>
      <c r="N510">
        <v>0</v>
      </c>
    </row>
    <row r="511" spans="1:14" hidden="1" outlineLevel="2" x14ac:dyDescent="0.25">
      <c r="A511" s="1">
        <v>43977</v>
      </c>
      <c r="B511" t="s">
        <v>694</v>
      </c>
      <c r="C511" s="4" t="str">
        <f t="shared" si="66"/>
        <v>1001</v>
      </c>
      <c r="D511" s="4" t="str">
        <f t="shared" si="67"/>
        <v>7301</v>
      </c>
      <c r="E511" s="4" t="str">
        <f t="shared" si="68"/>
        <v>73</v>
      </c>
      <c r="F511" t="s">
        <v>126</v>
      </c>
      <c r="I511">
        <v>436</v>
      </c>
      <c r="J511" t="s">
        <v>2</v>
      </c>
      <c r="K511" t="s">
        <v>3</v>
      </c>
      <c r="L511" t="s">
        <v>131</v>
      </c>
      <c r="M511" s="11">
        <v>16378.56</v>
      </c>
      <c r="N511">
        <v>0</v>
      </c>
    </row>
    <row r="512" spans="1:14" hidden="1" outlineLevel="2" x14ac:dyDescent="0.25">
      <c r="A512" s="1">
        <v>43977</v>
      </c>
      <c r="B512" t="s">
        <v>834</v>
      </c>
      <c r="C512" s="4" t="str">
        <f t="shared" si="66"/>
        <v>2000</v>
      </c>
      <c r="D512" s="4" t="str">
        <f t="shared" si="67"/>
        <v>7301</v>
      </c>
      <c r="E512" s="4" t="str">
        <f t="shared" si="68"/>
        <v>73</v>
      </c>
      <c r="F512" t="s">
        <v>126</v>
      </c>
      <c r="I512">
        <v>436</v>
      </c>
      <c r="J512" t="s">
        <v>2</v>
      </c>
      <c r="K512" t="s">
        <v>3</v>
      </c>
      <c r="L512" t="s">
        <v>131</v>
      </c>
      <c r="M512" s="11">
        <v>81050.05</v>
      </c>
      <c r="N512">
        <v>0</v>
      </c>
    </row>
    <row r="513" spans="1:14" hidden="1" outlineLevel="2" x14ac:dyDescent="0.25">
      <c r="A513" s="1">
        <v>43977</v>
      </c>
      <c r="B513" t="s">
        <v>125</v>
      </c>
      <c r="C513" s="4" t="str">
        <f t="shared" si="66"/>
        <v>1000</v>
      </c>
      <c r="D513" s="4" t="str">
        <f t="shared" si="67"/>
        <v>7301</v>
      </c>
      <c r="E513" s="4" t="str">
        <f t="shared" si="68"/>
        <v>73</v>
      </c>
      <c r="F513" t="s">
        <v>126</v>
      </c>
      <c r="I513">
        <v>436</v>
      </c>
      <c r="J513" t="s">
        <v>2</v>
      </c>
      <c r="K513" t="s">
        <v>3</v>
      </c>
      <c r="L513" t="s">
        <v>131</v>
      </c>
      <c r="M513" s="11">
        <v>82112.639999999999</v>
      </c>
      <c r="N513">
        <v>0</v>
      </c>
    </row>
    <row r="514" spans="1:14" hidden="1" outlineLevel="2" x14ac:dyDescent="0.25">
      <c r="A514" s="1">
        <v>43977</v>
      </c>
      <c r="B514" t="s">
        <v>1416</v>
      </c>
      <c r="C514" s="4" t="str">
        <f t="shared" si="66"/>
        <v>5000</v>
      </c>
      <c r="D514" s="4" t="str">
        <f t="shared" si="67"/>
        <v>7301</v>
      </c>
      <c r="E514" s="4" t="str">
        <f t="shared" si="68"/>
        <v>73</v>
      </c>
      <c r="F514" t="s">
        <v>126</v>
      </c>
      <c r="I514">
        <v>437</v>
      </c>
      <c r="J514" t="s">
        <v>2</v>
      </c>
      <c r="K514" t="s">
        <v>3</v>
      </c>
      <c r="L514" t="s">
        <v>1417</v>
      </c>
      <c r="M514" s="11">
        <v>431495.58</v>
      </c>
      <c r="N514">
        <v>0</v>
      </c>
    </row>
    <row r="515" spans="1:14" hidden="1" outlineLevel="2" x14ac:dyDescent="0.25">
      <c r="A515" s="1">
        <v>44007</v>
      </c>
      <c r="B515" t="s">
        <v>876</v>
      </c>
      <c r="C515" s="4" t="str">
        <f t="shared" si="66"/>
        <v>2800</v>
      </c>
      <c r="D515" s="4" t="str">
        <f t="shared" si="67"/>
        <v>7301</v>
      </c>
      <c r="E515" s="4" t="str">
        <f t="shared" si="68"/>
        <v>73</v>
      </c>
      <c r="F515" t="s">
        <v>126</v>
      </c>
      <c r="I515">
        <v>529</v>
      </c>
      <c r="J515" t="s">
        <v>2</v>
      </c>
      <c r="K515" t="s">
        <v>3</v>
      </c>
      <c r="L515" t="s">
        <v>132</v>
      </c>
      <c r="M515" s="11">
        <v>3488.32</v>
      </c>
      <c r="N515">
        <v>0</v>
      </c>
    </row>
    <row r="516" spans="1:14" hidden="1" outlineLevel="2" x14ac:dyDescent="0.25">
      <c r="A516" s="1">
        <v>44007</v>
      </c>
      <c r="B516" t="s">
        <v>694</v>
      </c>
      <c r="C516" s="4" t="str">
        <f t="shared" si="66"/>
        <v>1001</v>
      </c>
      <c r="D516" s="4" t="str">
        <f t="shared" si="67"/>
        <v>7301</v>
      </c>
      <c r="E516" s="4" t="str">
        <f t="shared" si="68"/>
        <v>73</v>
      </c>
      <c r="F516" t="s">
        <v>126</v>
      </c>
      <c r="I516">
        <v>529</v>
      </c>
      <c r="J516" t="s">
        <v>2</v>
      </c>
      <c r="K516" t="s">
        <v>3</v>
      </c>
      <c r="L516" t="s">
        <v>132</v>
      </c>
      <c r="M516" s="11">
        <v>15592.81</v>
      </c>
      <c r="N516">
        <v>0</v>
      </c>
    </row>
    <row r="517" spans="1:14" hidden="1" outlineLevel="2" x14ac:dyDescent="0.25">
      <c r="A517" s="1">
        <v>44007</v>
      </c>
      <c r="B517" t="s">
        <v>834</v>
      </c>
      <c r="C517" s="4" t="str">
        <f t="shared" si="66"/>
        <v>2000</v>
      </c>
      <c r="D517" s="4" t="str">
        <f t="shared" si="67"/>
        <v>7301</v>
      </c>
      <c r="E517" s="4" t="str">
        <f t="shared" si="68"/>
        <v>73</v>
      </c>
      <c r="F517" t="s">
        <v>126</v>
      </c>
      <c r="I517">
        <v>529</v>
      </c>
      <c r="J517" t="s">
        <v>2</v>
      </c>
      <c r="K517" t="s">
        <v>3</v>
      </c>
      <c r="L517" t="s">
        <v>132</v>
      </c>
      <c r="M517" s="11">
        <v>77161.73</v>
      </c>
      <c r="N517">
        <v>0</v>
      </c>
    </row>
    <row r="518" spans="1:14" hidden="1" outlineLevel="2" x14ac:dyDescent="0.25">
      <c r="A518" s="1">
        <v>44007</v>
      </c>
      <c r="B518" t="s">
        <v>125</v>
      </c>
      <c r="C518" s="4" t="str">
        <f t="shared" si="66"/>
        <v>1000</v>
      </c>
      <c r="D518" s="4" t="str">
        <f t="shared" si="67"/>
        <v>7301</v>
      </c>
      <c r="E518" s="4" t="str">
        <f t="shared" si="68"/>
        <v>73</v>
      </c>
      <c r="F518" t="s">
        <v>126</v>
      </c>
      <c r="I518">
        <v>529</v>
      </c>
      <c r="J518" t="s">
        <v>2</v>
      </c>
      <c r="K518" t="s">
        <v>3</v>
      </c>
      <c r="L518" t="s">
        <v>132</v>
      </c>
      <c r="M518" s="11">
        <v>78173.350000000006</v>
      </c>
      <c r="N518">
        <v>0</v>
      </c>
    </row>
    <row r="519" spans="1:14" hidden="1" outlineLevel="2" x14ac:dyDescent="0.25">
      <c r="A519" s="1">
        <v>44007</v>
      </c>
      <c r="B519" t="s">
        <v>1416</v>
      </c>
      <c r="C519" s="4" t="str">
        <f t="shared" si="66"/>
        <v>5000</v>
      </c>
      <c r="D519" s="4" t="str">
        <f t="shared" si="67"/>
        <v>7301</v>
      </c>
      <c r="E519" s="4" t="str">
        <f t="shared" si="68"/>
        <v>73</v>
      </c>
      <c r="F519" t="s">
        <v>126</v>
      </c>
      <c r="I519">
        <v>530</v>
      </c>
      <c r="J519" t="s">
        <v>2</v>
      </c>
      <c r="K519" t="s">
        <v>3</v>
      </c>
      <c r="L519" t="s">
        <v>1372</v>
      </c>
      <c r="M519" s="11">
        <v>410794.88</v>
      </c>
      <c r="N519">
        <v>0</v>
      </c>
    </row>
    <row r="520" spans="1:14" hidden="1" outlineLevel="2" x14ac:dyDescent="0.25">
      <c r="A520" s="1">
        <v>44035</v>
      </c>
      <c r="B520" t="s">
        <v>876</v>
      </c>
      <c r="C520" s="4" t="str">
        <f t="shared" si="66"/>
        <v>2800</v>
      </c>
      <c r="D520" s="4" t="str">
        <f t="shared" si="67"/>
        <v>7301</v>
      </c>
      <c r="E520" s="4" t="str">
        <f t="shared" si="68"/>
        <v>73</v>
      </c>
      <c r="F520" t="s">
        <v>126</v>
      </c>
      <c r="I520">
        <v>614</v>
      </c>
      <c r="J520" t="s">
        <v>2</v>
      </c>
      <c r="K520" t="s">
        <v>3</v>
      </c>
      <c r="L520" t="s">
        <v>133</v>
      </c>
      <c r="M520" s="11">
        <v>3742.35</v>
      </c>
      <c r="N520">
        <v>0</v>
      </c>
    </row>
    <row r="521" spans="1:14" hidden="1" outlineLevel="2" x14ac:dyDescent="0.25">
      <c r="A521" s="1">
        <v>44035</v>
      </c>
      <c r="B521" t="s">
        <v>694</v>
      </c>
      <c r="C521" s="4" t="str">
        <f t="shared" si="66"/>
        <v>1001</v>
      </c>
      <c r="D521" s="4" t="str">
        <f t="shared" si="67"/>
        <v>7301</v>
      </c>
      <c r="E521" s="4" t="str">
        <f t="shared" si="68"/>
        <v>73</v>
      </c>
      <c r="F521" t="s">
        <v>126</v>
      </c>
      <c r="I521">
        <v>614</v>
      </c>
      <c r="J521" t="s">
        <v>2</v>
      </c>
      <c r="K521" t="s">
        <v>3</v>
      </c>
      <c r="L521" t="s">
        <v>133</v>
      </c>
      <c r="M521" s="11">
        <v>16728.28</v>
      </c>
      <c r="N521">
        <v>0</v>
      </c>
    </row>
    <row r="522" spans="1:14" hidden="1" outlineLevel="2" x14ac:dyDescent="0.25">
      <c r="A522" s="1">
        <v>44035</v>
      </c>
      <c r="B522" t="s">
        <v>834</v>
      </c>
      <c r="C522" s="4" t="str">
        <f t="shared" ref="C522:C553" si="69">LEFT($B522,4)</f>
        <v>2000</v>
      </c>
      <c r="D522" s="4" t="str">
        <f t="shared" ref="D522:D553" si="70">RIGHT($B522,4)</f>
        <v>7301</v>
      </c>
      <c r="E522" s="4" t="str">
        <f t="shared" ref="E522:E553" si="71">LEFT($D522,2)</f>
        <v>73</v>
      </c>
      <c r="F522" t="s">
        <v>126</v>
      </c>
      <c r="I522">
        <v>614</v>
      </c>
      <c r="J522" t="s">
        <v>2</v>
      </c>
      <c r="K522" t="s">
        <v>3</v>
      </c>
      <c r="L522" t="s">
        <v>133</v>
      </c>
      <c r="M522" s="11">
        <v>82780.67</v>
      </c>
      <c r="N522">
        <v>0</v>
      </c>
    </row>
    <row r="523" spans="1:14" hidden="1" outlineLevel="2" x14ac:dyDescent="0.25">
      <c r="A523" s="1">
        <v>44035</v>
      </c>
      <c r="B523" t="s">
        <v>125</v>
      </c>
      <c r="C523" s="4" t="str">
        <f t="shared" si="69"/>
        <v>1000</v>
      </c>
      <c r="D523" s="4" t="str">
        <f t="shared" si="70"/>
        <v>7301</v>
      </c>
      <c r="E523" s="4" t="str">
        <f t="shared" si="71"/>
        <v>73</v>
      </c>
      <c r="F523" t="s">
        <v>126</v>
      </c>
      <c r="I523">
        <v>614</v>
      </c>
      <c r="J523" t="s">
        <v>2</v>
      </c>
      <c r="K523" t="s">
        <v>3</v>
      </c>
      <c r="L523" t="s">
        <v>133</v>
      </c>
      <c r="M523" s="11">
        <v>83865.95</v>
      </c>
      <c r="N523">
        <v>0</v>
      </c>
    </row>
    <row r="524" spans="1:14" hidden="1" outlineLevel="2" x14ac:dyDescent="0.25">
      <c r="A524" s="1">
        <v>44036</v>
      </c>
      <c r="B524" t="s">
        <v>1416</v>
      </c>
      <c r="C524" s="4" t="str">
        <f t="shared" si="69"/>
        <v>5000</v>
      </c>
      <c r="D524" s="4" t="str">
        <f t="shared" si="70"/>
        <v>7301</v>
      </c>
      <c r="E524" s="4" t="str">
        <f t="shared" si="71"/>
        <v>73</v>
      </c>
      <c r="F524" t="s">
        <v>126</v>
      </c>
      <c r="I524">
        <v>623</v>
      </c>
      <c r="J524" t="s">
        <v>359</v>
      </c>
      <c r="K524" t="s">
        <v>3</v>
      </c>
      <c r="L524" t="s">
        <v>1419</v>
      </c>
      <c r="M524" s="11">
        <v>-440709.07</v>
      </c>
      <c r="N524">
        <v>0</v>
      </c>
    </row>
    <row r="525" spans="1:14" hidden="1" outlineLevel="2" x14ac:dyDescent="0.25">
      <c r="A525" s="1">
        <v>44036</v>
      </c>
      <c r="B525" t="s">
        <v>1125</v>
      </c>
      <c r="C525" s="4" t="str">
        <f t="shared" si="69"/>
        <v>3405</v>
      </c>
      <c r="D525" s="4" t="str">
        <f t="shared" si="70"/>
        <v>7301</v>
      </c>
      <c r="E525" s="4" t="str">
        <f t="shared" si="71"/>
        <v>73</v>
      </c>
      <c r="F525" t="s">
        <v>126</v>
      </c>
      <c r="J525" t="s">
        <v>198</v>
      </c>
      <c r="K525" t="s">
        <v>1126</v>
      </c>
      <c r="L525" t="s">
        <v>700</v>
      </c>
      <c r="M525" s="11">
        <v>-220354.53</v>
      </c>
      <c r="N525">
        <v>0</v>
      </c>
    </row>
    <row r="526" spans="1:14" hidden="1" outlineLevel="2" x14ac:dyDescent="0.25">
      <c r="A526" s="1">
        <v>44036</v>
      </c>
      <c r="B526" t="s">
        <v>1125</v>
      </c>
      <c r="C526" s="4" t="str">
        <f t="shared" si="69"/>
        <v>3405</v>
      </c>
      <c r="D526" s="4" t="str">
        <f t="shared" si="70"/>
        <v>7301</v>
      </c>
      <c r="E526" s="4" t="str">
        <f t="shared" si="71"/>
        <v>73</v>
      </c>
      <c r="F526" t="s">
        <v>126</v>
      </c>
      <c r="J526" t="s">
        <v>198</v>
      </c>
      <c r="K526" t="s">
        <v>1126</v>
      </c>
      <c r="L526" t="s">
        <v>700</v>
      </c>
      <c r="M526" s="11">
        <v>220354.53</v>
      </c>
      <c r="N526">
        <v>0</v>
      </c>
    </row>
    <row r="527" spans="1:14" hidden="1" outlineLevel="2" x14ac:dyDescent="0.25">
      <c r="A527" s="1">
        <v>44036</v>
      </c>
      <c r="B527" t="s">
        <v>1416</v>
      </c>
      <c r="C527" s="4" t="str">
        <f t="shared" si="69"/>
        <v>5000</v>
      </c>
      <c r="D527" s="4" t="str">
        <f t="shared" si="70"/>
        <v>7301</v>
      </c>
      <c r="E527" s="4" t="str">
        <f t="shared" si="71"/>
        <v>73</v>
      </c>
      <c r="F527" t="s">
        <v>126</v>
      </c>
      <c r="I527">
        <v>623</v>
      </c>
      <c r="J527" t="s">
        <v>2</v>
      </c>
      <c r="K527" t="s">
        <v>3</v>
      </c>
      <c r="L527" t="s">
        <v>1419</v>
      </c>
      <c r="M527" s="11">
        <v>440709.07</v>
      </c>
      <c r="N527">
        <v>0</v>
      </c>
    </row>
    <row r="528" spans="1:14" hidden="1" outlineLevel="2" x14ac:dyDescent="0.25">
      <c r="A528" s="1">
        <v>44036</v>
      </c>
      <c r="B528" t="s">
        <v>1416</v>
      </c>
      <c r="C528" s="4" t="str">
        <f t="shared" si="69"/>
        <v>5000</v>
      </c>
      <c r="D528" s="4" t="str">
        <f t="shared" si="70"/>
        <v>7301</v>
      </c>
      <c r="E528" s="4" t="str">
        <f t="shared" si="71"/>
        <v>73</v>
      </c>
      <c r="F528" t="s">
        <v>126</v>
      </c>
      <c r="I528">
        <v>624</v>
      </c>
      <c r="J528" t="s">
        <v>2</v>
      </c>
      <c r="K528" t="s">
        <v>3</v>
      </c>
      <c r="L528" t="s">
        <v>1419</v>
      </c>
      <c r="M528" s="11">
        <v>440709.07</v>
      </c>
      <c r="N528">
        <v>0</v>
      </c>
    </row>
    <row r="529" spans="1:14" hidden="1" outlineLevel="2" x14ac:dyDescent="0.25">
      <c r="A529" s="1">
        <v>44068</v>
      </c>
      <c r="B529" t="s">
        <v>876</v>
      </c>
      <c r="C529" s="4" t="str">
        <f t="shared" si="69"/>
        <v>2800</v>
      </c>
      <c r="D529" s="4" t="str">
        <f t="shared" si="70"/>
        <v>7301</v>
      </c>
      <c r="E529" s="4" t="str">
        <f t="shared" si="71"/>
        <v>73</v>
      </c>
      <c r="F529" t="s">
        <v>126</v>
      </c>
      <c r="I529">
        <v>711</v>
      </c>
      <c r="J529" t="s">
        <v>2</v>
      </c>
      <c r="K529" t="s">
        <v>3</v>
      </c>
      <c r="L529" t="s">
        <v>134</v>
      </c>
      <c r="M529" s="11">
        <v>3779.43</v>
      </c>
      <c r="N529">
        <v>0</v>
      </c>
    </row>
    <row r="530" spans="1:14" hidden="1" outlineLevel="2" x14ac:dyDescent="0.25">
      <c r="A530" s="1">
        <v>44068</v>
      </c>
      <c r="B530" t="s">
        <v>694</v>
      </c>
      <c r="C530" s="4" t="str">
        <f t="shared" si="69"/>
        <v>1001</v>
      </c>
      <c r="D530" s="4" t="str">
        <f t="shared" si="70"/>
        <v>7301</v>
      </c>
      <c r="E530" s="4" t="str">
        <f t="shared" si="71"/>
        <v>73</v>
      </c>
      <c r="F530" t="s">
        <v>126</v>
      </c>
      <c r="I530">
        <v>711</v>
      </c>
      <c r="J530" t="s">
        <v>2</v>
      </c>
      <c r="K530" t="s">
        <v>3</v>
      </c>
      <c r="L530" t="s">
        <v>134</v>
      </c>
      <c r="M530" s="11">
        <v>16894.05</v>
      </c>
      <c r="N530">
        <v>0</v>
      </c>
    </row>
    <row r="531" spans="1:14" hidden="1" outlineLevel="2" x14ac:dyDescent="0.25">
      <c r="A531" s="1">
        <v>44068</v>
      </c>
      <c r="B531" t="s">
        <v>834</v>
      </c>
      <c r="C531" s="4" t="str">
        <f t="shared" si="69"/>
        <v>2000</v>
      </c>
      <c r="D531" s="4" t="str">
        <f t="shared" si="70"/>
        <v>7301</v>
      </c>
      <c r="E531" s="4" t="str">
        <f t="shared" si="71"/>
        <v>73</v>
      </c>
      <c r="F531" t="s">
        <v>126</v>
      </c>
      <c r="I531">
        <v>711</v>
      </c>
      <c r="J531" t="s">
        <v>2</v>
      </c>
      <c r="K531" t="s">
        <v>3</v>
      </c>
      <c r="L531" t="s">
        <v>134</v>
      </c>
      <c r="M531" s="11">
        <v>83601</v>
      </c>
      <c r="N531">
        <v>0</v>
      </c>
    </row>
    <row r="532" spans="1:14" hidden="1" outlineLevel="2" x14ac:dyDescent="0.25">
      <c r="A532" s="1">
        <v>44068</v>
      </c>
      <c r="B532" t="s">
        <v>125</v>
      </c>
      <c r="C532" s="4" t="str">
        <f t="shared" si="69"/>
        <v>1000</v>
      </c>
      <c r="D532" s="4" t="str">
        <f t="shared" si="70"/>
        <v>7301</v>
      </c>
      <c r="E532" s="4" t="str">
        <f t="shared" si="71"/>
        <v>73</v>
      </c>
      <c r="F532" t="s">
        <v>126</v>
      </c>
      <c r="I532">
        <v>711</v>
      </c>
      <c r="J532" t="s">
        <v>2</v>
      </c>
      <c r="K532" t="s">
        <v>3</v>
      </c>
      <c r="L532" t="s">
        <v>134</v>
      </c>
      <c r="M532" s="11">
        <v>84697.03</v>
      </c>
      <c r="N532">
        <v>0</v>
      </c>
    </row>
    <row r="533" spans="1:14" hidden="1" outlineLevel="2" x14ac:dyDescent="0.25">
      <c r="A533" s="1">
        <v>44068</v>
      </c>
      <c r="B533" t="s">
        <v>1416</v>
      </c>
      <c r="C533" s="4" t="str">
        <f t="shared" si="69"/>
        <v>5000</v>
      </c>
      <c r="D533" s="4" t="str">
        <f t="shared" si="70"/>
        <v>7301</v>
      </c>
      <c r="E533" s="4" t="str">
        <f t="shared" si="71"/>
        <v>73</v>
      </c>
      <c r="F533" t="s">
        <v>126</v>
      </c>
      <c r="I533">
        <v>715</v>
      </c>
      <c r="J533" t="s">
        <v>2</v>
      </c>
      <c r="K533" t="s">
        <v>3</v>
      </c>
      <c r="L533" t="s">
        <v>733</v>
      </c>
      <c r="M533" s="11">
        <v>445076.34</v>
      </c>
      <c r="N533">
        <v>0</v>
      </c>
    </row>
    <row r="534" spans="1:14" hidden="1" outlineLevel="2" x14ac:dyDescent="0.25">
      <c r="A534" s="1">
        <v>44098</v>
      </c>
      <c r="B534" t="s">
        <v>876</v>
      </c>
      <c r="C534" s="4" t="str">
        <f t="shared" si="69"/>
        <v>2800</v>
      </c>
      <c r="D534" s="4" t="str">
        <f t="shared" si="70"/>
        <v>7301</v>
      </c>
      <c r="E534" s="4" t="str">
        <f t="shared" si="71"/>
        <v>73</v>
      </c>
      <c r="F534" t="s">
        <v>126</v>
      </c>
      <c r="I534">
        <v>789</v>
      </c>
      <c r="J534" t="s">
        <v>2</v>
      </c>
      <c r="K534" t="s">
        <v>3</v>
      </c>
      <c r="L534" t="s">
        <v>135</v>
      </c>
      <c r="M534" s="11">
        <v>3758.74</v>
      </c>
      <c r="N534">
        <v>0</v>
      </c>
    </row>
    <row r="535" spans="1:14" hidden="1" outlineLevel="2" x14ac:dyDescent="0.25">
      <c r="A535" s="1">
        <v>44098</v>
      </c>
      <c r="B535" t="s">
        <v>694</v>
      </c>
      <c r="C535" s="4" t="str">
        <f t="shared" si="69"/>
        <v>1001</v>
      </c>
      <c r="D535" s="4" t="str">
        <f t="shared" si="70"/>
        <v>7301</v>
      </c>
      <c r="E535" s="4" t="str">
        <f t="shared" si="71"/>
        <v>73</v>
      </c>
      <c r="F535" t="s">
        <v>126</v>
      </c>
      <c r="I535">
        <v>789</v>
      </c>
      <c r="J535" t="s">
        <v>2</v>
      </c>
      <c r="K535" t="s">
        <v>3</v>
      </c>
      <c r="L535" t="s">
        <v>135</v>
      </c>
      <c r="M535" s="11">
        <v>16801.580000000002</v>
      </c>
      <c r="N535">
        <v>0</v>
      </c>
    </row>
    <row r="536" spans="1:14" hidden="1" outlineLevel="2" x14ac:dyDescent="0.25">
      <c r="A536" s="1">
        <v>44098</v>
      </c>
      <c r="B536" t="s">
        <v>834</v>
      </c>
      <c r="C536" s="4" t="str">
        <f t="shared" si="69"/>
        <v>2000</v>
      </c>
      <c r="D536" s="4" t="str">
        <f t="shared" si="70"/>
        <v>7301</v>
      </c>
      <c r="E536" s="4" t="str">
        <f t="shared" si="71"/>
        <v>73</v>
      </c>
      <c r="F536" t="s">
        <v>126</v>
      </c>
      <c r="I536">
        <v>789</v>
      </c>
      <c r="J536" t="s">
        <v>2</v>
      </c>
      <c r="K536" t="s">
        <v>3</v>
      </c>
      <c r="L536" t="s">
        <v>135</v>
      </c>
      <c r="M536" s="11">
        <v>83143.38</v>
      </c>
      <c r="N536">
        <v>0</v>
      </c>
    </row>
    <row r="537" spans="1:14" hidden="1" outlineLevel="2" x14ac:dyDescent="0.25">
      <c r="A537" s="1">
        <v>44098</v>
      </c>
      <c r="B537" t="s">
        <v>125</v>
      </c>
      <c r="C537" s="4" t="str">
        <f t="shared" si="69"/>
        <v>1000</v>
      </c>
      <c r="D537" s="4" t="str">
        <f t="shared" si="70"/>
        <v>7301</v>
      </c>
      <c r="E537" s="4" t="str">
        <f t="shared" si="71"/>
        <v>73</v>
      </c>
      <c r="F537" t="s">
        <v>126</v>
      </c>
      <c r="I537">
        <v>789</v>
      </c>
      <c r="J537" t="s">
        <v>2</v>
      </c>
      <c r="K537" t="s">
        <v>3</v>
      </c>
      <c r="L537" t="s">
        <v>135</v>
      </c>
      <c r="M537" s="11">
        <v>84233.41</v>
      </c>
      <c r="N537">
        <v>0</v>
      </c>
    </row>
    <row r="538" spans="1:14" hidden="1" outlineLevel="2" x14ac:dyDescent="0.25">
      <c r="A538" s="1">
        <v>44098</v>
      </c>
      <c r="B538" t="s">
        <v>1416</v>
      </c>
      <c r="C538" s="4" t="str">
        <f t="shared" si="69"/>
        <v>5000</v>
      </c>
      <c r="D538" s="4" t="str">
        <f t="shared" si="70"/>
        <v>7301</v>
      </c>
      <c r="E538" s="4" t="str">
        <f t="shared" si="71"/>
        <v>73</v>
      </c>
      <c r="F538" t="s">
        <v>126</v>
      </c>
      <c r="I538">
        <v>790</v>
      </c>
      <c r="J538" t="s">
        <v>2</v>
      </c>
      <c r="K538" t="s">
        <v>3</v>
      </c>
      <c r="L538" t="s">
        <v>1420</v>
      </c>
      <c r="M538" s="11">
        <v>221320.04</v>
      </c>
      <c r="N538">
        <v>0</v>
      </c>
    </row>
    <row r="539" spans="1:14" hidden="1" outlineLevel="2" x14ac:dyDescent="0.25">
      <c r="A539" s="1">
        <v>44127</v>
      </c>
      <c r="B539" t="s">
        <v>876</v>
      </c>
      <c r="C539" s="4" t="str">
        <f t="shared" si="69"/>
        <v>2800</v>
      </c>
      <c r="D539" s="4" t="str">
        <f t="shared" si="70"/>
        <v>7301</v>
      </c>
      <c r="E539" s="4" t="str">
        <f t="shared" si="71"/>
        <v>73</v>
      </c>
      <c r="F539" t="s">
        <v>126</v>
      </c>
      <c r="I539">
        <v>876</v>
      </c>
      <c r="J539" t="s">
        <v>2</v>
      </c>
      <c r="K539" t="s">
        <v>3</v>
      </c>
      <c r="L539" t="s">
        <v>136</v>
      </c>
      <c r="M539" s="11">
        <v>3602.38</v>
      </c>
      <c r="N539">
        <v>0</v>
      </c>
    </row>
    <row r="540" spans="1:14" hidden="1" outlineLevel="2" x14ac:dyDescent="0.25">
      <c r="A540" s="1">
        <v>44127</v>
      </c>
      <c r="B540" t="s">
        <v>694</v>
      </c>
      <c r="C540" s="4" t="str">
        <f t="shared" si="69"/>
        <v>1001</v>
      </c>
      <c r="D540" s="4" t="str">
        <f t="shared" si="70"/>
        <v>7301</v>
      </c>
      <c r="E540" s="4" t="str">
        <f t="shared" si="71"/>
        <v>73</v>
      </c>
      <c r="F540" t="s">
        <v>126</v>
      </c>
      <c r="I540">
        <v>876</v>
      </c>
      <c r="J540" t="s">
        <v>2</v>
      </c>
      <c r="K540" t="s">
        <v>3</v>
      </c>
      <c r="L540" t="s">
        <v>136</v>
      </c>
      <c r="M540" s="11">
        <v>16102.64</v>
      </c>
      <c r="N540">
        <v>0</v>
      </c>
    </row>
    <row r="541" spans="1:14" hidden="1" outlineLevel="2" x14ac:dyDescent="0.25">
      <c r="A541" s="1">
        <v>44127</v>
      </c>
      <c r="B541" t="s">
        <v>834</v>
      </c>
      <c r="C541" s="4" t="str">
        <f t="shared" si="69"/>
        <v>2000</v>
      </c>
      <c r="D541" s="4" t="str">
        <f t="shared" si="70"/>
        <v>7301</v>
      </c>
      <c r="E541" s="4" t="str">
        <f t="shared" si="71"/>
        <v>73</v>
      </c>
      <c r="F541" t="s">
        <v>126</v>
      </c>
      <c r="I541">
        <v>876</v>
      </c>
      <c r="J541" t="s">
        <v>2</v>
      </c>
      <c r="K541" t="s">
        <v>3</v>
      </c>
      <c r="L541" t="s">
        <v>136</v>
      </c>
      <c r="M541" s="11">
        <v>79684.639999999999</v>
      </c>
      <c r="N541">
        <v>0</v>
      </c>
    </row>
    <row r="542" spans="1:14" hidden="1" outlineLevel="2" x14ac:dyDescent="0.25">
      <c r="A542" s="1">
        <v>44127</v>
      </c>
      <c r="B542" t="s">
        <v>125</v>
      </c>
      <c r="C542" s="4" t="str">
        <f t="shared" si="69"/>
        <v>1000</v>
      </c>
      <c r="D542" s="4" t="str">
        <f t="shared" si="70"/>
        <v>7301</v>
      </c>
      <c r="E542" s="4" t="str">
        <f t="shared" si="71"/>
        <v>73</v>
      </c>
      <c r="F542" t="s">
        <v>126</v>
      </c>
      <c r="I542">
        <v>876</v>
      </c>
      <c r="J542" t="s">
        <v>2</v>
      </c>
      <c r="K542" t="s">
        <v>3</v>
      </c>
      <c r="L542" t="s">
        <v>136</v>
      </c>
      <c r="M542" s="11">
        <v>80729.33</v>
      </c>
      <c r="N542">
        <v>0</v>
      </c>
    </row>
    <row r="543" spans="1:14" hidden="1" outlineLevel="2" x14ac:dyDescent="0.25">
      <c r="A543" s="1">
        <v>44127</v>
      </c>
      <c r="B543" t="s">
        <v>1416</v>
      </c>
      <c r="C543" s="4" t="str">
        <f t="shared" si="69"/>
        <v>5000</v>
      </c>
      <c r="D543" s="4" t="str">
        <f t="shared" si="70"/>
        <v>7301</v>
      </c>
      <c r="E543" s="4" t="str">
        <f t="shared" si="71"/>
        <v>73</v>
      </c>
      <c r="F543" t="s">
        <v>126</v>
      </c>
      <c r="I543">
        <v>877</v>
      </c>
      <c r="J543" t="s">
        <v>2</v>
      </c>
      <c r="K543" t="s">
        <v>3</v>
      </c>
      <c r="L543" t="s">
        <v>1374</v>
      </c>
      <c r="M543" s="11">
        <v>212113.19</v>
      </c>
      <c r="N543">
        <v>0</v>
      </c>
    </row>
    <row r="544" spans="1:14" hidden="1" outlineLevel="2" x14ac:dyDescent="0.25">
      <c r="A544" s="1">
        <v>44160</v>
      </c>
      <c r="B544" t="s">
        <v>876</v>
      </c>
      <c r="C544" s="4" t="str">
        <f t="shared" si="69"/>
        <v>2800</v>
      </c>
      <c r="D544" s="4" t="str">
        <f t="shared" si="70"/>
        <v>7301</v>
      </c>
      <c r="E544" s="4" t="str">
        <f t="shared" si="71"/>
        <v>73</v>
      </c>
      <c r="F544" t="s">
        <v>126</v>
      </c>
      <c r="I544">
        <v>958</v>
      </c>
      <c r="J544" t="s">
        <v>2</v>
      </c>
      <c r="K544" t="s">
        <v>3</v>
      </c>
      <c r="L544" t="s">
        <v>137</v>
      </c>
      <c r="M544" s="11">
        <v>3727.17</v>
      </c>
      <c r="N544">
        <v>0</v>
      </c>
    </row>
    <row r="545" spans="1:14" hidden="1" outlineLevel="2" x14ac:dyDescent="0.25">
      <c r="A545" s="1">
        <v>44160</v>
      </c>
      <c r="B545" t="s">
        <v>694</v>
      </c>
      <c r="C545" s="4" t="str">
        <f t="shared" si="69"/>
        <v>1001</v>
      </c>
      <c r="D545" s="4" t="str">
        <f t="shared" si="70"/>
        <v>7301</v>
      </c>
      <c r="E545" s="4" t="str">
        <f t="shared" si="71"/>
        <v>73</v>
      </c>
      <c r="F545" t="s">
        <v>126</v>
      </c>
      <c r="I545">
        <v>958</v>
      </c>
      <c r="J545" t="s">
        <v>2</v>
      </c>
      <c r="K545" t="s">
        <v>3</v>
      </c>
      <c r="L545" t="s">
        <v>137</v>
      </c>
      <c r="M545" s="11">
        <v>16660.43</v>
      </c>
      <c r="N545">
        <v>0</v>
      </c>
    </row>
    <row r="546" spans="1:14" hidden="1" outlineLevel="2" x14ac:dyDescent="0.25">
      <c r="A546" s="1">
        <v>44160</v>
      </c>
      <c r="B546" t="s">
        <v>834</v>
      </c>
      <c r="C546" s="4" t="str">
        <f t="shared" si="69"/>
        <v>2000</v>
      </c>
      <c r="D546" s="4" t="str">
        <f t="shared" si="70"/>
        <v>7301</v>
      </c>
      <c r="E546" s="4" t="str">
        <f t="shared" si="71"/>
        <v>73</v>
      </c>
      <c r="F546" t="s">
        <v>126</v>
      </c>
      <c r="I546">
        <v>958</v>
      </c>
      <c r="J546" t="s">
        <v>2</v>
      </c>
      <c r="K546" t="s">
        <v>3</v>
      </c>
      <c r="L546" t="s">
        <v>137</v>
      </c>
      <c r="M546" s="11">
        <v>82444.92</v>
      </c>
      <c r="N546">
        <v>0</v>
      </c>
    </row>
    <row r="547" spans="1:14" hidden="1" outlineLevel="2" x14ac:dyDescent="0.25">
      <c r="A547" s="1">
        <v>44160</v>
      </c>
      <c r="B547" t="s">
        <v>125</v>
      </c>
      <c r="C547" s="4" t="str">
        <f t="shared" si="69"/>
        <v>1000</v>
      </c>
      <c r="D547" s="4" t="str">
        <f t="shared" si="70"/>
        <v>7301</v>
      </c>
      <c r="E547" s="4" t="str">
        <f t="shared" si="71"/>
        <v>73</v>
      </c>
      <c r="F547" t="s">
        <v>126</v>
      </c>
      <c r="I547">
        <v>958</v>
      </c>
      <c r="J547" t="s">
        <v>2</v>
      </c>
      <c r="K547" t="s">
        <v>3</v>
      </c>
      <c r="L547" t="s">
        <v>137</v>
      </c>
      <c r="M547" s="11">
        <v>83525.8</v>
      </c>
      <c r="N547">
        <v>0</v>
      </c>
    </row>
    <row r="548" spans="1:14" hidden="1" outlineLevel="2" x14ac:dyDescent="0.25">
      <c r="A548" s="1">
        <v>44160</v>
      </c>
      <c r="B548" t="s">
        <v>1125</v>
      </c>
      <c r="C548" s="4" t="str">
        <f t="shared" si="69"/>
        <v>3405</v>
      </c>
      <c r="D548" s="4" t="str">
        <f t="shared" si="70"/>
        <v>7301</v>
      </c>
      <c r="E548" s="4" t="str">
        <f t="shared" si="71"/>
        <v>73</v>
      </c>
      <c r="F548" t="s">
        <v>126</v>
      </c>
      <c r="I548">
        <v>959</v>
      </c>
      <c r="J548" t="s">
        <v>2</v>
      </c>
      <c r="K548" t="s">
        <v>3</v>
      </c>
      <c r="L548" t="s">
        <v>1128</v>
      </c>
      <c r="M548" s="11">
        <v>219460.81</v>
      </c>
      <c r="N548">
        <v>0</v>
      </c>
    </row>
    <row r="549" spans="1:14" hidden="1" outlineLevel="2" x14ac:dyDescent="0.25">
      <c r="A549" s="1">
        <v>44188</v>
      </c>
      <c r="B549" t="s">
        <v>876</v>
      </c>
      <c r="C549" s="4" t="str">
        <f t="shared" si="69"/>
        <v>2800</v>
      </c>
      <c r="D549" s="4" t="str">
        <f t="shared" si="70"/>
        <v>7301</v>
      </c>
      <c r="E549" s="4" t="str">
        <f t="shared" si="71"/>
        <v>73</v>
      </c>
      <c r="F549" t="s">
        <v>126</v>
      </c>
      <c r="I549" s="3">
        <v>1025</v>
      </c>
      <c r="J549" t="s">
        <v>2</v>
      </c>
      <c r="K549" t="s">
        <v>3</v>
      </c>
      <c r="L549" t="s">
        <v>138</v>
      </c>
      <c r="M549" s="11">
        <v>3623.67</v>
      </c>
      <c r="N549">
        <v>0</v>
      </c>
    </row>
    <row r="550" spans="1:14" hidden="1" outlineLevel="2" x14ac:dyDescent="0.25">
      <c r="A550" s="1">
        <v>44188</v>
      </c>
      <c r="B550" t="s">
        <v>694</v>
      </c>
      <c r="C550" s="4" t="str">
        <f t="shared" si="69"/>
        <v>1001</v>
      </c>
      <c r="D550" s="4" t="str">
        <f t="shared" si="70"/>
        <v>7301</v>
      </c>
      <c r="E550" s="4" t="str">
        <f t="shared" si="71"/>
        <v>73</v>
      </c>
      <c r="F550" t="s">
        <v>126</v>
      </c>
      <c r="I550" s="3">
        <v>1025</v>
      </c>
      <c r="J550" t="s">
        <v>2</v>
      </c>
      <c r="K550" t="s">
        <v>3</v>
      </c>
      <c r="L550" t="s">
        <v>138</v>
      </c>
      <c r="M550" s="11">
        <v>16197.82</v>
      </c>
      <c r="N550">
        <v>0</v>
      </c>
    </row>
    <row r="551" spans="1:14" hidden="1" outlineLevel="2" x14ac:dyDescent="0.25">
      <c r="A551" s="1">
        <v>44188</v>
      </c>
      <c r="B551" t="s">
        <v>834</v>
      </c>
      <c r="C551" s="4" t="str">
        <f t="shared" si="69"/>
        <v>2000</v>
      </c>
      <c r="D551" s="4" t="str">
        <f t="shared" si="70"/>
        <v>7301</v>
      </c>
      <c r="E551" s="4" t="str">
        <f t="shared" si="71"/>
        <v>73</v>
      </c>
      <c r="F551" t="s">
        <v>126</v>
      </c>
      <c r="I551" s="3">
        <v>1025</v>
      </c>
      <c r="J551" t="s">
        <v>2</v>
      </c>
      <c r="K551" t="s">
        <v>3</v>
      </c>
      <c r="L551" t="s">
        <v>138</v>
      </c>
      <c r="M551" s="11">
        <v>80155.649999999994</v>
      </c>
      <c r="N551">
        <v>0</v>
      </c>
    </row>
    <row r="552" spans="1:14" hidden="1" outlineLevel="2" x14ac:dyDescent="0.25">
      <c r="A552" s="1">
        <v>44188</v>
      </c>
      <c r="B552" t="s">
        <v>125</v>
      </c>
      <c r="C552" s="4" t="str">
        <f t="shared" si="69"/>
        <v>1000</v>
      </c>
      <c r="D552" s="4" t="str">
        <f t="shared" si="70"/>
        <v>7301</v>
      </c>
      <c r="E552" s="4" t="str">
        <f t="shared" si="71"/>
        <v>73</v>
      </c>
      <c r="F552" t="s">
        <v>126</v>
      </c>
      <c r="I552" s="3">
        <v>1025</v>
      </c>
      <c r="J552" t="s">
        <v>2</v>
      </c>
      <c r="K552" t="s">
        <v>3</v>
      </c>
      <c r="L552" t="s">
        <v>138</v>
      </c>
      <c r="M552" s="11">
        <v>81206.509999999995</v>
      </c>
      <c r="N552">
        <v>0</v>
      </c>
    </row>
    <row r="553" spans="1:14" hidden="1" outlineLevel="2" x14ac:dyDescent="0.25">
      <c r="A553" s="1">
        <v>44188</v>
      </c>
      <c r="B553" t="s">
        <v>1125</v>
      </c>
      <c r="C553" s="4" t="str">
        <f t="shared" si="69"/>
        <v>3405</v>
      </c>
      <c r="D553" s="4" t="str">
        <f t="shared" si="70"/>
        <v>7301</v>
      </c>
      <c r="E553" s="4" t="str">
        <f t="shared" si="71"/>
        <v>73</v>
      </c>
      <c r="F553" t="s">
        <v>126</v>
      </c>
      <c r="I553" s="3">
        <v>1026</v>
      </c>
      <c r="J553" t="s">
        <v>2</v>
      </c>
      <c r="K553" t="s">
        <v>3</v>
      </c>
      <c r="L553" t="s">
        <v>1129</v>
      </c>
      <c r="M553" s="11">
        <v>213366.97</v>
      </c>
      <c r="N553">
        <v>0</v>
      </c>
    </row>
    <row r="554" spans="1:14" outlineLevel="1" collapsed="1" x14ac:dyDescent="0.25">
      <c r="A554" s="1"/>
      <c r="C554" s="4"/>
      <c r="D554" s="9" t="s">
        <v>1473</v>
      </c>
      <c r="E554" s="4"/>
      <c r="I554" s="3"/>
      <c r="M554" s="11">
        <f>SUBTOTAL(9,M490:M553)</f>
        <v>6269406.7399999984</v>
      </c>
    </row>
    <row r="555" spans="1:14" hidden="1" outlineLevel="2" x14ac:dyDescent="0.25">
      <c r="A555" s="1">
        <v>44020</v>
      </c>
      <c r="B555" t="s">
        <v>695</v>
      </c>
      <c r="C555" s="4" t="str">
        <f>LEFT($B555,4)</f>
        <v>1001</v>
      </c>
      <c r="D555" s="4" t="str">
        <f>RIGHT($B555,4)</f>
        <v>7351</v>
      </c>
      <c r="E555" s="4" t="str">
        <f>LEFT($D555,2)</f>
        <v>73</v>
      </c>
      <c r="F555" t="s">
        <v>696</v>
      </c>
      <c r="J555" t="s">
        <v>198</v>
      </c>
      <c r="K555" t="s">
        <v>697</v>
      </c>
      <c r="L555" t="s">
        <v>698</v>
      </c>
      <c r="M555" s="11">
        <v>-219918.37</v>
      </c>
      <c r="N555">
        <v>0</v>
      </c>
    </row>
    <row r="556" spans="1:14" hidden="1" outlineLevel="2" x14ac:dyDescent="0.25">
      <c r="A556" s="1">
        <v>44020</v>
      </c>
      <c r="B556" t="s">
        <v>695</v>
      </c>
      <c r="C556" s="4" t="str">
        <f>LEFT($B556,4)</f>
        <v>1001</v>
      </c>
      <c r="D556" s="4" t="str">
        <f>RIGHT($B556,4)</f>
        <v>7351</v>
      </c>
      <c r="E556" s="4" t="str">
        <f>LEFT($D556,2)</f>
        <v>73</v>
      </c>
      <c r="F556" t="s">
        <v>696</v>
      </c>
      <c r="J556" t="s">
        <v>198</v>
      </c>
      <c r="K556" t="s">
        <v>697</v>
      </c>
      <c r="L556" t="s">
        <v>698</v>
      </c>
      <c r="M556" s="11">
        <v>219918.37</v>
      </c>
      <c r="N556">
        <v>0</v>
      </c>
    </row>
    <row r="557" spans="1:14" hidden="1" outlineLevel="2" x14ac:dyDescent="0.25">
      <c r="A557" s="1">
        <v>44036</v>
      </c>
      <c r="B557" t="s">
        <v>695</v>
      </c>
      <c r="C557" s="4" t="str">
        <f>LEFT($B557,4)</f>
        <v>1001</v>
      </c>
      <c r="D557" s="4" t="str">
        <f>RIGHT($B557,4)</f>
        <v>7351</v>
      </c>
      <c r="E557" s="4" t="str">
        <f>LEFT($D557,2)</f>
        <v>73</v>
      </c>
      <c r="F557" t="s">
        <v>696</v>
      </c>
      <c r="J557" t="s">
        <v>198</v>
      </c>
      <c r="K557" t="s">
        <v>697</v>
      </c>
      <c r="L557" t="s">
        <v>700</v>
      </c>
      <c r="M557" s="11">
        <v>-220354.54</v>
      </c>
      <c r="N557">
        <v>0</v>
      </c>
    </row>
    <row r="558" spans="1:14" hidden="1" outlineLevel="2" x14ac:dyDescent="0.25">
      <c r="A558" s="1">
        <v>44036</v>
      </c>
      <c r="B558" t="s">
        <v>695</v>
      </c>
      <c r="C558" s="4" t="str">
        <f>LEFT($B558,4)</f>
        <v>1001</v>
      </c>
      <c r="D558" s="4" t="str">
        <f>RIGHT($B558,4)</f>
        <v>7351</v>
      </c>
      <c r="E558" s="4" t="str">
        <f>LEFT($D558,2)</f>
        <v>73</v>
      </c>
      <c r="F558" t="s">
        <v>696</v>
      </c>
      <c r="J558" t="s">
        <v>198</v>
      </c>
      <c r="K558" t="s">
        <v>697</v>
      </c>
      <c r="L558" t="s">
        <v>700</v>
      </c>
      <c r="M558" s="11">
        <v>220354.54</v>
      </c>
      <c r="N558">
        <v>0</v>
      </c>
    </row>
    <row r="559" spans="1:14" outlineLevel="1" collapsed="1" x14ac:dyDescent="0.25">
      <c r="A559" s="1"/>
      <c r="C559" s="4"/>
      <c r="D559" s="9" t="s">
        <v>1474</v>
      </c>
      <c r="E559" s="4"/>
      <c r="M559" s="11">
        <f>SUBTOTAL(9,M555:M558)</f>
        <v>0</v>
      </c>
    </row>
    <row r="560" spans="1:14" hidden="1" outlineLevel="2" x14ac:dyDescent="0.25">
      <c r="A560" s="1">
        <v>43867</v>
      </c>
      <c r="B560" t="s">
        <v>1099</v>
      </c>
      <c r="C560" s="4" t="str">
        <f t="shared" ref="C560:C602" si="72">LEFT($B560,4)</f>
        <v>3402</v>
      </c>
      <c r="D560" s="4" t="str">
        <f t="shared" ref="D560:D602" si="73">RIGHT($B560,4)</f>
        <v>7401</v>
      </c>
      <c r="E560" s="4" t="str">
        <f t="shared" ref="E560:E602" si="74">LEFT($D560,2)</f>
        <v>74</v>
      </c>
      <c r="F560" t="s">
        <v>140</v>
      </c>
      <c r="I560">
        <v>115</v>
      </c>
      <c r="J560" t="s">
        <v>2</v>
      </c>
      <c r="K560" t="s">
        <v>141</v>
      </c>
      <c r="L560" t="s">
        <v>142</v>
      </c>
      <c r="M560" s="11">
        <v>50</v>
      </c>
      <c r="N560">
        <v>0</v>
      </c>
    </row>
    <row r="561" spans="1:14" hidden="1" outlineLevel="2" x14ac:dyDescent="0.25">
      <c r="A561" s="1">
        <v>43867</v>
      </c>
      <c r="B561" t="s">
        <v>969</v>
      </c>
      <c r="C561" s="4" t="str">
        <f t="shared" si="72"/>
        <v>3018</v>
      </c>
      <c r="D561" s="4" t="str">
        <f t="shared" si="73"/>
        <v>7401</v>
      </c>
      <c r="E561" s="4" t="str">
        <f t="shared" si="74"/>
        <v>74</v>
      </c>
      <c r="F561" t="s">
        <v>140</v>
      </c>
      <c r="I561">
        <v>115</v>
      </c>
      <c r="J561" t="s">
        <v>2</v>
      </c>
      <c r="K561" t="s">
        <v>141</v>
      </c>
      <c r="L561" t="s">
        <v>142</v>
      </c>
      <c r="M561" s="11">
        <v>225</v>
      </c>
      <c r="N561">
        <v>0</v>
      </c>
    </row>
    <row r="562" spans="1:14" hidden="1" outlineLevel="2" x14ac:dyDescent="0.25">
      <c r="A562" s="1">
        <v>43867</v>
      </c>
      <c r="B562" t="s">
        <v>895</v>
      </c>
      <c r="C562" s="4" t="str">
        <f t="shared" si="72"/>
        <v>3002</v>
      </c>
      <c r="D562" s="4" t="str">
        <f t="shared" si="73"/>
        <v>7401</v>
      </c>
      <c r="E562" s="4" t="str">
        <f t="shared" si="74"/>
        <v>74</v>
      </c>
      <c r="F562" t="s">
        <v>140</v>
      </c>
      <c r="I562">
        <v>115</v>
      </c>
      <c r="J562" t="s">
        <v>2</v>
      </c>
      <c r="K562" t="s">
        <v>141</v>
      </c>
      <c r="L562" t="s">
        <v>142</v>
      </c>
      <c r="M562" s="11">
        <v>747.5</v>
      </c>
      <c r="N562">
        <v>0</v>
      </c>
    </row>
    <row r="563" spans="1:14" hidden="1" outlineLevel="2" x14ac:dyDescent="0.25">
      <c r="A563" s="1">
        <v>43867</v>
      </c>
      <c r="B563" t="s">
        <v>139</v>
      </c>
      <c r="C563" s="4" t="str">
        <f t="shared" si="72"/>
        <v>1000</v>
      </c>
      <c r="D563" s="4" t="str">
        <f t="shared" si="73"/>
        <v>7401</v>
      </c>
      <c r="E563" s="4" t="str">
        <f t="shared" si="74"/>
        <v>74</v>
      </c>
      <c r="F563" t="s">
        <v>140</v>
      </c>
      <c r="I563">
        <v>115</v>
      </c>
      <c r="J563" t="s">
        <v>2</v>
      </c>
      <c r="K563" t="s">
        <v>141</v>
      </c>
      <c r="L563" t="s">
        <v>142</v>
      </c>
      <c r="M563" s="11">
        <v>4051.5</v>
      </c>
      <c r="N563">
        <v>0</v>
      </c>
    </row>
    <row r="564" spans="1:14" hidden="1" outlineLevel="2" x14ac:dyDescent="0.25">
      <c r="A564" s="1">
        <v>43893</v>
      </c>
      <c r="B564" t="s">
        <v>1099</v>
      </c>
      <c r="C564" s="4" t="str">
        <f t="shared" si="72"/>
        <v>3402</v>
      </c>
      <c r="D564" s="4" t="str">
        <f t="shared" si="73"/>
        <v>7401</v>
      </c>
      <c r="E564" s="4" t="str">
        <f t="shared" si="74"/>
        <v>74</v>
      </c>
      <c r="F564" t="s">
        <v>140</v>
      </c>
      <c r="I564">
        <v>179</v>
      </c>
      <c r="J564" t="s">
        <v>2</v>
      </c>
      <c r="K564" t="s">
        <v>141</v>
      </c>
      <c r="L564" t="s">
        <v>143</v>
      </c>
      <c r="M564" s="11">
        <v>95</v>
      </c>
      <c r="N564">
        <v>0</v>
      </c>
    </row>
    <row r="565" spans="1:14" hidden="1" outlineLevel="2" x14ac:dyDescent="0.25">
      <c r="A565" s="1">
        <v>43893</v>
      </c>
      <c r="B565" t="s">
        <v>969</v>
      </c>
      <c r="C565" s="4" t="str">
        <f t="shared" si="72"/>
        <v>3018</v>
      </c>
      <c r="D565" s="4" t="str">
        <f t="shared" si="73"/>
        <v>7401</v>
      </c>
      <c r="E565" s="4" t="str">
        <f t="shared" si="74"/>
        <v>74</v>
      </c>
      <c r="F565" t="s">
        <v>140</v>
      </c>
      <c r="I565">
        <v>179</v>
      </c>
      <c r="J565" t="s">
        <v>2</v>
      </c>
      <c r="K565" t="s">
        <v>141</v>
      </c>
      <c r="L565" t="s">
        <v>143</v>
      </c>
      <c r="M565" s="11">
        <v>315</v>
      </c>
      <c r="N565">
        <v>0</v>
      </c>
    </row>
    <row r="566" spans="1:14" hidden="1" outlineLevel="2" x14ac:dyDescent="0.25">
      <c r="A566" s="1">
        <v>43893</v>
      </c>
      <c r="B566" t="s">
        <v>895</v>
      </c>
      <c r="C566" s="4" t="str">
        <f t="shared" si="72"/>
        <v>3002</v>
      </c>
      <c r="D566" s="4" t="str">
        <f t="shared" si="73"/>
        <v>7401</v>
      </c>
      <c r="E566" s="4" t="str">
        <f t="shared" si="74"/>
        <v>74</v>
      </c>
      <c r="F566" t="s">
        <v>140</v>
      </c>
      <c r="I566">
        <v>180</v>
      </c>
      <c r="J566" t="s">
        <v>2</v>
      </c>
      <c r="K566" t="s">
        <v>141</v>
      </c>
      <c r="L566" t="s">
        <v>896</v>
      </c>
      <c r="M566" s="11">
        <v>647.5</v>
      </c>
      <c r="N566">
        <v>0</v>
      </c>
    </row>
    <row r="567" spans="1:14" hidden="1" outlineLevel="2" x14ac:dyDescent="0.25">
      <c r="A567" s="1">
        <v>43893</v>
      </c>
      <c r="B567" t="s">
        <v>139</v>
      </c>
      <c r="C567" s="4" t="str">
        <f t="shared" si="72"/>
        <v>1000</v>
      </c>
      <c r="D567" s="4" t="str">
        <f t="shared" si="73"/>
        <v>7401</v>
      </c>
      <c r="E567" s="4" t="str">
        <f t="shared" si="74"/>
        <v>74</v>
      </c>
      <c r="F567" t="s">
        <v>140</v>
      </c>
      <c r="I567">
        <v>179</v>
      </c>
      <c r="J567" t="s">
        <v>2</v>
      </c>
      <c r="K567" t="s">
        <v>141</v>
      </c>
      <c r="L567" t="s">
        <v>143</v>
      </c>
      <c r="M567" s="11">
        <v>5735</v>
      </c>
      <c r="N567">
        <v>0</v>
      </c>
    </row>
    <row r="568" spans="1:14" hidden="1" outlineLevel="2" x14ac:dyDescent="0.25">
      <c r="A568" s="1">
        <v>43929</v>
      </c>
      <c r="B568" t="s">
        <v>969</v>
      </c>
      <c r="C568" s="4" t="str">
        <f t="shared" si="72"/>
        <v>3018</v>
      </c>
      <c r="D568" s="4" t="str">
        <f t="shared" si="73"/>
        <v>7401</v>
      </c>
      <c r="E568" s="4" t="str">
        <f t="shared" si="74"/>
        <v>74</v>
      </c>
      <c r="F568" t="s">
        <v>140</v>
      </c>
      <c r="I568">
        <v>296</v>
      </c>
      <c r="J568" t="s">
        <v>2</v>
      </c>
      <c r="K568" t="s">
        <v>141</v>
      </c>
      <c r="L568" t="s">
        <v>144</v>
      </c>
      <c r="M568" s="11">
        <v>594</v>
      </c>
      <c r="N568">
        <v>0</v>
      </c>
    </row>
    <row r="569" spans="1:14" hidden="1" outlineLevel="2" x14ac:dyDescent="0.25">
      <c r="A569" s="1">
        <v>43929</v>
      </c>
      <c r="B569" t="s">
        <v>895</v>
      </c>
      <c r="C569" s="4" t="str">
        <f t="shared" si="72"/>
        <v>3002</v>
      </c>
      <c r="D569" s="4" t="str">
        <f t="shared" si="73"/>
        <v>7401</v>
      </c>
      <c r="E569" s="4" t="str">
        <f t="shared" si="74"/>
        <v>74</v>
      </c>
      <c r="F569" t="s">
        <v>140</v>
      </c>
      <c r="I569">
        <v>296</v>
      </c>
      <c r="J569" t="s">
        <v>2</v>
      </c>
      <c r="K569" t="s">
        <v>141</v>
      </c>
      <c r="L569" t="s">
        <v>144</v>
      </c>
      <c r="M569" s="11">
        <v>662.5</v>
      </c>
      <c r="N569">
        <v>0</v>
      </c>
    </row>
    <row r="570" spans="1:14" hidden="1" outlineLevel="2" x14ac:dyDescent="0.25">
      <c r="A570" s="1">
        <v>43929</v>
      </c>
      <c r="B570" t="s">
        <v>139</v>
      </c>
      <c r="C570" s="4" t="str">
        <f t="shared" si="72"/>
        <v>1000</v>
      </c>
      <c r="D570" s="4" t="str">
        <f t="shared" si="73"/>
        <v>7401</v>
      </c>
      <c r="E570" s="4" t="str">
        <f t="shared" si="74"/>
        <v>74</v>
      </c>
      <c r="F570" t="s">
        <v>140</v>
      </c>
      <c r="I570">
        <v>296</v>
      </c>
      <c r="J570" t="s">
        <v>2</v>
      </c>
      <c r="K570" t="s">
        <v>141</v>
      </c>
      <c r="L570" t="s">
        <v>144</v>
      </c>
      <c r="M570" s="11">
        <v>6562.36</v>
      </c>
      <c r="N570">
        <v>0</v>
      </c>
    </row>
    <row r="571" spans="1:14" hidden="1" outlineLevel="2" x14ac:dyDescent="0.25">
      <c r="A571" s="1">
        <v>43959</v>
      </c>
      <c r="B571" t="s">
        <v>1099</v>
      </c>
      <c r="C571" s="4" t="str">
        <f t="shared" si="72"/>
        <v>3402</v>
      </c>
      <c r="D571" s="4" t="str">
        <f t="shared" si="73"/>
        <v>7401</v>
      </c>
      <c r="E571" s="4" t="str">
        <f t="shared" si="74"/>
        <v>74</v>
      </c>
      <c r="F571" t="s">
        <v>140</v>
      </c>
      <c r="I571">
        <v>409</v>
      </c>
      <c r="J571" t="s">
        <v>2</v>
      </c>
      <c r="K571" t="s">
        <v>141</v>
      </c>
      <c r="L571" t="s">
        <v>145</v>
      </c>
      <c r="M571" s="11">
        <v>50</v>
      </c>
      <c r="N571">
        <v>0</v>
      </c>
    </row>
    <row r="572" spans="1:14" hidden="1" outlineLevel="2" x14ac:dyDescent="0.25">
      <c r="A572" s="1">
        <v>43959</v>
      </c>
      <c r="B572" t="s">
        <v>969</v>
      </c>
      <c r="C572" s="4" t="str">
        <f t="shared" si="72"/>
        <v>3018</v>
      </c>
      <c r="D572" s="4" t="str">
        <f t="shared" si="73"/>
        <v>7401</v>
      </c>
      <c r="E572" s="4" t="str">
        <f t="shared" si="74"/>
        <v>74</v>
      </c>
      <c r="F572" t="s">
        <v>140</v>
      </c>
      <c r="I572">
        <v>409</v>
      </c>
      <c r="J572" t="s">
        <v>2</v>
      </c>
      <c r="K572" t="s">
        <v>141</v>
      </c>
      <c r="L572" t="s">
        <v>145</v>
      </c>
      <c r="M572" s="11">
        <v>412.2</v>
      </c>
      <c r="N572">
        <v>0</v>
      </c>
    </row>
    <row r="573" spans="1:14" hidden="1" outlineLevel="2" x14ac:dyDescent="0.25">
      <c r="A573" s="1">
        <v>43959</v>
      </c>
      <c r="B573" t="s">
        <v>895</v>
      </c>
      <c r="C573" s="4" t="str">
        <f t="shared" si="72"/>
        <v>3002</v>
      </c>
      <c r="D573" s="4" t="str">
        <f t="shared" si="73"/>
        <v>7401</v>
      </c>
      <c r="E573" s="4" t="str">
        <f t="shared" si="74"/>
        <v>74</v>
      </c>
      <c r="F573" t="s">
        <v>140</v>
      </c>
      <c r="I573">
        <v>409</v>
      </c>
      <c r="J573" t="s">
        <v>2</v>
      </c>
      <c r="K573" t="s">
        <v>141</v>
      </c>
      <c r="L573" t="s">
        <v>145</v>
      </c>
      <c r="M573" s="11">
        <v>415</v>
      </c>
      <c r="N573">
        <v>0</v>
      </c>
    </row>
    <row r="574" spans="1:14" hidden="1" outlineLevel="2" x14ac:dyDescent="0.25">
      <c r="A574" s="1">
        <v>43959</v>
      </c>
      <c r="B574" t="s">
        <v>139</v>
      </c>
      <c r="C574" s="4" t="str">
        <f t="shared" si="72"/>
        <v>1000</v>
      </c>
      <c r="D574" s="4" t="str">
        <f t="shared" si="73"/>
        <v>7401</v>
      </c>
      <c r="E574" s="4" t="str">
        <f t="shared" si="74"/>
        <v>74</v>
      </c>
      <c r="F574" t="s">
        <v>140</v>
      </c>
      <c r="I574">
        <v>409</v>
      </c>
      <c r="J574" t="s">
        <v>2</v>
      </c>
      <c r="K574" t="s">
        <v>141</v>
      </c>
      <c r="L574" t="s">
        <v>145</v>
      </c>
      <c r="M574" s="11">
        <v>6368</v>
      </c>
      <c r="N574">
        <v>0</v>
      </c>
    </row>
    <row r="575" spans="1:14" hidden="1" outlineLevel="2" x14ac:dyDescent="0.25">
      <c r="A575" s="1">
        <v>43985</v>
      </c>
      <c r="B575" t="s">
        <v>1099</v>
      </c>
      <c r="C575" s="4" t="str">
        <f t="shared" si="72"/>
        <v>3402</v>
      </c>
      <c r="D575" s="4" t="str">
        <f t="shared" si="73"/>
        <v>7401</v>
      </c>
      <c r="E575" s="4" t="str">
        <f t="shared" si="74"/>
        <v>74</v>
      </c>
      <c r="F575" t="s">
        <v>140</v>
      </c>
      <c r="I575">
        <v>465</v>
      </c>
      <c r="J575" t="s">
        <v>2</v>
      </c>
      <c r="K575" t="s">
        <v>141</v>
      </c>
      <c r="L575" t="s">
        <v>146</v>
      </c>
      <c r="M575" s="11">
        <v>50</v>
      </c>
      <c r="N575">
        <v>0</v>
      </c>
    </row>
    <row r="576" spans="1:14" hidden="1" outlineLevel="2" x14ac:dyDescent="0.25">
      <c r="A576" s="1">
        <v>43985</v>
      </c>
      <c r="B576" t="s">
        <v>895</v>
      </c>
      <c r="C576" s="4" t="str">
        <f t="shared" si="72"/>
        <v>3002</v>
      </c>
      <c r="D576" s="4" t="str">
        <f t="shared" si="73"/>
        <v>7401</v>
      </c>
      <c r="E576" s="4" t="str">
        <f t="shared" si="74"/>
        <v>74</v>
      </c>
      <c r="F576" t="s">
        <v>140</v>
      </c>
      <c r="I576">
        <v>465</v>
      </c>
      <c r="J576" t="s">
        <v>2</v>
      </c>
      <c r="K576" t="s">
        <v>141</v>
      </c>
      <c r="L576" t="s">
        <v>146</v>
      </c>
      <c r="M576" s="11">
        <v>505</v>
      </c>
      <c r="N576">
        <v>0</v>
      </c>
    </row>
    <row r="577" spans="1:14" hidden="1" outlineLevel="2" x14ac:dyDescent="0.25">
      <c r="A577" s="1">
        <v>43985</v>
      </c>
      <c r="B577" t="s">
        <v>969</v>
      </c>
      <c r="C577" s="4" t="str">
        <f t="shared" si="72"/>
        <v>3018</v>
      </c>
      <c r="D577" s="4" t="str">
        <f t="shared" si="73"/>
        <v>7401</v>
      </c>
      <c r="E577" s="4" t="str">
        <f t="shared" si="74"/>
        <v>74</v>
      </c>
      <c r="F577" t="s">
        <v>140</v>
      </c>
      <c r="I577">
        <v>465</v>
      </c>
      <c r="J577" t="s">
        <v>2</v>
      </c>
      <c r="K577" t="s">
        <v>141</v>
      </c>
      <c r="L577" t="s">
        <v>146</v>
      </c>
      <c r="M577" s="11">
        <v>613.79999999999995</v>
      </c>
      <c r="N577">
        <v>0</v>
      </c>
    </row>
    <row r="578" spans="1:14" hidden="1" outlineLevel="2" x14ac:dyDescent="0.25">
      <c r="A578" s="1">
        <v>43985</v>
      </c>
      <c r="B578" t="s">
        <v>139</v>
      </c>
      <c r="C578" s="4" t="str">
        <f t="shared" si="72"/>
        <v>1000</v>
      </c>
      <c r="D578" s="4" t="str">
        <f t="shared" si="73"/>
        <v>7401</v>
      </c>
      <c r="E578" s="4" t="str">
        <f t="shared" si="74"/>
        <v>74</v>
      </c>
      <c r="F578" t="s">
        <v>140</v>
      </c>
      <c r="I578">
        <v>465</v>
      </c>
      <c r="J578" t="s">
        <v>2</v>
      </c>
      <c r="K578" t="s">
        <v>141</v>
      </c>
      <c r="L578" t="s">
        <v>146</v>
      </c>
      <c r="M578" s="11">
        <v>5474</v>
      </c>
      <c r="N578">
        <v>0</v>
      </c>
    </row>
    <row r="579" spans="1:14" hidden="1" outlineLevel="2" x14ac:dyDescent="0.25">
      <c r="A579" s="1">
        <v>44014</v>
      </c>
      <c r="B579" t="s">
        <v>1099</v>
      </c>
      <c r="C579" s="4" t="str">
        <f t="shared" si="72"/>
        <v>3402</v>
      </c>
      <c r="D579" s="4" t="str">
        <f t="shared" si="73"/>
        <v>7401</v>
      </c>
      <c r="E579" s="4" t="str">
        <f t="shared" si="74"/>
        <v>74</v>
      </c>
      <c r="F579" t="s">
        <v>140</v>
      </c>
      <c r="I579">
        <v>570</v>
      </c>
      <c r="J579" t="s">
        <v>2</v>
      </c>
      <c r="K579" t="s">
        <v>141</v>
      </c>
      <c r="L579" t="s">
        <v>147</v>
      </c>
      <c r="M579" s="11">
        <v>50</v>
      </c>
      <c r="N579">
        <v>0</v>
      </c>
    </row>
    <row r="580" spans="1:14" hidden="1" outlineLevel="2" x14ac:dyDescent="0.25">
      <c r="A580" s="1">
        <v>44014</v>
      </c>
      <c r="B580" t="s">
        <v>895</v>
      </c>
      <c r="C580" s="4" t="str">
        <f t="shared" si="72"/>
        <v>3002</v>
      </c>
      <c r="D580" s="4" t="str">
        <f t="shared" si="73"/>
        <v>7401</v>
      </c>
      <c r="E580" s="4" t="str">
        <f t="shared" si="74"/>
        <v>74</v>
      </c>
      <c r="F580" t="s">
        <v>140</v>
      </c>
      <c r="I580">
        <v>570</v>
      </c>
      <c r="J580" t="s">
        <v>2</v>
      </c>
      <c r="K580" t="s">
        <v>141</v>
      </c>
      <c r="L580" t="s">
        <v>147</v>
      </c>
      <c r="M580" s="11">
        <v>490</v>
      </c>
      <c r="N580">
        <v>0</v>
      </c>
    </row>
    <row r="581" spans="1:14" hidden="1" outlineLevel="2" x14ac:dyDescent="0.25">
      <c r="A581" s="1">
        <v>44014</v>
      </c>
      <c r="B581" t="s">
        <v>969</v>
      </c>
      <c r="C581" s="4" t="str">
        <f t="shared" si="72"/>
        <v>3018</v>
      </c>
      <c r="D581" s="4" t="str">
        <f t="shared" si="73"/>
        <v>7401</v>
      </c>
      <c r="E581" s="4" t="str">
        <f t="shared" si="74"/>
        <v>74</v>
      </c>
      <c r="F581" t="s">
        <v>140</v>
      </c>
      <c r="I581">
        <v>570</v>
      </c>
      <c r="J581" t="s">
        <v>2</v>
      </c>
      <c r="K581" t="s">
        <v>141</v>
      </c>
      <c r="L581" t="s">
        <v>147</v>
      </c>
      <c r="M581" s="11">
        <v>621</v>
      </c>
      <c r="N581">
        <v>0</v>
      </c>
    </row>
    <row r="582" spans="1:14" hidden="1" outlineLevel="2" x14ac:dyDescent="0.25">
      <c r="A582" s="1">
        <v>44014</v>
      </c>
      <c r="B582" t="s">
        <v>139</v>
      </c>
      <c r="C582" s="4" t="str">
        <f t="shared" si="72"/>
        <v>1000</v>
      </c>
      <c r="D582" s="4" t="str">
        <f t="shared" si="73"/>
        <v>7401</v>
      </c>
      <c r="E582" s="4" t="str">
        <f t="shared" si="74"/>
        <v>74</v>
      </c>
      <c r="F582" t="s">
        <v>140</v>
      </c>
      <c r="I582">
        <v>570</v>
      </c>
      <c r="J582" t="s">
        <v>2</v>
      </c>
      <c r="K582" t="s">
        <v>141</v>
      </c>
      <c r="L582" t="s">
        <v>147</v>
      </c>
      <c r="M582" s="11">
        <v>5704</v>
      </c>
      <c r="N582">
        <v>0</v>
      </c>
    </row>
    <row r="583" spans="1:14" hidden="1" outlineLevel="2" x14ac:dyDescent="0.25">
      <c r="A583" s="1">
        <v>44048</v>
      </c>
      <c r="B583" t="s">
        <v>1099</v>
      </c>
      <c r="C583" s="4" t="str">
        <f t="shared" si="72"/>
        <v>3402</v>
      </c>
      <c r="D583" s="4" t="str">
        <f t="shared" si="73"/>
        <v>7401</v>
      </c>
      <c r="E583" s="4" t="str">
        <f t="shared" si="74"/>
        <v>74</v>
      </c>
      <c r="F583" t="s">
        <v>140</v>
      </c>
      <c r="I583">
        <v>650</v>
      </c>
      <c r="J583" t="s">
        <v>2</v>
      </c>
      <c r="K583" t="s">
        <v>141</v>
      </c>
      <c r="L583" t="s">
        <v>148</v>
      </c>
      <c r="M583" s="11">
        <v>50</v>
      </c>
      <c r="N583">
        <v>0</v>
      </c>
    </row>
    <row r="584" spans="1:14" hidden="1" outlineLevel="2" x14ac:dyDescent="0.25">
      <c r="A584" s="1">
        <v>44048</v>
      </c>
      <c r="B584" t="s">
        <v>895</v>
      </c>
      <c r="C584" s="4" t="str">
        <f t="shared" si="72"/>
        <v>3002</v>
      </c>
      <c r="D584" s="4" t="str">
        <f t="shared" si="73"/>
        <v>7401</v>
      </c>
      <c r="E584" s="4" t="str">
        <f t="shared" si="74"/>
        <v>74</v>
      </c>
      <c r="F584" t="s">
        <v>140</v>
      </c>
      <c r="I584">
        <v>650</v>
      </c>
      <c r="J584" t="s">
        <v>2</v>
      </c>
      <c r="K584" t="s">
        <v>141</v>
      </c>
      <c r="L584" t="s">
        <v>148</v>
      </c>
      <c r="M584" s="11">
        <v>507.5</v>
      </c>
      <c r="N584">
        <v>0</v>
      </c>
    </row>
    <row r="585" spans="1:14" hidden="1" outlineLevel="2" x14ac:dyDescent="0.25">
      <c r="A585" s="1">
        <v>44048</v>
      </c>
      <c r="B585" t="s">
        <v>969</v>
      </c>
      <c r="C585" s="4" t="str">
        <f t="shared" si="72"/>
        <v>3018</v>
      </c>
      <c r="D585" s="4" t="str">
        <f t="shared" si="73"/>
        <v>7401</v>
      </c>
      <c r="E585" s="4" t="str">
        <f t="shared" si="74"/>
        <v>74</v>
      </c>
      <c r="F585" t="s">
        <v>140</v>
      </c>
      <c r="I585">
        <v>650</v>
      </c>
      <c r="J585" t="s">
        <v>2</v>
      </c>
      <c r="K585" t="s">
        <v>141</v>
      </c>
      <c r="L585" t="s">
        <v>148</v>
      </c>
      <c r="M585" s="11">
        <v>562.5</v>
      </c>
      <c r="N585">
        <v>0</v>
      </c>
    </row>
    <row r="586" spans="1:14" hidden="1" outlineLevel="2" x14ac:dyDescent="0.25">
      <c r="A586" s="1">
        <v>44048</v>
      </c>
      <c r="B586" t="s">
        <v>139</v>
      </c>
      <c r="C586" s="4" t="str">
        <f t="shared" si="72"/>
        <v>1000</v>
      </c>
      <c r="D586" s="4" t="str">
        <f t="shared" si="73"/>
        <v>7401</v>
      </c>
      <c r="E586" s="4" t="str">
        <f t="shared" si="74"/>
        <v>74</v>
      </c>
      <c r="F586" t="s">
        <v>140</v>
      </c>
      <c r="I586">
        <v>650</v>
      </c>
      <c r="J586" t="s">
        <v>2</v>
      </c>
      <c r="K586" t="s">
        <v>141</v>
      </c>
      <c r="L586" t="s">
        <v>148</v>
      </c>
      <c r="M586" s="11">
        <v>6578</v>
      </c>
      <c r="N586">
        <v>0</v>
      </c>
    </row>
    <row r="587" spans="1:14" hidden="1" outlineLevel="2" x14ac:dyDescent="0.25">
      <c r="A587" s="1">
        <v>44076</v>
      </c>
      <c r="B587" t="s">
        <v>1099</v>
      </c>
      <c r="C587" s="4" t="str">
        <f t="shared" si="72"/>
        <v>3402</v>
      </c>
      <c r="D587" s="4" t="str">
        <f t="shared" si="73"/>
        <v>7401</v>
      </c>
      <c r="E587" s="4" t="str">
        <f t="shared" si="74"/>
        <v>74</v>
      </c>
      <c r="F587" t="s">
        <v>140</v>
      </c>
      <c r="I587">
        <v>734</v>
      </c>
      <c r="J587" t="s">
        <v>2</v>
      </c>
      <c r="K587" t="s">
        <v>141</v>
      </c>
      <c r="L587" t="s">
        <v>149</v>
      </c>
      <c r="M587" s="11">
        <v>50</v>
      </c>
      <c r="N587">
        <v>0</v>
      </c>
    </row>
    <row r="588" spans="1:14" hidden="1" outlineLevel="2" x14ac:dyDescent="0.25">
      <c r="A588" s="1">
        <v>44076</v>
      </c>
      <c r="B588" t="s">
        <v>895</v>
      </c>
      <c r="C588" s="4" t="str">
        <f t="shared" si="72"/>
        <v>3002</v>
      </c>
      <c r="D588" s="4" t="str">
        <f t="shared" si="73"/>
        <v>7401</v>
      </c>
      <c r="E588" s="4" t="str">
        <f t="shared" si="74"/>
        <v>74</v>
      </c>
      <c r="F588" t="s">
        <v>140</v>
      </c>
      <c r="I588">
        <v>734</v>
      </c>
      <c r="J588" t="s">
        <v>2</v>
      </c>
      <c r="K588" t="s">
        <v>141</v>
      </c>
      <c r="L588" t="s">
        <v>149</v>
      </c>
      <c r="M588" s="11">
        <v>392.5</v>
      </c>
      <c r="N588">
        <v>0</v>
      </c>
    </row>
    <row r="589" spans="1:14" hidden="1" outlineLevel="2" x14ac:dyDescent="0.25">
      <c r="A589" s="1">
        <v>44076</v>
      </c>
      <c r="B589" t="s">
        <v>969</v>
      </c>
      <c r="C589" s="4" t="str">
        <f t="shared" si="72"/>
        <v>3018</v>
      </c>
      <c r="D589" s="4" t="str">
        <f t="shared" si="73"/>
        <v>7401</v>
      </c>
      <c r="E589" s="4" t="str">
        <f t="shared" si="74"/>
        <v>74</v>
      </c>
      <c r="F589" t="s">
        <v>140</v>
      </c>
      <c r="I589">
        <v>734</v>
      </c>
      <c r="J589" t="s">
        <v>2</v>
      </c>
      <c r="K589" t="s">
        <v>141</v>
      </c>
      <c r="L589" t="s">
        <v>149</v>
      </c>
      <c r="M589" s="11">
        <v>625.5</v>
      </c>
      <c r="N589">
        <v>0</v>
      </c>
    </row>
    <row r="590" spans="1:14" hidden="1" outlineLevel="2" x14ac:dyDescent="0.25">
      <c r="A590" s="1">
        <v>44076</v>
      </c>
      <c r="B590" t="s">
        <v>139</v>
      </c>
      <c r="C590" s="4" t="str">
        <f t="shared" si="72"/>
        <v>1000</v>
      </c>
      <c r="D590" s="4" t="str">
        <f t="shared" si="73"/>
        <v>7401</v>
      </c>
      <c r="E590" s="4" t="str">
        <f t="shared" si="74"/>
        <v>74</v>
      </c>
      <c r="F590" t="s">
        <v>140</v>
      </c>
      <c r="I590">
        <v>734</v>
      </c>
      <c r="J590" t="s">
        <v>2</v>
      </c>
      <c r="K590" t="s">
        <v>141</v>
      </c>
      <c r="L590" t="s">
        <v>149</v>
      </c>
      <c r="M590" s="11">
        <v>5848.5</v>
      </c>
      <c r="N590">
        <v>0</v>
      </c>
    </row>
    <row r="591" spans="1:14" hidden="1" outlineLevel="2" x14ac:dyDescent="0.25">
      <c r="A591" s="1">
        <v>44106</v>
      </c>
      <c r="B591" t="s">
        <v>1099</v>
      </c>
      <c r="C591" s="4" t="str">
        <f t="shared" si="72"/>
        <v>3402</v>
      </c>
      <c r="D591" s="4" t="str">
        <f t="shared" si="73"/>
        <v>7401</v>
      </c>
      <c r="E591" s="4" t="str">
        <f t="shared" si="74"/>
        <v>74</v>
      </c>
      <c r="F591" t="s">
        <v>140</v>
      </c>
      <c r="I591">
        <v>809</v>
      </c>
      <c r="J591" t="s">
        <v>2</v>
      </c>
      <c r="K591" t="s">
        <v>141</v>
      </c>
      <c r="L591" t="s">
        <v>150</v>
      </c>
      <c r="M591" s="11">
        <v>50</v>
      </c>
      <c r="N591">
        <v>0</v>
      </c>
    </row>
    <row r="592" spans="1:14" hidden="1" outlineLevel="2" x14ac:dyDescent="0.25">
      <c r="A592" s="1">
        <v>44106</v>
      </c>
      <c r="B592" t="s">
        <v>895</v>
      </c>
      <c r="C592" s="4" t="str">
        <f t="shared" si="72"/>
        <v>3002</v>
      </c>
      <c r="D592" s="4" t="str">
        <f t="shared" si="73"/>
        <v>7401</v>
      </c>
      <c r="E592" s="4" t="str">
        <f t="shared" si="74"/>
        <v>74</v>
      </c>
      <c r="F592" t="s">
        <v>140</v>
      </c>
      <c r="I592">
        <v>809</v>
      </c>
      <c r="J592" t="s">
        <v>2</v>
      </c>
      <c r="K592" t="s">
        <v>141</v>
      </c>
      <c r="L592" t="s">
        <v>150</v>
      </c>
      <c r="M592" s="11">
        <v>435</v>
      </c>
      <c r="N592">
        <v>0</v>
      </c>
    </row>
    <row r="593" spans="1:14" hidden="1" outlineLevel="2" x14ac:dyDescent="0.25">
      <c r="A593" s="1">
        <v>44106</v>
      </c>
      <c r="B593" t="s">
        <v>969</v>
      </c>
      <c r="C593" s="4" t="str">
        <f t="shared" si="72"/>
        <v>3018</v>
      </c>
      <c r="D593" s="4" t="str">
        <f t="shared" si="73"/>
        <v>7401</v>
      </c>
      <c r="E593" s="4" t="str">
        <f t="shared" si="74"/>
        <v>74</v>
      </c>
      <c r="F593" t="s">
        <v>140</v>
      </c>
      <c r="I593">
        <v>809</v>
      </c>
      <c r="J593" t="s">
        <v>2</v>
      </c>
      <c r="K593" t="s">
        <v>141</v>
      </c>
      <c r="L593" t="s">
        <v>150</v>
      </c>
      <c r="M593" s="11">
        <v>590.4</v>
      </c>
      <c r="N593">
        <v>0</v>
      </c>
    </row>
    <row r="594" spans="1:14" hidden="1" outlineLevel="2" x14ac:dyDescent="0.25">
      <c r="A594" s="1">
        <v>44106</v>
      </c>
      <c r="B594" t="s">
        <v>139</v>
      </c>
      <c r="C594" s="4" t="str">
        <f t="shared" si="72"/>
        <v>1000</v>
      </c>
      <c r="D594" s="4" t="str">
        <f t="shared" si="73"/>
        <v>7401</v>
      </c>
      <c r="E594" s="4" t="str">
        <f t="shared" si="74"/>
        <v>74</v>
      </c>
      <c r="F594" t="s">
        <v>140</v>
      </c>
      <c r="I594">
        <v>809</v>
      </c>
      <c r="J594" t="s">
        <v>2</v>
      </c>
      <c r="K594" t="s">
        <v>141</v>
      </c>
      <c r="L594" t="s">
        <v>150</v>
      </c>
      <c r="M594" s="11">
        <v>4614</v>
      </c>
      <c r="N594">
        <v>0</v>
      </c>
    </row>
    <row r="595" spans="1:14" hidden="1" outlineLevel="2" x14ac:dyDescent="0.25">
      <c r="A595" s="1">
        <v>44141</v>
      </c>
      <c r="B595" t="s">
        <v>1099</v>
      </c>
      <c r="C595" s="4" t="str">
        <f t="shared" si="72"/>
        <v>3402</v>
      </c>
      <c r="D595" s="4" t="str">
        <f t="shared" si="73"/>
        <v>7401</v>
      </c>
      <c r="E595" s="4" t="str">
        <f t="shared" si="74"/>
        <v>74</v>
      </c>
      <c r="F595" t="s">
        <v>140</v>
      </c>
      <c r="I595">
        <v>918</v>
      </c>
      <c r="J595" t="s">
        <v>2</v>
      </c>
      <c r="K595" t="s">
        <v>141</v>
      </c>
      <c r="L595" t="s">
        <v>151</v>
      </c>
      <c r="M595" s="11">
        <v>50</v>
      </c>
      <c r="N595">
        <v>0</v>
      </c>
    </row>
    <row r="596" spans="1:14" hidden="1" outlineLevel="2" x14ac:dyDescent="0.25">
      <c r="A596" s="1">
        <v>44141</v>
      </c>
      <c r="B596" t="s">
        <v>969</v>
      </c>
      <c r="C596" s="4" t="str">
        <f t="shared" si="72"/>
        <v>3018</v>
      </c>
      <c r="D596" s="4" t="str">
        <f t="shared" si="73"/>
        <v>7401</v>
      </c>
      <c r="E596" s="4" t="str">
        <f t="shared" si="74"/>
        <v>74</v>
      </c>
      <c r="F596" t="s">
        <v>140</v>
      </c>
      <c r="I596">
        <v>918</v>
      </c>
      <c r="J596" t="s">
        <v>2</v>
      </c>
      <c r="K596" t="s">
        <v>141</v>
      </c>
      <c r="L596" t="s">
        <v>151</v>
      </c>
      <c r="M596" s="11">
        <v>327.60000000000002</v>
      </c>
      <c r="N596">
        <v>0</v>
      </c>
    </row>
    <row r="597" spans="1:14" hidden="1" outlineLevel="2" x14ac:dyDescent="0.25">
      <c r="A597" s="1">
        <v>44141</v>
      </c>
      <c r="B597" t="s">
        <v>895</v>
      </c>
      <c r="C597" s="4" t="str">
        <f t="shared" si="72"/>
        <v>3002</v>
      </c>
      <c r="D597" s="4" t="str">
        <f t="shared" si="73"/>
        <v>7401</v>
      </c>
      <c r="E597" s="4" t="str">
        <f t="shared" si="74"/>
        <v>74</v>
      </c>
      <c r="F597" t="s">
        <v>140</v>
      </c>
      <c r="I597">
        <v>918</v>
      </c>
      <c r="J597" t="s">
        <v>2</v>
      </c>
      <c r="K597" t="s">
        <v>141</v>
      </c>
      <c r="L597" t="s">
        <v>151</v>
      </c>
      <c r="M597" s="11">
        <v>502.5</v>
      </c>
      <c r="N597">
        <v>0</v>
      </c>
    </row>
    <row r="598" spans="1:14" hidden="1" outlineLevel="2" x14ac:dyDescent="0.25">
      <c r="A598" s="1">
        <v>44141</v>
      </c>
      <c r="B598" t="s">
        <v>139</v>
      </c>
      <c r="C598" s="4" t="str">
        <f t="shared" si="72"/>
        <v>1000</v>
      </c>
      <c r="D598" s="4" t="str">
        <f t="shared" si="73"/>
        <v>7401</v>
      </c>
      <c r="E598" s="4" t="str">
        <f t="shared" si="74"/>
        <v>74</v>
      </c>
      <c r="F598" t="s">
        <v>140</v>
      </c>
      <c r="I598">
        <v>918</v>
      </c>
      <c r="J598" t="s">
        <v>2</v>
      </c>
      <c r="K598" t="s">
        <v>141</v>
      </c>
      <c r="L598" t="s">
        <v>151</v>
      </c>
      <c r="M598" s="11">
        <v>4204.5</v>
      </c>
      <c r="N598">
        <v>0</v>
      </c>
    </row>
    <row r="599" spans="1:14" hidden="1" outlineLevel="2" x14ac:dyDescent="0.25">
      <c r="A599" s="1">
        <v>44169</v>
      </c>
      <c r="B599" t="s">
        <v>1099</v>
      </c>
      <c r="C599" s="4" t="str">
        <f t="shared" si="72"/>
        <v>3402</v>
      </c>
      <c r="D599" s="4" t="str">
        <f t="shared" si="73"/>
        <v>7401</v>
      </c>
      <c r="E599" s="4" t="str">
        <f t="shared" si="74"/>
        <v>74</v>
      </c>
      <c r="F599" t="s">
        <v>140</v>
      </c>
      <c r="I599">
        <v>982</v>
      </c>
      <c r="J599" t="s">
        <v>2</v>
      </c>
      <c r="K599" t="s">
        <v>141</v>
      </c>
      <c r="L599" t="s">
        <v>152</v>
      </c>
      <c r="M599" s="11">
        <v>50</v>
      </c>
      <c r="N599">
        <v>0</v>
      </c>
    </row>
    <row r="600" spans="1:14" hidden="1" outlineLevel="2" x14ac:dyDescent="0.25">
      <c r="A600" s="1">
        <v>44169</v>
      </c>
      <c r="B600" t="s">
        <v>895</v>
      </c>
      <c r="C600" s="4" t="str">
        <f t="shared" si="72"/>
        <v>3002</v>
      </c>
      <c r="D600" s="4" t="str">
        <f t="shared" si="73"/>
        <v>7401</v>
      </c>
      <c r="E600" s="4" t="str">
        <f t="shared" si="74"/>
        <v>74</v>
      </c>
      <c r="F600" t="s">
        <v>140</v>
      </c>
      <c r="I600">
        <v>982</v>
      </c>
      <c r="J600" t="s">
        <v>2</v>
      </c>
      <c r="K600" t="s">
        <v>141</v>
      </c>
      <c r="L600" t="s">
        <v>152</v>
      </c>
      <c r="M600" s="11">
        <v>370</v>
      </c>
      <c r="N600">
        <v>0</v>
      </c>
    </row>
    <row r="601" spans="1:14" hidden="1" outlineLevel="2" x14ac:dyDescent="0.25">
      <c r="A601" s="1">
        <v>44169</v>
      </c>
      <c r="B601" t="s">
        <v>969</v>
      </c>
      <c r="C601" s="4" t="str">
        <f t="shared" si="72"/>
        <v>3018</v>
      </c>
      <c r="D601" s="4" t="str">
        <f t="shared" si="73"/>
        <v>7401</v>
      </c>
      <c r="E601" s="4" t="str">
        <f t="shared" si="74"/>
        <v>74</v>
      </c>
      <c r="F601" t="s">
        <v>140</v>
      </c>
      <c r="I601">
        <v>982</v>
      </c>
      <c r="J601" t="s">
        <v>2</v>
      </c>
      <c r="K601" t="s">
        <v>141</v>
      </c>
      <c r="L601" t="s">
        <v>152</v>
      </c>
      <c r="M601" s="11">
        <v>1192.5</v>
      </c>
      <c r="N601">
        <v>0</v>
      </c>
    </row>
    <row r="602" spans="1:14" hidden="1" outlineLevel="2" x14ac:dyDescent="0.25">
      <c r="A602" s="1">
        <v>44169</v>
      </c>
      <c r="B602" t="s">
        <v>139</v>
      </c>
      <c r="C602" s="4" t="str">
        <f t="shared" si="72"/>
        <v>1000</v>
      </c>
      <c r="D602" s="4" t="str">
        <f t="shared" si="73"/>
        <v>7401</v>
      </c>
      <c r="E602" s="4" t="str">
        <f t="shared" si="74"/>
        <v>74</v>
      </c>
      <c r="F602" t="s">
        <v>140</v>
      </c>
      <c r="I602">
        <v>982</v>
      </c>
      <c r="J602" t="s">
        <v>2</v>
      </c>
      <c r="K602" t="s">
        <v>141</v>
      </c>
      <c r="L602" t="s">
        <v>152</v>
      </c>
      <c r="M602" s="11">
        <v>12526.04</v>
      </c>
      <c r="N602">
        <v>0</v>
      </c>
    </row>
    <row r="603" spans="1:14" outlineLevel="1" collapsed="1" x14ac:dyDescent="0.25">
      <c r="A603" s="1"/>
      <c r="C603" s="4"/>
      <c r="D603" s="9" t="s">
        <v>1475</v>
      </c>
      <c r="E603" s="4"/>
      <c r="M603" s="11">
        <f>SUBTOTAL(9,M560:M602)</f>
        <v>79965.399999999994</v>
      </c>
    </row>
    <row r="604" spans="1:14" hidden="1" outlineLevel="2" x14ac:dyDescent="0.25">
      <c r="A604" s="1">
        <v>43839</v>
      </c>
      <c r="B604" t="s">
        <v>153</v>
      </c>
      <c r="C604" s="4" t="str">
        <f t="shared" ref="C604:C651" si="75">LEFT($B604,4)</f>
        <v>1000</v>
      </c>
      <c r="D604" s="4" t="str">
        <f t="shared" ref="D604:D651" si="76">RIGHT($B604,4)</f>
        <v>7402</v>
      </c>
      <c r="E604" s="4" t="str">
        <f t="shared" ref="E604:E651" si="77">LEFT($D604,2)</f>
        <v>74</v>
      </c>
      <c r="F604" t="s">
        <v>154</v>
      </c>
      <c r="I604">
        <v>28</v>
      </c>
      <c r="J604" t="s">
        <v>2</v>
      </c>
      <c r="K604" t="s">
        <v>155</v>
      </c>
      <c r="L604" t="s">
        <v>156</v>
      </c>
      <c r="M604" s="11">
        <v>190</v>
      </c>
      <c r="N604">
        <v>0</v>
      </c>
    </row>
    <row r="605" spans="1:14" hidden="1" outlineLevel="2" x14ac:dyDescent="0.25">
      <c r="A605" s="1">
        <v>43840</v>
      </c>
      <c r="B605" t="s">
        <v>970</v>
      </c>
      <c r="C605" s="4" t="str">
        <f t="shared" si="75"/>
        <v>3018</v>
      </c>
      <c r="D605" s="4" t="str">
        <f t="shared" si="76"/>
        <v>7402</v>
      </c>
      <c r="E605" s="4" t="str">
        <f t="shared" si="77"/>
        <v>74</v>
      </c>
      <c r="F605" t="s">
        <v>154</v>
      </c>
      <c r="I605">
        <v>39</v>
      </c>
      <c r="J605" t="s">
        <v>2</v>
      </c>
      <c r="K605" t="s">
        <v>157</v>
      </c>
      <c r="L605" t="s">
        <v>158</v>
      </c>
      <c r="M605" s="11">
        <v>304.64999999999998</v>
      </c>
      <c r="N605">
        <v>0</v>
      </c>
    </row>
    <row r="606" spans="1:14" hidden="1" outlineLevel="2" x14ac:dyDescent="0.25">
      <c r="A606" s="1">
        <v>43840</v>
      </c>
      <c r="B606" t="s">
        <v>949</v>
      </c>
      <c r="C606" s="4" t="str">
        <f t="shared" si="75"/>
        <v>3017</v>
      </c>
      <c r="D606" s="4" t="str">
        <f t="shared" si="76"/>
        <v>7402</v>
      </c>
      <c r="E606" s="4" t="str">
        <f t="shared" si="77"/>
        <v>74</v>
      </c>
      <c r="F606" t="s">
        <v>154</v>
      </c>
      <c r="I606">
        <v>39</v>
      </c>
      <c r="J606" t="s">
        <v>2</v>
      </c>
      <c r="K606" t="s">
        <v>157</v>
      </c>
      <c r="L606" t="s">
        <v>158</v>
      </c>
      <c r="M606" s="11">
        <v>8374.35</v>
      </c>
      <c r="N606">
        <v>0</v>
      </c>
    </row>
    <row r="607" spans="1:14" hidden="1" outlineLevel="2" x14ac:dyDescent="0.25">
      <c r="A607" s="1">
        <v>43840</v>
      </c>
      <c r="B607" t="s">
        <v>153</v>
      </c>
      <c r="C607" s="4" t="str">
        <f t="shared" si="75"/>
        <v>1000</v>
      </c>
      <c r="D607" s="4" t="str">
        <f t="shared" si="76"/>
        <v>7402</v>
      </c>
      <c r="E607" s="4" t="str">
        <f t="shared" si="77"/>
        <v>74</v>
      </c>
      <c r="F607" t="s">
        <v>154</v>
      </c>
      <c r="I607">
        <v>39</v>
      </c>
      <c r="J607" t="s">
        <v>2</v>
      </c>
      <c r="K607" t="s">
        <v>157</v>
      </c>
      <c r="L607" t="s">
        <v>158</v>
      </c>
      <c r="M607" s="11">
        <v>9471.15</v>
      </c>
      <c r="N607">
        <v>0</v>
      </c>
    </row>
    <row r="608" spans="1:14" hidden="1" outlineLevel="2" x14ac:dyDescent="0.25">
      <c r="A608" s="1">
        <v>43867</v>
      </c>
      <c r="B608" t="s">
        <v>970</v>
      </c>
      <c r="C608" s="4" t="str">
        <f t="shared" si="75"/>
        <v>3018</v>
      </c>
      <c r="D608" s="4" t="str">
        <f t="shared" si="76"/>
        <v>7402</v>
      </c>
      <c r="E608" s="4" t="str">
        <f t="shared" si="77"/>
        <v>74</v>
      </c>
      <c r="F608" t="s">
        <v>154</v>
      </c>
      <c r="I608">
        <v>113</v>
      </c>
      <c r="J608" t="s">
        <v>2</v>
      </c>
      <c r="K608" t="s">
        <v>157</v>
      </c>
      <c r="L608" t="s">
        <v>159</v>
      </c>
      <c r="M608" s="11">
        <v>364.05</v>
      </c>
      <c r="N608">
        <v>0</v>
      </c>
    </row>
    <row r="609" spans="1:14" hidden="1" outlineLevel="2" x14ac:dyDescent="0.25">
      <c r="A609" s="1">
        <v>43867</v>
      </c>
      <c r="B609" t="s">
        <v>153</v>
      </c>
      <c r="C609" s="4" t="str">
        <f t="shared" si="75"/>
        <v>1000</v>
      </c>
      <c r="D609" s="4" t="str">
        <f t="shared" si="76"/>
        <v>7402</v>
      </c>
      <c r="E609" s="4" t="str">
        <f t="shared" si="77"/>
        <v>74</v>
      </c>
      <c r="F609" t="s">
        <v>154</v>
      </c>
      <c r="I609">
        <v>117</v>
      </c>
      <c r="J609" t="s">
        <v>2</v>
      </c>
      <c r="K609" t="s">
        <v>155</v>
      </c>
      <c r="L609" t="s">
        <v>160</v>
      </c>
      <c r="M609" s="11">
        <v>385</v>
      </c>
      <c r="N609">
        <v>0</v>
      </c>
    </row>
    <row r="610" spans="1:14" hidden="1" outlineLevel="2" x14ac:dyDescent="0.25">
      <c r="A610" s="1">
        <v>43867</v>
      </c>
      <c r="B610" t="s">
        <v>949</v>
      </c>
      <c r="C610" s="4" t="str">
        <f t="shared" si="75"/>
        <v>3017</v>
      </c>
      <c r="D610" s="4" t="str">
        <f t="shared" si="76"/>
        <v>7402</v>
      </c>
      <c r="E610" s="4" t="str">
        <f t="shared" si="77"/>
        <v>74</v>
      </c>
      <c r="F610" t="s">
        <v>154</v>
      </c>
      <c r="I610">
        <v>113</v>
      </c>
      <c r="J610" t="s">
        <v>2</v>
      </c>
      <c r="K610" t="s">
        <v>157</v>
      </c>
      <c r="L610" t="s">
        <v>159</v>
      </c>
      <c r="M610" s="11">
        <v>7965.5</v>
      </c>
      <c r="N610">
        <v>0</v>
      </c>
    </row>
    <row r="611" spans="1:14" hidden="1" outlineLevel="2" x14ac:dyDescent="0.25">
      <c r="A611" s="1">
        <v>43867</v>
      </c>
      <c r="B611" t="s">
        <v>153</v>
      </c>
      <c r="C611" s="4" t="str">
        <f t="shared" si="75"/>
        <v>1000</v>
      </c>
      <c r="D611" s="4" t="str">
        <f t="shared" si="76"/>
        <v>7402</v>
      </c>
      <c r="E611" s="4" t="str">
        <f t="shared" si="77"/>
        <v>74</v>
      </c>
      <c r="F611" t="s">
        <v>154</v>
      </c>
      <c r="I611">
        <v>113</v>
      </c>
      <c r="J611" t="s">
        <v>2</v>
      </c>
      <c r="K611" t="s">
        <v>157</v>
      </c>
      <c r="L611" t="s">
        <v>159</v>
      </c>
      <c r="M611" s="11">
        <v>8736.08</v>
      </c>
      <c r="N611">
        <v>0</v>
      </c>
    </row>
    <row r="612" spans="1:14" hidden="1" outlineLevel="2" x14ac:dyDescent="0.25">
      <c r="A612" s="1">
        <v>43896</v>
      </c>
      <c r="B612" t="s">
        <v>153</v>
      </c>
      <c r="C612" s="4" t="str">
        <f t="shared" si="75"/>
        <v>1000</v>
      </c>
      <c r="D612" s="4" t="str">
        <f t="shared" si="76"/>
        <v>7402</v>
      </c>
      <c r="E612" s="4" t="str">
        <f t="shared" si="77"/>
        <v>74</v>
      </c>
      <c r="F612" t="s">
        <v>154</v>
      </c>
      <c r="I612">
        <v>203</v>
      </c>
      <c r="J612" t="s">
        <v>2</v>
      </c>
      <c r="K612" t="s">
        <v>155</v>
      </c>
      <c r="L612" t="s">
        <v>161</v>
      </c>
      <c r="M612" s="11">
        <v>358.25</v>
      </c>
      <c r="N612">
        <v>0</v>
      </c>
    </row>
    <row r="613" spans="1:14" hidden="1" outlineLevel="2" x14ac:dyDescent="0.25">
      <c r="A613" s="1">
        <v>43899</v>
      </c>
      <c r="B613" t="s">
        <v>970</v>
      </c>
      <c r="C613" s="4" t="str">
        <f t="shared" si="75"/>
        <v>3018</v>
      </c>
      <c r="D613" s="4" t="str">
        <f t="shared" si="76"/>
        <v>7402</v>
      </c>
      <c r="E613" s="4" t="str">
        <f t="shared" si="77"/>
        <v>74</v>
      </c>
      <c r="F613" t="s">
        <v>154</v>
      </c>
      <c r="I613">
        <v>209</v>
      </c>
      <c r="J613" t="s">
        <v>2</v>
      </c>
      <c r="K613" t="s">
        <v>157</v>
      </c>
      <c r="L613" t="s">
        <v>162</v>
      </c>
      <c r="M613" s="11">
        <v>230.85</v>
      </c>
      <c r="N613">
        <v>0</v>
      </c>
    </row>
    <row r="614" spans="1:14" hidden="1" outlineLevel="2" x14ac:dyDescent="0.25">
      <c r="A614" s="1">
        <v>43899</v>
      </c>
      <c r="B614" t="s">
        <v>949</v>
      </c>
      <c r="C614" s="4" t="str">
        <f t="shared" si="75"/>
        <v>3017</v>
      </c>
      <c r="D614" s="4" t="str">
        <f t="shared" si="76"/>
        <v>7402</v>
      </c>
      <c r="E614" s="4" t="str">
        <f t="shared" si="77"/>
        <v>74</v>
      </c>
      <c r="F614" t="s">
        <v>154</v>
      </c>
      <c r="I614">
        <v>209</v>
      </c>
      <c r="J614" t="s">
        <v>2</v>
      </c>
      <c r="K614" t="s">
        <v>157</v>
      </c>
      <c r="L614" t="s">
        <v>162</v>
      </c>
      <c r="M614" s="11">
        <v>9202.5400000000009</v>
      </c>
      <c r="N614">
        <v>0</v>
      </c>
    </row>
    <row r="615" spans="1:14" hidden="1" outlineLevel="2" x14ac:dyDescent="0.25">
      <c r="A615" s="1">
        <v>43899</v>
      </c>
      <c r="B615" t="s">
        <v>153</v>
      </c>
      <c r="C615" s="4" t="str">
        <f t="shared" si="75"/>
        <v>1000</v>
      </c>
      <c r="D615" s="4" t="str">
        <f t="shared" si="76"/>
        <v>7402</v>
      </c>
      <c r="E615" s="4" t="str">
        <f t="shared" si="77"/>
        <v>74</v>
      </c>
      <c r="F615" t="s">
        <v>154</v>
      </c>
      <c r="I615">
        <v>209</v>
      </c>
      <c r="J615" t="s">
        <v>2</v>
      </c>
      <c r="K615" t="s">
        <v>157</v>
      </c>
      <c r="L615" t="s">
        <v>162</v>
      </c>
      <c r="M615" s="11">
        <v>11422.91</v>
      </c>
      <c r="N615">
        <v>0</v>
      </c>
    </row>
    <row r="616" spans="1:14" hidden="1" outlineLevel="2" x14ac:dyDescent="0.25">
      <c r="A616" s="1">
        <v>43930</v>
      </c>
      <c r="B616" t="s">
        <v>153</v>
      </c>
      <c r="C616" s="4" t="str">
        <f t="shared" si="75"/>
        <v>1000</v>
      </c>
      <c r="D616" s="4" t="str">
        <f t="shared" si="76"/>
        <v>7402</v>
      </c>
      <c r="E616" s="4" t="str">
        <f t="shared" si="77"/>
        <v>74</v>
      </c>
      <c r="F616" t="s">
        <v>154</v>
      </c>
      <c r="I616">
        <v>301</v>
      </c>
      <c r="J616" t="s">
        <v>2</v>
      </c>
      <c r="K616" t="s">
        <v>155</v>
      </c>
      <c r="L616" t="s">
        <v>163</v>
      </c>
      <c r="M616" s="11">
        <v>144.25</v>
      </c>
      <c r="N616">
        <v>0</v>
      </c>
    </row>
    <row r="617" spans="1:14" hidden="1" outlineLevel="2" x14ac:dyDescent="0.25">
      <c r="A617" s="1">
        <v>43934</v>
      </c>
      <c r="B617" t="s">
        <v>970</v>
      </c>
      <c r="C617" s="4" t="str">
        <f t="shared" si="75"/>
        <v>3018</v>
      </c>
      <c r="D617" s="4" t="str">
        <f t="shared" si="76"/>
        <v>7402</v>
      </c>
      <c r="E617" s="4" t="str">
        <f t="shared" si="77"/>
        <v>74</v>
      </c>
      <c r="F617" t="s">
        <v>154</v>
      </c>
      <c r="I617">
        <v>321</v>
      </c>
      <c r="J617" t="s">
        <v>2</v>
      </c>
      <c r="K617" t="s">
        <v>157</v>
      </c>
      <c r="L617" t="s">
        <v>164</v>
      </c>
      <c r="M617" s="11">
        <v>439.65</v>
      </c>
      <c r="N617">
        <v>0</v>
      </c>
    </row>
    <row r="618" spans="1:14" hidden="1" outlineLevel="2" x14ac:dyDescent="0.25">
      <c r="A618" s="1">
        <v>43934</v>
      </c>
      <c r="B618" t="s">
        <v>949</v>
      </c>
      <c r="C618" s="4" t="str">
        <f t="shared" si="75"/>
        <v>3017</v>
      </c>
      <c r="D618" s="4" t="str">
        <f t="shared" si="76"/>
        <v>7402</v>
      </c>
      <c r="E618" s="4" t="str">
        <f t="shared" si="77"/>
        <v>74</v>
      </c>
      <c r="F618" t="s">
        <v>154</v>
      </c>
      <c r="I618">
        <v>321</v>
      </c>
      <c r="J618" t="s">
        <v>2</v>
      </c>
      <c r="K618" t="s">
        <v>157</v>
      </c>
      <c r="L618" t="s">
        <v>164</v>
      </c>
      <c r="M618" s="11">
        <v>11223.03</v>
      </c>
      <c r="N618">
        <v>0</v>
      </c>
    </row>
    <row r="619" spans="1:14" hidden="1" outlineLevel="2" x14ac:dyDescent="0.25">
      <c r="A619" s="1">
        <v>43934</v>
      </c>
      <c r="B619" t="s">
        <v>153</v>
      </c>
      <c r="C619" s="4" t="str">
        <f t="shared" si="75"/>
        <v>1000</v>
      </c>
      <c r="D619" s="4" t="str">
        <f t="shared" si="76"/>
        <v>7402</v>
      </c>
      <c r="E619" s="4" t="str">
        <f t="shared" si="77"/>
        <v>74</v>
      </c>
      <c r="F619" t="s">
        <v>154</v>
      </c>
      <c r="I619">
        <v>321</v>
      </c>
      <c r="J619" t="s">
        <v>2</v>
      </c>
      <c r="K619" t="s">
        <v>157</v>
      </c>
      <c r="L619" t="s">
        <v>164</v>
      </c>
      <c r="M619" s="11">
        <v>14031</v>
      </c>
      <c r="N619">
        <v>0</v>
      </c>
    </row>
    <row r="620" spans="1:14" hidden="1" outlineLevel="2" x14ac:dyDescent="0.25">
      <c r="A620" s="1">
        <v>43955</v>
      </c>
      <c r="B620" t="s">
        <v>153</v>
      </c>
      <c r="C620" s="4" t="str">
        <f t="shared" si="75"/>
        <v>1000</v>
      </c>
      <c r="D620" s="4" t="str">
        <f t="shared" si="76"/>
        <v>7402</v>
      </c>
      <c r="E620" s="4" t="str">
        <f t="shared" si="77"/>
        <v>74</v>
      </c>
      <c r="F620" t="s">
        <v>154</v>
      </c>
      <c r="I620">
        <v>375</v>
      </c>
      <c r="J620" t="s">
        <v>2</v>
      </c>
      <c r="K620" t="s">
        <v>155</v>
      </c>
      <c r="L620" t="s">
        <v>165</v>
      </c>
      <c r="M620" s="11">
        <v>100</v>
      </c>
      <c r="N620">
        <v>0</v>
      </c>
    </row>
    <row r="621" spans="1:14" hidden="1" outlineLevel="2" x14ac:dyDescent="0.25">
      <c r="A621" s="1">
        <v>43958</v>
      </c>
      <c r="B621" t="s">
        <v>970</v>
      </c>
      <c r="C621" s="4" t="str">
        <f t="shared" si="75"/>
        <v>3018</v>
      </c>
      <c r="D621" s="4" t="str">
        <f t="shared" si="76"/>
        <v>7402</v>
      </c>
      <c r="E621" s="4" t="str">
        <f t="shared" si="77"/>
        <v>74</v>
      </c>
      <c r="F621" t="s">
        <v>154</v>
      </c>
      <c r="I621">
        <v>399</v>
      </c>
      <c r="J621" t="s">
        <v>2</v>
      </c>
      <c r="K621" t="s">
        <v>157</v>
      </c>
      <c r="L621" t="s">
        <v>166</v>
      </c>
      <c r="M621" s="11">
        <v>73.349999999999994</v>
      </c>
      <c r="N621">
        <v>0</v>
      </c>
    </row>
    <row r="622" spans="1:14" hidden="1" outlineLevel="2" x14ac:dyDescent="0.25">
      <c r="A622" s="1">
        <v>43958</v>
      </c>
      <c r="B622" t="s">
        <v>949</v>
      </c>
      <c r="C622" s="4" t="str">
        <f t="shared" si="75"/>
        <v>3017</v>
      </c>
      <c r="D622" s="4" t="str">
        <f t="shared" si="76"/>
        <v>7402</v>
      </c>
      <c r="E622" s="4" t="str">
        <f t="shared" si="77"/>
        <v>74</v>
      </c>
      <c r="F622" t="s">
        <v>154</v>
      </c>
      <c r="I622">
        <v>399</v>
      </c>
      <c r="J622" t="s">
        <v>2</v>
      </c>
      <c r="K622" t="s">
        <v>157</v>
      </c>
      <c r="L622" t="s">
        <v>166</v>
      </c>
      <c r="M622" s="11">
        <v>2603.37</v>
      </c>
      <c r="N622">
        <v>0</v>
      </c>
    </row>
    <row r="623" spans="1:14" hidden="1" outlineLevel="2" x14ac:dyDescent="0.25">
      <c r="A623" s="1">
        <v>43958</v>
      </c>
      <c r="B623" t="s">
        <v>153</v>
      </c>
      <c r="C623" s="4" t="str">
        <f t="shared" si="75"/>
        <v>1000</v>
      </c>
      <c r="D623" s="4" t="str">
        <f t="shared" si="76"/>
        <v>7402</v>
      </c>
      <c r="E623" s="4" t="str">
        <f t="shared" si="77"/>
        <v>74</v>
      </c>
      <c r="F623" t="s">
        <v>154</v>
      </c>
      <c r="I623">
        <v>399</v>
      </c>
      <c r="J623" t="s">
        <v>2</v>
      </c>
      <c r="K623" t="s">
        <v>157</v>
      </c>
      <c r="L623" t="s">
        <v>166</v>
      </c>
      <c r="M623" s="11">
        <v>6119.63</v>
      </c>
      <c r="N623">
        <v>0</v>
      </c>
    </row>
    <row r="624" spans="1:14" hidden="1" outlineLevel="2" x14ac:dyDescent="0.25">
      <c r="A624" s="1">
        <v>43986</v>
      </c>
      <c r="B624" t="s">
        <v>153</v>
      </c>
      <c r="C624" s="4" t="str">
        <f t="shared" si="75"/>
        <v>1000</v>
      </c>
      <c r="D624" s="4" t="str">
        <f t="shared" si="76"/>
        <v>7402</v>
      </c>
      <c r="E624" s="4" t="str">
        <f t="shared" si="77"/>
        <v>74</v>
      </c>
      <c r="F624" t="s">
        <v>154</v>
      </c>
      <c r="I624">
        <v>475</v>
      </c>
      <c r="J624" t="s">
        <v>2</v>
      </c>
      <c r="K624" t="s">
        <v>155</v>
      </c>
      <c r="L624" t="s">
        <v>167</v>
      </c>
      <c r="M624" s="11">
        <v>68.75</v>
      </c>
      <c r="N624">
        <v>0</v>
      </c>
    </row>
    <row r="625" spans="1:14" hidden="1" outlineLevel="2" x14ac:dyDescent="0.25">
      <c r="A625" s="1">
        <v>43991</v>
      </c>
      <c r="B625" t="s">
        <v>970</v>
      </c>
      <c r="C625" s="4" t="str">
        <f t="shared" si="75"/>
        <v>3018</v>
      </c>
      <c r="D625" s="4" t="str">
        <f t="shared" si="76"/>
        <v>7402</v>
      </c>
      <c r="E625" s="4" t="str">
        <f t="shared" si="77"/>
        <v>74</v>
      </c>
      <c r="F625" t="s">
        <v>154</v>
      </c>
      <c r="I625">
        <v>488</v>
      </c>
      <c r="J625" t="s">
        <v>2</v>
      </c>
      <c r="K625" t="s">
        <v>157</v>
      </c>
      <c r="L625" t="s">
        <v>168</v>
      </c>
      <c r="M625" s="11">
        <v>164.7</v>
      </c>
      <c r="N625">
        <v>0</v>
      </c>
    </row>
    <row r="626" spans="1:14" hidden="1" outlineLevel="2" x14ac:dyDescent="0.25">
      <c r="A626" s="1">
        <v>43991</v>
      </c>
      <c r="B626" t="s">
        <v>949</v>
      </c>
      <c r="C626" s="4" t="str">
        <f t="shared" si="75"/>
        <v>3017</v>
      </c>
      <c r="D626" s="4" t="str">
        <f t="shared" si="76"/>
        <v>7402</v>
      </c>
      <c r="E626" s="4" t="str">
        <f t="shared" si="77"/>
        <v>74</v>
      </c>
      <c r="F626" t="s">
        <v>154</v>
      </c>
      <c r="I626">
        <v>488</v>
      </c>
      <c r="J626" t="s">
        <v>2</v>
      </c>
      <c r="K626" t="s">
        <v>157</v>
      </c>
      <c r="L626" t="s">
        <v>168</v>
      </c>
      <c r="M626" s="11">
        <v>2458.06</v>
      </c>
      <c r="N626">
        <v>0</v>
      </c>
    </row>
    <row r="627" spans="1:14" hidden="1" outlineLevel="2" x14ac:dyDescent="0.25">
      <c r="A627" s="1">
        <v>43991</v>
      </c>
      <c r="B627" t="s">
        <v>153</v>
      </c>
      <c r="C627" s="4" t="str">
        <f t="shared" si="75"/>
        <v>1000</v>
      </c>
      <c r="D627" s="4" t="str">
        <f t="shared" si="76"/>
        <v>7402</v>
      </c>
      <c r="E627" s="4" t="str">
        <f t="shared" si="77"/>
        <v>74</v>
      </c>
      <c r="F627" t="s">
        <v>154</v>
      </c>
      <c r="I627">
        <v>488</v>
      </c>
      <c r="J627" t="s">
        <v>2</v>
      </c>
      <c r="K627" t="s">
        <v>157</v>
      </c>
      <c r="L627" t="s">
        <v>168</v>
      </c>
      <c r="M627" s="11">
        <v>9000.3799999999992</v>
      </c>
      <c r="N627">
        <v>0</v>
      </c>
    </row>
    <row r="628" spans="1:14" hidden="1" outlineLevel="2" x14ac:dyDescent="0.25">
      <c r="A628" s="1">
        <v>44018</v>
      </c>
      <c r="B628" t="s">
        <v>153</v>
      </c>
      <c r="C628" s="4" t="str">
        <f t="shared" si="75"/>
        <v>1000</v>
      </c>
      <c r="D628" s="4" t="str">
        <f t="shared" si="76"/>
        <v>7402</v>
      </c>
      <c r="E628" s="4" t="str">
        <f t="shared" si="77"/>
        <v>74</v>
      </c>
      <c r="F628" t="s">
        <v>154</v>
      </c>
      <c r="I628">
        <v>577</v>
      </c>
      <c r="J628" t="s">
        <v>2</v>
      </c>
      <c r="K628" t="s">
        <v>155</v>
      </c>
      <c r="L628" t="s">
        <v>169</v>
      </c>
      <c r="M628" s="11">
        <v>99.5</v>
      </c>
      <c r="N628">
        <v>0</v>
      </c>
    </row>
    <row r="629" spans="1:14" hidden="1" outlineLevel="2" x14ac:dyDescent="0.25">
      <c r="A629" s="1">
        <v>44020</v>
      </c>
      <c r="B629" t="s">
        <v>970</v>
      </c>
      <c r="C629" s="4" t="str">
        <f t="shared" si="75"/>
        <v>3018</v>
      </c>
      <c r="D629" s="4" t="str">
        <f t="shared" si="76"/>
        <v>7402</v>
      </c>
      <c r="E629" s="4" t="str">
        <f t="shared" si="77"/>
        <v>74</v>
      </c>
      <c r="F629" t="s">
        <v>154</v>
      </c>
      <c r="I629">
        <v>590</v>
      </c>
      <c r="J629" t="s">
        <v>2</v>
      </c>
      <c r="K629" t="s">
        <v>157</v>
      </c>
      <c r="L629" t="s">
        <v>170</v>
      </c>
      <c r="M629" s="11">
        <v>360.9</v>
      </c>
      <c r="N629">
        <v>0</v>
      </c>
    </row>
    <row r="630" spans="1:14" hidden="1" outlineLevel="2" x14ac:dyDescent="0.25">
      <c r="A630" s="1">
        <v>44020</v>
      </c>
      <c r="B630" t="s">
        <v>949</v>
      </c>
      <c r="C630" s="4" t="str">
        <f t="shared" si="75"/>
        <v>3017</v>
      </c>
      <c r="D630" s="4" t="str">
        <f t="shared" si="76"/>
        <v>7402</v>
      </c>
      <c r="E630" s="4" t="str">
        <f t="shared" si="77"/>
        <v>74</v>
      </c>
      <c r="F630" t="s">
        <v>154</v>
      </c>
      <c r="I630">
        <v>590</v>
      </c>
      <c r="J630" t="s">
        <v>2</v>
      </c>
      <c r="K630" t="s">
        <v>157</v>
      </c>
      <c r="L630" t="s">
        <v>170</v>
      </c>
      <c r="M630" s="11">
        <v>9603.99</v>
      </c>
      <c r="N630">
        <v>0</v>
      </c>
    </row>
    <row r="631" spans="1:14" hidden="1" outlineLevel="2" x14ac:dyDescent="0.25">
      <c r="A631" s="1">
        <v>44020</v>
      </c>
      <c r="B631" t="s">
        <v>153</v>
      </c>
      <c r="C631" s="4" t="str">
        <f t="shared" si="75"/>
        <v>1000</v>
      </c>
      <c r="D631" s="4" t="str">
        <f t="shared" si="76"/>
        <v>7402</v>
      </c>
      <c r="E631" s="4" t="str">
        <f t="shared" si="77"/>
        <v>74</v>
      </c>
      <c r="F631" t="s">
        <v>154</v>
      </c>
      <c r="I631">
        <v>590</v>
      </c>
      <c r="J631" t="s">
        <v>2</v>
      </c>
      <c r="K631" t="s">
        <v>157</v>
      </c>
      <c r="L631" t="s">
        <v>170</v>
      </c>
      <c r="M631" s="11">
        <v>12515.75</v>
      </c>
      <c r="N631">
        <v>0</v>
      </c>
    </row>
    <row r="632" spans="1:14" hidden="1" outlineLevel="2" x14ac:dyDescent="0.25">
      <c r="A632" s="1">
        <v>44049</v>
      </c>
      <c r="B632" t="s">
        <v>970</v>
      </c>
      <c r="C632" s="4" t="str">
        <f t="shared" si="75"/>
        <v>3018</v>
      </c>
      <c r="D632" s="4" t="str">
        <f t="shared" si="76"/>
        <v>7402</v>
      </c>
      <c r="E632" s="4" t="str">
        <f t="shared" si="77"/>
        <v>74</v>
      </c>
      <c r="F632" t="s">
        <v>154</v>
      </c>
      <c r="I632">
        <v>659</v>
      </c>
      <c r="J632" t="s">
        <v>2</v>
      </c>
      <c r="K632" t="s">
        <v>157</v>
      </c>
      <c r="L632" t="s">
        <v>171</v>
      </c>
      <c r="M632" s="11">
        <v>232.2</v>
      </c>
      <c r="N632">
        <v>0</v>
      </c>
    </row>
    <row r="633" spans="1:14" hidden="1" outlineLevel="2" x14ac:dyDescent="0.25">
      <c r="A633" s="1">
        <v>44049</v>
      </c>
      <c r="B633" t="s">
        <v>949</v>
      </c>
      <c r="C633" s="4" t="str">
        <f t="shared" si="75"/>
        <v>3017</v>
      </c>
      <c r="D633" s="4" t="str">
        <f t="shared" si="76"/>
        <v>7402</v>
      </c>
      <c r="E633" s="4" t="str">
        <f t="shared" si="77"/>
        <v>74</v>
      </c>
      <c r="F633" t="s">
        <v>154</v>
      </c>
      <c r="I633">
        <v>659</v>
      </c>
      <c r="J633" t="s">
        <v>2</v>
      </c>
      <c r="K633" t="s">
        <v>157</v>
      </c>
      <c r="L633" t="s">
        <v>171</v>
      </c>
      <c r="M633" s="11">
        <v>10695.7</v>
      </c>
      <c r="N633">
        <v>0</v>
      </c>
    </row>
    <row r="634" spans="1:14" hidden="1" outlineLevel="2" x14ac:dyDescent="0.25">
      <c r="A634" s="1">
        <v>44049</v>
      </c>
      <c r="B634" t="s">
        <v>153</v>
      </c>
      <c r="C634" s="4" t="str">
        <f t="shared" si="75"/>
        <v>1000</v>
      </c>
      <c r="D634" s="4" t="str">
        <f t="shared" si="76"/>
        <v>7402</v>
      </c>
      <c r="E634" s="4" t="str">
        <f t="shared" si="77"/>
        <v>74</v>
      </c>
      <c r="F634" t="s">
        <v>154</v>
      </c>
      <c r="I634">
        <v>659</v>
      </c>
      <c r="J634" t="s">
        <v>2</v>
      </c>
      <c r="K634" t="s">
        <v>157</v>
      </c>
      <c r="L634" t="s">
        <v>171</v>
      </c>
      <c r="M634" s="11">
        <v>14172.25</v>
      </c>
      <c r="N634">
        <v>0</v>
      </c>
    </row>
    <row r="635" spans="1:14" hidden="1" outlineLevel="2" x14ac:dyDescent="0.25">
      <c r="A635" s="1">
        <v>44057</v>
      </c>
      <c r="B635" t="s">
        <v>153</v>
      </c>
      <c r="C635" s="4" t="str">
        <f t="shared" si="75"/>
        <v>1000</v>
      </c>
      <c r="D635" s="4" t="str">
        <f t="shared" si="76"/>
        <v>7402</v>
      </c>
      <c r="E635" s="4" t="str">
        <f t="shared" si="77"/>
        <v>74</v>
      </c>
      <c r="F635" t="s">
        <v>154</v>
      </c>
      <c r="I635">
        <v>687</v>
      </c>
      <c r="J635" t="s">
        <v>2</v>
      </c>
      <c r="K635" t="s">
        <v>155</v>
      </c>
      <c r="L635" t="s">
        <v>172</v>
      </c>
      <c r="M635" s="11">
        <v>738.75</v>
      </c>
      <c r="N635">
        <v>0</v>
      </c>
    </row>
    <row r="636" spans="1:14" hidden="1" outlineLevel="2" x14ac:dyDescent="0.25">
      <c r="A636" s="1">
        <v>44082</v>
      </c>
      <c r="B636" t="s">
        <v>153</v>
      </c>
      <c r="C636" s="4" t="str">
        <f t="shared" si="75"/>
        <v>1000</v>
      </c>
      <c r="D636" s="4" t="str">
        <f t="shared" si="76"/>
        <v>7402</v>
      </c>
      <c r="E636" s="4" t="str">
        <f t="shared" si="77"/>
        <v>74</v>
      </c>
      <c r="F636" t="s">
        <v>154</v>
      </c>
      <c r="I636">
        <v>752</v>
      </c>
      <c r="J636" t="s">
        <v>2</v>
      </c>
      <c r="K636" t="s">
        <v>155</v>
      </c>
      <c r="L636" t="s">
        <v>173</v>
      </c>
      <c r="M636" s="11">
        <v>463.75</v>
      </c>
      <c r="N636">
        <v>0</v>
      </c>
    </row>
    <row r="637" spans="1:14" hidden="1" outlineLevel="2" x14ac:dyDescent="0.25">
      <c r="A637" s="1">
        <v>44084</v>
      </c>
      <c r="B637" t="s">
        <v>970</v>
      </c>
      <c r="C637" s="4" t="str">
        <f t="shared" si="75"/>
        <v>3018</v>
      </c>
      <c r="D637" s="4" t="str">
        <f t="shared" si="76"/>
        <v>7402</v>
      </c>
      <c r="E637" s="4" t="str">
        <f t="shared" si="77"/>
        <v>74</v>
      </c>
      <c r="F637" t="s">
        <v>154</v>
      </c>
      <c r="I637">
        <v>764</v>
      </c>
      <c r="J637" t="s">
        <v>2</v>
      </c>
      <c r="K637" t="s">
        <v>157</v>
      </c>
      <c r="L637" t="s">
        <v>174</v>
      </c>
      <c r="M637" s="11">
        <v>232.2</v>
      </c>
      <c r="N637">
        <v>0</v>
      </c>
    </row>
    <row r="638" spans="1:14" hidden="1" outlineLevel="2" x14ac:dyDescent="0.25">
      <c r="A638" s="1">
        <v>44084</v>
      </c>
      <c r="B638" t="s">
        <v>949</v>
      </c>
      <c r="C638" s="4" t="str">
        <f t="shared" si="75"/>
        <v>3017</v>
      </c>
      <c r="D638" s="4" t="str">
        <f t="shared" si="76"/>
        <v>7402</v>
      </c>
      <c r="E638" s="4" t="str">
        <f t="shared" si="77"/>
        <v>74</v>
      </c>
      <c r="F638" t="s">
        <v>154</v>
      </c>
      <c r="I638">
        <v>764</v>
      </c>
      <c r="J638" t="s">
        <v>2</v>
      </c>
      <c r="K638" t="s">
        <v>157</v>
      </c>
      <c r="L638" t="s">
        <v>174</v>
      </c>
      <c r="M638" s="11">
        <v>6484.82</v>
      </c>
      <c r="N638">
        <v>0</v>
      </c>
    </row>
    <row r="639" spans="1:14" hidden="1" outlineLevel="2" x14ac:dyDescent="0.25">
      <c r="A639" s="1">
        <v>44084</v>
      </c>
      <c r="B639" t="s">
        <v>153</v>
      </c>
      <c r="C639" s="4" t="str">
        <f t="shared" si="75"/>
        <v>1000</v>
      </c>
      <c r="D639" s="4" t="str">
        <f t="shared" si="76"/>
        <v>7402</v>
      </c>
      <c r="E639" s="4" t="str">
        <f t="shared" si="77"/>
        <v>74</v>
      </c>
      <c r="F639" t="s">
        <v>154</v>
      </c>
      <c r="I639">
        <v>764</v>
      </c>
      <c r="J639" t="s">
        <v>2</v>
      </c>
      <c r="K639" t="s">
        <v>157</v>
      </c>
      <c r="L639" t="s">
        <v>174</v>
      </c>
      <c r="M639" s="11">
        <v>12764.25</v>
      </c>
      <c r="N639">
        <v>0</v>
      </c>
    </row>
    <row r="640" spans="1:14" hidden="1" outlineLevel="2" x14ac:dyDescent="0.25">
      <c r="A640" s="1">
        <v>44109</v>
      </c>
      <c r="B640" t="s">
        <v>153</v>
      </c>
      <c r="C640" s="4" t="str">
        <f t="shared" si="75"/>
        <v>1000</v>
      </c>
      <c r="D640" s="4" t="str">
        <f t="shared" si="76"/>
        <v>7402</v>
      </c>
      <c r="E640" s="4" t="str">
        <f t="shared" si="77"/>
        <v>74</v>
      </c>
      <c r="F640" t="s">
        <v>154</v>
      </c>
      <c r="I640">
        <v>817</v>
      </c>
      <c r="J640" t="s">
        <v>2</v>
      </c>
      <c r="K640" t="s">
        <v>155</v>
      </c>
      <c r="L640" t="s">
        <v>175</v>
      </c>
      <c r="M640" s="11">
        <v>529.25</v>
      </c>
      <c r="N640">
        <v>0</v>
      </c>
    </row>
    <row r="641" spans="1:14" hidden="1" outlineLevel="2" x14ac:dyDescent="0.25">
      <c r="A641" s="1">
        <v>44112</v>
      </c>
      <c r="B641" t="s">
        <v>970</v>
      </c>
      <c r="C641" s="4" t="str">
        <f t="shared" si="75"/>
        <v>3018</v>
      </c>
      <c r="D641" s="4" t="str">
        <f t="shared" si="76"/>
        <v>7402</v>
      </c>
      <c r="E641" s="4" t="str">
        <f t="shared" si="77"/>
        <v>74</v>
      </c>
      <c r="F641" t="s">
        <v>154</v>
      </c>
      <c r="I641">
        <v>834</v>
      </c>
      <c r="J641" t="s">
        <v>2</v>
      </c>
      <c r="K641" t="s">
        <v>157</v>
      </c>
      <c r="L641" t="s">
        <v>176</v>
      </c>
      <c r="M641" s="11">
        <v>438.75</v>
      </c>
      <c r="N641">
        <v>0</v>
      </c>
    </row>
    <row r="642" spans="1:14" hidden="1" outlineLevel="2" x14ac:dyDescent="0.25">
      <c r="A642" s="1">
        <v>44112</v>
      </c>
      <c r="B642" t="s">
        <v>949</v>
      </c>
      <c r="C642" s="4" t="str">
        <f t="shared" si="75"/>
        <v>3017</v>
      </c>
      <c r="D642" s="4" t="str">
        <f t="shared" si="76"/>
        <v>7402</v>
      </c>
      <c r="E642" s="4" t="str">
        <f t="shared" si="77"/>
        <v>74</v>
      </c>
      <c r="F642" t="s">
        <v>154</v>
      </c>
      <c r="I642">
        <v>834</v>
      </c>
      <c r="J642" t="s">
        <v>2</v>
      </c>
      <c r="K642" t="s">
        <v>157</v>
      </c>
      <c r="L642" t="s">
        <v>176</v>
      </c>
      <c r="M642" s="11">
        <v>9817.2099999999991</v>
      </c>
      <c r="N642">
        <v>0</v>
      </c>
    </row>
    <row r="643" spans="1:14" hidden="1" outlineLevel="2" x14ac:dyDescent="0.25">
      <c r="A643" s="1">
        <v>44112</v>
      </c>
      <c r="B643" t="s">
        <v>153</v>
      </c>
      <c r="C643" s="4" t="str">
        <f t="shared" si="75"/>
        <v>1000</v>
      </c>
      <c r="D643" s="4" t="str">
        <f t="shared" si="76"/>
        <v>7402</v>
      </c>
      <c r="E643" s="4" t="str">
        <f t="shared" si="77"/>
        <v>74</v>
      </c>
      <c r="F643" t="s">
        <v>154</v>
      </c>
      <c r="I643">
        <v>834</v>
      </c>
      <c r="J643" t="s">
        <v>2</v>
      </c>
      <c r="K643" t="s">
        <v>157</v>
      </c>
      <c r="L643" t="s">
        <v>176</v>
      </c>
      <c r="M643" s="11">
        <v>10165.549999999999</v>
      </c>
      <c r="N643">
        <v>0</v>
      </c>
    </row>
    <row r="644" spans="1:14" hidden="1" outlineLevel="2" x14ac:dyDescent="0.25">
      <c r="A644" s="1">
        <v>44139</v>
      </c>
      <c r="B644" t="s">
        <v>970</v>
      </c>
      <c r="C644" s="4" t="str">
        <f t="shared" si="75"/>
        <v>3018</v>
      </c>
      <c r="D644" s="4" t="str">
        <f t="shared" si="76"/>
        <v>7402</v>
      </c>
      <c r="E644" s="4" t="str">
        <f t="shared" si="77"/>
        <v>74</v>
      </c>
      <c r="F644" t="s">
        <v>154</v>
      </c>
      <c r="I644">
        <v>914</v>
      </c>
      <c r="J644" t="s">
        <v>2</v>
      </c>
      <c r="K644" t="s">
        <v>157</v>
      </c>
      <c r="L644" t="s">
        <v>177</v>
      </c>
      <c r="M644" s="11">
        <v>654.29999999999995</v>
      </c>
      <c r="N644">
        <v>0</v>
      </c>
    </row>
    <row r="645" spans="1:14" hidden="1" outlineLevel="2" x14ac:dyDescent="0.25">
      <c r="A645" s="1">
        <v>44139</v>
      </c>
      <c r="B645" t="s">
        <v>153</v>
      </c>
      <c r="C645" s="4" t="str">
        <f t="shared" si="75"/>
        <v>1000</v>
      </c>
      <c r="D645" s="4" t="str">
        <f t="shared" si="76"/>
        <v>7402</v>
      </c>
      <c r="E645" s="4" t="str">
        <f t="shared" si="77"/>
        <v>74</v>
      </c>
      <c r="F645" t="s">
        <v>154</v>
      </c>
      <c r="I645">
        <v>914</v>
      </c>
      <c r="J645" t="s">
        <v>2</v>
      </c>
      <c r="K645" t="s">
        <v>157</v>
      </c>
      <c r="L645" t="s">
        <v>177</v>
      </c>
      <c r="M645" s="11">
        <v>10542.45</v>
      </c>
      <c r="N645">
        <v>0</v>
      </c>
    </row>
    <row r="646" spans="1:14" hidden="1" outlineLevel="2" x14ac:dyDescent="0.25">
      <c r="A646" s="1">
        <v>44139</v>
      </c>
      <c r="B646" t="s">
        <v>949</v>
      </c>
      <c r="C646" s="4" t="str">
        <f t="shared" si="75"/>
        <v>3017</v>
      </c>
      <c r="D646" s="4" t="str">
        <f t="shared" si="76"/>
        <v>7402</v>
      </c>
      <c r="E646" s="4" t="str">
        <f t="shared" si="77"/>
        <v>74</v>
      </c>
      <c r="F646" t="s">
        <v>154</v>
      </c>
      <c r="I646">
        <v>914</v>
      </c>
      <c r="J646" t="s">
        <v>2</v>
      </c>
      <c r="K646" t="s">
        <v>157</v>
      </c>
      <c r="L646" t="s">
        <v>177</v>
      </c>
      <c r="M646" s="11">
        <v>11630.52</v>
      </c>
      <c r="N646">
        <v>0</v>
      </c>
    </row>
    <row r="647" spans="1:14" hidden="1" outlineLevel="2" x14ac:dyDescent="0.25">
      <c r="A647" s="1">
        <v>44141</v>
      </c>
      <c r="B647" t="s">
        <v>153</v>
      </c>
      <c r="C647" s="4" t="str">
        <f t="shared" si="75"/>
        <v>1000</v>
      </c>
      <c r="D647" s="4" t="str">
        <f t="shared" si="76"/>
        <v>7402</v>
      </c>
      <c r="E647" s="4" t="str">
        <f t="shared" si="77"/>
        <v>74</v>
      </c>
      <c r="F647" t="s">
        <v>154</v>
      </c>
      <c r="I647">
        <v>920</v>
      </c>
      <c r="J647" t="s">
        <v>2</v>
      </c>
      <c r="K647" t="s">
        <v>155</v>
      </c>
      <c r="L647" t="s">
        <v>178</v>
      </c>
      <c r="M647" s="11">
        <v>314.5</v>
      </c>
      <c r="N647">
        <v>0</v>
      </c>
    </row>
    <row r="648" spans="1:14" hidden="1" outlineLevel="2" x14ac:dyDescent="0.25">
      <c r="A648" s="1">
        <v>44169</v>
      </c>
      <c r="B648" t="s">
        <v>153</v>
      </c>
      <c r="C648" s="4" t="str">
        <f t="shared" si="75"/>
        <v>1000</v>
      </c>
      <c r="D648" s="4" t="str">
        <f t="shared" si="76"/>
        <v>7402</v>
      </c>
      <c r="E648" s="4" t="str">
        <f t="shared" si="77"/>
        <v>74</v>
      </c>
      <c r="F648" t="s">
        <v>154</v>
      </c>
      <c r="I648">
        <v>986</v>
      </c>
      <c r="J648" t="s">
        <v>2</v>
      </c>
      <c r="K648" t="s">
        <v>155</v>
      </c>
      <c r="L648" t="s">
        <v>179</v>
      </c>
      <c r="M648" s="11">
        <v>92.38</v>
      </c>
      <c r="N648">
        <v>0</v>
      </c>
    </row>
    <row r="649" spans="1:14" hidden="1" outlineLevel="2" x14ac:dyDescent="0.25">
      <c r="A649" s="1">
        <v>44169</v>
      </c>
      <c r="B649" t="s">
        <v>970</v>
      </c>
      <c r="C649" s="4" t="str">
        <f t="shared" si="75"/>
        <v>3018</v>
      </c>
      <c r="D649" s="4" t="str">
        <f t="shared" si="76"/>
        <v>7402</v>
      </c>
      <c r="E649" s="4" t="str">
        <f t="shared" si="77"/>
        <v>74</v>
      </c>
      <c r="F649" t="s">
        <v>154</v>
      </c>
      <c r="I649">
        <v>988</v>
      </c>
      <c r="J649" t="s">
        <v>2</v>
      </c>
      <c r="K649" t="s">
        <v>157</v>
      </c>
      <c r="L649" t="s">
        <v>180</v>
      </c>
      <c r="M649" s="11">
        <v>527.89</v>
      </c>
      <c r="N649">
        <v>0</v>
      </c>
    </row>
    <row r="650" spans="1:14" hidden="1" outlineLevel="2" x14ac:dyDescent="0.25">
      <c r="A650" s="1">
        <v>44169</v>
      </c>
      <c r="B650" t="s">
        <v>949</v>
      </c>
      <c r="C650" s="4" t="str">
        <f t="shared" si="75"/>
        <v>3017</v>
      </c>
      <c r="D650" s="4" t="str">
        <f t="shared" si="76"/>
        <v>7402</v>
      </c>
      <c r="E650" s="4" t="str">
        <f t="shared" si="77"/>
        <v>74</v>
      </c>
      <c r="F650" t="s">
        <v>154</v>
      </c>
      <c r="I650">
        <v>988</v>
      </c>
      <c r="J650" t="s">
        <v>2</v>
      </c>
      <c r="K650" t="s">
        <v>157</v>
      </c>
      <c r="L650" t="s">
        <v>180</v>
      </c>
      <c r="M650" s="11">
        <v>7039.03</v>
      </c>
      <c r="N650">
        <v>0</v>
      </c>
    </row>
    <row r="651" spans="1:14" hidden="1" outlineLevel="2" x14ac:dyDescent="0.25">
      <c r="A651" s="1">
        <v>44169</v>
      </c>
      <c r="B651" t="s">
        <v>153</v>
      </c>
      <c r="C651" s="4" t="str">
        <f t="shared" si="75"/>
        <v>1000</v>
      </c>
      <c r="D651" s="4" t="str">
        <f t="shared" si="76"/>
        <v>7402</v>
      </c>
      <c r="E651" s="4" t="str">
        <f t="shared" si="77"/>
        <v>74</v>
      </c>
      <c r="F651" t="s">
        <v>154</v>
      </c>
      <c r="I651">
        <v>988</v>
      </c>
      <c r="J651" t="s">
        <v>2</v>
      </c>
      <c r="K651" t="s">
        <v>157</v>
      </c>
      <c r="L651" t="s">
        <v>180</v>
      </c>
      <c r="M651" s="11">
        <v>10525.5</v>
      </c>
      <c r="N651">
        <v>0</v>
      </c>
    </row>
    <row r="652" spans="1:14" outlineLevel="1" collapsed="1" x14ac:dyDescent="0.25">
      <c r="A652" s="1"/>
      <c r="C652" s="4"/>
      <c r="D652" s="9" t="s">
        <v>1476</v>
      </c>
      <c r="E652" s="4"/>
      <c r="M652" s="11">
        <f>SUBTOTAL(9,M604:M651)</f>
        <v>234072.89</v>
      </c>
    </row>
    <row r="653" spans="1:14" hidden="1" outlineLevel="2" x14ac:dyDescent="0.25">
      <c r="A653" s="1">
        <v>43846</v>
      </c>
      <c r="B653" t="s">
        <v>1052</v>
      </c>
      <c r="C653" s="4" t="str">
        <f t="shared" ref="C653:C673" si="78">LEFT($B653,4)</f>
        <v>3031</v>
      </c>
      <c r="D653" s="4" t="str">
        <f t="shared" ref="D653:D673" si="79">RIGHT($B653,4)</f>
        <v>7403</v>
      </c>
      <c r="E653" s="4" t="str">
        <f t="shared" ref="E653:E673" si="80">LEFT($D653,2)</f>
        <v>74</v>
      </c>
      <c r="F653" t="s">
        <v>182</v>
      </c>
      <c r="I653">
        <v>55</v>
      </c>
      <c r="J653" t="s">
        <v>2</v>
      </c>
      <c r="K653" t="s">
        <v>183</v>
      </c>
      <c r="L653" t="s">
        <v>184</v>
      </c>
      <c r="M653" s="11">
        <v>1653.5</v>
      </c>
      <c r="N653">
        <v>0</v>
      </c>
    </row>
    <row r="654" spans="1:14" hidden="1" outlineLevel="2" x14ac:dyDescent="0.25">
      <c r="A654" s="1">
        <v>43871</v>
      </c>
      <c r="B654" t="s">
        <v>181</v>
      </c>
      <c r="C654" s="4" t="str">
        <f t="shared" si="78"/>
        <v>1000</v>
      </c>
      <c r="D654" s="4" t="str">
        <f t="shared" si="79"/>
        <v>7403</v>
      </c>
      <c r="E654" s="4" t="str">
        <f t="shared" si="80"/>
        <v>74</v>
      </c>
      <c r="F654" t="s">
        <v>182</v>
      </c>
      <c r="I654">
        <v>131</v>
      </c>
      <c r="J654" t="s">
        <v>2</v>
      </c>
      <c r="K654" t="s">
        <v>183</v>
      </c>
      <c r="L654" t="s">
        <v>185</v>
      </c>
      <c r="M654" s="11">
        <v>19</v>
      </c>
      <c r="N654">
        <v>0</v>
      </c>
    </row>
    <row r="655" spans="1:14" hidden="1" outlineLevel="2" x14ac:dyDescent="0.25">
      <c r="A655" s="1">
        <v>43871</v>
      </c>
      <c r="B655" t="s">
        <v>1052</v>
      </c>
      <c r="C655" s="4" t="str">
        <f t="shared" si="78"/>
        <v>3031</v>
      </c>
      <c r="D655" s="4" t="str">
        <f t="shared" si="79"/>
        <v>7403</v>
      </c>
      <c r="E655" s="4" t="str">
        <f t="shared" si="80"/>
        <v>74</v>
      </c>
      <c r="F655" t="s">
        <v>182</v>
      </c>
      <c r="I655">
        <v>131</v>
      </c>
      <c r="J655" t="s">
        <v>2</v>
      </c>
      <c r="K655" t="s">
        <v>183</v>
      </c>
      <c r="L655" t="s">
        <v>185</v>
      </c>
      <c r="M655" s="11">
        <v>786.5</v>
      </c>
      <c r="N655">
        <v>0</v>
      </c>
    </row>
    <row r="656" spans="1:14" hidden="1" outlineLevel="2" x14ac:dyDescent="0.25">
      <c r="A656" s="1">
        <v>43907</v>
      </c>
      <c r="B656" t="s">
        <v>1052</v>
      </c>
      <c r="C656" s="4" t="str">
        <f t="shared" si="78"/>
        <v>3031</v>
      </c>
      <c r="D656" s="4" t="str">
        <f t="shared" si="79"/>
        <v>7403</v>
      </c>
      <c r="E656" s="4" t="str">
        <f t="shared" si="80"/>
        <v>74</v>
      </c>
      <c r="F656" t="s">
        <v>182</v>
      </c>
      <c r="I656">
        <v>231</v>
      </c>
      <c r="J656" t="s">
        <v>2</v>
      </c>
      <c r="K656" t="s">
        <v>183</v>
      </c>
      <c r="L656" t="s">
        <v>186</v>
      </c>
      <c r="M656" s="11">
        <v>1660</v>
      </c>
      <c r="N656">
        <v>0</v>
      </c>
    </row>
    <row r="657" spans="1:14" hidden="1" outlineLevel="2" x14ac:dyDescent="0.25">
      <c r="A657" s="1">
        <v>43929</v>
      </c>
      <c r="B657" t="s">
        <v>1052</v>
      </c>
      <c r="C657" s="4" t="str">
        <f t="shared" si="78"/>
        <v>3031</v>
      </c>
      <c r="D657" s="4" t="str">
        <f t="shared" si="79"/>
        <v>7403</v>
      </c>
      <c r="E657" s="4" t="str">
        <f t="shared" si="80"/>
        <v>74</v>
      </c>
      <c r="F657" t="s">
        <v>182</v>
      </c>
      <c r="I657">
        <v>291</v>
      </c>
      <c r="J657" t="s">
        <v>2</v>
      </c>
      <c r="K657" t="s">
        <v>183</v>
      </c>
      <c r="L657" t="s">
        <v>187</v>
      </c>
      <c r="M657" s="11">
        <v>1470</v>
      </c>
      <c r="N657">
        <v>0</v>
      </c>
    </row>
    <row r="658" spans="1:14" hidden="1" outlineLevel="2" x14ac:dyDescent="0.25">
      <c r="A658" s="1">
        <v>43956</v>
      </c>
      <c r="B658" t="s">
        <v>1052</v>
      </c>
      <c r="C658" s="4" t="str">
        <f t="shared" si="78"/>
        <v>3031</v>
      </c>
      <c r="D658" s="4" t="str">
        <f t="shared" si="79"/>
        <v>7403</v>
      </c>
      <c r="E658" s="4" t="str">
        <f t="shared" si="80"/>
        <v>74</v>
      </c>
      <c r="F658" t="s">
        <v>182</v>
      </c>
      <c r="I658">
        <v>385</v>
      </c>
      <c r="J658" t="s">
        <v>2</v>
      </c>
      <c r="K658" t="s">
        <v>183</v>
      </c>
      <c r="L658" t="s">
        <v>188</v>
      </c>
      <c r="M658" s="11">
        <v>1375.75</v>
      </c>
      <c r="N658">
        <v>0</v>
      </c>
    </row>
    <row r="659" spans="1:14" hidden="1" outlineLevel="2" x14ac:dyDescent="0.25">
      <c r="A659" s="1">
        <v>43983</v>
      </c>
      <c r="B659" t="s">
        <v>1052</v>
      </c>
      <c r="C659" s="4" t="str">
        <f t="shared" si="78"/>
        <v>3031</v>
      </c>
      <c r="D659" s="4" t="str">
        <f t="shared" si="79"/>
        <v>7403</v>
      </c>
      <c r="E659" s="4" t="str">
        <f t="shared" si="80"/>
        <v>74</v>
      </c>
      <c r="F659" t="s">
        <v>182</v>
      </c>
      <c r="I659">
        <v>452</v>
      </c>
      <c r="J659" t="s">
        <v>2</v>
      </c>
      <c r="K659" t="s">
        <v>183</v>
      </c>
      <c r="L659" t="s">
        <v>189</v>
      </c>
      <c r="M659" s="11">
        <v>1793.25</v>
      </c>
      <c r="N659">
        <v>0</v>
      </c>
    </row>
    <row r="660" spans="1:14" hidden="1" outlineLevel="2" x14ac:dyDescent="0.25">
      <c r="A660" s="1">
        <v>44022</v>
      </c>
      <c r="B660" t="s">
        <v>181</v>
      </c>
      <c r="C660" s="4" t="str">
        <f t="shared" si="78"/>
        <v>1000</v>
      </c>
      <c r="D660" s="4" t="str">
        <f t="shared" si="79"/>
        <v>7403</v>
      </c>
      <c r="E660" s="4" t="str">
        <f t="shared" si="80"/>
        <v>74</v>
      </c>
      <c r="F660" t="s">
        <v>182</v>
      </c>
      <c r="I660">
        <v>594</v>
      </c>
      <c r="J660" t="s">
        <v>2</v>
      </c>
      <c r="K660" t="s">
        <v>183</v>
      </c>
      <c r="L660" t="s">
        <v>190</v>
      </c>
      <c r="M660" s="11">
        <v>10</v>
      </c>
      <c r="N660">
        <v>0</v>
      </c>
    </row>
    <row r="661" spans="1:14" hidden="1" outlineLevel="2" x14ac:dyDescent="0.25">
      <c r="A661" s="1">
        <v>44022</v>
      </c>
      <c r="B661" t="s">
        <v>1052</v>
      </c>
      <c r="C661" s="4" t="str">
        <f t="shared" si="78"/>
        <v>3031</v>
      </c>
      <c r="D661" s="4" t="str">
        <f t="shared" si="79"/>
        <v>7403</v>
      </c>
      <c r="E661" s="4" t="str">
        <f t="shared" si="80"/>
        <v>74</v>
      </c>
      <c r="F661" t="s">
        <v>182</v>
      </c>
      <c r="I661">
        <v>594</v>
      </c>
      <c r="J661" t="s">
        <v>2</v>
      </c>
      <c r="K661" t="s">
        <v>183</v>
      </c>
      <c r="L661" t="s">
        <v>190</v>
      </c>
      <c r="M661" s="11">
        <v>1332</v>
      </c>
      <c r="N661">
        <v>0</v>
      </c>
    </row>
    <row r="662" spans="1:14" hidden="1" outlineLevel="2" x14ac:dyDescent="0.25">
      <c r="A662" s="1">
        <v>44055</v>
      </c>
      <c r="B662" t="s">
        <v>181</v>
      </c>
      <c r="C662" s="4" t="str">
        <f t="shared" si="78"/>
        <v>1000</v>
      </c>
      <c r="D662" s="4" t="str">
        <f t="shared" si="79"/>
        <v>7403</v>
      </c>
      <c r="E662" s="4" t="str">
        <f t="shared" si="80"/>
        <v>74</v>
      </c>
      <c r="F662" t="s">
        <v>182</v>
      </c>
      <c r="I662">
        <v>682</v>
      </c>
      <c r="J662" t="s">
        <v>2</v>
      </c>
      <c r="K662" t="s">
        <v>183</v>
      </c>
      <c r="L662" t="s">
        <v>191</v>
      </c>
      <c r="M662" s="11">
        <v>10</v>
      </c>
      <c r="N662">
        <v>0</v>
      </c>
    </row>
    <row r="663" spans="1:14" hidden="1" outlineLevel="2" x14ac:dyDescent="0.25">
      <c r="A663" s="1">
        <v>44055</v>
      </c>
      <c r="B663" t="s">
        <v>1052</v>
      </c>
      <c r="C663" s="4" t="str">
        <f t="shared" si="78"/>
        <v>3031</v>
      </c>
      <c r="D663" s="4" t="str">
        <f t="shared" si="79"/>
        <v>7403</v>
      </c>
      <c r="E663" s="4" t="str">
        <f t="shared" si="80"/>
        <v>74</v>
      </c>
      <c r="F663" t="s">
        <v>182</v>
      </c>
      <c r="I663">
        <v>682</v>
      </c>
      <c r="J663" t="s">
        <v>2</v>
      </c>
      <c r="K663" t="s">
        <v>183</v>
      </c>
      <c r="L663" t="s">
        <v>191</v>
      </c>
      <c r="M663" s="11">
        <v>1044.01</v>
      </c>
      <c r="N663">
        <v>0</v>
      </c>
    </row>
    <row r="664" spans="1:14" hidden="1" outlineLevel="2" x14ac:dyDescent="0.25">
      <c r="A664" s="1">
        <v>44083</v>
      </c>
      <c r="B664" t="s">
        <v>181</v>
      </c>
      <c r="C664" s="4" t="str">
        <f t="shared" si="78"/>
        <v>1000</v>
      </c>
      <c r="D664" s="4" t="str">
        <f t="shared" si="79"/>
        <v>7403</v>
      </c>
      <c r="E664" s="4" t="str">
        <f t="shared" si="80"/>
        <v>74</v>
      </c>
      <c r="F664" t="s">
        <v>182</v>
      </c>
      <c r="I664">
        <v>757</v>
      </c>
      <c r="J664" t="s">
        <v>2</v>
      </c>
      <c r="K664" t="s">
        <v>183</v>
      </c>
      <c r="L664" t="s">
        <v>192</v>
      </c>
      <c r="M664" s="11">
        <v>100</v>
      </c>
      <c r="N664">
        <v>0</v>
      </c>
    </row>
    <row r="665" spans="1:14" hidden="1" outlineLevel="2" x14ac:dyDescent="0.25">
      <c r="A665" s="1">
        <v>44083</v>
      </c>
      <c r="B665" t="s">
        <v>1052</v>
      </c>
      <c r="C665" s="4" t="str">
        <f t="shared" si="78"/>
        <v>3031</v>
      </c>
      <c r="D665" s="4" t="str">
        <f t="shared" si="79"/>
        <v>7403</v>
      </c>
      <c r="E665" s="4" t="str">
        <f t="shared" si="80"/>
        <v>74</v>
      </c>
      <c r="F665" t="s">
        <v>182</v>
      </c>
      <c r="I665">
        <v>757</v>
      </c>
      <c r="J665" t="s">
        <v>2</v>
      </c>
      <c r="K665" t="s">
        <v>183</v>
      </c>
      <c r="L665" t="s">
        <v>192</v>
      </c>
      <c r="M665" s="11">
        <v>679</v>
      </c>
      <c r="N665">
        <v>0</v>
      </c>
    </row>
    <row r="666" spans="1:14" hidden="1" outlineLevel="2" x14ac:dyDescent="0.25">
      <c r="A666" s="1">
        <v>44116</v>
      </c>
      <c r="B666" t="s">
        <v>181</v>
      </c>
      <c r="C666" s="4" t="str">
        <f t="shared" si="78"/>
        <v>1000</v>
      </c>
      <c r="D666" s="4" t="str">
        <f t="shared" si="79"/>
        <v>7403</v>
      </c>
      <c r="E666" s="4" t="str">
        <f t="shared" si="80"/>
        <v>74</v>
      </c>
      <c r="F666" t="s">
        <v>182</v>
      </c>
      <c r="I666">
        <v>843</v>
      </c>
      <c r="J666" t="s">
        <v>2</v>
      </c>
      <c r="K666" t="s">
        <v>183</v>
      </c>
      <c r="L666" t="s">
        <v>193</v>
      </c>
      <c r="M666" s="11">
        <v>160</v>
      </c>
      <c r="N666">
        <v>0</v>
      </c>
    </row>
    <row r="667" spans="1:14" hidden="1" outlineLevel="2" x14ac:dyDescent="0.25">
      <c r="A667" s="1">
        <v>44116</v>
      </c>
      <c r="B667" t="s">
        <v>1052</v>
      </c>
      <c r="C667" s="4" t="str">
        <f t="shared" si="78"/>
        <v>3031</v>
      </c>
      <c r="D667" s="4" t="str">
        <f t="shared" si="79"/>
        <v>7403</v>
      </c>
      <c r="E667" s="4" t="str">
        <f t="shared" si="80"/>
        <v>74</v>
      </c>
      <c r="F667" t="s">
        <v>182</v>
      </c>
      <c r="I667">
        <v>843</v>
      </c>
      <c r="J667" t="s">
        <v>2</v>
      </c>
      <c r="K667" t="s">
        <v>183</v>
      </c>
      <c r="L667" t="s">
        <v>193</v>
      </c>
      <c r="M667" s="11">
        <v>869.78</v>
      </c>
      <c r="N667">
        <v>0</v>
      </c>
    </row>
    <row r="668" spans="1:14" hidden="1" outlineLevel="2" x14ac:dyDescent="0.25">
      <c r="A668" s="1">
        <v>44130</v>
      </c>
      <c r="B668" t="s">
        <v>1052</v>
      </c>
      <c r="C668" s="4" t="str">
        <f t="shared" si="78"/>
        <v>3031</v>
      </c>
      <c r="D668" s="4" t="str">
        <f t="shared" si="79"/>
        <v>7403</v>
      </c>
      <c r="E668" s="4" t="str">
        <f t="shared" si="80"/>
        <v>74</v>
      </c>
      <c r="F668" t="s">
        <v>182</v>
      </c>
      <c r="I668">
        <v>885</v>
      </c>
      <c r="J668" t="s">
        <v>2</v>
      </c>
      <c r="K668" t="s">
        <v>183</v>
      </c>
      <c r="L668" t="s">
        <v>1053</v>
      </c>
      <c r="M668" s="11">
        <v>82</v>
      </c>
      <c r="N668">
        <v>0</v>
      </c>
    </row>
    <row r="669" spans="1:14" hidden="1" outlineLevel="2" x14ac:dyDescent="0.25">
      <c r="A669" s="1">
        <v>44130</v>
      </c>
      <c r="B669" t="s">
        <v>1052</v>
      </c>
      <c r="C669" s="4" t="str">
        <f t="shared" si="78"/>
        <v>3031</v>
      </c>
      <c r="D669" s="4" t="str">
        <f t="shared" si="79"/>
        <v>7403</v>
      </c>
      <c r="E669" s="4" t="str">
        <f t="shared" si="80"/>
        <v>74</v>
      </c>
      <c r="F669" t="s">
        <v>182</v>
      </c>
      <c r="J669" t="s">
        <v>198</v>
      </c>
      <c r="K669" t="s">
        <v>1054</v>
      </c>
      <c r="L669" t="s">
        <v>1055</v>
      </c>
      <c r="M669" s="11">
        <v>308.11</v>
      </c>
      <c r="N669">
        <v>0</v>
      </c>
    </row>
    <row r="670" spans="1:14" hidden="1" outlineLevel="2" x14ac:dyDescent="0.25">
      <c r="A670" s="1">
        <v>44140</v>
      </c>
      <c r="B670" t="s">
        <v>181</v>
      </c>
      <c r="C670" s="4" t="str">
        <f t="shared" si="78"/>
        <v>1000</v>
      </c>
      <c r="D670" s="4" t="str">
        <f t="shared" si="79"/>
        <v>7403</v>
      </c>
      <c r="E670" s="4" t="str">
        <f t="shared" si="80"/>
        <v>74</v>
      </c>
      <c r="F670" t="s">
        <v>182</v>
      </c>
      <c r="I670">
        <v>917</v>
      </c>
      <c r="J670" t="s">
        <v>2</v>
      </c>
      <c r="K670" t="s">
        <v>183</v>
      </c>
      <c r="L670" t="s">
        <v>194</v>
      </c>
      <c r="M670" s="11">
        <v>15</v>
      </c>
      <c r="N670">
        <v>0</v>
      </c>
    </row>
    <row r="671" spans="1:14" hidden="1" outlineLevel="2" x14ac:dyDescent="0.25">
      <c r="A671" s="1">
        <v>44140</v>
      </c>
      <c r="B671" t="s">
        <v>1052</v>
      </c>
      <c r="C671" s="4" t="str">
        <f t="shared" si="78"/>
        <v>3031</v>
      </c>
      <c r="D671" s="4" t="str">
        <f t="shared" si="79"/>
        <v>7403</v>
      </c>
      <c r="E671" s="4" t="str">
        <f t="shared" si="80"/>
        <v>74</v>
      </c>
      <c r="F671" t="s">
        <v>182</v>
      </c>
      <c r="I671">
        <v>917</v>
      </c>
      <c r="J671" t="s">
        <v>2</v>
      </c>
      <c r="K671" t="s">
        <v>183</v>
      </c>
      <c r="L671" t="s">
        <v>194</v>
      </c>
      <c r="M671" s="11">
        <v>890.11</v>
      </c>
      <c r="N671">
        <v>0</v>
      </c>
    </row>
    <row r="672" spans="1:14" hidden="1" outlineLevel="2" x14ac:dyDescent="0.25">
      <c r="A672" s="1">
        <v>44169</v>
      </c>
      <c r="B672" t="s">
        <v>181</v>
      </c>
      <c r="C672" s="4" t="str">
        <f t="shared" si="78"/>
        <v>1000</v>
      </c>
      <c r="D672" s="4" t="str">
        <f t="shared" si="79"/>
        <v>7403</v>
      </c>
      <c r="E672" s="4" t="str">
        <f t="shared" si="80"/>
        <v>74</v>
      </c>
      <c r="F672" t="s">
        <v>182</v>
      </c>
      <c r="I672">
        <v>987</v>
      </c>
      <c r="J672" t="s">
        <v>2</v>
      </c>
      <c r="K672" t="s">
        <v>183</v>
      </c>
      <c r="L672" t="s">
        <v>195</v>
      </c>
      <c r="M672" s="11">
        <v>155</v>
      </c>
      <c r="N672">
        <v>0</v>
      </c>
    </row>
    <row r="673" spans="1:14" hidden="1" outlineLevel="2" x14ac:dyDescent="0.25">
      <c r="A673" s="1">
        <v>44169</v>
      </c>
      <c r="B673" t="s">
        <v>1052</v>
      </c>
      <c r="C673" s="4" t="str">
        <f t="shared" si="78"/>
        <v>3031</v>
      </c>
      <c r="D673" s="4" t="str">
        <f t="shared" si="79"/>
        <v>7403</v>
      </c>
      <c r="E673" s="4" t="str">
        <f t="shared" si="80"/>
        <v>74</v>
      </c>
      <c r="F673" t="s">
        <v>182</v>
      </c>
      <c r="I673">
        <v>987</v>
      </c>
      <c r="J673" t="s">
        <v>2</v>
      </c>
      <c r="K673" t="s">
        <v>183</v>
      </c>
      <c r="L673" t="s">
        <v>195</v>
      </c>
      <c r="M673" s="11">
        <v>525</v>
      </c>
      <c r="N673">
        <v>0</v>
      </c>
    </row>
    <row r="674" spans="1:14" outlineLevel="1" collapsed="1" x14ac:dyDescent="0.25">
      <c r="A674" s="1"/>
      <c r="C674" s="4"/>
      <c r="D674" s="9" t="s">
        <v>1477</v>
      </c>
      <c r="E674" s="4"/>
      <c r="M674" s="11">
        <f>SUBTOTAL(9,M653:M673)</f>
        <v>14938.010000000002</v>
      </c>
    </row>
    <row r="675" spans="1:14" hidden="1" outlineLevel="2" x14ac:dyDescent="0.25">
      <c r="A675" s="1">
        <v>43837</v>
      </c>
      <c r="B675" t="s">
        <v>1048</v>
      </c>
      <c r="C675" s="4" t="str">
        <f t="shared" ref="C675:C706" si="81">LEFT($B675,4)</f>
        <v>3025</v>
      </c>
      <c r="D675" s="4" t="str">
        <f t="shared" ref="D675:D706" si="82">RIGHT($B675,4)</f>
        <v>7404</v>
      </c>
      <c r="E675" s="4" t="str">
        <f t="shared" ref="E675:E706" si="83">LEFT($D675,2)</f>
        <v>74</v>
      </c>
      <c r="F675" t="s">
        <v>197</v>
      </c>
      <c r="J675" t="s">
        <v>198</v>
      </c>
      <c r="K675" t="s">
        <v>199</v>
      </c>
      <c r="L675" t="s">
        <v>200</v>
      </c>
      <c r="M675" s="11">
        <v>46.18</v>
      </c>
      <c r="N675">
        <v>0</v>
      </c>
    </row>
    <row r="676" spans="1:14" hidden="1" outlineLevel="2" x14ac:dyDescent="0.25">
      <c r="A676" s="1">
        <v>43837</v>
      </c>
      <c r="B676" t="s">
        <v>1114</v>
      </c>
      <c r="C676" s="4" t="str">
        <f t="shared" si="81"/>
        <v>3403</v>
      </c>
      <c r="D676" s="4" t="str">
        <f t="shared" si="82"/>
        <v>7404</v>
      </c>
      <c r="E676" s="4" t="str">
        <f t="shared" si="83"/>
        <v>74</v>
      </c>
      <c r="F676" t="s">
        <v>197</v>
      </c>
      <c r="J676" t="s">
        <v>198</v>
      </c>
      <c r="K676" t="s">
        <v>199</v>
      </c>
      <c r="L676" t="s">
        <v>200</v>
      </c>
      <c r="M676" s="11">
        <v>109.9</v>
      </c>
      <c r="N676">
        <v>0</v>
      </c>
    </row>
    <row r="677" spans="1:14" hidden="1" outlineLevel="2" x14ac:dyDescent="0.25">
      <c r="A677" s="1">
        <v>43837</v>
      </c>
      <c r="B677" t="s">
        <v>196</v>
      </c>
      <c r="C677" s="4" t="str">
        <f t="shared" si="81"/>
        <v>1000</v>
      </c>
      <c r="D677" s="4" t="str">
        <f t="shared" si="82"/>
        <v>7404</v>
      </c>
      <c r="E677" s="4" t="str">
        <f t="shared" si="83"/>
        <v>74</v>
      </c>
      <c r="F677" t="s">
        <v>197</v>
      </c>
      <c r="J677" t="s">
        <v>198</v>
      </c>
      <c r="K677" t="s">
        <v>199</v>
      </c>
      <c r="L677" t="s">
        <v>200</v>
      </c>
      <c r="M677" s="11">
        <v>5844.56</v>
      </c>
      <c r="N677">
        <v>0</v>
      </c>
    </row>
    <row r="678" spans="1:14" hidden="1" outlineLevel="2" x14ac:dyDescent="0.25">
      <c r="A678" s="1">
        <v>43840</v>
      </c>
      <c r="B678" t="s">
        <v>196</v>
      </c>
      <c r="C678" s="4" t="str">
        <f t="shared" si="81"/>
        <v>1000</v>
      </c>
      <c r="D678" s="4" t="str">
        <f t="shared" si="82"/>
        <v>7404</v>
      </c>
      <c r="E678" s="4" t="str">
        <f t="shared" si="83"/>
        <v>74</v>
      </c>
      <c r="F678" t="s">
        <v>197</v>
      </c>
      <c r="I678">
        <v>39</v>
      </c>
      <c r="J678" t="s">
        <v>2</v>
      </c>
      <c r="K678" t="s">
        <v>157</v>
      </c>
      <c r="L678" t="s">
        <v>158</v>
      </c>
      <c r="M678" s="11">
        <v>1558.24</v>
      </c>
      <c r="N678">
        <v>0</v>
      </c>
    </row>
    <row r="679" spans="1:14" hidden="1" outlineLevel="2" x14ac:dyDescent="0.25">
      <c r="A679" s="1">
        <v>43840</v>
      </c>
      <c r="B679" t="s">
        <v>1048</v>
      </c>
      <c r="C679" s="4" t="str">
        <f t="shared" si="81"/>
        <v>3025</v>
      </c>
      <c r="D679" s="4" t="str">
        <f t="shared" si="82"/>
        <v>7404</v>
      </c>
      <c r="E679" s="4" t="str">
        <f t="shared" si="83"/>
        <v>74</v>
      </c>
      <c r="F679" t="s">
        <v>197</v>
      </c>
      <c r="I679">
        <v>39</v>
      </c>
      <c r="J679" t="s">
        <v>2</v>
      </c>
      <c r="K679" t="s">
        <v>157</v>
      </c>
      <c r="L679" t="s">
        <v>158</v>
      </c>
      <c r="M679" s="11">
        <v>2344.92</v>
      </c>
      <c r="N679">
        <v>0</v>
      </c>
    </row>
    <row r="680" spans="1:14" hidden="1" outlineLevel="2" x14ac:dyDescent="0.25">
      <c r="A680" s="1">
        <v>43840</v>
      </c>
      <c r="B680" t="s">
        <v>196</v>
      </c>
      <c r="C680" s="4" t="str">
        <f t="shared" si="81"/>
        <v>1000</v>
      </c>
      <c r="D680" s="4" t="str">
        <f t="shared" si="82"/>
        <v>7404</v>
      </c>
      <c r="E680" s="4" t="str">
        <f t="shared" si="83"/>
        <v>74</v>
      </c>
      <c r="F680" t="s">
        <v>197</v>
      </c>
      <c r="I680">
        <v>39</v>
      </c>
      <c r="J680" t="s">
        <v>2</v>
      </c>
      <c r="K680" t="s">
        <v>157</v>
      </c>
      <c r="L680" t="s">
        <v>158</v>
      </c>
      <c r="M680" s="11">
        <v>2868.92</v>
      </c>
      <c r="N680">
        <v>0</v>
      </c>
    </row>
    <row r="681" spans="1:14" hidden="1" outlineLevel="2" x14ac:dyDescent="0.25">
      <c r="A681" s="1">
        <v>43840</v>
      </c>
      <c r="B681" t="s">
        <v>1114</v>
      </c>
      <c r="C681" s="4" t="str">
        <f t="shared" si="81"/>
        <v>3403</v>
      </c>
      <c r="D681" s="4" t="str">
        <f t="shared" si="82"/>
        <v>7404</v>
      </c>
      <c r="E681" s="4" t="str">
        <f t="shared" si="83"/>
        <v>74</v>
      </c>
      <c r="F681" t="s">
        <v>197</v>
      </c>
      <c r="I681">
        <v>39</v>
      </c>
      <c r="J681" t="s">
        <v>2</v>
      </c>
      <c r="K681" t="s">
        <v>157</v>
      </c>
      <c r="L681" t="s">
        <v>158</v>
      </c>
      <c r="M681" s="11">
        <v>4809.1499999999996</v>
      </c>
      <c r="N681">
        <v>0</v>
      </c>
    </row>
    <row r="682" spans="1:14" hidden="1" outlineLevel="2" x14ac:dyDescent="0.25">
      <c r="A682" s="1">
        <v>43867</v>
      </c>
      <c r="B682" t="s">
        <v>1048</v>
      </c>
      <c r="C682" s="4" t="str">
        <f t="shared" si="81"/>
        <v>3025</v>
      </c>
      <c r="D682" s="4" t="str">
        <f t="shared" si="82"/>
        <v>7404</v>
      </c>
      <c r="E682" s="4" t="str">
        <f t="shared" si="83"/>
        <v>74</v>
      </c>
      <c r="F682" t="s">
        <v>197</v>
      </c>
      <c r="J682" t="s">
        <v>198</v>
      </c>
      <c r="K682" t="s">
        <v>199</v>
      </c>
      <c r="L682" t="s">
        <v>200</v>
      </c>
      <c r="M682" s="11">
        <v>46.18</v>
      </c>
      <c r="N682">
        <v>0</v>
      </c>
    </row>
    <row r="683" spans="1:14" hidden="1" outlineLevel="2" x14ac:dyDescent="0.25">
      <c r="A683" s="1">
        <v>43867</v>
      </c>
      <c r="B683" t="s">
        <v>1114</v>
      </c>
      <c r="C683" s="4" t="str">
        <f t="shared" si="81"/>
        <v>3403</v>
      </c>
      <c r="D683" s="4" t="str">
        <f t="shared" si="82"/>
        <v>7404</v>
      </c>
      <c r="E683" s="4" t="str">
        <f t="shared" si="83"/>
        <v>74</v>
      </c>
      <c r="F683" t="s">
        <v>197</v>
      </c>
      <c r="J683" t="s">
        <v>198</v>
      </c>
      <c r="K683" t="s">
        <v>199</v>
      </c>
      <c r="L683" t="s">
        <v>200</v>
      </c>
      <c r="M683" s="11">
        <v>109.9</v>
      </c>
      <c r="N683">
        <v>0</v>
      </c>
    </row>
    <row r="684" spans="1:14" hidden="1" outlineLevel="2" x14ac:dyDescent="0.25">
      <c r="A684" s="1">
        <v>43867</v>
      </c>
      <c r="B684" t="s">
        <v>196</v>
      </c>
      <c r="C684" s="4" t="str">
        <f t="shared" si="81"/>
        <v>1000</v>
      </c>
      <c r="D684" s="4" t="str">
        <f t="shared" si="82"/>
        <v>7404</v>
      </c>
      <c r="E684" s="4" t="str">
        <f t="shared" si="83"/>
        <v>74</v>
      </c>
      <c r="F684" t="s">
        <v>197</v>
      </c>
      <c r="I684">
        <v>113</v>
      </c>
      <c r="J684" t="s">
        <v>2</v>
      </c>
      <c r="K684" t="s">
        <v>157</v>
      </c>
      <c r="L684" t="s">
        <v>159</v>
      </c>
      <c r="M684" s="11">
        <v>1558.24</v>
      </c>
      <c r="N684">
        <v>0</v>
      </c>
    </row>
    <row r="685" spans="1:14" hidden="1" outlineLevel="2" x14ac:dyDescent="0.25">
      <c r="A685" s="1">
        <v>43867</v>
      </c>
      <c r="B685" t="s">
        <v>1048</v>
      </c>
      <c r="C685" s="4" t="str">
        <f t="shared" si="81"/>
        <v>3025</v>
      </c>
      <c r="D685" s="4" t="str">
        <f t="shared" si="82"/>
        <v>7404</v>
      </c>
      <c r="E685" s="4" t="str">
        <f t="shared" si="83"/>
        <v>74</v>
      </c>
      <c r="F685" t="s">
        <v>197</v>
      </c>
      <c r="I685">
        <v>113</v>
      </c>
      <c r="J685" t="s">
        <v>2</v>
      </c>
      <c r="K685" t="s">
        <v>157</v>
      </c>
      <c r="L685" t="s">
        <v>159</v>
      </c>
      <c r="M685" s="11">
        <v>2344.92</v>
      </c>
      <c r="N685">
        <v>0</v>
      </c>
    </row>
    <row r="686" spans="1:14" hidden="1" outlineLevel="2" x14ac:dyDescent="0.25">
      <c r="A686" s="1">
        <v>43867</v>
      </c>
      <c r="B686" t="s">
        <v>196</v>
      </c>
      <c r="C686" s="4" t="str">
        <f t="shared" si="81"/>
        <v>1000</v>
      </c>
      <c r="D686" s="4" t="str">
        <f t="shared" si="82"/>
        <v>7404</v>
      </c>
      <c r="E686" s="4" t="str">
        <f t="shared" si="83"/>
        <v>74</v>
      </c>
      <c r="F686" t="s">
        <v>197</v>
      </c>
      <c r="I686">
        <v>113</v>
      </c>
      <c r="J686" t="s">
        <v>2</v>
      </c>
      <c r="K686" t="s">
        <v>157</v>
      </c>
      <c r="L686" t="s">
        <v>159</v>
      </c>
      <c r="M686" s="11">
        <v>2868.92</v>
      </c>
      <c r="N686">
        <v>0</v>
      </c>
    </row>
    <row r="687" spans="1:14" hidden="1" outlineLevel="2" x14ac:dyDescent="0.25">
      <c r="A687" s="1">
        <v>43867</v>
      </c>
      <c r="B687" t="s">
        <v>1114</v>
      </c>
      <c r="C687" s="4" t="str">
        <f t="shared" si="81"/>
        <v>3403</v>
      </c>
      <c r="D687" s="4" t="str">
        <f t="shared" si="82"/>
        <v>7404</v>
      </c>
      <c r="E687" s="4" t="str">
        <f t="shared" si="83"/>
        <v>74</v>
      </c>
      <c r="F687" t="s">
        <v>197</v>
      </c>
      <c r="I687">
        <v>113</v>
      </c>
      <c r="J687" t="s">
        <v>2</v>
      </c>
      <c r="K687" t="s">
        <v>157</v>
      </c>
      <c r="L687" t="s">
        <v>159</v>
      </c>
      <c r="M687" s="11">
        <v>4809.1499999999996</v>
      </c>
      <c r="N687">
        <v>0</v>
      </c>
    </row>
    <row r="688" spans="1:14" hidden="1" outlineLevel="2" x14ac:dyDescent="0.25">
      <c r="A688" s="1">
        <v>43867</v>
      </c>
      <c r="B688" t="s">
        <v>196</v>
      </c>
      <c r="C688" s="4" t="str">
        <f t="shared" si="81"/>
        <v>1000</v>
      </c>
      <c r="D688" s="4" t="str">
        <f t="shared" si="82"/>
        <v>7404</v>
      </c>
      <c r="E688" s="4" t="str">
        <f t="shared" si="83"/>
        <v>74</v>
      </c>
      <c r="F688" t="s">
        <v>197</v>
      </c>
      <c r="J688" t="s">
        <v>198</v>
      </c>
      <c r="K688" t="s">
        <v>199</v>
      </c>
      <c r="L688" t="s">
        <v>200</v>
      </c>
      <c r="M688" s="11">
        <v>5844.56</v>
      </c>
      <c r="N688">
        <v>0</v>
      </c>
    </row>
    <row r="689" spans="1:14" hidden="1" outlineLevel="2" x14ac:dyDescent="0.25">
      <c r="A689" s="1">
        <v>43899</v>
      </c>
      <c r="B689" t="s">
        <v>196</v>
      </c>
      <c r="C689" s="4" t="str">
        <f t="shared" si="81"/>
        <v>1000</v>
      </c>
      <c r="D689" s="4" t="str">
        <f t="shared" si="82"/>
        <v>7404</v>
      </c>
      <c r="E689" s="4" t="str">
        <f t="shared" si="83"/>
        <v>74</v>
      </c>
      <c r="F689" t="s">
        <v>197</v>
      </c>
      <c r="I689">
        <v>209</v>
      </c>
      <c r="J689" t="s">
        <v>2</v>
      </c>
      <c r="K689" t="s">
        <v>157</v>
      </c>
      <c r="L689" t="s">
        <v>162</v>
      </c>
      <c r="M689" s="11">
        <v>1558.24</v>
      </c>
      <c r="N689">
        <v>0</v>
      </c>
    </row>
    <row r="690" spans="1:14" hidden="1" outlineLevel="2" x14ac:dyDescent="0.25">
      <c r="A690" s="1">
        <v>43899</v>
      </c>
      <c r="B690" t="s">
        <v>1048</v>
      </c>
      <c r="C690" s="4" t="str">
        <f t="shared" si="81"/>
        <v>3025</v>
      </c>
      <c r="D690" s="4" t="str">
        <f t="shared" si="82"/>
        <v>7404</v>
      </c>
      <c r="E690" s="4" t="str">
        <f t="shared" si="83"/>
        <v>74</v>
      </c>
      <c r="F690" t="s">
        <v>197</v>
      </c>
      <c r="I690">
        <v>209</v>
      </c>
      <c r="J690" t="s">
        <v>2</v>
      </c>
      <c r="K690" t="s">
        <v>157</v>
      </c>
      <c r="L690" t="s">
        <v>162</v>
      </c>
      <c r="M690" s="11">
        <v>2344.92</v>
      </c>
      <c r="N690">
        <v>0</v>
      </c>
    </row>
    <row r="691" spans="1:14" hidden="1" outlineLevel="2" x14ac:dyDescent="0.25">
      <c r="A691" s="1">
        <v>43899</v>
      </c>
      <c r="B691" t="s">
        <v>196</v>
      </c>
      <c r="C691" s="4" t="str">
        <f t="shared" si="81"/>
        <v>1000</v>
      </c>
      <c r="D691" s="4" t="str">
        <f t="shared" si="82"/>
        <v>7404</v>
      </c>
      <c r="E691" s="4" t="str">
        <f t="shared" si="83"/>
        <v>74</v>
      </c>
      <c r="F691" t="s">
        <v>197</v>
      </c>
      <c r="I691">
        <v>209</v>
      </c>
      <c r="J691" t="s">
        <v>2</v>
      </c>
      <c r="K691" t="s">
        <v>157</v>
      </c>
      <c r="L691" t="s">
        <v>162</v>
      </c>
      <c r="M691" s="11">
        <v>2868.92</v>
      </c>
      <c r="N691">
        <v>0</v>
      </c>
    </row>
    <row r="692" spans="1:14" hidden="1" outlineLevel="2" x14ac:dyDescent="0.25">
      <c r="A692" s="1">
        <v>43899</v>
      </c>
      <c r="B692" t="s">
        <v>1114</v>
      </c>
      <c r="C692" s="4" t="str">
        <f t="shared" si="81"/>
        <v>3403</v>
      </c>
      <c r="D692" s="4" t="str">
        <f t="shared" si="82"/>
        <v>7404</v>
      </c>
      <c r="E692" s="4" t="str">
        <f t="shared" si="83"/>
        <v>74</v>
      </c>
      <c r="F692" t="s">
        <v>197</v>
      </c>
      <c r="I692">
        <v>209</v>
      </c>
      <c r="J692" t="s">
        <v>2</v>
      </c>
      <c r="K692" t="s">
        <v>157</v>
      </c>
      <c r="L692" t="s">
        <v>162</v>
      </c>
      <c r="M692" s="11">
        <v>4809.1499999999996</v>
      </c>
      <c r="N692">
        <v>0</v>
      </c>
    </row>
    <row r="693" spans="1:14" hidden="1" outlineLevel="2" x14ac:dyDescent="0.25">
      <c r="A693" s="1">
        <v>43900</v>
      </c>
      <c r="B693" t="s">
        <v>1048</v>
      </c>
      <c r="C693" s="4" t="str">
        <f t="shared" si="81"/>
        <v>3025</v>
      </c>
      <c r="D693" s="4" t="str">
        <f t="shared" si="82"/>
        <v>7404</v>
      </c>
      <c r="E693" s="4" t="str">
        <f t="shared" si="83"/>
        <v>74</v>
      </c>
      <c r="F693" t="s">
        <v>197</v>
      </c>
      <c r="J693" t="s">
        <v>198</v>
      </c>
      <c r="K693" t="s">
        <v>199</v>
      </c>
      <c r="L693" t="s">
        <v>200</v>
      </c>
      <c r="M693" s="11">
        <v>46.18</v>
      </c>
      <c r="N693">
        <v>0</v>
      </c>
    </row>
    <row r="694" spans="1:14" hidden="1" outlineLevel="2" x14ac:dyDescent="0.25">
      <c r="A694" s="1">
        <v>43900</v>
      </c>
      <c r="B694" t="s">
        <v>1114</v>
      </c>
      <c r="C694" s="4" t="str">
        <f t="shared" si="81"/>
        <v>3403</v>
      </c>
      <c r="D694" s="4" t="str">
        <f t="shared" si="82"/>
        <v>7404</v>
      </c>
      <c r="E694" s="4" t="str">
        <f t="shared" si="83"/>
        <v>74</v>
      </c>
      <c r="F694" t="s">
        <v>197</v>
      </c>
      <c r="J694" t="s">
        <v>198</v>
      </c>
      <c r="K694" t="s">
        <v>199</v>
      </c>
      <c r="L694" t="s">
        <v>200</v>
      </c>
      <c r="M694" s="11">
        <v>109.9</v>
      </c>
      <c r="N694">
        <v>0</v>
      </c>
    </row>
    <row r="695" spans="1:14" hidden="1" outlineLevel="2" x14ac:dyDescent="0.25">
      <c r="A695" s="1">
        <v>43900</v>
      </c>
      <c r="B695" t="s">
        <v>196</v>
      </c>
      <c r="C695" s="4" t="str">
        <f t="shared" si="81"/>
        <v>1000</v>
      </c>
      <c r="D695" s="4" t="str">
        <f t="shared" si="82"/>
        <v>7404</v>
      </c>
      <c r="E695" s="4" t="str">
        <f t="shared" si="83"/>
        <v>74</v>
      </c>
      <c r="F695" t="s">
        <v>197</v>
      </c>
      <c r="J695" t="s">
        <v>198</v>
      </c>
      <c r="K695" t="s">
        <v>199</v>
      </c>
      <c r="L695" t="s">
        <v>200</v>
      </c>
      <c r="M695" s="11">
        <v>5844.56</v>
      </c>
      <c r="N695">
        <v>0</v>
      </c>
    </row>
    <row r="696" spans="1:14" hidden="1" outlineLevel="2" x14ac:dyDescent="0.25">
      <c r="A696" s="1">
        <v>43930</v>
      </c>
      <c r="B696" t="s">
        <v>1048</v>
      </c>
      <c r="C696" s="4" t="str">
        <f t="shared" si="81"/>
        <v>3025</v>
      </c>
      <c r="D696" s="4" t="str">
        <f t="shared" si="82"/>
        <v>7404</v>
      </c>
      <c r="E696" s="4" t="str">
        <f t="shared" si="83"/>
        <v>74</v>
      </c>
      <c r="F696" t="s">
        <v>197</v>
      </c>
      <c r="J696" t="s">
        <v>198</v>
      </c>
      <c r="K696" t="s">
        <v>199</v>
      </c>
      <c r="L696" t="s">
        <v>200</v>
      </c>
      <c r="M696" s="11">
        <v>46.18</v>
      </c>
      <c r="N696">
        <v>0</v>
      </c>
    </row>
    <row r="697" spans="1:14" hidden="1" outlineLevel="2" x14ac:dyDescent="0.25">
      <c r="A697" s="1">
        <v>43930</v>
      </c>
      <c r="B697" t="s">
        <v>1114</v>
      </c>
      <c r="C697" s="4" t="str">
        <f t="shared" si="81"/>
        <v>3403</v>
      </c>
      <c r="D697" s="4" t="str">
        <f t="shared" si="82"/>
        <v>7404</v>
      </c>
      <c r="E697" s="4" t="str">
        <f t="shared" si="83"/>
        <v>74</v>
      </c>
      <c r="F697" t="s">
        <v>197</v>
      </c>
      <c r="J697" t="s">
        <v>198</v>
      </c>
      <c r="K697" t="s">
        <v>199</v>
      </c>
      <c r="L697" t="s">
        <v>200</v>
      </c>
      <c r="M697" s="11">
        <v>109.9</v>
      </c>
      <c r="N697">
        <v>0</v>
      </c>
    </row>
    <row r="698" spans="1:14" hidden="1" outlineLevel="2" x14ac:dyDescent="0.25">
      <c r="A698" s="1">
        <v>43930</v>
      </c>
      <c r="B698" t="s">
        <v>196</v>
      </c>
      <c r="C698" s="4" t="str">
        <f t="shared" si="81"/>
        <v>1000</v>
      </c>
      <c r="D698" s="4" t="str">
        <f t="shared" si="82"/>
        <v>7404</v>
      </c>
      <c r="E698" s="4" t="str">
        <f t="shared" si="83"/>
        <v>74</v>
      </c>
      <c r="F698" t="s">
        <v>197</v>
      </c>
      <c r="J698" t="s">
        <v>198</v>
      </c>
      <c r="K698" t="s">
        <v>199</v>
      </c>
      <c r="L698" t="s">
        <v>200</v>
      </c>
      <c r="M698" s="11">
        <v>5844.56</v>
      </c>
      <c r="N698">
        <v>0</v>
      </c>
    </row>
    <row r="699" spans="1:14" hidden="1" outlineLevel="2" x14ac:dyDescent="0.25">
      <c r="A699" s="1">
        <v>43934</v>
      </c>
      <c r="B699" t="s">
        <v>196</v>
      </c>
      <c r="C699" s="4" t="str">
        <f t="shared" si="81"/>
        <v>1000</v>
      </c>
      <c r="D699" s="4" t="str">
        <f t="shared" si="82"/>
        <v>7404</v>
      </c>
      <c r="E699" s="4" t="str">
        <f t="shared" si="83"/>
        <v>74</v>
      </c>
      <c r="F699" t="s">
        <v>197</v>
      </c>
      <c r="I699">
        <v>321</v>
      </c>
      <c r="J699" t="s">
        <v>2</v>
      </c>
      <c r="K699" t="s">
        <v>157</v>
      </c>
      <c r="L699" t="s">
        <v>164</v>
      </c>
      <c r="M699" s="11">
        <v>1558.24</v>
      </c>
      <c r="N699">
        <v>0</v>
      </c>
    </row>
    <row r="700" spans="1:14" hidden="1" outlineLevel="2" x14ac:dyDescent="0.25">
      <c r="A700" s="1">
        <v>43934</v>
      </c>
      <c r="B700" t="s">
        <v>1048</v>
      </c>
      <c r="C700" s="4" t="str">
        <f t="shared" si="81"/>
        <v>3025</v>
      </c>
      <c r="D700" s="4" t="str">
        <f t="shared" si="82"/>
        <v>7404</v>
      </c>
      <c r="E700" s="4" t="str">
        <f t="shared" si="83"/>
        <v>74</v>
      </c>
      <c r="F700" t="s">
        <v>197</v>
      </c>
      <c r="I700">
        <v>321</v>
      </c>
      <c r="J700" t="s">
        <v>2</v>
      </c>
      <c r="K700" t="s">
        <v>157</v>
      </c>
      <c r="L700" t="s">
        <v>164</v>
      </c>
      <c r="M700" s="11">
        <v>2344.92</v>
      </c>
      <c r="N700">
        <v>0</v>
      </c>
    </row>
    <row r="701" spans="1:14" hidden="1" outlineLevel="2" x14ac:dyDescent="0.25">
      <c r="A701" s="1">
        <v>43934</v>
      </c>
      <c r="B701" t="s">
        <v>196</v>
      </c>
      <c r="C701" s="4" t="str">
        <f t="shared" si="81"/>
        <v>1000</v>
      </c>
      <c r="D701" s="4" t="str">
        <f t="shared" si="82"/>
        <v>7404</v>
      </c>
      <c r="E701" s="4" t="str">
        <f t="shared" si="83"/>
        <v>74</v>
      </c>
      <c r="F701" t="s">
        <v>197</v>
      </c>
      <c r="I701">
        <v>321</v>
      </c>
      <c r="J701" t="s">
        <v>2</v>
      </c>
      <c r="K701" t="s">
        <v>157</v>
      </c>
      <c r="L701" t="s">
        <v>164</v>
      </c>
      <c r="M701" s="11">
        <v>2868.92</v>
      </c>
      <c r="N701">
        <v>0</v>
      </c>
    </row>
    <row r="702" spans="1:14" hidden="1" outlineLevel="2" x14ac:dyDescent="0.25">
      <c r="A702" s="1">
        <v>43934</v>
      </c>
      <c r="B702" t="s">
        <v>1114</v>
      </c>
      <c r="C702" s="4" t="str">
        <f t="shared" si="81"/>
        <v>3403</v>
      </c>
      <c r="D702" s="4" t="str">
        <f t="shared" si="82"/>
        <v>7404</v>
      </c>
      <c r="E702" s="4" t="str">
        <f t="shared" si="83"/>
        <v>74</v>
      </c>
      <c r="F702" t="s">
        <v>197</v>
      </c>
      <c r="I702">
        <v>321</v>
      </c>
      <c r="J702" t="s">
        <v>2</v>
      </c>
      <c r="K702" t="s">
        <v>157</v>
      </c>
      <c r="L702" t="s">
        <v>164</v>
      </c>
      <c r="M702" s="11">
        <v>4809.1499999999996</v>
      </c>
      <c r="N702">
        <v>0</v>
      </c>
    </row>
    <row r="703" spans="1:14" hidden="1" outlineLevel="2" x14ac:dyDescent="0.25">
      <c r="A703" s="1">
        <v>43956</v>
      </c>
      <c r="B703" t="s">
        <v>1048</v>
      </c>
      <c r="C703" s="4" t="str">
        <f t="shared" si="81"/>
        <v>3025</v>
      </c>
      <c r="D703" s="4" t="str">
        <f t="shared" si="82"/>
        <v>7404</v>
      </c>
      <c r="E703" s="4" t="str">
        <f t="shared" si="83"/>
        <v>74</v>
      </c>
      <c r="F703" t="s">
        <v>197</v>
      </c>
      <c r="J703" t="s">
        <v>198</v>
      </c>
      <c r="K703" t="s">
        <v>199</v>
      </c>
      <c r="L703" t="s">
        <v>200</v>
      </c>
      <c r="M703" s="11">
        <v>46.18</v>
      </c>
      <c r="N703">
        <v>0</v>
      </c>
    </row>
    <row r="704" spans="1:14" hidden="1" outlineLevel="2" x14ac:dyDescent="0.25">
      <c r="A704" s="1">
        <v>43956</v>
      </c>
      <c r="B704" t="s">
        <v>1114</v>
      </c>
      <c r="C704" s="4" t="str">
        <f t="shared" si="81"/>
        <v>3403</v>
      </c>
      <c r="D704" s="4" t="str">
        <f t="shared" si="82"/>
        <v>7404</v>
      </c>
      <c r="E704" s="4" t="str">
        <f t="shared" si="83"/>
        <v>74</v>
      </c>
      <c r="F704" t="s">
        <v>197</v>
      </c>
      <c r="J704" t="s">
        <v>198</v>
      </c>
      <c r="K704" t="s">
        <v>199</v>
      </c>
      <c r="L704" t="s">
        <v>200</v>
      </c>
      <c r="M704" s="11">
        <v>109.9</v>
      </c>
      <c r="N704">
        <v>0</v>
      </c>
    </row>
    <row r="705" spans="1:14" hidden="1" outlineLevel="2" x14ac:dyDescent="0.25">
      <c r="A705" s="1">
        <v>43956</v>
      </c>
      <c r="B705" t="s">
        <v>196</v>
      </c>
      <c r="C705" s="4" t="str">
        <f t="shared" si="81"/>
        <v>1000</v>
      </c>
      <c r="D705" s="4" t="str">
        <f t="shared" si="82"/>
        <v>7404</v>
      </c>
      <c r="E705" s="4" t="str">
        <f t="shared" si="83"/>
        <v>74</v>
      </c>
      <c r="F705" t="s">
        <v>197</v>
      </c>
      <c r="J705" t="s">
        <v>198</v>
      </c>
      <c r="K705" t="s">
        <v>199</v>
      </c>
      <c r="L705" t="s">
        <v>200</v>
      </c>
      <c r="M705" s="11">
        <v>5844.56</v>
      </c>
      <c r="N705">
        <v>0</v>
      </c>
    </row>
    <row r="706" spans="1:14" hidden="1" outlineLevel="2" x14ac:dyDescent="0.25">
      <c r="A706" s="1">
        <v>43958</v>
      </c>
      <c r="B706" t="s">
        <v>196</v>
      </c>
      <c r="C706" s="4" t="str">
        <f t="shared" si="81"/>
        <v>1000</v>
      </c>
      <c r="D706" s="4" t="str">
        <f t="shared" si="82"/>
        <v>7404</v>
      </c>
      <c r="E706" s="4" t="str">
        <f t="shared" si="83"/>
        <v>74</v>
      </c>
      <c r="F706" t="s">
        <v>197</v>
      </c>
      <c r="I706">
        <v>399</v>
      </c>
      <c r="J706" t="s">
        <v>2</v>
      </c>
      <c r="K706" t="s">
        <v>157</v>
      </c>
      <c r="L706" t="s">
        <v>166</v>
      </c>
      <c r="M706" s="11">
        <v>775.23</v>
      </c>
      <c r="N706">
        <v>0</v>
      </c>
    </row>
    <row r="707" spans="1:14" hidden="1" outlineLevel="2" x14ac:dyDescent="0.25">
      <c r="A707" s="1">
        <v>43958</v>
      </c>
      <c r="B707" t="s">
        <v>1048</v>
      </c>
      <c r="C707" s="4" t="str">
        <f t="shared" ref="C707:C738" si="84">LEFT($B707,4)</f>
        <v>3025</v>
      </c>
      <c r="D707" s="4" t="str">
        <f t="shared" ref="D707:D738" si="85">RIGHT($B707,4)</f>
        <v>7404</v>
      </c>
      <c r="E707" s="4" t="str">
        <f t="shared" ref="E707:E738" si="86">LEFT($D707,2)</f>
        <v>74</v>
      </c>
      <c r="F707" t="s">
        <v>197</v>
      </c>
      <c r="I707">
        <v>399</v>
      </c>
      <c r="J707" t="s">
        <v>2</v>
      </c>
      <c r="K707" t="s">
        <v>157</v>
      </c>
      <c r="L707" t="s">
        <v>166</v>
      </c>
      <c r="M707" s="11">
        <v>1166.5999999999999</v>
      </c>
      <c r="N707">
        <v>0</v>
      </c>
    </row>
    <row r="708" spans="1:14" hidden="1" outlineLevel="2" x14ac:dyDescent="0.25">
      <c r="A708" s="1">
        <v>43958</v>
      </c>
      <c r="B708" t="s">
        <v>196</v>
      </c>
      <c r="C708" s="4" t="str">
        <f t="shared" si="84"/>
        <v>1000</v>
      </c>
      <c r="D708" s="4" t="str">
        <f t="shared" si="85"/>
        <v>7404</v>
      </c>
      <c r="E708" s="4" t="str">
        <f t="shared" si="86"/>
        <v>74</v>
      </c>
      <c r="F708" t="s">
        <v>197</v>
      </c>
      <c r="I708">
        <v>399</v>
      </c>
      <c r="J708" t="s">
        <v>2</v>
      </c>
      <c r="K708" t="s">
        <v>157</v>
      </c>
      <c r="L708" t="s">
        <v>166</v>
      </c>
      <c r="M708" s="11">
        <v>1427.29</v>
      </c>
      <c r="N708">
        <v>0</v>
      </c>
    </row>
    <row r="709" spans="1:14" hidden="1" outlineLevel="2" x14ac:dyDescent="0.25">
      <c r="A709" s="1">
        <v>43958</v>
      </c>
      <c r="B709" t="s">
        <v>1114</v>
      </c>
      <c r="C709" s="4" t="str">
        <f t="shared" si="84"/>
        <v>3403</v>
      </c>
      <c r="D709" s="4" t="str">
        <f t="shared" si="85"/>
        <v>7404</v>
      </c>
      <c r="E709" s="4" t="str">
        <f t="shared" si="86"/>
        <v>74</v>
      </c>
      <c r="F709" t="s">
        <v>197</v>
      </c>
      <c r="I709">
        <v>399</v>
      </c>
      <c r="J709" t="s">
        <v>2</v>
      </c>
      <c r="K709" t="s">
        <v>157</v>
      </c>
      <c r="L709" t="s">
        <v>166</v>
      </c>
      <c r="M709" s="11">
        <v>2392.56</v>
      </c>
      <c r="N709">
        <v>0</v>
      </c>
    </row>
    <row r="710" spans="1:14" hidden="1" outlineLevel="2" x14ac:dyDescent="0.25">
      <c r="A710" s="1">
        <v>43986</v>
      </c>
      <c r="B710" t="s">
        <v>1048</v>
      </c>
      <c r="C710" s="4" t="str">
        <f t="shared" si="84"/>
        <v>3025</v>
      </c>
      <c r="D710" s="4" t="str">
        <f t="shared" si="85"/>
        <v>7404</v>
      </c>
      <c r="E710" s="4" t="str">
        <f t="shared" si="86"/>
        <v>74</v>
      </c>
      <c r="F710" t="s">
        <v>197</v>
      </c>
      <c r="J710" t="s">
        <v>198</v>
      </c>
      <c r="K710" t="s">
        <v>199</v>
      </c>
      <c r="L710" t="s">
        <v>200</v>
      </c>
      <c r="M710" s="11">
        <v>46.18</v>
      </c>
      <c r="N710">
        <v>0</v>
      </c>
    </row>
    <row r="711" spans="1:14" hidden="1" outlineLevel="2" x14ac:dyDescent="0.25">
      <c r="A711" s="1">
        <v>43986</v>
      </c>
      <c r="B711" t="s">
        <v>1114</v>
      </c>
      <c r="C711" s="4" t="str">
        <f t="shared" si="84"/>
        <v>3403</v>
      </c>
      <c r="D711" s="4" t="str">
        <f t="shared" si="85"/>
        <v>7404</v>
      </c>
      <c r="E711" s="4" t="str">
        <f t="shared" si="86"/>
        <v>74</v>
      </c>
      <c r="F711" t="s">
        <v>197</v>
      </c>
      <c r="J711" t="s">
        <v>198</v>
      </c>
      <c r="K711" t="s">
        <v>199</v>
      </c>
      <c r="L711" t="s">
        <v>200</v>
      </c>
      <c r="M711" s="11">
        <v>109.9</v>
      </c>
      <c r="N711">
        <v>0</v>
      </c>
    </row>
    <row r="712" spans="1:14" hidden="1" outlineLevel="2" x14ac:dyDescent="0.25">
      <c r="A712" s="1">
        <v>43986</v>
      </c>
      <c r="B712" t="s">
        <v>196</v>
      </c>
      <c r="C712" s="4" t="str">
        <f t="shared" si="84"/>
        <v>1000</v>
      </c>
      <c r="D712" s="4" t="str">
        <f t="shared" si="85"/>
        <v>7404</v>
      </c>
      <c r="E712" s="4" t="str">
        <f t="shared" si="86"/>
        <v>74</v>
      </c>
      <c r="F712" t="s">
        <v>197</v>
      </c>
      <c r="J712" t="s">
        <v>198</v>
      </c>
      <c r="K712" t="s">
        <v>199</v>
      </c>
      <c r="L712" t="s">
        <v>200</v>
      </c>
      <c r="M712" s="11">
        <v>5844.56</v>
      </c>
      <c r="N712">
        <v>0</v>
      </c>
    </row>
    <row r="713" spans="1:14" hidden="1" outlineLevel="2" x14ac:dyDescent="0.25">
      <c r="A713" s="1">
        <v>43991</v>
      </c>
      <c r="B713" t="s">
        <v>196</v>
      </c>
      <c r="C713" s="4" t="str">
        <f t="shared" si="84"/>
        <v>1000</v>
      </c>
      <c r="D713" s="4" t="str">
        <f t="shared" si="85"/>
        <v>7404</v>
      </c>
      <c r="E713" s="4" t="str">
        <f t="shared" si="86"/>
        <v>74</v>
      </c>
      <c r="F713" t="s">
        <v>197</v>
      </c>
      <c r="I713">
        <v>488</v>
      </c>
      <c r="J713" t="s">
        <v>2</v>
      </c>
      <c r="K713" t="s">
        <v>157</v>
      </c>
      <c r="L713" t="s">
        <v>168</v>
      </c>
      <c r="M713" s="11">
        <v>643.26</v>
      </c>
      <c r="N713">
        <v>0</v>
      </c>
    </row>
    <row r="714" spans="1:14" hidden="1" outlineLevel="2" x14ac:dyDescent="0.25">
      <c r="A714" s="1">
        <v>43991</v>
      </c>
      <c r="B714" t="s">
        <v>1048</v>
      </c>
      <c r="C714" s="4" t="str">
        <f t="shared" si="84"/>
        <v>3025</v>
      </c>
      <c r="D714" s="4" t="str">
        <f t="shared" si="85"/>
        <v>7404</v>
      </c>
      <c r="E714" s="4" t="str">
        <f t="shared" si="86"/>
        <v>74</v>
      </c>
      <c r="F714" t="s">
        <v>197</v>
      </c>
      <c r="I714">
        <v>488</v>
      </c>
      <c r="J714" t="s">
        <v>2</v>
      </c>
      <c r="K714" t="s">
        <v>157</v>
      </c>
      <c r="L714" t="s">
        <v>168</v>
      </c>
      <c r="M714" s="11">
        <v>968.01</v>
      </c>
      <c r="N714">
        <v>0</v>
      </c>
    </row>
    <row r="715" spans="1:14" hidden="1" outlineLevel="2" x14ac:dyDescent="0.25">
      <c r="A715" s="1">
        <v>43991</v>
      </c>
      <c r="B715" t="s">
        <v>196</v>
      </c>
      <c r="C715" s="4" t="str">
        <f t="shared" si="84"/>
        <v>1000</v>
      </c>
      <c r="D715" s="4" t="str">
        <f t="shared" si="85"/>
        <v>7404</v>
      </c>
      <c r="E715" s="4" t="str">
        <f t="shared" si="86"/>
        <v>74</v>
      </c>
      <c r="F715" t="s">
        <v>197</v>
      </c>
      <c r="I715">
        <v>488</v>
      </c>
      <c r="J715" t="s">
        <v>2</v>
      </c>
      <c r="K715" t="s">
        <v>157</v>
      </c>
      <c r="L715" t="s">
        <v>168</v>
      </c>
      <c r="M715" s="11">
        <v>1184.33</v>
      </c>
      <c r="N715">
        <v>0</v>
      </c>
    </row>
    <row r="716" spans="1:14" hidden="1" outlineLevel="2" x14ac:dyDescent="0.25">
      <c r="A716" s="1">
        <v>43991</v>
      </c>
      <c r="B716" t="s">
        <v>1114</v>
      </c>
      <c r="C716" s="4" t="str">
        <f t="shared" si="84"/>
        <v>3403</v>
      </c>
      <c r="D716" s="4" t="str">
        <f t="shared" si="85"/>
        <v>7404</v>
      </c>
      <c r="E716" s="4" t="str">
        <f t="shared" si="86"/>
        <v>74</v>
      </c>
      <c r="F716" t="s">
        <v>197</v>
      </c>
      <c r="I716">
        <v>488</v>
      </c>
      <c r="J716" t="s">
        <v>2</v>
      </c>
      <c r="K716" t="s">
        <v>157</v>
      </c>
      <c r="L716" t="s">
        <v>168</v>
      </c>
      <c r="M716" s="11">
        <v>1985.28</v>
      </c>
      <c r="N716">
        <v>0</v>
      </c>
    </row>
    <row r="717" spans="1:14" hidden="1" outlineLevel="2" x14ac:dyDescent="0.25">
      <c r="A717" s="1">
        <v>44020</v>
      </c>
      <c r="B717" t="s">
        <v>1048</v>
      </c>
      <c r="C717" s="4" t="str">
        <f t="shared" si="84"/>
        <v>3025</v>
      </c>
      <c r="D717" s="4" t="str">
        <f t="shared" si="85"/>
        <v>7404</v>
      </c>
      <c r="E717" s="4" t="str">
        <f t="shared" si="86"/>
        <v>74</v>
      </c>
      <c r="F717" t="s">
        <v>197</v>
      </c>
      <c r="J717" t="s">
        <v>198</v>
      </c>
      <c r="K717" t="s">
        <v>199</v>
      </c>
      <c r="L717" t="s">
        <v>200</v>
      </c>
      <c r="M717" s="11">
        <v>46.18</v>
      </c>
      <c r="N717">
        <v>0</v>
      </c>
    </row>
    <row r="718" spans="1:14" hidden="1" outlineLevel="2" x14ac:dyDescent="0.25">
      <c r="A718" s="1">
        <v>44020</v>
      </c>
      <c r="B718" t="s">
        <v>1114</v>
      </c>
      <c r="C718" s="4" t="str">
        <f t="shared" si="84"/>
        <v>3403</v>
      </c>
      <c r="D718" s="4" t="str">
        <f t="shared" si="85"/>
        <v>7404</v>
      </c>
      <c r="E718" s="4" t="str">
        <f t="shared" si="86"/>
        <v>74</v>
      </c>
      <c r="F718" t="s">
        <v>197</v>
      </c>
      <c r="J718" t="s">
        <v>198</v>
      </c>
      <c r="K718" t="s">
        <v>199</v>
      </c>
      <c r="L718" t="s">
        <v>200</v>
      </c>
      <c r="M718" s="11">
        <v>109.9</v>
      </c>
      <c r="N718">
        <v>0</v>
      </c>
    </row>
    <row r="719" spans="1:14" hidden="1" outlineLevel="2" x14ac:dyDescent="0.25">
      <c r="A719" s="1">
        <v>44020</v>
      </c>
      <c r="B719" t="s">
        <v>196</v>
      </c>
      <c r="C719" s="4" t="str">
        <f t="shared" si="84"/>
        <v>1000</v>
      </c>
      <c r="D719" s="4" t="str">
        <f t="shared" si="85"/>
        <v>7404</v>
      </c>
      <c r="E719" s="4" t="str">
        <f t="shared" si="86"/>
        <v>74</v>
      </c>
      <c r="F719" t="s">
        <v>197</v>
      </c>
      <c r="I719">
        <v>590</v>
      </c>
      <c r="J719" t="s">
        <v>2</v>
      </c>
      <c r="K719" t="s">
        <v>157</v>
      </c>
      <c r="L719" t="s">
        <v>170</v>
      </c>
      <c r="M719" s="11">
        <v>2237.8000000000002</v>
      </c>
      <c r="N719">
        <v>0</v>
      </c>
    </row>
    <row r="720" spans="1:14" hidden="1" outlineLevel="2" x14ac:dyDescent="0.25">
      <c r="A720" s="1">
        <v>44020</v>
      </c>
      <c r="B720" t="s">
        <v>1048</v>
      </c>
      <c r="C720" s="4" t="str">
        <f t="shared" si="84"/>
        <v>3025</v>
      </c>
      <c r="D720" s="4" t="str">
        <f t="shared" si="85"/>
        <v>7404</v>
      </c>
      <c r="E720" s="4" t="str">
        <f t="shared" si="86"/>
        <v>74</v>
      </c>
      <c r="F720" t="s">
        <v>197</v>
      </c>
      <c r="I720">
        <v>590</v>
      </c>
      <c r="J720" t="s">
        <v>2</v>
      </c>
      <c r="K720" t="s">
        <v>157</v>
      </c>
      <c r="L720" t="s">
        <v>170</v>
      </c>
      <c r="M720" s="11">
        <v>3364.25</v>
      </c>
      <c r="N720">
        <v>0</v>
      </c>
    </row>
    <row r="721" spans="1:14" hidden="1" outlineLevel="2" x14ac:dyDescent="0.25">
      <c r="A721" s="1">
        <v>44020</v>
      </c>
      <c r="B721" t="s">
        <v>196</v>
      </c>
      <c r="C721" s="4" t="str">
        <f t="shared" si="84"/>
        <v>1000</v>
      </c>
      <c r="D721" s="4" t="str">
        <f t="shared" si="85"/>
        <v>7404</v>
      </c>
      <c r="E721" s="4" t="str">
        <f t="shared" si="86"/>
        <v>74</v>
      </c>
      <c r="F721" t="s">
        <v>197</v>
      </c>
      <c r="I721">
        <v>590</v>
      </c>
      <c r="J721" t="s">
        <v>2</v>
      </c>
      <c r="K721" t="s">
        <v>157</v>
      </c>
      <c r="L721" t="s">
        <v>170</v>
      </c>
      <c r="M721" s="11">
        <v>4058.14</v>
      </c>
      <c r="N721">
        <v>0</v>
      </c>
    </row>
    <row r="722" spans="1:14" hidden="1" outlineLevel="2" x14ac:dyDescent="0.25">
      <c r="A722" s="1">
        <v>44020</v>
      </c>
      <c r="B722" t="s">
        <v>196</v>
      </c>
      <c r="C722" s="4" t="str">
        <f t="shared" si="84"/>
        <v>1000</v>
      </c>
      <c r="D722" s="4" t="str">
        <f t="shared" si="85"/>
        <v>7404</v>
      </c>
      <c r="E722" s="4" t="str">
        <f t="shared" si="86"/>
        <v>74</v>
      </c>
      <c r="F722" t="s">
        <v>197</v>
      </c>
      <c r="J722" t="s">
        <v>198</v>
      </c>
      <c r="K722" t="s">
        <v>199</v>
      </c>
      <c r="L722" t="s">
        <v>200</v>
      </c>
      <c r="M722" s="11">
        <v>5844.56</v>
      </c>
      <c r="N722">
        <v>0</v>
      </c>
    </row>
    <row r="723" spans="1:14" hidden="1" outlineLevel="2" x14ac:dyDescent="0.25">
      <c r="A723" s="1">
        <v>44020</v>
      </c>
      <c r="B723" t="s">
        <v>1114</v>
      </c>
      <c r="C723" s="4" t="str">
        <f t="shared" si="84"/>
        <v>3403</v>
      </c>
      <c r="D723" s="4" t="str">
        <f t="shared" si="85"/>
        <v>7404</v>
      </c>
      <c r="E723" s="4" t="str">
        <f t="shared" si="86"/>
        <v>74</v>
      </c>
      <c r="F723" t="s">
        <v>197</v>
      </c>
      <c r="I723">
        <v>590</v>
      </c>
      <c r="J723" t="s">
        <v>2</v>
      </c>
      <c r="K723" t="s">
        <v>157</v>
      </c>
      <c r="L723" t="s">
        <v>170</v>
      </c>
      <c r="M723" s="11">
        <v>6847.82</v>
      </c>
      <c r="N723">
        <v>0</v>
      </c>
    </row>
    <row r="724" spans="1:14" hidden="1" outlineLevel="2" x14ac:dyDescent="0.25">
      <c r="A724" s="1">
        <v>44049</v>
      </c>
      <c r="B724" t="s">
        <v>1048</v>
      </c>
      <c r="C724" s="4" t="str">
        <f t="shared" si="84"/>
        <v>3025</v>
      </c>
      <c r="D724" s="4" t="str">
        <f t="shared" si="85"/>
        <v>7404</v>
      </c>
      <c r="E724" s="4" t="str">
        <f t="shared" si="86"/>
        <v>74</v>
      </c>
      <c r="F724" t="s">
        <v>197</v>
      </c>
      <c r="J724" t="s">
        <v>198</v>
      </c>
      <c r="K724" t="s">
        <v>199</v>
      </c>
      <c r="L724" t="s">
        <v>200</v>
      </c>
      <c r="M724" s="11">
        <v>46.18</v>
      </c>
      <c r="N724">
        <v>0</v>
      </c>
    </row>
    <row r="725" spans="1:14" hidden="1" outlineLevel="2" x14ac:dyDescent="0.25">
      <c r="A725" s="1">
        <v>44049</v>
      </c>
      <c r="B725" t="s">
        <v>1114</v>
      </c>
      <c r="C725" s="4" t="str">
        <f t="shared" si="84"/>
        <v>3403</v>
      </c>
      <c r="D725" s="4" t="str">
        <f t="shared" si="85"/>
        <v>7404</v>
      </c>
      <c r="E725" s="4" t="str">
        <f t="shared" si="86"/>
        <v>74</v>
      </c>
      <c r="F725" t="s">
        <v>197</v>
      </c>
      <c r="J725" t="s">
        <v>198</v>
      </c>
      <c r="K725" t="s">
        <v>199</v>
      </c>
      <c r="L725" t="s">
        <v>200</v>
      </c>
      <c r="M725" s="11">
        <v>109.9</v>
      </c>
      <c r="N725">
        <v>0</v>
      </c>
    </row>
    <row r="726" spans="1:14" hidden="1" outlineLevel="2" x14ac:dyDescent="0.25">
      <c r="A726" s="1">
        <v>44049</v>
      </c>
      <c r="B726" t="s">
        <v>196</v>
      </c>
      <c r="C726" s="4" t="str">
        <f t="shared" si="84"/>
        <v>1000</v>
      </c>
      <c r="D726" s="4" t="str">
        <f t="shared" si="85"/>
        <v>7404</v>
      </c>
      <c r="E726" s="4" t="str">
        <f t="shared" si="86"/>
        <v>74</v>
      </c>
      <c r="F726" t="s">
        <v>197</v>
      </c>
      <c r="I726">
        <v>659</v>
      </c>
      <c r="J726" t="s">
        <v>2</v>
      </c>
      <c r="K726" t="s">
        <v>157</v>
      </c>
      <c r="L726" t="s">
        <v>171</v>
      </c>
      <c r="M726" s="11">
        <v>2625.64</v>
      </c>
      <c r="N726">
        <v>0</v>
      </c>
    </row>
    <row r="727" spans="1:14" hidden="1" outlineLevel="2" x14ac:dyDescent="0.25">
      <c r="A727" s="1">
        <v>44049</v>
      </c>
      <c r="B727" t="s">
        <v>1048</v>
      </c>
      <c r="C727" s="4" t="str">
        <f t="shared" si="84"/>
        <v>3025</v>
      </c>
      <c r="D727" s="4" t="str">
        <f t="shared" si="85"/>
        <v>7404</v>
      </c>
      <c r="E727" s="4" t="str">
        <f t="shared" si="86"/>
        <v>74</v>
      </c>
      <c r="F727" t="s">
        <v>197</v>
      </c>
      <c r="I727">
        <v>659</v>
      </c>
      <c r="J727" t="s">
        <v>2</v>
      </c>
      <c r="K727" t="s">
        <v>157</v>
      </c>
      <c r="L727" t="s">
        <v>171</v>
      </c>
      <c r="M727" s="11">
        <v>3946.03</v>
      </c>
      <c r="N727">
        <v>0</v>
      </c>
    </row>
    <row r="728" spans="1:14" hidden="1" outlineLevel="2" x14ac:dyDescent="0.25">
      <c r="A728" s="1">
        <v>44049</v>
      </c>
      <c r="B728" t="s">
        <v>196</v>
      </c>
      <c r="C728" s="4" t="str">
        <f t="shared" si="84"/>
        <v>1000</v>
      </c>
      <c r="D728" s="4" t="str">
        <f t="shared" si="85"/>
        <v>7404</v>
      </c>
      <c r="E728" s="4" t="str">
        <f t="shared" si="86"/>
        <v>74</v>
      </c>
      <c r="F728" t="s">
        <v>197</v>
      </c>
      <c r="I728">
        <v>659</v>
      </c>
      <c r="J728" t="s">
        <v>2</v>
      </c>
      <c r="K728" t="s">
        <v>157</v>
      </c>
      <c r="L728" t="s">
        <v>171</v>
      </c>
      <c r="M728" s="11">
        <v>4736.88</v>
      </c>
      <c r="N728">
        <v>0</v>
      </c>
    </row>
    <row r="729" spans="1:14" hidden="1" outlineLevel="2" x14ac:dyDescent="0.25">
      <c r="A729" s="1">
        <v>44049</v>
      </c>
      <c r="B729" t="s">
        <v>196</v>
      </c>
      <c r="C729" s="4" t="str">
        <f t="shared" si="84"/>
        <v>1000</v>
      </c>
      <c r="D729" s="4" t="str">
        <f t="shared" si="85"/>
        <v>7404</v>
      </c>
      <c r="E729" s="4" t="str">
        <f t="shared" si="86"/>
        <v>74</v>
      </c>
      <c r="F729" t="s">
        <v>197</v>
      </c>
      <c r="J729" t="s">
        <v>198</v>
      </c>
      <c r="K729" t="s">
        <v>199</v>
      </c>
      <c r="L729" t="s">
        <v>200</v>
      </c>
      <c r="M729" s="11">
        <v>5844.56</v>
      </c>
      <c r="N729">
        <v>0</v>
      </c>
    </row>
    <row r="730" spans="1:14" hidden="1" outlineLevel="2" x14ac:dyDescent="0.25">
      <c r="A730" s="1">
        <v>44049</v>
      </c>
      <c r="B730" t="s">
        <v>1114</v>
      </c>
      <c r="C730" s="4" t="str">
        <f t="shared" si="84"/>
        <v>3403</v>
      </c>
      <c r="D730" s="4" t="str">
        <f t="shared" si="85"/>
        <v>7404</v>
      </c>
      <c r="E730" s="4" t="str">
        <f t="shared" si="86"/>
        <v>74</v>
      </c>
      <c r="F730" t="s">
        <v>197</v>
      </c>
      <c r="I730">
        <v>659</v>
      </c>
      <c r="J730" t="s">
        <v>2</v>
      </c>
      <c r="K730" t="s">
        <v>157</v>
      </c>
      <c r="L730" t="s">
        <v>171</v>
      </c>
      <c r="M730" s="11">
        <v>8011.37</v>
      </c>
      <c r="N730">
        <v>0</v>
      </c>
    </row>
    <row r="731" spans="1:14" hidden="1" outlineLevel="2" x14ac:dyDescent="0.25">
      <c r="A731" s="1">
        <v>44078</v>
      </c>
      <c r="B731" t="s">
        <v>1048</v>
      </c>
      <c r="C731" s="4" t="str">
        <f t="shared" si="84"/>
        <v>3025</v>
      </c>
      <c r="D731" s="4" t="str">
        <f t="shared" si="85"/>
        <v>7404</v>
      </c>
      <c r="E731" s="4" t="str">
        <f t="shared" si="86"/>
        <v>74</v>
      </c>
      <c r="F731" t="s">
        <v>197</v>
      </c>
      <c r="J731" t="s">
        <v>198</v>
      </c>
      <c r="K731" t="s">
        <v>199</v>
      </c>
      <c r="L731" t="s">
        <v>200</v>
      </c>
      <c r="M731" s="11">
        <v>46.18</v>
      </c>
      <c r="N731">
        <v>0</v>
      </c>
    </row>
    <row r="732" spans="1:14" hidden="1" outlineLevel="2" x14ac:dyDescent="0.25">
      <c r="A732" s="1">
        <v>44078</v>
      </c>
      <c r="B732" t="s">
        <v>1114</v>
      </c>
      <c r="C732" s="4" t="str">
        <f t="shared" si="84"/>
        <v>3403</v>
      </c>
      <c r="D732" s="4" t="str">
        <f t="shared" si="85"/>
        <v>7404</v>
      </c>
      <c r="E732" s="4" t="str">
        <f t="shared" si="86"/>
        <v>74</v>
      </c>
      <c r="F732" t="s">
        <v>197</v>
      </c>
      <c r="J732" t="s">
        <v>198</v>
      </c>
      <c r="K732" t="s">
        <v>199</v>
      </c>
      <c r="L732" t="s">
        <v>200</v>
      </c>
      <c r="M732" s="11">
        <v>109.9</v>
      </c>
      <c r="N732">
        <v>0</v>
      </c>
    </row>
    <row r="733" spans="1:14" hidden="1" outlineLevel="2" x14ac:dyDescent="0.25">
      <c r="A733" s="1">
        <v>44078</v>
      </c>
      <c r="B733" t="s">
        <v>196</v>
      </c>
      <c r="C733" s="4" t="str">
        <f t="shared" si="84"/>
        <v>1000</v>
      </c>
      <c r="D733" s="4" t="str">
        <f t="shared" si="85"/>
        <v>7404</v>
      </c>
      <c r="E733" s="4" t="str">
        <f t="shared" si="86"/>
        <v>74</v>
      </c>
      <c r="F733" t="s">
        <v>197</v>
      </c>
      <c r="J733" t="s">
        <v>198</v>
      </c>
      <c r="K733" t="s">
        <v>199</v>
      </c>
      <c r="L733" t="s">
        <v>200</v>
      </c>
      <c r="M733" s="11">
        <v>5844.56</v>
      </c>
      <c r="N733">
        <v>0</v>
      </c>
    </row>
    <row r="734" spans="1:14" hidden="1" outlineLevel="2" x14ac:dyDescent="0.25">
      <c r="A734" s="1">
        <v>44084</v>
      </c>
      <c r="B734" t="s">
        <v>196</v>
      </c>
      <c r="C734" s="4" t="str">
        <f t="shared" si="84"/>
        <v>1000</v>
      </c>
      <c r="D734" s="4" t="str">
        <f t="shared" si="85"/>
        <v>7404</v>
      </c>
      <c r="E734" s="4" t="str">
        <f t="shared" si="86"/>
        <v>74</v>
      </c>
      <c r="F734" t="s">
        <v>197</v>
      </c>
      <c r="I734">
        <v>764</v>
      </c>
      <c r="J734" t="s">
        <v>2</v>
      </c>
      <c r="K734" t="s">
        <v>157</v>
      </c>
      <c r="L734" t="s">
        <v>174</v>
      </c>
      <c r="M734" s="11">
        <v>1558.24</v>
      </c>
      <c r="N734">
        <v>0</v>
      </c>
    </row>
    <row r="735" spans="1:14" hidden="1" outlineLevel="2" x14ac:dyDescent="0.25">
      <c r="A735" s="1">
        <v>44084</v>
      </c>
      <c r="B735" t="s">
        <v>1048</v>
      </c>
      <c r="C735" s="4" t="str">
        <f t="shared" si="84"/>
        <v>3025</v>
      </c>
      <c r="D735" s="4" t="str">
        <f t="shared" si="85"/>
        <v>7404</v>
      </c>
      <c r="E735" s="4" t="str">
        <f t="shared" si="86"/>
        <v>74</v>
      </c>
      <c r="F735" t="s">
        <v>197</v>
      </c>
      <c r="I735">
        <v>764</v>
      </c>
      <c r="J735" t="s">
        <v>2</v>
      </c>
      <c r="K735" t="s">
        <v>157</v>
      </c>
      <c r="L735" t="s">
        <v>174</v>
      </c>
      <c r="M735" s="11">
        <v>2344.92</v>
      </c>
      <c r="N735">
        <v>0</v>
      </c>
    </row>
    <row r="736" spans="1:14" hidden="1" outlineLevel="2" x14ac:dyDescent="0.25">
      <c r="A736" s="1">
        <v>44084</v>
      </c>
      <c r="B736" t="s">
        <v>196</v>
      </c>
      <c r="C736" s="4" t="str">
        <f t="shared" si="84"/>
        <v>1000</v>
      </c>
      <c r="D736" s="4" t="str">
        <f t="shared" si="85"/>
        <v>7404</v>
      </c>
      <c r="E736" s="4" t="str">
        <f t="shared" si="86"/>
        <v>74</v>
      </c>
      <c r="F736" t="s">
        <v>197</v>
      </c>
      <c r="I736">
        <v>764</v>
      </c>
      <c r="J736" t="s">
        <v>2</v>
      </c>
      <c r="K736" t="s">
        <v>157</v>
      </c>
      <c r="L736" t="s">
        <v>174</v>
      </c>
      <c r="M736" s="11">
        <v>2868.92</v>
      </c>
      <c r="N736">
        <v>0</v>
      </c>
    </row>
    <row r="737" spans="1:14" hidden="1" outlineLevel="2" x14ac:dyDescent="0.25">
      <c r="A737" s="1">
        <v>44084</v>
      </c>
      <c r="B737" t="s">
        <v>1114</v>
      </c>
      <c r="C737" s="4" t="str">
        <f t="shared" si="84"/>
        <v>3403</v>
      </c>
      <c r="D737" s="4" t="str">
        <f t="shared" si="85"/>
        <v>7404</v>
      </c>
      <c r="E737" s="4" t="str">
        <f t="shared" si="86"/>
        <v>74</v>
      </c>
      <c r="F737" t="s">
        <v>197</v>
      </c>
      <c r="I737">
        <v>764</v>
      </c>
      <c r="J737" t="s">
        <v>2</v>
      </c>
      <c r="K737" t="s">
        <v>157</v>
      </c>
      <c r="L737" t="s">
        <v>174</v>
      </c>
      <c r="M737" s="11">
        <v>4809.1499999999996</v>
      </c>
      <c r="N737">
        <v>0</v>
      </c>
    </row>
    <row r="738" spans="1:14" hidden="1" outlineLevel="2" x14ac:dyDescent="0.25">
      <c r="A738" s="1">
        <v>44109</v>
      </c>
      <c r="B738" t="s">
        <v>1048</v>
      </c>
      <c r="C738" s="4" t="str">
        <f t="shared" si="84"/>
        <v>3025</v>
      </c>
      <c r="D738" s="4" t="str">
        <f t="shared" si="85"/>
        <v>7404</v>
      </c>
      <c r="E738" s="4" t="str">
        <f t="shared" si="86"/>
        <v>74</v>
      </c>
      <c r="F738" t="s">
        <v>197</v>
      </c>
      <c r="J738" t="s">
        <v>198</v>
      </c>
      <c r="K738" t="s">
        <v>199</v>
      </c>
      <c r="L738" t="s">
        <v>200</v>
      </c>
      <c r="M738" s="11">
        <v>46.18</v>
      </c>
      <c r="N738">
        <v>0</v>
      </c>
    </row>
    <row r="739" spans="1:14" hidden="1" outlineLevel="2" x14ac:dyDescent="0.25">
      <c r="A739" s="1">
        <v>44109</v>
      </c>
      <c r="B739" t="s">
        <v>1114</v>
      </c>
      <c r="C739" s="4" t="str">
        <f t="shared" ref="C739:C758" si="87">LEFT($B739,4)</f>
        <v>3403</v>
      </c>
      <c r="D739" s="4" t="str">
        <f t="shared" ref="D739:D758" si="88">RIGHT($B739,4)</f>
        <v>7404</v>
      </c>
      <c r="E739" s="4" t="str">
        <f t="shared" ref="E739:E758" si="89">LEFT($D739,2)</f>
        <v>74</v>
      </c>
      <c r="F739" t="s">
        <v>197</v>
      </c>
      <c r="J739" t="s">
        <v>198</v>
      </c>
      <c r="K739" t="s">
        <v>199</v>
      </c>
      <c r="L739" t="s">
        <v>200</v>
      </c>
      <c r="M739" s="11">
        <v>109.9</v>
      </c>
      <c r="N739">
        <v>0</v>
      </c>
    </row>
    <row r="740" spans="1:14" hidden="1" outlineLevel="2" x14ac:dyDescent="0.25">
      <c r="A740" s="1">
        <v>44109</v>
      </c>
      <c r="B740" t="s">
        <v>196</v>
      </c>
      <c r="C740" s="4" t="str">
        <f t="shared" si="87"/>
        <v>1000</v>
      </c>
      <c r="D740" s="4" t="str">
        <f t="shared" si="88"/>
        <v>7404</v>
      </c>
      <c r="E740" s="4" t="str">
        <f t="shared" si="89"/>
        <v>74</v>
      </c>
      <c r="F740" t="s">
        <v>197</v>
      </c>
      <c r="J740" t="s">
        <v>198</v>
      </c>
      <c r="K740" t="s">
        <v>199</v>
      </c>
      <c r="L740" t="s">
        <v>200</v>
      </c>
      <c r="M740" s="11">
        <v>5844.56</v>
      </c>
      <c r="N740">
        <v>0</v>
      </c>
    </row>
    <row r="741" spans="1:14" hidden="1" outlineLevel="2" x14ac:dyDescent="0.25">
      <c r="A741" s="1">
        <v>44112</v>
      </c>
      <c r="B741" t="s">
        <v>196</v>
      </c>
      <c r="C741" s="4" t="str">
        <f t="shared" si="87"/>
        <v>1000</v>
      </c>
      <c r="D741" s="4" t="str">
        <f t="shared" si="88"/>
        <v>7404</v>
      </c>
      <c r="E741" s="4" t="str">
        <f t="shared" si="89"/>
        <v>74</v>
      </c>
      <c r="F741" t="s">
        <v>197</v>
      </c>
      <c r="I741">
        <v>834</v>
      </c>
      <c r="J741" t="s">
        <v>2</v>
      </c>
      <c r="K741" t="s">
        <v>157</v>
      </c>
      <c r="L741" t="s">
        <v>176</v>
      </c>
      <c r="M741" s="11">
        <v>1558.24</v>
      </c>
      <c r="N741">
        <v>0</v>
      </c>
    </row>
    <row r="742" spans="1:14" hidden="1" outlineLevel="2" x14ac:dyDescent="0.25">
      <c r="A742" s="1">
        <v>44112</v>
      </c>
      <c r="B742" t="s">
        <v>1048</v>
      </c>
      <c r="C742" s="4" t="str">
        <f t="shared" si="87"/>
        <v>3025</v>
      </c>
      <c r="D742" s="4" t="str">
        <f t="shared" si="88"/>
        <v>7404</v>
      </c>
      <c r="E742" s="4" t="str">
        <f t="shared" si="89"/>
        <v>74</v>
      </c>
      <c r="F742" t="s">
        <v>197</v>
      </c>
      <c r="I742">
        <v>834</v>
      </c>
      <c r="J742" t="s">
        <v>2</v>
      </c>
      <c r="K742" t="s">
        <v>157</v>
      </c>
      <c r="L742" t="s">
        <v>176</v>
      </c>
      <c r="M742" s="11">
        <v>2344.92</v>
      </c>
      <c r="N742">
        <v>0</v>
      </c>
    </row>
    <row r="743" spans="1:14" hidden="1" outlineLevel="2" x14ac:dyDescent="0.25">
      <c r="A743" s="1">
        <v>44112</v>
      </c>
      <c r="B743" t="s">
        <v>196</v>
      </c>
      <c r="C743" s="4" t="str">
        <f t="shared" si="87"/>
        <v>1000</v>
      </c>
      <c r="D743" s="4" t="str">
        <f t="shared" si="88"/>
        <v>7404</v>
      </c>
      <c r="E743" s="4" t="str">
        <f t="shared" si="89"/>
        <v>74</v>
      </c>
      <c r="F743" t="s">
        <v>197</v>
      </c>
      <c r="I743">
        <v>834</v>
      </c>
      <c r="J743" t="s">
        <v>2</v>
      </c>
      <c r="K743" t="s">
        <v>157</v>
      </c>
      <c r="L743" t="s">
        <v>176</v>
      </c>
      <c r="M743" s="11">
        <v>2868.92</v>
      </c>
      <c r="N743">
        <v>0</v>
      </c>
    </row>
    <row r="744" spans="1:14" hidden="1" outlineLevel="2" x14ac:dyDescent="0.25">
      <c r="A744" s="1">
        <v>44112</v>
      </c>
      <c r="B744" t="s">
        <v>1114</v>
      </c>
      <c r="C744" s="4" t="str">
        <f t="shared" si="87"/>
        <v>3403</v>
      </c>
      <c r="D744" s="4" t="str">
        <f t="shared" si="88"/>
        <v>7404</v>
      </c>
      <c r="E744" s="4" t="str">
        <f t="shared" si="89"/>
        <v>74</v>
      </c>
      <c r="F744" t="s">
        <v>197</v>
      </c>
      <c r="I744">
        <v>834</v>
      </c>
      <c r="J744" t="s">
        <v>2</v>
      </c>
      <c r="K744" t="s">
        <v>157</v>
      </c>
      <c r="L744" t="s">
        <v>176</v>
      </c>
      <c r="M744" s="11">
        <v>4809.1499999999996</v>
      </c>
      <c r="N744">
        <v>0</v>
      </c>
    </row>
    <row r="745" spans="1:14" hidden="1" outlineLevel="2" x14ac:dyDescent="0.25">
      <c r="A745" s="1">
        <v>44139</v>
      </c>
      <c r="B745" t="s">
        <v>1048</v>
      </c>
      <c r="C745" s="4" t="str">
        <f t="shared" si="87"/>
        <v>3025</v>
      </c>
      <c r="D745" s="4" t="str">
        <f t="shared" si="88"/>
        <v>7404</v>
      </c>
      <c r="E745" s="4" t="str">
        <f t="shared" si="89"/>
        <v>74</v>
      </c>
      <c r="F745" t="s">
        <v>197</v>
      </c>
      <c r="J745" t="s">
        <v>198</v>
      </c>
      <c r="K745" t="s">
        <v>199</v>
      </c>
      <c r="L745" t="s">
        <v>200</v>
      </c>
      <c r="M745" s="11">
        <v>46.18</v>
      </c>
      <c r="N745">
        <v>0</v>
      </c>
    </row>
    <row r="746" spans="1:14" hidden="1" outlineLevel="2" x14ac:dyDescent="0.25">
      <c r="A746" s="1">
        <v>44139</v>
      </c>
      <c r="B746" t="s">
        <v>1114</v>
      </c>
      <c r="C746" s="4" t="str">
        <f t="shared" si="87"/>
        <v>3403</v>
      </c>
      <c r="D746" s="4" t="str">
        <f t="shared" si="88"/>
        <v>7404</v>
      </c>
      <c r="E746" s="4" t="str">
        <f t="shared" si="89"/>
        <v>74</v>
      </c>
      <c r="F746" t="s">
        <v>197</v>
      </c>
      <c r="J746" t="s">
        <v>198</v>
      </c>
      <c r="K746" t="s">
        <v>199</v>
      </c>
      <c r="L746" t="s">
        <v>200</v>
      </c>
      <c r="M746" s="11">
        <v>109.9</v>
      </c>
      <c r="N746">
        <v>0</v>
      </c>
    </row>
    <row r="747" spans="1:14" hidden="1" outlineLevel="2" x14ac:dyDescent="0.25">
      <c r="A747" s="1">
        <v>44139</v>
      </c>
      <c r="B747" t="s">
        <v>196</v>
      </c>
      <c r="C747" s="4" t="str">
        <f t="shared" si="87"/>
        <v>1000</v>
      </c>
      <c r="D747" s="4" t="str">
        <f t="shared" si="88"/>
        <v>7404</v>
      </c>
      <c r="E747" s="4" t="str">
        <f t="shared" si="89"/>
        <v>74</v>
      </c>
      <c r="F747" t="s">
        <v>197</v>
      </c>
      <c r="I747">
        <v>914</v>
      </c>
      <c r="J747" t="s">
        <v>2</v>
      </c>
      <c r="K747" t="s">
        <v>157</v>
      </c>
      <c r="L747" t="s">
        <v>177</v>
      </c>
      <c r="M747" s="11">
        <v>1558.24</v>
      </c>
      <c r="N747">
        <v>0</v>
      </c>
    </row>
    <row r="748" spans="1:14" hidden="1" outlineLevel="2" x14ac:dyDescent="0.25">
      <c r="A748" s="1">
        <v>44139</v>
      </c>
      <c r="B748" t="s">
        <v>1048</v>
      </c>
      <c r="C748" s="4" t="str">
        <f t="shared" si="87"/>
        <v>3025</v>
      </c>
      <c r="D748" s="4" t="str">
        <f t="shared" si="88"/>
        <v>7404</v>
      </c>
      <c r="E748" s="4" t="str">
        <f t="shared" si="89"/>
        <v>74</v>
      </c>
      <c r="F748" t="s">
        <v>197</v>
      </c>
      <c r="I748">
        <v>914</v>
      </c>
      <c r="J748" t="s">
        <v>2</v>
      </c>
      <c r="K748" t="s">
        <v>157</v>
      </c>
      <c r="L748" t="s">
        <v>177</v>
      </c>
      <c r="M748" s="11">
        <v>2344.92</v>
      </c>
      <c r="N748">
        <v>0</v>
      </c>
    </row>
    <row r="749" spans="1:14" hidden="1" outlineLevel="2" x14ac:dyDescent="0.25">
      <c r="A749" s="1">
        <v>44139</v>
      </c>
      <c r="B749" t="s">
        <v>196</v>
      </c>
      <c r="C749" s="4" t="str">
        <f t="shared" si="87"/>
        <v>1000</v>
      </c>
      <c r="D749" s="4" t="str">
        <f t="shared" si="88"/>
        <v>7404</v>
      </c>
      <c r="E749" s="4" t="str">
        <f t="shared" si="89"/>
        <v>74</v>
      </c>
      <c r="F749" t="s">
        <v>197</v>
      </c>
      <c r="I749">
        <v>914</v>
      </c>
      <c r="J749" t="s">
        <v>2</v>
      </c>
      <c r="K749" t="s">
        <v>157</v>
      </c>
      <c r="L749" t="s">
        <v>177</v>
      </c>
      <c r="M749" s="11">
        <v>2868.92</v>
      </c>
      <c r="N749">
        <v>0</v>
      </c>
    </row>
    <row r="750" spans="1:14" hidden="1" outlineLevel="2" x14ac:dyDescent="0.25">
      <c r="A750" s="1">
        <v>44139</v>
      </c>
      <c r="B750" t="s">
        <v>1114</v>
      </c>
      <c r="C750" s="4" t="str">
        <f t="shared" si="87"/>
        <v>3403</v>
      </c>
      <c r="D750" s="4" t="str">
        <f t="shared" si="88"/>
        <v>7404</v>
      </c>
      <c r="E750" s="4" t="str">
        <f t="shared" si="89"/>
        <v>74</v>
      </c>
      <c r="F750" t="s">
        <v>197</v>
      </c>
      <c r="I750">
        <v>914</v>
      </c>
      <c r="J750" t="s">
        <v>2</v>
      </c>
      <c r="K750" t="s">
        <v>157</v>
      </c>
      <c r="L750" t="s">
        <v>177</v>
      </c>
      <c r="M750" s="11">
        <v>4809.1499999999996</v>
      </c>
      <c r="N750">
        <v>0</v>
      </c>
    </row>
    <row r="751" spans="1:14" hidden="1" outlineLevel="2" x14ac:dyDescent="0.25">
      <c r="A751" s="1">
        <v>44139</v>
      </c>
      <c r="B751" t="s">
        <v>196</v>
      </c>
      <c r="C751" s="4" t="str">
        <f t="shared" si="87"/>
        <v>1000</v>
      </c>
      <c r="D751" s="4" t="str">
        <f t="shared" si="88"/>
        <v>7404</v>
      </c>
      <c r="E751" s="4" t="str">
        <f t="shared" si="89"/>
        <v>74</v>
      </c>
      <c r="F751" t="s">
        <v>197</v>
      </c>
      <c r="J751" t="s">
        <v>198</v>
      </c>
      <c r="K751" t="s">
        <v>199</v>
      </c>
      <c r="L751" t="s">
        <v>200</v>
      </c>
      <c r="M751" s="11">
        <v>5844.56</v>
      </c>
      <c r="N751">
        <v>0</v>
      </c>
    </row>
    <row r="752" spans="1:14" hidden="1" outlineLevel="2" x14ac:dyDescent="0.25">
      <c r="A752" s="1">
        <v>44168</v>
      </c>
      <c r="B752" t="s">
        <v>1048</v>
      </c>
      <c r="C752" s="4" t="str">
        <f t="shared" si="87"/>
        <v>3025</v>
      </c>
      <c r="D752" s="4" t="str">
        <f t="shared" si="88"/>
        <v>7404</v>
      </c>
      <c r="E752" s="4" t="str">
        <f t="shared" si="89"/>
        <v>74</v>
      </c>
      <c r="F752" t="s">
        <v>197</v>
      </c>
      <c r="J752" t="s">
        <v>198</v>
      </c>
      <c r="K752" t="s">
        <v>199</v>
      </c>
      <c r="L752" t="s">
        <v>200</v>
      </c>
      <c r="M752" s="11">
        <v>46.18</v>
      </c>
      <c r="N752">
        <v>0</v>
      </c>
    </row>
    <row r="753" spans="1:14" hidden="1" outlineLevel="2" x14ac:dyDescent="0.25">
      <c r="A753" s="1">
        <v>44168</v>
      </c>
      <c r="B753" t="s">
        <v>1114</v>
      </c>
      <c r="C753" s="4" t="str">
        <f t="shared" si="87"/>
        <v>3403</v>
      </c>
      <c r="D753" s="4" t="str">
        <f t="shared" si="88"/>
        <v>7404</v>
      </c>
      <c r="E753" s="4" t="str">
        <f t="shared" si="89"/>
        <v>74</v>
      </c>
      <c r="F753" t="s">
        <v>197</v>
      </c>
      <c r="J753" t="s">
        <v>198</v>
      </c>
      <c r="K753" t="s">
        <v>199</v>
      </c>
      <c r="L753" t="s">
        <v>200</v>
      </c>
      <c r="M753" s="11">
        <v>109.9</v>
      </c>
      <c r="N753">
        <v>0</v>
      </c>
    </row>
    <row r="754" spans="1:14" hidden="1" outlineLevel="2" x14ac:dyDescent="0.25">
      <c r="A754" s="1">
        <v>44168</v>
      </c>
      <c r="B754" t="s">
        <v>196</v>
      </c>
      <c r="C754" s="4" t="str">
        <f t="shared" si="87"/>
        <v>1000</v>
      </c>
      <c r="D754" s="4" t="str">
        <f t="shared" si="88"/>
        <v>7404</v>
      </c>
      <c r="E754" s="4" t="str">
        <f t="shared" si="89"/>
        <v>74</v>
      </c>
      <c r="F754" t="s">
        <v>197</v>
      </c>
      <c r="J754" t="s">
        <v>198</v>
      </c>
      <c r="K754" t="s">
        <v>199</v>
      </c>
      <c r="L754" t="s">
        <v>200</v>
      </c>
      <c r="M754" s="11">
        <v>5844.56</v>
      </c>
      <c r="N754">
        <v>0</v>
      </c>
    </row>
    <row r="755" spans="1:14" hidden="1" outlineLevel="2" x14ac:dyDescent="0.25">
      <c r="A755" s="1">
        <v>44169</v>
      </c>
      <c r="B755" t="s">
        <v>196</v>
      </c>
      <c r="C755" s="4" t="str">
        <f t="shared" si="87"/>
        <v>1000</v>
      </c>
      <c r="D755" s="4" t="str">
        <f t="shared" si="88"/>
        <v>7404</v>
      </c>
      <c r="E755" s="4" t="str">
        <f t="shared" si="89"/>
        <v>74</v>
      </c>
      <c r="F755" t="s">
        <v>197</v>
      </c>
      <c r="I755">
        <v>988</v>
      </c>
      <c r="J755" t="s">
        <v>2</v>
      </c>
      <c r="K755" t="s">
        <v>157</v>
      </c>
      <c r="L755" t="s">
        <v>180</v>
      </c>
      <c r="M755" s="11">
        <v>1558.24</v>
      </c>
      <c r="N755">
        <v>0</v>
      </c>
    </row>
    <row r="756" spans="1:14" hidden="1" outlineLevel="2" x14ac:dyDescent="0.25">
      <c r="A756" s="1">
        <v>44169</v>
      </c>
      <c r="B756" t="s">
        <v>1048</v>
      </c>
      <c r="C756" s="4" t="str">
        <f t="shared" si="87"/>
        <v>3025</v>
      </c>
      <c r="D756" s="4" t="str">
        <f t="shared" si="88"/>
        <v>7404</v>
      </c>
      <c r="E756" s="4" t="str">
        <f t="shared" si="89"/>
        <v>74</v>
      </c>
      <c r="F756" t="s">
        <v>197</v>
      </c>
      <c r="I756">
        <v>988</v>
      </c>
      <c r="J756" t="s">
        <v>2</v>
      </c>
      <c r="K756" t="s">
        <v>157</v>
      </c>
      <c r="L756" t="s">
        <v>180</v>
      </c>
      <c r="M756" s="11">
        <v>2344.92</v>
      </c>
      <c r="N756">
        <v>0</v>
      </c>
    </row>
    <row r="757" spans="1:14" hidden="1" outlineLevel="2" x14ac:dyDescent="0.25">
      <c r="A757" s="1">
        <v>44169</v>
      </c>
      <c r="B757" t="s">
        <v>196</v>
      </c>
      <c r="C757" s="4" t="str">
        <f t="shared" si="87"/>
        <v>1000</v>
      </c>
      <c r="D757" s="4" t="str">
        <f t="shared" si="88"/>
        <v>7404</v>
      </c>
      <c r="E757" s="4" t="str">
        <f t="shared" si="89"/>
        <v>74</v>
      </c>
      <c r="F757" t="s">
        <v>197</v>
      </c>
      <c r="I757">
        <v>988</v>
      </c>
      <c r="J757" t="s">
        <v>2</v>
      </c>
      <c r="K757" t="s">
        <v>157</v>
      </c>
      <c r="L757" t="s">
        <v>180</v>
      </c>
      <c r="M757" s="11">
        <v>2868.92</v>
      </c>
      <c r="N757">
        <v>0</v>
      </c>
    </row>
    <row r="758" spans="1:14" hidden="1" outlineLevel="2" x14ac:dyDescent="0.25">
      <c r="A758" s="1">
        <v>44169</v>
      </c>
      <c r="B758" t="s">
        <v>1114</v>
      </c>
      <c r="C758" s="4" t="str">
        <f t="shared" si="87"/>
        <v>3403</v>
      </c>
      <c r="D758" s="4" t="str">
        <f t="shared" si="88"/>
        <v>7404</v>
      </c>
      <c r="E758" s="4" t="str">
        <f t="shared" si="89"/>
        <v>74</v>
      </c>
      <c r="F758" t="s">
        <v>197</v>
      </c>
      <c r="I758">
        <v>988</v>
      </c>
      <c r="J758" t="s">
        <v>2</v>
      </c>
      <c r="K758" t="s">
        <v>157</v>
      </c>
      <c r="L758" t="s">
        <v>180</v>
      </c>
      <c r="M758" s="11">
        <v>4809.1499999999996</v>
      </c>
      <c r="N758">
        <v>0</v>
      </c>
    </row>
    <row r="759" spans="1:14" outlineLevel="1" collapsed="1" x14ac:dyDescent="0.25">
      <c r="A759" s="1"/>
      <c r="C759" s="4"/>
      <c r="D759" s="9" t="s">
        <v>1478</v>
      </c>
      <c r="E759" s="4"/>
      <c r="M759" s="11">
        <f>SUBTOTAL(9,M675:M758)</f>
        <v>211028.00999999989</v>
      </c>
    </row>
    <row r="760" spans="1:14" hidden="1" outlineLevel="2" x14ac:dyDescent="0.25">
      <c r="A760" s="1">
        <v>43871</v>
      </c>
      <c r="B760" t="s">
        <v>201</v>
      </c>
      <c r="C760" s="4" t="str">
        <f>LEFT($B760,4)</f>
        <v>1000</v>
      </c>
      <c r="D760" s="4" t="str">
        <f>RIGHT($B760,4)</f>
        <v>7405</v>
      </c>
      <c r="E760" s="4" t="str">
        <f>LEFT($D760,2)</f>
        <v>74</v>
      </c>
      <c r="F760" t="s">
        <v>202</v>
      </c>
      <c r="I760">
        <v>130</v>
      </c>
      <c r="J760" t="s">
        <v>2</v>
      </c>
      <c r="K760" t="s">
        <v>203</v>
      </c>
      <c r="L760" t="s">
        <v>204</v>
      </c>
      <c r="M760" s="11">
        <v>543.64</v>
      </c>
      <c r="N760">
        <v>0</v>
      </c>
    </row>
    <row r="761" spans="1:14" hidden="1" outlineLevel="2" x14ac:dyDescent="0.25">
      <c r="A761" s="1">
        <v>43955</v>
      </c>
      <c r="B761" t="s">
        <v>201</v>
      </c>
      <c r="C761" s="4" t="str">
        <f>LEFT($B761,4)</f>
        <v>1000</v>
      </c>
      <c r="D761" s="4" t="str">
        <f>RIGHT($B761,4)</f>
        <v>7405</v>
      </c>
      <c r="E761" s="4" t="str">
        <f>LEFT($D761,2)</f>
        <v>74</v>
      </c>
      <c r="F761" t="s">
        <v>202</v>
      </c>
      <c r="I761">
        <v>381</v>
      </c>
      <c r="J761" t="s">
        <v>2</v>
      </c>
      <c r="K761" t="s">
        <v>203</v>
      </c>
      <c r="L761" t="s">
        <v>205</v>
      </c>
      <c r="M761" s="11">
        <v>545.19000000000005</v>
      </c>
      <c r="N761">
        <v>0</v>
      </c>
    </row>
    <row r="762" spans="1:14" hidden="1" outlineLevel="2" x14ac:dyDescent="0.25">
      <c r="A762" s="1">
        <v>44039</v>
      </c>
      <c r="B762" t="s">
        <v>201</v>
      </c>
      <c r="C762" s="4" t="str">
        <f>LEFT($B762,4)</f>
        <v>1000</v>
      </c>
      <c r="D762" s="4" t="str">
        <f>RIGHT($B762,4)</f>
        <v>7405</v>
      </c>
      <c r="E762" s="4" t="str">
        <f>LEFT($D762,2)</f>
        <v>74</v>
      </c>
      <c r="F762" t="s">
        <v>202</v>
      </c>
      <c r="I762">
        <v>627</v>
      </c>
      <c r="J762" t="s">
        <v>2</v>
      </c>
      <c r="K762" t="s">
        <v>203</v>
      </c>
      <c r="L762" t="s">
        <v>206</v>
      </c>
      <c r="M762" s="11">
        <v>352.41</v>
      </c>
      <c r="N762">
        <v>0</v>
      </c>
    </row>
    <row r="763" spans="1:14" hidden="1" outlineLevel="2" x14ac:dyDescent="0.25">
      <c r="A763" s="1">
        <v>44151</v>
      </c>
      <c r="B763" t="s">
        <v>201</v>
      </c>
      <c r="C763" s="4" t="str">
        <f>LEFT($B763,4)</f>
        <v>1000</v>
      </c>
      <c r="D763" s="4" t="str">
        <f>RIGHT($B763,4)</f>
        <v>7405</v>
      </c>
      <c r="E763" s="4" t="str">
        <f>LEFT($D763,2)</f>
        <v>74</v>
      </c>
      <c r="F763" t="s">
        <v>202</v>
      </c>
      <c r="I763">
        <v>940</v>
      </c>
      <c r="J763" t="s">
        <v>2</v>
      </c>
      <c r="K763" t="s">
        <v>203</v>
      </c>
      <c r="L763" t="s">
        <v>207</v>
      </c>
      <c r="M763" s="11">
        <v>437.49</v>
      </c>
      <c r="N763">
        <v>0</v>
      </c>
    </row>
    <row r="764" spans="1:14" outlineLevel="1" collapsed="1" x14ac:dyDescent="0.25">
      <c r="A764" s="1"/>
      <c r="C764" s="4"/>
      <c r="D764" s="9" t="s">
        <v>1479</v>
      </c>
      <c r="E764" s="4"/>
      <c r="M764" s="11">
        <f>SUBTOTAL(9,M760:M763)</f>
        <v>1878.73</v>
      </c>
    </row>
    <row r="765" spans="1:14" hidden="1" outlineLevel="2" x14ac:dyDescent="0.25">
      <c r="A765" s="1">
        <v>43907</v>
      </c>
      <c r="B765" t="s">
        <v>1100</v>
      </c>
      <c r="C765" s="4" t="str">
        <f t="shared" ref="C765:C777" si="90">LEFT($B765,4)</f>
        <v>3402</v>
      </c>
      <c r="D765" s="4" t="str">
        <f t="shared" ref="D765:D777" si="91">RIGHT($B765,4)</f>
        <v>7407</v>
      </c>
      <c r="E765" s="4" t="str">
        <f t="shared" ref="E765:E777" si="92">LEFT($D765,2)</f>
        <v>74</v>
      </c>
      <c r="F765" t="s">
        <v>209</v>
      </c>
      <c r="I765">
        <v>229</v>
      </c>
      <c r="J765" t="s">
        <v>2</v>
      </c>
      <c r="K765" t="s">
        <v>1101</v>
      </c>
      <c r="L765" t="s">
        <v>1103</v>
      </c>
      <c r="M765" s="11">
        <v>187.65</v>
      </c>
      <c r="N765">
        <v>0</v>
      </c>
    </row>
    <row r="766" spans="1:14" hidden="1" outlineLevel="2" x14ac:dyDescent="0.25">
      <c r="A766" s="1">
        <v>43907</v>
      </c>
      <c r="B766" t="s">
        <v>1100</v>
      </c>
      <c r="C766" s="4" t="str">
        <f t="shared" si="90"/>
        <v>3402</v>
      </c>
      <c r="D766" s="4" t="str">
        <f t="shared" si="91"/>
        <v>7407</v>
      </c>
      <c r="E766" s="4" t="str">
        <f t="shared" si="92"/>
        <v>74</v>
      </c>
      <c r="F766" t="s">
        <v>209</v>
      </c>
      <c r="I766">
        <v>228</v>
      </c>
      <c r="J766" t="s">
        <v>2</v>
      </c>
      <c r="K766" t="s">
        <v>1101</v>
      </c>
      <c r="L766" t="s">
        <v>1102</v>
      </c>
      <c r="M766" s="11">
        <v>9519.6</v>
      </c>
      <c r="N766">
        <v>0</v>
      </c>
    </row>
    <row r="767" spans="1:14" hidden="1" outlineLevel="2" x14ac:dyDescent="0.25">
      <c r="A767" s="1">
        <v>44011</v>
      </c>
      <c r="B767" t="s">
        <v>1100</v>
      </c>
      <c r="C767" s="4" t="str">
        <f t="shared" si="90"/>
        <v>3402</v>
      </c>
      <c r="D767" s="4" t="str">
        <f t="shared" si="91"/>
        <v>7407</v>
      </c>
      <c r="E767" s="4" t="str">
        <f t="shared" si="92"/>
        <v>74</v>
      </c>
      <c r="F767" t="s">
        <v>209</v>
      </c>
      <c r="I767">
        <v>537</v>
      </c>
      <c r="J767" t="s">
        <v>21</v>
      </c>
      <c r="K767" t="s">
        <v>1101</v>
      </c>
      <c r="L767" t="s">
        <v>1104</v>
      </c>
      <c r="M767" s="11">
        <v>-2200</v>
      </c>
      <c r="N767">
        <v>0</v>
      </c>
    </row>
    <row r="768" spans="1:14" hidden="1" outlineLevel="2" x14ac:dyDescent="0.25">
      <c r="A768" s="1">
        <v>44011</v>
      </c>
      <c r="B768" t="s">
        <v>1100</v>
      </c>
      <c r="C768" s="4" t="str">
        <f t="shared" si="90"/>
        <v>3402</v>
      </c>
      <c r="D768" s="4" t="str">
        <f t="shared" si="91"/>
        <v>7407</v>
      </c>
      <c r="E768" s="4" t="str">
        <f t="shared" si="92"/>
        <v>74</v>
      </c>
      <c r="F768" t="s">
        <v>209</v>
      </c>
      <c r="I768">
        <v>538</v>
      </c>
      <c r="J768" t="s">
        <v>2</v>
      </c>
      <c r="K768" t="s">
        <v>1101</v>
      </c>
      <c r="L768" t="s">
        <v>1105</v>
      </c>
      <c r="M768" s="11">
        <v>598.5</v>
      </c>
      <c r="N768">
        <v>0</v>
      </c>
    </row>
    <row r="769" spans="1:14" hidden="1" outlineLevel="2" x14ac:dyDescent="0.25">
      <c r="A769" s="1">
        <v>44011</v>
      </c>
      <c r="B769" t="s">
        <v>1100</v>
      </c>
      <c r="C769" s="4" t="str">
        <f t="shared" si="90"/>
        <v>3402</v>
      </c>
      <c r="D769" s="4" t="str">
        <f t="shared" si="91"/>
        <v>7407</v>
      </c>
      <c r="E769" s="4" t="str">
        <f t="shared" si="92"/>
        <v>74</v>
      </c>
      <c r="F769" t="s">
        <v>209</v>
      </c>
      <c r="I769">
        <v>541</v>
      </c>
      <c r="J769" t="s">
        <v>2</v>
      </c>
      <c r="K769" t="s">
        <v>1101</v>
      </c>
      <c r="L769" t="s">
        <v>1108</v>
      </c>
      <c r="M769" s="11">
        <v>685.87</v>
      </c>
      <c r="N769">
        <v>0</v>
      </c>
    </row>
    <row r="770" spans="1:14" hidden="1" outlineLevel="2" x14ac:dyDescent="0.25">
      <c r="A770" s="1">
        <v>44011</v>
      </c>
      <c r="B770" t="s">
        <v>1100</v>
      </c>
      <c r="C770" s="4" t="str">
        <f t="shared" si="90"/>
        <v>3402</v>
      </c>
      <c r="D770" s="4" t="str">
        <f t="shared" si="91"/>
        <v>7407</v>
      </c>
      <c r="E770" s="4" t="str">
        <f t="shared" si="92"/>
        <v>74</v>
      </c>
      <c r="F770" t="s">
        <v>209</v>
      </c>
      <c r="I770">
        <v>539</v>
      </c>
      <c r="J770" t="s">
        <v>2</v>
      </c>
      <c r="K770" t="s">
        <v>1101</v>
      </c>
      <c r="L770" t="s">
        <v>1106</v>
      </c>
      <c r="M770" s="11">
        <v>1039.05</v>
      </c>
      <c r="N770">
        <v>0</v>
      </c>
    </row>
    <row r="771" spans="1:14" hidden="1" outlineLevel="2" x14ac:dyDescent="0.25">
      <c r="A771" s="1">
        <v>44011</v>
      </c>
      <c r="B771" t="s">
        <v>1100</v>
      </c>
      <c r="C771" s="4" t="str">
        <f t="shared" si="90"/>
        <v>3402</v>
      </c>
      <c r="D771" s="4" t="str">
        <f t="shared" si="91"/>
        <v>7407</v>
      </c>
      <c r="E771" s="4" t="str">
        <f t="shared" si="92"/>
        <v>74</v>
      </c>
      <c r="F771" t="s">
        <v>209</v>
      </c>
      <c r="I771">
        <v>537</v>
      </c>
      <c r="J771" t="s">
        <v>2</v>
      </c>
      <c r="K771" t="s">
        <v>1101</v>
      </c>
      <c r="L771" t="s">
        <v>1104</v>
      </c>
      <c r="M771" s="11">
        <v>2200</v>
      </c>
      <c r="N771">
        <v>0</v>
      </c>
    </row>
    <row r="772" spans="1:14" hidden="1" outlineLevel="2" x14ac:dyDescent="0.25">
      <c r="A772" s="1">
        <v>44011</v>
      </c>
      <c r="B772" t="s">
        <v>1100</v>
      </c>
      <c r="C772" s="4" t="str">
        <f t="shared" si="90"/>
        <v>3402</v>
      </c>
      <c r="D772" s="4" t="str">
        <f t="shared" si="91"/>
        <v>7407</v>
      </c>
      <c r="E772" s="4" t="str">
        <f t="shared" si="92"/>
        <v>74</v>
      </c>
      <c r="F772" t="s">
        <v>209</v>
      </c>
      <c r="I772">
        <v>545</v>
      </c>
      <c r="J772" t="s">
        <v>2</v>
      </c>
      <c r="K772" t="s">
        <v>1101</v>
      </c>
      <c r="L772" t="s">
        <v>1104</v>
      </c>
      <c r="M772" s="11">
        <v>2220</v>
      </c>
      <c r="N772">
        <v>0</v>
      </c>
    </row>
    <row r="773" spans="1:14" hidden="1" outlineLevel="2" x14ac:dyDescent="0.25">
      <c r="A773" s="1">
        <v>44011</v>
      </c>
      <c r="B773" t="s">
        <v>1100</v>
      </c>
      <c r="C773" s="4" t="str">
        <f t="shared" si="90"/>
        <v>3402</v>
      </c>
      <c r="D773" s="4" t="str">
        <f t="shared" si="91"/>
        <v>7407</v>
      </c>
      <c r="E773" s="4" t="str">
        <f t="shared" si="92"/>
        <v>74</v>
      </c>
      <c r="F773" t="s">
        <v>209</v>
      </c>
      <c r="I773">
        <v>540</v>
      </c>
      <c r="J773" t="s">
        <v>2</v>
      </c>
      <c r="K773" t="s">
        <v>1101</v>
      </c>
      <c r="L773" t="s">
        <v>1107</v>
      </c>
      <c r="M773" s="11">
        <v>4292.3999999999996</v>
      </c>
      <c r="N773">
        <v>0</v>
      </c>
    </row>
    <row r="774" spans="1:14" hidden="1" outlineLevel="2" x14ac:dyDescent="0.25">
      <c r="A774" s="1">
        <v>44111</v>
      </c>
      <c r="B774" t="s">
        <v>208</v>
      </c>
      <c r="C774" s="4" t="str">
        <f t="shared" si="90"/>
        <v>1000</v>
      </c>
      <c r="D774" s="4" t="str">
        <f t="shared" si="91"/>
        <v>7407</v>
      </c>
      <c r="E774" s="4" t="str">
        <f t="shared" si="92"/>
        <v>74</v>
      </c>
      <c r="F774" t="s">
        <v>209</v>
      </c>
      <c r="I774">
        <v>826</v>
      </c>
      <c r="J774" t="s">
        <v>2</v>
      </c>
      <c r="K774" t="s">
        <v>141</v>
      </c>
      <c r="L774" t="s">
        <v>210</v>
      </c>
      <c r="M774" s="11">
        <v>100</v>
      </c>
      <c r="N774">
        <v>0</v>
      </c>
    </row>
    <row r="775" spans="1:14" hidden="1" outlineLevel="2" x14ac:dyDescent="0.25">
      <c r="A775" s="1">
        <v>44125</v>
      </c>
      <c r="B775" t="s">
        <v>1100</v>
      </c>
      <c r="C775" s="4" t="str">
        <f t="shared" si="90"/>
        <v>3402</v>
      </c>
      <c r="D775" s="4" t="str">
        <f t="shared" si="91"/>
        <v>7407</v>
      </c>
      <c r="E775" s="4" t="str">
        <f t="shared" si="92"/>
        <v>74</v>
      </c>
      <c r="F775" t="s">
        <v>209</v>
      </c>
      <c r="I775">
        <v>860</v>
      </c>
      <c r="J775" t="s">
        <v>2</v>
      </c>
      <c r="K775" t="s">
        <v>1101</v>
      </c>
      <c r="L775" t="s">
        <v>1109</v>
      </c>
      <c r="M775" s="11">
        <v>393.79</v>
      </c>
      <c r="N775">
        <v>0</v>
      </c>
    </row>
    <row r="776" spans="1:14" hidden="1" outlineLevel="2" x14ac:dyDescent="0.25">
      <c r="A776" s="1">
        <v>44131</v>
      </c>
      <c r="B776" t="s">
        <v>208</v>
      </c>
      <c r="C776" s="4" t="str">
        <f t="shared" si="90"/>
        <v>1000</v>
      </c>
      <c r="D776" s="4" t="str">
        <f t="shared" si="91"/>
        <v>7407</v>
      </c>
      <c r="E776" s="4" t="str">
        <f t="shared" si="92"/>
        <v>74</v>
      </c>
      <c r="F776" t="s">
        <v>209</v>
      </c>
      <c r="I776">
        <v>890</v>
      </c>
      <c r="J776" t="s">
        <v>2</v>
      </c>
      <c r="K776" t="s">
        <v>141</v>
      </c>
      <c r="L776" t="s">
        <v>211</v>
      </c>
      <c r="M776" s="11">
        <v>1000</v>
      </c>
      <c r="N776">
        <v>0</v>
      </c>
    </row>
    <row r="777" spans="1:14" hidden="1" outlineLevel="2" x14ac:dyDescent="0.25">
      <c r="A777" s="1">
        <v>44159</v>
      </c>
      <c r="B777" t="s">
        <v>208</v>
      </c>
      <c r="C777" s="4" t="str">
        <f t="shared" si="90"/>
        <v>1000</v>
      </c>
      <c r="D777" s="4" t="str">
        <f t="shared" si="91"/>
        <v>7407</v>
      </c>
      <c r="E777" s="4" t="str">
        <f t="shared" si="92"/>
        <v>74</v>
      </c>
      <c r="F777" t="s">
        <v>209</v>
      </c>
      <c r="I777">
        <v>951</v>
      </c>
      <c r="J777" t="s">
        <v>2</v>
      </c>
      <c r="K777" t="s">
        <v>141</v>
      </c>
      <c r="L777" t="s">
        <v>212</v>
      </c>
      <c r="M777" s="11">
        <v>2500</v>
      </c>
      <c r="N777">
        <v>0</v>
      </c>
    </row>
    <row r="778" spans="1:14" outlineLevel="1" collapsed="1" x14ac:dyDescent="0.25">
      <c r="A778" s="1"/>
      <c r="C778" s="4"/>
      <c r="D778" s="9" t="s">
        <v>1480</v>
      </c>
      <c r="E778" s="4"/>
      <c r="M778" s="11">
        <f>SUBTOTAL(9,M765:M777)</f>
        <v>22536.86</v>
      </c>
    </row>
    <row r="779" spans="1:14" hidden="1" outlineLevel="2" x14ac:dyDescent="0.25">
      <c r="A779" s="1">
        <v>43836</v>
      </c>
      <c r="B779" t="s">
        <v>701</v>
      </c>
      <c r="C779" s="4" t="str">
        <f t="shared" ref="C779:C842" si="93">LEFT($B779,4)</f>
        <v>1001</v>
      </c>
      <c r="D779" s="4" t="str">
        <f t="shared" ref="D779:D842" si="94">RIGHT($B779,4)</f>
        <v>7501</v>
      </c>
      <c r="E779" s="4" t="str">
        <f t="shared" ref="E779:E842" si="95">LEFT($D779,2)</f>
        <v>75</v>
      </c>
      <c r="F779" t="s">
        <v>214</v>
      </c>
      <c r="I779">
        <v>17</v>
      </c>
      <c r="J779" t="s">
        <v>2</v>
      </c>
      <c r="K779" t="s">
        <v>702</v>
      </c>
      <c r="L779" t="s">
        <v>703</v>
      </c>
      <c r="M779" s="11">
        <v>531.95000000000005</v>
      </c>
      <c r="N779">
        <v>0</v>
      </c>
    </row>
    <row r="780" spans="1:14" hidden="1" outlineLevel="2" x14ac:dyDescent="0.25">
      <c r="A780" s="1">
        <v>43851</v>
      </c>
      <c r="B780" t="s">
        <v>1051</v>
      </c>
      <c r="C780" s="4" t="str">
        <f t="shared" si="93"/>
        <v>3028</v>
      </c>
      <c r="D780" s="4" t="str">
        <f t="shared" si="94"/>
        <v>7501</v>
      </c>
      <c r="E780" s="4" t="str">
        <f t="shared" si="95"/>
        <v>75</v>
      </c>
      <c r="F780" t="s">
        <v>214</v>
      </c>
      <c r="J780" t="s">
        <v>198</v>
      </c>
      <c r="K780" t="s">
        <v>215</v>
      </c>
      <c r="L780" t="s">
        <v>216</v>
      </c>
      <c r="M780" s="11">
        <v>0.05</v>
      </c>
      <c r="N780">
        <v>0</v>
      </c>
    </row>
    <row r="781" spans="1:14" hidden="1" outlineLevel="2" x14ac:dyDescent="0.25">
      <c r="A781" s="1">
        <v>43851</v>
      </c>
      <c r="B781" t="s">
        <v>971</v>
      </c>
      <c r="C781" s="4" t="str">
        <f t="shared" si="93"/>
        <v>3018</v>
      </c>
      <c r="D781" s="4" t="str">
        <f t="shared" si="94"/>
        <v>7501</v>
      </c>
      <c r="E781" s="4" t="str">
        <f t="shared" si="95"/>
        <v>75</v>
      </c>
      <c r="F781" t="s">
        <v>214</v>
      </c>
      <c r="J781" t="s">
        <v>198</v>
      </c>
      <c r="K781" t="s">
        <v>215</v>
      </c>
      <c r="L781" t="s">
        <v>216</v>
      </c>
      <c r="M781" s="11">
        <v>0.1</v>
      </c>
      <c r="N781">
        <v>0</v>
      </c>
    </row>
    <row r="782" spans="1:14" hidden="1" outlineLevel="2" x14ac:dyDescent="0.25">
      <c r="A782" s="1">
        <v>43851</v>
      </c>
      <c r="B782" t="s">
        <v>1115</v>
      </c>
      <c r="C782" s="4" t="str">
        <f t="shared" si="93"/>
        <v>3403</v>
      </c>
      <c r="D782" s="4" t="str">
        <f t="shared" si="94"/>
        <v>7501</v>
      </c>
      <c r="E782" s="4" t="str">
        <f t="shared" si="95"/>
        <v>75</v>
      </c>
      <c r="F782" t="s">
        <v>214</v>
      </c>
      <c r="J782" t="s">
        <v>198</v>
      </c>
      <c r="K782" t="s">
        <v>215</v>
      </c>
      <c r="L782" t="s">
        <v>216</v>
      </c>
      <c r="M782" s="11">
        <v>0.91</v>
      </c>
      <c r="N782">
        <v>0</v>
      </c>
    </row>
    <row r="783" spans="1:14" hidden="1" outlineLevel="2" x14ac:dyDescent="0.25">
      <c r="A783" s="1">
        <v>43851</v>
      </c>
      <c r="B783" t="s">
        <v>950</v>
      </c>
      <c r="C783" s="4" t="str">
        <f t="shared" si="93"/>
        <v>3017</v>
      </c>
      <c r="D783" s="4" t="str">
        <f t="shared" si="94"/>
        <v>7501</v>
      </c>
      <c r="E783" s="4" t="str">
        <f t="shared" si="95"/>
        <v>75</v>
      </c>
      <c r="F783" t="s">
        <v>214</v>
      </c>
      <c r="J783" t="s">
        <v>198</v>
      </c>
      <c r="K783" t="s">
        <v>215</v>
      </c>
      <c r="L783" t="s">
        <v>216</v>
      </c>
      <c r="M783" s="11">
        <v>1.76</v>
      </c>
      <c r="N783">
        <v>0</v>
      </c>
    </row>
    <row r="784" spans="1:14" hidden="1" outlineLevel="2" x14ac:dyDescent="0.25">
      <c r="A784" s="1">
        <v>43851</v>
      </c>
      <c r="B784" t="s">
        <v>1376</v>
      </c>
      <c r="C784" s="4" t="str">
        <f t="shared" si="93"/>
        <v>3503</v>
      </c>
      <c r="D784" s="4" t="str">
        <f t="shared" si="94"/>
        <v>7501</v>
      </c>
      <c r="E784" s="4" t="str">
        <f t="shared" si="95"/>
        <v>75</v>
      </c>
      <c r="F784" t="s">
        <v>214</v>
      </c>
      <c r="J784" t="s">
        <v>198</v>
      </c>
      <c r="K784" t="s">
        <v>215</v>
      </c>
      <c r="L784" t="s">
        <v>216</v>
      </c>
      <c r="M784" s="11">
        <v>1.79</v>
      </c>
      <c r="N784">
        <v>0</v>
      </c>
    </row>
    <row r="785" spans="1:14" hidden="1" outlineLevel="2" x14ac:dyDescent="0.25">
      <c r="A785" s="1">
        <v>43851</v>
      </c>
      <c r="B785" t="s">
        <v>1078</v>
      </c>
      <c r="C785" s="4" t="str">
        <f t="shared" si="93"/>
        <v>3401</v>
      </c>
      <c r="D785" s="4" t="str">
        <f t="shared" si="94"/>
        <v>7501</v>
      </c>
      <c r="E785" s="4" t="str">
        <f t="shared" si="95"/>
        <v>75</v>
      </c>
      <c r="F785" t="s">
        <v>214</v>
      </c>
      <c r="J785" t="s">
        <v>198</v>
      </c>
      <c r="K785" t="s">
        <v>215</v>
      </c>
      <c r="L785" t="s">
        <v>216</v>
      </c>
      <c r="M785" s="11">
        <v>3.17</v>
      </c>
      <c r="N785">
        <v>0</v>
      </c>
    </row>
    <row r="786" spans="1:14" hidden="1" outlineLevel="2" x14ac:dyDescent="0.25">
      <c r="A786" s="1">
        <v>43851</v>
      </c>
      <c r="B786" t="s">
        <v>944</v>
      </c>
      <c r="C786" s="4" t="str">
        <f t="shared" si="93"/>
        <v>3012</v>
      </c>
      <c r="D786" s="4" t="str">
        <f t="shared" si="94"/>
        <v>7501</v>
      </c>
      <c r="E786" s="4" t="str">
        <f t="shared" si="95"/>
        <v>75</v>
      </c>
      <c r="F786" t="s">
        <v>214</v>
      </c>
      <c r="J786" t="s">
        <v>198</v>
      </c>
      <c r="K786" t="s">
        <v>215</v>
      </c>
      <c r="L786" t="s">
        <v>216</v>
      </c>
      <c r="M786" s="11">
        <v>4.45</v>
      </c>
      <c r="N786">
        <v>0</v>
      </c>
    </row>
    <row r="787" spans="1:14" hidden="1" outlineLevel="2" x14ac:dyDescent="0.25">
      <c r="A787" s="1">
        <v>43851</v>
      </c>
      <c r="B787" t="s">
        <v>1075</v>
      </c>
      <c r="C787" s="4" t="str">
        <f t="shared" si="93"/>
        <v>3042</v>
      </c>
      <c r="D787" s="4" t="str">
        <f t="shared" si="94"/>
        <v>7501</v>
      </c>
      <c r="E787" s="4" t="str">
        <f t="shared" si="95"/>
        <v>75</v>
      </c>
      <c r="F787" t="s">
        <v>214</v>
      </c>
      <c r="J787" t="s">
        <v>198</v>
      </c>
      <c r="K787" t="s">
        <v>215</v>
      </c>
      <c r="L787" t="s">
        <v>216</v>
      </c>
      <c r="M787" s="11">
        <v>4.78</v>
      </c>
      <c r="N787">
        <v>0</v>
      </c>
    </row>
    <row r="788" spans="1:14" hidden="1" outlineLevel="2" x14ac:dyDescent="0.25">
      <c r="A788" s="1">
        <v>43851</v>
      </c>
      <c r="B788" t="s">
        <v>1110</v>
      </c>
      <c r="C788" s="4" t="str">
        <f t="shared" si="93"/>
        <v>3402</v>
      </c>
      <c r="D788" s="4" t="str">
        <f t="shared" si="94"/>
        <v>7501</v>
      </c>
      <c r="E788" s="4" t="str">
        <f t="shared" si="95"/>
        <v>75</v>
      </c>
      <c r="F788" t="s">
        <v>214</v>
      </c>
      <c r="J788" t="s">
        <v>198</v>
      </c>
      <c r="K788" t="s">
        <v>215</v>
      </c>
      <c r="L788" t="s">
        <v>216</v>
      </c>
      <c r="M788" s="11">
        <v>5.2</v>
      </c>
      <c r="N788">
        <v>0</v>
      </c>
    </row>
    <row r="789" spans="1:14" hidden="1" outlineLevel="2" x14ac:dyDescent="0.25">
      <c r="A789" s="1">
        <v>43851</v>
      </c>
      <c r="B789" t="s">
        <v>1063</v>
      </c>
      <c r="C789" s="4" t="str">
        <f t="shared" si="93"/>
        <v>3039</v>
      </c>
      <c r="D789" s="4" t="str">
        <f t="shared" si="94"/>
        <v>7501</v>
      </c>
      <c r="E789" s="4" t="str">
        <f t="shared" si="95"/>
        <v>75</v>
      </c>
      <c r="F789" t="s">
        <v>214</v>
      </c>
      <c r="J789" t="s">
        <v>198</v>
      </c>
      <c r="K789" t="s">
        <v>215</v>
      </c>
      <c r="L789" t="s">
        <v>216</v>
      </c>
      <c r="M789" s="11">
        <v>6.12</v>
      </c>
      <c r="N789">
        <v>0</v>
      </c>
    </row>
    <row r="790" spans="1:14" hidden="1" outlineLevel="2" x14ac:dyDescent="0.25">
      <c r="A790" s="1">
        <v>43851</v>
      </c>
      <c r="B790" t="s">
        <v>873</v>
      </c>
      <c r="C790" s="4" t="str">
        <f t="shared" si="93"/>
        <v>2003</v>
      </c>
      <c r="D790" s="4" t="str">
        <f t="shared" si="94"/>
        <v>7501</v>
      </c>
      <c r="E790" s="4" t="str">
        <f t="shared" si="95"/>
        <v>75</v>
      </c>
      <c r="F790" t="s">
        <v>214</v>
      </c>
      <c r="J790" t="s">
        <v>198</v>
      </c>
      <c r="K790" t="s">
        <v>215</v>
      </c>
      <c r="L790" t="s">
        <v>216</v>
      </c>
      <c r="M790" s="11">
        <v>7.64</v>
      </c>
      <c r="N790">
        <v>0</v>
      </c>
    </row>
    <row r="791" spans="1:14" hidden="1" outlineLevel="2" x14ac:dyDescent="0.25">
      <c r="A791" s="1">
        <v>43851</v>
      </c>
      <c r="B791" t="s">
        <v>987</v>
      </c>
      <c r="C791" s="4" t="str">
        <f t="shared" si="93"/>
        <v>3019</v>
      </c>
      <c r="D791" s="4" t="str">
        <f t="shared" si="94"/>
        <v>7501</v>
      </c>
      <c r="E791" s="4" t="str">
        <f t="shared" si="95"/>
        <v>75</v>
      </c>
      <c r="F791" t="s">
        <v>214</v>
      </c>
      <c r="J791" t="s">
        <v>198</v>
      </c>
      <c r="K791" t="s">
        <v>215</v>
      </c>
      <c r="L791" t="s">
        <v>216</v>
      </c>
      <c r="M791" s="11">
        <v>8.3800000000000008</v>
      </c>
      <c r="N791">
        <v>0</v>
      </c>
    </row>
    <row r="792" spans="1:14" hidden="1" outlineLevel="2" x14ac:dyDescent="0.25">
      <c r="A792" s="1">
        <v>43851</v>
      </c>
      <c r="B792" t="s">
        <v>908</v>
      </c>
      <c r="C792" s="4" t="str">
        <f t="shared" si="93"/>
        <v>3005</v>
      </c>
      <c r="D792" s="4" t="str">
        <f t="shared" si="94"/>
        <v>7501</v>
      </c>
      <c r="E792" s="4" t="str">
        <f t="shared" si="95"/>
        <v>75</v>
      </c>
      <c r="F792" t="s">
        <v>214</v>
      </c>
      <c r="J792" t="s">
        <v>198</v>
      </c>
      <c r="K792" t="s">
        <v>215</v>
      </c>
      <c r="L792" t="s">
        <v>216</v>
      </c>
      <c r="M792" s="11">
        <v>11.3</v>
      </c>
      <c r="N792">
        <v>0</v>
      </c>
    </row>
    <row r="793" spans="1:14" hidden="1" outlineLevel="2" x14ac:dyDescent="0.25">
      <c r="A793" s="1">
        <v>43851</v>
      </c>
      <c r="B793" t="s">
        <v>904</v>
      </c>
      <c r="C793" s="4" t="str">
        <f t="shared" si="93"/>
        <v>3004</v>
      </c>
      <c r="D793" s="4" t="str">
        <f t="shared" si="94"/>
        <v>7501</v>
      </c>
      <c r="E793" s="4" t="str">
        <f t="shared" si="95"/>
        <v>75</v>
      </c>
      <c r="F793" t="s">
        <v>214</v>
      </c>
      <c r="J793" t="s">
        <v>198</v>
      </c>
      <c r="K793" t="s">
        <v>215</v>
      </c>
      <c r="L793" t="s">
        <v>216</v>
      </c>
      <c r="M793" s="11">
        <v>22.47</v>
      </c>
      <c r="N793">
        <v>0</v>
      </c>
    </row>
    <row r="794" spans="1:14" hidden="1" outlineLevel="2" x14ac:dyDescent="0.25">
      <c r="A794" s="1">
        <v>43851</v>
      </c>
      <c r="B794" t="s">
        <v>880</v>
      </c>
      <c r="C794" s="4" t="str">
        <f t="shared" si="93"/>
        <v>3000</v>
      </c>
      <c r="D794" s="4" t="str">
        <f t="shared" si="94"/>
        <v>7501</v>
      </c>
      <c r="E794" s="4" t="str">
        <f t="shared" si="95"/>
        <v>75</v>
      </c>
      <c r="F794" t="s">
        <v>214</v>
      </c>
      <c r="J794" t="s">
        <v>198</v>
      </c>
      <c r="K794" t="s">
        <v>215</v>
      </c>
      <c r="L794" t="s">
        <v>216</v>
      </c>
      <c r="M794" s="11">
        <v>24.6</v>
      </c>
      <c r="N794">
        <v>0</v>
      </c>
    </row>
    <row r="795" spans="1:14" hidden="1" outlineLevel="2" x14ac:dyDescent="0.25">
      <c r="A795" s="1">
        <v>43851</v>
      </c>
      <c r="B795" t="s">
        <v>990</v>
      </c>
      <c r="C795" s="4" t="str">
        <f t="shared" si="93"/>
        <v>3020</v>
      </c>
      <c r="D795" s="4" t="str">
        <f t="shared" si="94"/>
        <v>7501</v>
      </c>
      <c r="E795" s="4" t="str">
        <f t="shared" si="95"/>
        <v>75</v>
      </c>
      <c r="F795" t="s">
        <v>214</v>
      </c>
      <c r="J795" t="s">
        <v>198</v>
      </c>
      <c r="K795" t="s">
        <v>215</v>
      </c>
      <c r="L795" t="s">
        <v>216</v>
      </c>
      <c r="M795" s="11">
        <v>42.39</v>
      </c>
      <c r="N795">
        <v>0</v>
      </c>
    </row>
    <row r="796" spans="1:14" hidden="1" outlineLevel="2" x14ac:dyDescent="0.25">
      <c r="A796" s="1">
        <v>43851</v>
      </c>
      <c r="B796" t="s">
        <v>766</v>
      </c>
      <c r="C796" s="4" t="str">
        <f t="shared" si="93"/>
        <v>1808</v>
      </c>
      <c r="D796" s="4" t="str">
        <f t="shared" si="94"/>
        <v>7501</v>
      </c>
      <c r="E796" s="4" t="str">
        <f t="shared" si="95"/>
        <v>75</v>
      </c>
      <c r="F796" t="s">
        <v>214</v>
      </c>
      <c r="J796" t="s">
        <v>198</v>
      </c>
      <c r="K796" t="s">
        <v>215</v>
      </c>
      <c r="L796" t="s">
        <v>216</v>
      </c>
      <c r="M796" s="11">
        <v>49.55</v>
      </c>
      <c r="N796">
        <v>0</v>
      </c>
    </row>
    <row r="797" spans="1:14" hidden="1" outlineLevel="2" x14ac:dyDescent="0.25">
      <c r="A797" s="1">
        <v>43851</v>
      </c>
      <c r="B797" t="s">
        <v>897</v>
      </c>
      <c r="C797" s="4" t="str">
        <f t="shared" si="93"/>
        <v>3002</v>
      </c>
      <c r="D797" s="4" t="str">
        <f t="shared" si="94"/>
        <v>7501</v>
      </c>
      <c r="E797" s="4" t="str">
        <f t="shared" si="95"/>
        <v>75</v>
      </c>
      <c r="F797" t="s">
        <v>214</v>
      </c>
      <c r="J797" t="s">
        <v>198</v>
      </c>
      <c r="K797" t="s">
        <v>215</v>
      </c>
      <c r="L797" t="s">
        <v>216</v>
      </c>
      <c r="M797" s="11">
        <v>98.22</v>
      </c>
      <c r="N797">
        <v>0</v>
      </c>
    </row>
    <row r="798" spans="1:14" hidden="1" outlineLevel="2" x14ac:dyDescent="0.25">
      <c r="A798" s="1">
        <v>43851</v>
      </c>
      <c r="B798" t="s">
        <v>877</v>
      </c>
      <c r="C798" s="4" t="str">
        <f t="shared" si="93"/>
        <v>2800</v>
      </c>
      <c r="D798" s="4" t="str">
        <f t="shared" si="94"/>
        <v>7501</v>
      </c>
      <c r="E798" s="4" t="str">
        <f t="shared" si="95"/>
        <v>75</v>
      </c>
      <c r="F798" t="s">
        <v>214</v>
      </c>
      <c r="J798" t="s">
        <v>198</v>
      </c>
      <c r="K798" t="s">
        <v>215</v>
      </c>
      <c r="L798" t="s">
        <v>216</v>
      </c>
      <c r="M798" s="11">
        <v>106.1</v>
      </c>
      <c r="N798">
        <v>0</v>
      </c>
    </row>
    <row r="799" spans="1:14" hidden="1" outlineLevel="2" x14ac:dyDescent="0.25">
      <c r="A799" s="1">
        <v>43851</v>
      </c>
      <c r="B799" t="s">
        <v>1056</v>
      </c>
      <c r="C799" s="4" t="str">
        <f t="shared" si="93"/>
        <v>3031</v>
      </c>
      <c r="D799" s="4" t="str">
        <f t="shared" si="94"/>
        <v>7501</v>
      </c>
      <c r="E799" s="4" t="str">
        <f t="shared" si="95"/>
        <v>75</v>
      </c>
      <c r="F799" t="s">
        <v>214</v>
      </c>
      <c r="J799" t="s">
        <v>198</v>
      </c>
      <c r="K799" t="s">
        <v>215</v>
      </c>
      <c r="L799" t="s">
        <v>216</v>
      </c>
      <c r="M799" s="11">
        <v>114.36</v>
      </c>
      <c r="N799">
        <v>0</v>
      </c>
    </row>
    <row r="800" spans="1:14" hidden="1" outlineLevel="2" x14ac:dyDescent="0.25">
      <c r="A800" s="1">
        <v>43851</v>
      </c>
      <c r="B800" t="s">
        <v>888</v>
      </c>
      <c r="C800" s="4" t="str">
        <f t="shared" si="93"/>
        <v>3001</v>
      </c>
      <c r="D800" s="4" t="str">
        <f t="shared" si="94"/>
        <v>7501</v>
      </c>
      <c r="E800" s="4" t="str">
        <f t="shared" si="95"/>
        <v>75</v>
      </c>
      <c r="F800" t="s">
        <v>214</v>
      </c>
      <c r="J800" t="s">
        <v>198</v>
      </c>
      <c r="K800" t="s">
        <v>215</v>
      </c>
      <c r="L800" t="s">
        <v>216</v>
      </c>
      <c r="M800" s="11">
        <v>160.16</v>
      </c>
      <c r="N800">
        <v>0</v>
      </c>
    </row>
    <row r="801" spans="1:14" hidden="1" outlineLevel="2" x14ac:dyDescent="0.25">
      <c r="A801" s="1">
        <v>43851</v>
      </c>
      <c r="B801" t="s">
        <v>762</v>
      </c>
      <c r="C801" s="4" t="str">
        <f t="shared" si="93"/>
        <v>1807</v>
      </c>
      <c r="D801" s="4" t="str">
        <f t="shared" si="94"/>
        <v>7501</v>
      </c>
      <c r="E801" s="4" t="str">
        <f t="shared" si="95"/>
        <v>75</v>
      </c>
      <c r="F801" t="s">
        <v>214</v>
      </c>
      <c r="J801" t="s">
        <v>198</v>
      </c>
      <c r="K801" t="s">
        <v>215</v>
      </c>
      <c r="L801" t="s">
        <v>216</v>
      </c>
      <c r="M801" s="11">
        <v>182.9</v>
      </c>
      <c r="N801">
        <v>0</v>
      </c>
    </row>
    <row r="802" spans="1:14" hidden="1" outlineLevel="2" x14ac:dyDescent="0.25">
      <c r="A802" s="1">
        <v>43851</v>
      </c>
      <c r="B802" t="s">
        <v>913</v>
      </c>
      <c r="C802" s="4" t="str">
        <f t="shared" si="93"/>
        <v>3006</v>
      </c>
      <c r="D802" s="4" t="str">
        <f t="shared" si="94"/>
        <v>7501</v>
      </c>
      <c r="E802" s="4" t="str">
        <f t="shared" si="95"/>
        <v>75</v>
      </c>
      <c r="F802" t="s">
        <v>214</v>
      </c>
      <c r="J802" t="s">
        <v>198</v>
      </c>
      <c r="K802" t="s">
        <v>215</v>
      </c>
      <c r="L802" t="s">
        <v>216</v>
      </c>
      <c r="M802" s="11">
        <v>195.7</v>
      </c>
      <c r="N802">
        <v>0</v>
      </c>
    </row>
    <row r="803" spans="1:14" hidden="1" outlineLevel="2" x14ac:dyDescent="0.25">
      <c r="A803" s="1">
        <v>43851</v>
      </c>
      <c r="B803" t="s">
        <v>1393</v>
      </c>
      <c r="C803" s="4" t="str">
        <f t="shared" si="93"/>
        <v>4801</v>
      </c>
      <c r="D803" s="4" t="str">
        <f t="shared" si="94"/>
        <v>7501</v>
      </c>
      <c r="E803" s="4" t="str">
        <f t="shared" si="95"/>
        <v>75</v>
      </c>
      <c r="F803" t="s">
        <v>214</v>
      </c>
      <c r="J803" t="s">
        <v>198</v>
      </c>
      <c r="K803" t="s">
        <v>215</v>
      </c>
      <c r="L803" t="s">
        <v>216</v>
      </c>
      <c r="M803" s="11">
        <v>206.99</v>
      </c>
      <c r="N803">
        <v>0</v>
      </c>
    </row>
    <row r="804" spans="1:14" hidden="1" outlineLevel="2" x14ac:dyDescent="0.25">
      <c r="A804" s="1">
        <v>43851</v>
      </c>
      <c r="B804" t="s">
        <v>931</v>
      </c>
      <c r="C804" s="4" t="str">
        <f t="shared" si="93"/>
        <v>3008</v>
      </c>
      <c r="D804" s="4" t="str">
        <f t="shared" si="94"/>
        <v>7501</v>
      </c>
      <c r="E804" s="4" t="str">
        <f t="shared" si="95"/>
        <v>75</v>
      </c>
      <c r="F804" t="s">
        <v>214</v>
      </c>
      <c r="J804" t="s">
        <v>198</v>
      </c>
      <c r="K804" t="s">
        <v>215</v>
      </c>
      <c r="L804" t="s">
        <v>216</v>
      </c>
      <c r="M804" s="11">
        <v>426.1</v>
      </c>
      <c r="N804">
        <v>0</v>
      </c>
    </row>
    <row r="805" spans="1:14" hidden="1" outlineLevel="2" x14ac:dyDescent="0.25">
      <c r="A805" s="1">
        <v>43851</v>
      </c>
      <c r="B805" t="s">
        <v>835</v>
      </c>
      <c r="C805" s="4" t="str">
        <f t="shared" si="93"/>
        <v>2000</v>
      </c>
      <c r="D805" s="4" t="str">
        <f t="shared" si="94"/>
        <v>7501</v>
      </c>
      <c r="E805" s="4" t="str">
        <f t="shared" si="95"/>
        <v>75</v>
      </c>
      <c r="F805" t="s">
        <v>214</v>
      </c>
      <c r="J805" t="s">
        <v>198</v>
      </c>
      <c r="K805" t="s">
        <v>215</v>
      </c>
      <c r="L805" t="s">
        <v>216</v>
      </c>
      <c r="M805" s="11">
        <v>905.51</v>
      </c>
      <c r="N805">
        <v>0</v>
      </c>
    </row>
    <row r="806" spans="1:14" hidden="1" outlineLevel="2" x14ac:dyDescent="0.25">
      <c r="A806" s="1">
        <v>43851</v>
      </c>
      <c r="B806" t="s">
        <v>213</v>
      </c>
      <c r="C806" s="4" t="str">
        <f t="shared" si="93"/>
        <v>1000</v>
      </c>
      <c r="D806" s="4" t="str">
        <f t="shared" si="94"/>
        <v>7501</v>
      </c>
      <c r="E806" s="4" t="str">
        <f t="shared" si="95"/>
        <v>75</v>
      </c>
      <c r="F806" t="s">
        <v>214</v>
      </c>
      <c r="J806" t="s">
        <v>198</v>
      </c>
      <c r="K806" t="s">
        <v>215</v>
      </c>
      <c r="L806" t="s">
        <v>216</v>
      </c>
      <c r="M806" s="11">
        <v>1021.02</v>
      </c>
      <c r="N806">
        <v>0</v>
      </c>
    </row>
    <row r="807" spans="1:14" hidden="1" outlineLevel="2" x14ac:dyDescent="0.25">
      <c r="A807" s="1">
        <v>43851</v>
      </c>
      <c r="B807" t="s">
        <v>701</v>
      </c>
      <c r="C807" s="4" t="str">
        <f t="shared" si="93"/>
        <v>1001</v>
      </c>
      <c r="D807" s="4" t="str">
        <f t="shared" si="94"/>
        <v>7501</v>
      </c>
      <c r="E807" s="4" t="str">
        <f t="shared" si="95"/>
        <v>75</v>
      </c>
      <c r="F807" t="s">
        <v>214</v>
      </c>
      <c r="J807" t="s">
        <v>198</v>
      </c>
      <c r="K807" t="s">
        <v>215</v>
      </c>
      <c r="L807" t="s">
        <v>216</v>
      </c>
      <c r="M807" s="11">
        <v>1026.74</v>
      </c>
      <c r="N807">
        <v>0</v>
      </c>
    </row>
    <row r="808" spans="1:14" hidden="1" outlineLevel="2" x14ac:dyDescent="0.25">
      <c r="A808" s="1">
        <v>43851</v>
      </c>
      <c r="B808" t="s">
        <v>1130</v>
      </c>
      <c r="C808" s="4" t="str">
        <f t="shared" si="93"/>
        <v>3405</v>
      </c>
      <c r="D808" s="4" t="str">
        <f t="shared" si="94"/>
        <v>7501</v>
      </c>
      <c r="E808" s="4" t="str">
        <f t="shared" si="95"/>
        <v>75</v>
      </c>
      <c r="F808" t="s">
        <v>214</v>
      </c>
      <c r="J808" t="s">
        <v>198</v>
      </c>
      <c r="K808" t="s">
        <v>215</v>
      </c>
      <c r="L808" t="s">
        <v>216</v>
      </c>
      <c r="M808" s="11">
        <v>1842.62</v>
      </c>
      <c r="N808">
        <v>0</v>
      </c>
    </row>
    <row r="809" spans="1:14" hidden="1" outlineLevel="2" x14ac:dyDescent="0.25">
      <c r="A809" s="1">
        <v>43861</v>
      </c>
      <c r="B809" t="s">
        <v>1051</v>
      </c>
      <c r="C809" s="4" t="str">
        <f t="shared" si="93"/>
        <v>3028</v>
      </c>
      <c r="D809" s="4" t="str">
        <f t="shared" si="94"/>
        <v>7501</v>
      </c>
      <c r="E809" s="4" t="str">
        <f t="shared" si="95"/>
        <v>75</v>
      </c>
      <c r="F809" t="s">
        <v>214</v>
      </c>
      <c r="J809" t="s">
        <v>198</v>
      </c>
      <c r="K809" t="s">
        <v>215</v>
      </c>
      <c r="L809" t="s">
        <v>218</v>
      </c>
      <c r="M809" s="11">
        <v>0.04</v>
      </c>
      <c r="N809">
        <v>0</v>
      </c>
    </row>
    <row r="810" spans="1:14" hidden="1" outlineLevel="2" x14ac:dyDescent="0.25">
      <c r="A810" s="1">
        <v>43861</v>
      </c>
      <c r="B810" t="s">
        <v>971</v>
      </c>
      <c r="C810" s="4" t="str">
        <f t="shared" si="93"/>
        <v>3018</v>
      </c>
      <c r="D810" s="4" t="str">
        <f t="shared" si="94"/>
        <v>7501</v>
      </c>
      <c r="E810" s="4" t="str">
        <f t="shared" si="95"/>
        <v>75</v>
      </c>
      <c r="F810" t="s">
        <v>214</v>
      </c>
      <c r="J810" t="s">
        <v>198</v>
      </c>
      <c r="K810" t="s">
        <v>215</v>
      </c>
      <c r="L810" t="s">
        <v>218</v>
      </c>
      <c r="M810" s="11">
        <v>0.15</v>
      </c>
      <c r="N810">
        <v>0</v>
      </c>
    </row>
    <row r="811" spans="1:14" hidden="1" outlineLevel="2" x14ac:dyDescent="0.25">
      <c r="A811" s="1">
        <v>43861</v>
      </c>
      <c r="B811" t="s">
        <v>1376</v>
      </c>
      <c r="C811" s="4" t="str">
        <f t="shared" si="93"/>
        <v>3503</v>
      </c>
      <c r="D811" s="4" t="str">
        <f t="shared" si="94"/>
        <v>7501</v>
      </c>
      <c r="E811" s="4" t="str">
        <f t="shared" si="95"/>
        <v>75</v>
      </c>
      <c r="F811" t="s">
        <v>214</v>
      </c>
      <c r="J811" t="s">
        <v>198</v>
      </c>
      <c r="K811" t="s">
        <v>215</v>
      </c>
      <c r="L811" t="s">
        <v>218</v>
      </c>
      <c r="M811" s="11">
        <v>1.34</v>
      </c>
      <c r="N811">
        <v>0</v>
      </c>
    </row>
    <row r="812" spans="1:14" hidden="1" outlineLevel="2" x14ac:dyDescent="0.25">
      <c r="A812" s="1">
        <v>43861</v>
      </c>
      <c r="B812" t="s">
        <v>1115</v>
      </c>
      <c r="C812" s="4" t="str">
        <f t="shared" si="93"/>
        <v>3403</v>
      </c>
      <c r="D812" s="4" t="str">
        <f t="shared" si="94"/>
        <v>7501</v>
      </c>
      <c r="E812" s="4" t="str">
        <f t="shared" si="95"/>
        <v>75</v>
      </c>
      <c r="F812" t="s">
        <v>214</v>
      </c>
      <c r="J812" t="s">
        <v>198</v>
      </c>
      <c r="K812" t="s">
        <v>215</v>
      </c>
      <c r="L812" t="s">
        <v>218</v>
      </c>
      <c r="M812" s="11">
        <v>2.41</v>
      </c>
      <c r="N812">
        <v>0</v>
      </c>
    </row>
    <row r="813" spans="1:14" hidden="1" outlineLevel="2" x14ac:dyDescent="0.25">
      <c r="A813" s="1">
        <v>43861</v>
      </c>
      <c r="B813" t="s">
        <v>944</v>
      </c>
      <c r="C813" s="4" t="str">
        <f t="shared" si="93"/>
        <v>3012</v>
      </c>
      <c r="D813" s="4" t="str">
        <f t="shared" si="94"/>
        <v>7501</v>
      </c>
      <c r="E813" s="4" t="str">
        <f t="shared" si="95"/>
        <v>75</v>
      </c>
      <c r="F813" t="s">
        <v>214</v>
      </c>
      <c r="J813" t="s">
        <v>198</v>
      </c>
      <c r="K813" t="s">
        <v>215</v>
      </c>
      <c r="L813" t="s">
        <v>218</v>
      </c>
      <c r="M813" s="11">
        <v>2.71</v>
      </c>
      <c r="N813">
        <v>0</v>
      </c>
    </row>
    <row r="814" spans="1:14" hidden="1" outlineLevel="2" x14ac:dyDescent="0.25">
      <c r="A814" s="1">
        <v>43861</v>
      </c>
      <c r="B814" t="s">
        <v>1075</v>
      </c>
      <c r="C814" s="4" t="str">
        <f t="shared" si="93"/>
        <v>3042</v>
      </c>
      <c r="D814" s="4" t="str">
        <f t="shared" si="94"/>
        <v>7501</v>
      </c>
      <c r="E814" s="4" t="str">
        <f t="shared" si="95"/>
        <v>75</v>
      </c>
      <c r="F814" t="s">
        <v>214</v>
      </c>
      <c r="J814" t="s">
        <v>198</v>
      </c>
      <c r="K814" t="s">
        <v>215</v>
      </c>
      <c r="L814" t="s">
        <v>218</v>
      </c>
      <c r="M814" s="11">
        <v>3.7</v>
      </c>
      <c r="N814">
        <v>0</v>
      </c>
    </row>
    <row r="815" spans="1:14" hidden="1" outlineLevel="2" x14ac:dyDescent="0.25">
      <c r="A815" s="1">
        <v>43861</v>
      </c>
      <c r="B815" t="s">
        <v>1110</v>
      </c>
      <c r="C815" s="4" t="str">
        <f t="shared" si="93"/>
        <v>3402</v>
      </c>
      <c r="D815" s="4" t="str">
        <f t="shared" si="94"/>
        <v>7501</v>
      </c>
      <c r="E815" s="4" t="str">
        <f t="shared" si="95"/>
        <v>75</v>
      </c>
      <c r="F815" t="s">
        <v>214</v>
      </c>
      <c r="J815" t="s">
        <v>198</v>
      </c>
      <c r="K815" t="s">
        <v>215</v>
      </c>
      <c r="L815" t="s">
        <v>218</v>
      </c>
      <c r="M815" s="11">
        <v>3.89</v>
      </c>
      <c r="N815">
        <v>0</v>
      </c>
    </row>
    <row r="816" spans="1:14" hidden="1" outlineLevel="2" x14ac:dyDescent="0.25">
      <c r="A816" s="1">
        <v>43861</v>
      </c>
      <c r="B816" t="s">
        <v>1078</v>
      </c>
      <c r="C816" s="4" t="str">
        <f t="shared" si="93"/>
        <v>3401</v>
      </c>
      <c r="D816" s="4" t="str">
        <f t="shared" si="94"/>
        <v>7501</v>
      </c>
      <c r="E816" s="4" t="str">
        <f t="shared" si="95"/>
        <v>75</v>
      </c>
      <c r="F816" t="s">
        <v>214</v>
      </c>
      <c r="J816" t="s">
        <v>198</v>
      </c>
      <c r="K816" t="s">
        <v>215</v>
      </c>
      <c r="L816" t="s">
        <v>218</v>
      </c>
      <c r="M816" s="11">
        <v>4.25</v>
      </c>
      <c r="N816">
        <v>0</v>
      </c>
    </row>
    <row r="817" spans="1:14" hidden="1" outlineLevel="2" x14ac:dyDescent="0.25">
      <c r="A817" s="1">
        <v>43861</v>
      </c>
      <c r="B817" t="s">
        <v>950</v>
      </c>
      <c r="C817" s="4" t="str">
        <f t="shared" si="93"/>
        <v>3017</v>
      </c>
      <c r="D817" s="4" t="str">
        <f t="shared" si="94"/>
        <v>7501</v>
      </c>
      <c r="E817" s="4" t="str">
        <f t="shared" si="95"/>
        <v>75</v>
      </c>
      <c r="F817" t="s">
        <v>214</v>
      </c>
      <c r="J817" t="s">
        <v>198</v>
      </c>
      <c r="K817" t="s">
        <v>215</v>
      </c>
      <c r="L817" t="s">
        <v>218</v>
      </c>
      <c r="M817" s="11">
        <v>4.26</v>
      </c>
      <c r="N817">
        <v>0</v>
      </c>
    </row>
    <row r="818" spans="1:14" hidden="1" outlineLevel="2" x14ac:dyDescent="0.25">
      <c r="A818" s="1">
        <v>43861</v>
      </c>
      <c r="B818" t="s">
        <v>1063</v>
      </c>
      <c r="C818" s="4" t="str">
        <f t="shared" si="93"/>
        <v>3039</v>
      </c>
      <c r="D818" s="4" t="str">
        <f t="shared" si="94"/>
        <v>7501</v>
      </c>
      <c r="E818" s="4" t="str">
        <f t="shared" si="95"/>
        <v>75</v>
      </c>
      <c r="F818" t="s">
        <v>214</v>
      </c>
      <c r="J818" t="s">
        <v>198</v>
      </c>
      <c r="K818" t="s">
        <v>215</v>
      </c>
      <c r="L818" t="s">
        <v>218</v>
      </c>
      <c r="M818" s="11">
        <v>4.58</v>
      </c>
      <c r="N818">
        <v>0</v>
      </c>
    </row>
    <row r="819" spans="1:14" hidden="1" outlineLevel="2" x14ac:dyDescent="0.25">
      <c r="A819" s="1">
        <v>43861</v>
      </c>
      <c r="B819" t="s">
        <v>987</v>
      </c>
      <c r="C819" s="4" t="str">
        <f t="shared" si="93"/>
        <v>3019</v>
      </c>
      <c r="D819" s="4" t="str">
        <f t="shared" si="94"/>
        <v>7501</v>
      </c>
      <c r="E819" s="4" t="str">
        <f t="shared" si="95"/>
        <v>75</v>
      </c>
      <c r="F819" t="s">
        <v>214</v>
      </c>
      <c r="J819" t="s">
        <v>198</v>
      </c>
      <c r="K819" t="s">
        <v>215</v>
      </c>
      <c r="L819" t="s">
        <v>218</v>
      </c>
      <c r="M819" s="11">
        <v>6.41</v>
      </c>
      <c r="N819">
        <v>0</v>
      </c>
    </row>
    <row r="820" spans="1:14" hidden="1" outlineLevel="2" x14ac:dyDescent="0.25">
      <c r="A820" s="1">
        <v>43861</v>
      </c>
      <c r="B820" t="s">
        <v>908</v>
      </c>
      <c r="C820" s="4" t="str">
        <f t="shared" si="93"/>
        <v>3005</v>
      </c>
      <c r="D820" s="4" t="str">
        <f t="shared" si="94"/>
        <v>7501</v>
      </c>
      <c r="E820" s="4" t="str">
        <f t="shared" si="95"/>
        <v>75</v>
      </c>
      <c r="F820" t="s">
        <v>214</v>
      </c>
      <c r="J820" t="s">
        <v>198</v>
      </c>
      <c r="K820" t="s">
        <v>215</v>
      </c>
      <c r="L820" t="s">
        <v>218</v>
      </c>
      <c r="M820" s="11">
        <v>9</v>
      </c>
      <c r="N820">
        <v>0</v>
      </c>
    </row>
    <row r="821" spans="1:14" hidden="1" outlineLevel="2" x14ac:dyDescent="0.25">
      <c r="A821" s="1">
        <v>43861</v>
      </c>
      <c r="B821" t="s">
        <v>873</v>
      </c>
      <c r="C821" s="4" t="str">
        <f t="shared" si="93"/>
        <v>2003</v>
      </c>
      <c r="D821" s="4" t="str">
        <f t="shared" si="94"/>
        <v>7501</v>
      </c>
      <c r="E821" s="4" t="str">
        <f t="shared" si="95"/>
        <v>75</v>
      </c>
      <c r="F821" t="s">
        <v>214</v>
      </c>
      <c r="J821" t="s">
        <v>198</v>
      </c>
      <c r="K821" t="s">
        <v>215</v>
      </c>
      <c r="L821" t="s">
        <v>218</v>
      </c>
      <c r="M821" s="11">
        <v>15.29</v>
      </c>
      <c r="N821">
        <v>0</v>
      </c>
    </row>
    <row r="822" spans="1:14" hidden="1" outlineLevel="2" x14ac:dyDescent="0.25">
      <c r="A822" s="1">
        <v>43861</v>
      </c>
      <c r="B822" t="s">
        <v>990</v>
      </c>
      <c r="C822" s="4" t="str">
        <f t="shared" si="93"/>
        <v>3020</v>
      </c>
      <c r="D822" s="4" t="str">
        <f t="shared" si="94"/>
        <v>7501</v>
      </c>
      <c r="E822" s="4" t="str">
        <f t="shared" si="95"/>
        <v>75</v>
      </c>
      <c r="F822" t="s">
        <v>214</v>
      </c>
      <c r="J822" t="s">
        <v>198</v>
      </c>
      <c r="K822" t="s">
        <v>215</v>
      </c>
      <c r="L822" t="s">
        <v>218</v>
      </c>
      <c r="M822" s="11">
        <v>19.940000000000001</v>
      </c>
      <c r="N822">
        <v>0</v>
      </c>
    </row>
    <row r="823" spans="1:14" hidden="1" outlineLevel="2" x14ac:dyDescent="0.25">
      <c r="A823" s="1">
        <v>43861</v>
      </c>
      <c r="B823" t="s">
        <v>904</v>
      </c>
      <c r="C823" s="4" t="str">
        <f t="shared" si="93"/>
        <v>3004</v>
      </c>
      <c r="D823" s="4" t="str">
        <f t="shared" si="94"/>
        <v>7501</v>
      </c>
      <c r="E823" s="4" t="str">
        <f t="shared" si="95"/>
        <v>75</v>
      </c>
      <c r="F823" t="s">
        <v>214</v>
      </c>
      <c r="J823" t="s">
        <v>198</v>
      </c>
      <c r="K823" t="s">
        <v>215</v>
      </c>
      <c r="L823" t="s">
        <v>218</v>
      </c>
      <c r="M823" s="11">
        <v>21.62</v>
      </c>
      <c r="N823">
        <v>0</v>
      </c>
    </row>
    <row r="824" spans="1:14" hidden="1" outlineLevel="2" x14ac:dyDescent="0.25">
      <c r="A824" s="1">
        <v>43861</v>
      </c>
      <c r="B824" t="s">
        <v>880</v>
      </c>
      <c r="C824" s="4" t="str">
        <f t="shared" si="93"/>
        <v>3000</v>
      </c>
      <c r="D824" s="4" t="str">
        <f t="shared" si="94"/>
        <v>7501</v>
      </c>
      <c r="E824" s="4" t="str">
        <f t="shared" si="95"/>
        <v>75</v>
      </c>
      <c r="F824" t="s">
        <v>214</v>
      </c>
      <c r="J824" t="s">
        <v>198</v>
      </c>
      <c r="K824" t="s">
        <v>215</v>
      </c>
      <c r="L824" t="s">
        <v>218</v>
      </c>
      <c r="M824" s="11">
        <v>24.22</v>
      </c>
      <c r="N824">
        <v>0</v>
      </c>
    </row>
    <row r="825" spans="1:14" hidden="1" outlineLevel="2" x14ac:dyDescent="0.25">
      <c r="A825" s="1">
        <v>43861</v>
      </c>
      <c r="B825" t="s">
        <v>766</v>
      </c>
      <c r="C825" s="4" t="str">
        <f t="shared" si="93"/>
        <v>1808</v>
      </c>
      <c r="D825" s="4" t="str">
        <f t="shared" si="94"/>
        <v>7501</v>
      </c>
      <c r="E825" s="4" t="str">
        <f t="shared" si="95"/>
        <v>75</v>
      </c>
      <c r="F825" t="s">
        <v>214</v>
      </c>
      <c r="J825" t="s">
        <v>198</v>
      </c>
      <c r="K825" t="s">
        <v>215</v>
      </c>
      <c r="L825" t="s">
        <v>218</v>
      </c>
      <c r="M825" s="11">
        <v>37.14</v>
      </c>
      <c r="N825">
        <v>0</v>
      </c>
    </row>
    <row r="826" spans="1:14" hidden="1" outlineLevel="2" x14ac:dyDescent="0.25">
      <c r="A826" s="1">
        <v>43861</v>
      </c>
      <c r="B826" t="s">
        <v>897</v>
      </c>
      <c r="C826" s="4" t="str">
        <f t="shared" si="93"/>
        <v>3002</v>
      </c>
      <c r="D826" s="4" t="str">
        <f t="shared" si="94"/>
        <v>7501</v>
      </c>
      <c r="E826" s="4" t="str">
        <f t="shared" si="95"/>
        <v>75</v>
      </c>
      <c r="F826" t="s">
        <v>214</v>
      </c>
      <c r="J826" t="s">
        <v>198</v>
      </c>
      <c r="K826" t="s">
        <v>215</v>
      </c>
      <c r="L826" t="s">
        <v>218</v>
      </c>
      <c r="M826" s="11">
        <v>70.56</v>
      </c>
      <c r="N826">
        <v>0</v>
      </c>
    </row>
    <row r="827" spans="1:14" hidden="1" outlineLevel="2" x14ac:dyDescent="0.25">
      <c r="A827" s="1">
        <v>43861</v>
      </c>
      <c r="B827" t="s">
        <v>877</v>
      </c>
      <c r="C827" s="4" t="str">
        <f t="shared" si="93"/>
        <v>2800</v>
      </c>
      <c r="D827" s="4" t="str">
        <f t="shared" si="94"/>
        <v>7501</v>
      </c>
      <c r="E827" s="4" t="str">
        <f t="shared" si="95"/>
        <v>75</v>
      </c>
      <c r="F827" t="s">
        <v>214</v>
      </c>
      <c r="J827" t="s">
        <v>198</v>
      </c>
      <c r="K827" t="s">
        <v>215</v>
      </c>
      <c r="L827" t="s">
        <v>218</v>
      </c>
      <c r="M827" s="11">
        <v>81.75</v>
      </c>
      <c r="N827">
        <v>0</v>
      </c>
    </row>
    <row r="828" spans="1:14" hidden="1" outlineLevel="2" x14ac:dyDescent="0.25">
      <c r="A828" s="1">
        <v>43861</v>
      </c>
      <c r="B828" t="s">
        <v>1056</v>
      </c>
      <c r="C828" s="4" t="str">
        <f t="shared" si="93"/>
        <v>3031</v>
      </c>
      <c r="D828" s="4" t="str">
        <f t="shared" si="94"/>
        <v>7501</v>
      </c>
      <c r="E828" s="4" t="str">
        <f t="shared" si="95"/>
        <v>75</v>
      </c>
      <c r="F828" t="s">
        <v>214</v>
      </c>
      <c r="J828" t="s">
        <v>198</v>
      </c>
      <c r="K828" t="s">
        <v>215</v>
      </c>
      <c r="L828" t="s">
        <v>218</v>
      </c>
      <c r="M828" s="11">
        <v>86.24</v>
      </c>
      <c r="N828">
        <v>0</v>
      </c>
    </row>
    <row r="829" spans="1:14" hidden="1" outlineLevel="2" x14ac:dyDescent="0.25">
      <c r="A829" s="1">
        <v>43861</v>
      </c>
      <c r="B829" t="s">
        <v>913</v>
      </c>
      <c r="C829" s="4" t="str">
        <f t="shared" si="93"/>
        <v>3006</v>
      </c>
      <c r="D829" s="4" t="str">
        <f t="shared" si="94"/>
        <v>7501</v>
      </c>
      <c r="E829" s="4" t="str">
        <f t="shared" si="95"/>
        <v>75</v>
      </c>
      <c r="F829" t="s">
        <v>214</v>
      </c>
      <c r="J829" t="s">
        <v>198</v>
      </c>
      <c r="K829" t="s">
        <v>215</v>
      </c>
      <c r="L829" t="s">
        <v>218</v>
      </c>
      <c r="M829" s="11">
        <v>143.76</v>
      </c>
      <c r="N829">
        <v>0</v>
      </c>
    </row>
    <row r="830" spans="1:14" hidden="1" outlineLevel="2" x14ac:dyDescent="0.25">
      <c r="A830" s="1">
        <v>43861</v>
      </c>
      <c r="B830" t="s">
        <v>888</v>
      </c>
      <c r="C830" s="4" t="str">
        <f t="shared" si="93"/>
        <v>3001</v>
      </c>
      <c r="D830" s="4" t="str">
        <f t="shared" si="94"/>
        <v>7501</v>
      </c>
      <c r="E830" s="4" t="str">
        <f t="shared" si="95"/>
        <v>75</v>
      </c>
      <c r="F830" t="s">
        <v>214</v>
      </c>
      <c r="J830" t="s">
        <v>198</v>
      </c>
      <c r="K830" t="s">
        <v>215</v>
      </c>
      <c r="L830" t="s">
        <v>218</v>
      </c>
      <c r="M830" s="11">
        <v>145.49</v>
      </c>
      <c r="N830">
        <v>0</v>
      </c>
    </row>
    <row r="831" spans="1:14" hidden="1" outlineLevel="2" x14ac:dyDescent="0.25">
      <c r="A831" s="1">
        <v>43861</v>
      </c>
      <c r="B831" t="s">
        <v>1393</v>
      </c>
      <c r="C831" s="4" t="str">
        <f t="shared" si="93"/>
        <v>4801</v>
      </c>
      <c r="D831" s="4" t="str">
        <f t="shared" si="94"/>
        <v>7501</v>
      </c>
      <c r="E831" s="4" t="str">
        <f t="shared" si="95"/>
        <v>75</v>
      </c>
      <c r="F831" t="s">
        <v>214</v>
      </c>
      <c r="J831" t="s">
        <v>198</v>
      </c>
      <c r="K831" t="s">
        <v>215</v>
      </c>
      <c r="L831" t="s">
        <v>218</v>
      </c>
      <c r="M831" s="11">
        <v>158.25</v>
      </c>
      <c r="N831">
        <v>0</v>
      </c>
    </row>
    <row r="832" spans="1:14" hidden="1" outlineLevel="2" x14ac:dyDescent="0.25">
      <c r="A832" s="1">
        <v>43861</v>
      </c>
      <c r="B832" t="s">
        <v>762</v>
      </c>
      <c r="C832" s="4" t="str">
        <f t="shared" si="93"/>
        <v>1807</v>
      </c>
      <c r="D832" s="4" t="str">
        <f t="shared" si="94"/>
        <v>7501</v>
      </c>
      <c r="E832" s="4" t="str">
        <f t="shared" si="95"/>
        <v>75</v>
      </c>
      <c r="F832" t="s">
        <v>214</v>
      </c>
      <c r="J832" t="s">
        <v>198</v>
      </c>
      <c r="K832" t="s">
        <v>215</v>
      </c>
      <c r="L832" t="s">
        <v>218</v>
      </c>
      <c r="M832" s="11">
        <v>171.46</v>
      </c>
      <c r="N832">
        <v>0</v>
      </c>
    </row>
    <row r="833" spans="1:14" hidden="1" outlineLevel="2" x14ac:dyDescent="0.25">
      <c r="A833" s="1">
        <v>43861</v>
      </c>
      <c r="B833" t="s">
        <v>931</v>
      </c>
      <c r="C833" s="4" t="str">
        <f t="shared" si="93"/>
        <v>3008</v>
      </c>
      <c r="D833" s="4" t="str">
        <f t="shared" si="94"/>
        <v>7501</v>
      </c>
      <c r="E833" s="4" t="str">
        <f t="shared" si="95"/>
        <v>75</v>
      </c>
      <c r="F833" t="s">
        <v>214</v>
      </c>
      <c r="J833" t="s">
        <v>198</v>
      </c>
      <c r="K833" t="s">
        <v>215</v>
      </c>
      <c r="L833" t="s">
        <v>218</v>
      </c>
      <c r="M833" s="11">
        <v>320.62</v>
      </c>
      <c r="N833">
        <v>0</v>
      </c>
    </row>
    <row r="834" spans="1:14" hidden="1" outlineLevel="2" x14ac:dyDescent="0.25">
      <c r="A834" s="1">
        <v>43861</v>
      </c>
      <c r="B834" t="s">
        <v>835</v>
      </c>
      <c r="C834" s="4" t="str">
        <f t="shared" si="93"/>
        <v>2000</v>
      </c>
      <c r="D834" s="4" t="str">
        <f t="shared" si="94"/>
        <v>7501</v>
      </c>
      <c r="E834" s="4" t="str">
        <f t="shared" si="95"/>
        <v>75</v>
      </c>
      <c r="F834" t="s">
        <v>214</v>
      </c>
      <c r="J834" t="s">
        <v>198</v>
      </c>
      <c r="K834" t="s">
        <v>215</v>
      </c>
      <c r="L834" t="s">
        <v>218</v>
      </c>
      <c r="M834" s="11">
        <v>759.32</v>
      </c>
      <c r="N834">
        <v>0</v>
      </c>
    </row>
    <row r="835" spans="1:14" hidden="1" outlineLevel="2" x14ac:dyDescent="0.25">
      <c r="A835" s="1">
        <v>43861</v>
      </c>
      <c r="B835" t="s">
        <v>701</v>
      </c>
      <c r="C835" s="4" t="str">
        <f t="shared" si="93"/>
        <v>1001</v>
      </c>
      <c r="D835" s="4" t="str">
        <f t="shared" si="94"/>
        <v>7501</v>
      </c>
      <c r="E835" s="4" t="str">
        <f t="shared" si="95"/>
        <v>75</v>
      </c>
      <c r="F835" t="s">
        <v>214</v>
      </c>
      <c r="J835" t="s">
        <v>198</v>
      </c>
      <c r="K835" t="s">
        <v>215</v>
      </c>
      <c r="L835" t="s">
        <v>218</v>
      </c>
      <c r="M835" s="11">
        <v>759.52</v>
      </c>
      <c r="N835">
        <v>0</v>
      </c>
    </row>
    <row r="836" spans="1:14" hidden="1" outlineLevel="2" x14ac:dyDescent="0.25">
      <c r="A836" s="1">
        <v>43861</v>
      </c>
      <c r="B836" t="s">
        <v>213</v>
      </c>
      <c r="C836" s="4" t="str">
        <f t="shared" si="93"/>
        <v>1000</v>
      </c>
      <c r="D836" s="4" t="str">
        <f t="shared" si="94"/>
        <v>7501</v>
      </c>
      <c r="E836" s="4" t="str">
        <f t="shared" si="95"/>
        <v>75</v>
      </c>
      <c r="F836" t="s">
        <v>214</v>
      </c>
      <c r="J836" t="s">
        <v>198</v>
      </c>
      <c r="K836" t="s">
        <v>215</v>
      </c>
      <c r="L836" t="s">
        <v>218</v>
      </c>
      <c r="M836" s="11">
        <v>764.33</v>
      </c>
      <c r="N836">
        <v>0</v>
      </c>
    </row>
    <row r="837" spans="1:14" hidden="1" outlineLevel="2" x14ac:dyDescent="0.25">
      <c r="A837" s="1">
        <v>43861</v>
      </c>
      <c r="B837" t="s">
        <v>1130</v>
      </c>
      <c r="C837" s="4" t="str">
        <f t="shared" si="93"/>
        <v>3405</v>
      </c>
      <c r="D837" s="4" t="str">
        <f t="shared" si="94"/>
        <v>7501</v>
      </c>
      <c r="E837" s="4" t="str">
        <f t="shared" si="95"/>
        <v>75</v>
      </c>
      <c r="F837" t="s">
        <v>214</v>
      </c>
      <c r="J837" t="s">
        <v>198</v>
      </c>
      <c r="K837" t="s">
        <v>215</v>
      </c>
      <c r="L837" t="s">
        <v>218</v>
      </c>
      <c r="M837" s="11">
        <v>1389.78</v>
      </c>
      <c r="N837">
        <v>0</v>
      </c>
    </row>
    <row r="838" spans="1:14" hidden="1" outlineLevel="2" x14ac:dyDescent="0.25">
      <c r="A838" s="1">
        <v>43861</v>
      </c>
      <c r="B838" t="s">
        <v>1421</v>
      </c>
      <c r="C838" s="4" t="str">
        <f t="shared" si="93"/>
        <v>5000</v>
      </c>
      <c r="D838" s="4" t="str">
        <f t="shared" si="94"/>
        <v>7501</v>
      </c>
      <c r="E838" s="4" t="str">
        <f t="shared" si="95"/>
        <v>75</v>
      </c>
      <c r="F838" t="s">
        <v>214</v>
      </c>
      <c r="I838">
        <v>100</v>
      </c>
      <c r="J838" t="s">
        <v>2</v>
      </c>
      <c r="K838" t="s">
        <v>1422</v>
      </c>
      <c r="L838" t="s">
        <v>1423</v>
      </c>
      <c r="M838" s="11">
        <v>2462.98</v>
      </c>
      <c r="N838">
        <v>0</v>
      </c>
    </row>
    <row r="839" spans="1:14" hidden="1" outlineLevel="2" x14ac:dyDescent="0.25">
      <c r="A839" s="1">
        <v>43868</v>
      </c>
      <c r="B839" t="s">
        <v>701</v>
      </c>
      <c r="C839" s="4" t="str">
        <f t="shared" si="93"/>
        <v>1001</v>
      </c>
      <c r="D839" s="4" t="str">
        <f t="shared" si="94"/>
        <v>7501</v>
      </c>
      <c r="E839" s="4" t="str">
        <f t="shared" si="95"/>
        <v>75</v>
      </c>
      <c r="F839" t="s">
        <v>214</v>
      </c>
      <c r="I839">
        <v>119</v>
      </c>
      <c r="J839" t="s">
        <v>2</v>
      </c>
      <c r="K839" t="s">
        <v>702</v>
      </c>
      <c r="L839" t="s">
        <v>705</v>
      </c>
      <c r="M839" s="11">
        <v>531.95000000000005</v>
      </c>
      <c r="N839">
        <v>0</v>
      </c>
    </row>
    <row r="840" spans="1:14" hidden="1" outlineLevel="2" x14ac:dyDescent="0.25">
      <c r="A840" s="1">
        <v>43889</v>
      </c>
      <c r="B840" t="s">
        <v>1051</v>
      </c>
      <c r="C840" s="4" t="str">
        <f t="shared" si="93"/>
        <v>3028</v>
      </c>
      <c r="D840" s="4" t="str">
        <f t="shared" si="94"/>
        <v>7501</v>
      </c>
      <c r="E840" s="4" t="str">
        <f t="shared" si="95"/>
        <v>75</v>
      </c>
      <c r="F840" t="s">
        <v>214</v>
      </c>
      <c r="J840" t="s">
        <v>198</v>
      </c>
      <c r="K840" t="s">
        <v>215</v>
      </c>
      <c r="L840" t="s">
        <v>219</v>
      </c>
      <c r="M840" s="11">
        <v>0.09</v>
      </c>
      <c r="N840">
        <v>0</v>
      </c>
    </row>
    <row r="841" spans="1:14" hidden="1" outlineLevel="2" x14ac:dyDescent="0.25">
      <c r="A841" s="1">
        <v>43889</v>
      </c>
      <c r="B841" t="s">
        <v>971</v>
      </c>
      <c r="C841" s="4" t="str">
        <f t="shared" si="93"/>
        <v>3018</v>
      </c>
      <c r="D841" s="4" t="str">
        <f t="shared" si="94"/>
        <v>7501</v>
      </c>
      <c r="E841" s="4" t="str">
        <f t="shared" si="95"/>
        <v>75</v>
      </c>
      <c r="F841" t="s">
        <v>214</v>
      </c>
      <c r="J841" t="s">
        <v>198</v>
      </c>
      <c r="K841" t="s">
        <v>215</v>
      </c>
      <c r="L841" t="s">
        <v>219</v>
      </c>
      <c r="M841" s="11">
        <v>1.41</v>
      </c>
      <c r="N841">
        <v>0</v>
      </c>
    </row>
    <row r="842" spans="1:14" hidden="1" outlineLevel="2" x14ac:dyDescent="0.25">
      <c r="A842" s="1">
        <v>43889</v>
      </c>
      <c r="B842" t="s">
        <v>1376</v>
      </c>
      <c r="C842" s="4" t="str">
        <f t="shared" si="93"/>
        <v>3503</v>
      </c>
      <c r="D842" s="4" t="str">
        <f t="shared" si="94"/>
        <v>7501</v>
      </c>
      <c r="E842" s="4" t="str">
        <f t="shared" si="95"/>
        <v>75</v>
      </c>
      <c r="F842" t="s">
        <v>214</v>
      </c>
      <c r="J842" t="s">
        <v>198</v>
      </c>
      <c r="K842" t="s">
        <v>215</v>
      </c>
      <c r="L842" t="s">
        <v>219</v>
      </c>
      <c r="M842" s="11">
        <v>3.15</v>
      </c>
      <c r="N842">
        <v>0</v>
      </c>
    </row>
    <row r="843" spans="1:14" hidden="1" outlineLevel="2" x14ac:dyDescent="0.25">
      <c r="A843" s="1">
        <v>43889</v>
      </c>
      <c r="B843" t="s">
        <v>944</v>
      </c>
      <c r="C843" s="4" t="str">
        <f t="shared" ref="C843:C906" si="96">LEFT($B843,4)</f>
        <v>3012</v>
      </c>
      <c r="D843" s="4" t="str">
        <f t="shared" ref="D843:D906" si="97">RIGHT($B843,4)</f>
        <v>7501</v>
      </c>
      <c r="E843" s="4" t="str">
        <f t="shared" ref="E843:E906" si="98">LEFT($D843,2)</f>
        <v>75</v>
      </c>
      <c r="F843" t="s">
        <v>214</v>
      </c>
      <c r="J843" t="s">
        <v>198</v>
      </c>
      <c r="K843" t="s">
        <v>215</v>
      </c>
      <c r="L843" t="s">
        <v>219</v>
      </c>
      <c r="M843" s="11">
        <v>5.28</v>
      </c>
      <c r="N843">
        <v>0</v>
      </c>
    </row>
    <row r="844" spans="1:14" hidden="1" outlineLevel="2" x14ac:dyDescent="0.25">
      <c r="A844" s="1">
        <v>43889</v>
      </c>
      <c r="B844" t="s">
        <v>1075</v>
      </c>
      <c r="C844" s="4" t="str">
        <f t="shared" si="96"/>
        <v>3042</v>
      </c>
      <c r="D844" s="4" t="str">
        <f t="shared" si="97"/>
        <v>7501</v>
      </c>
      <c r="E844" s="4" t="str">
        <f t="shared" si="98"/>
        <v>75</v>
      </c>
      <c r="F844" t="s">
        <v>214</v>
      </c>
      <c r="J844" t="s">
        <v>198</v>
      </c>
      <c r="K844" t="s">
        <v>215</v>
      </c>
      <c r="L844" t="s">
        <v>219</v>
      </c>
      <c r="M844" s="11">
        <v>8.84</v>
      </c>
      <c r="N844">
        <v>0</v>
      </c>
    </row>
    <row r="845" spans="1:14" hidden="1" outlineLevel="2" x14ac:dyDescent="0.25">
      <c r="A845" s="1">
        <v>43889</v>
      </c>
      <c r="B845" t="s">
        <v>1110</v>
      </c>
      <c r="C845" s="4" t="str">
        <f t="shared" si="96"/>
        <v>3402</v>
      </c>
      <c r="D845" s="4" t="str">
        <f t="shared" si="97"/>
        <v>7501</v>
      </c>
      <c r="E845" s="4" t="str">
        <f t="shared" si="98"/>
        <v>75</v>
      </c>
      <c r="F845" t="s">
        <v>214</v>
      </c>
      <c r="J845" t="s">
        <v>198</v>
      </c>
      <c r="K845" t="s">
        <v>215</v>
      </c>
      <c r="L845" t="s">
        <v>219</v>
      </c>
      <c r="M845" s="11">
        <v>9.2799999999999994</v>
      </c>
      <c r="N845">
        <v>0</v>
      </c>
    </row>
    <row r="846" spans="1:14" hidden="1" outlineLevel="2" x14ac:dyDescent="0.25">
      <c r="A846" s="1">
        <v>43889</v>
      </c>
      <c r="B846" t="s">
        <v>1063</v>
      </c>
      <c r="C846" s="4" t="str">
        <f t="shared" si="96"/>
        <v>3039</v>
      </c>
      <c r="D846" s="4" t="str">
        <f t="shared" si="97"/>
        <v>7501</v>
      </c>
      <c r="E846" s="4" t="str">
        <f t="shared" si="98"/>
        <v>75</v>
      </c>
      <c r="F846" t="s">
        <v>214</v>
      </c>
      <c r="J846" t="s">
        <v>198</v>
      </c>
      <c r="K846" t="s">
        <v>215</v>
      </c>
      <c r="L846" t="s">
        <v>219</v>
      </c>
      <c r="M846" s="11">
        <v>10.9</v>
      </c>
      <c r="N846">
        <v>0</v>
      </c>
    </row>
    <row r="847" spans="1:14" hidden="1" outlineLevel="2" x14ac:dyDescent="0.25">
      <c r="A847" s="1">
        <v>43889</v>
      </c>
      <c r="B847" t="s">
        <v>987</v>
      </c>
      <c r="C847" s="4" t="str">
        <f t="shared" si="96"/>
        <v>3019</v>
      </c>
      <c r="D847" s="4" t="str">
        <f t="shared" si="97"/>
        <v>7501</v>
      </c>
      <c r="E847" s="4" t="str">
        <f t="shared" si="98"/>
        <v>75</v>
      </c>
      <c r="F847" t="s">
        <v>214</v>
      </c>
      <c r="J847" t="s">
        <v>198</v>
      </c>
      <c r="K847" t="s">
        <v>215</v>
      </c>
      <c r="L847" t="s">
        <v>219</v>
      </c>
      <c r="M847" s="11">
        <v>15.28</v>
      </c>
      <c r="N847">
        <v>0</v>
      </c>
    </row>
    <row r="848" spans="1:14" hidden="1" outlineLevel="2" x14ac:dyDescent="0.25">
      <c r="A848" s="1">
        <v>43889</v>
      </c>
      <c r="B848" t="s">
        <v>1078</v>
      </c>
      <c r="C848" s="4" t="str">
        <f t="shared" si="96"/>
        <v>3401</v>
      </c>
      <c r="D848" s="4" t="str">
        <f t="shared" si="97"/>
        <v>7501</v>
      </c>
      <c r="E848" s="4" t="str">
        <f t="shared" si="98"/>
        <v>75</v>
      </c>
      <c r="F848" t="s">
        <v>214</v>
      </c>
      <c r="J848" t="s">
        <v>198</v>
      </c>
      <c r="K848" t="s">
        <v>215</v>
      </c>
      <c r="L848" t="s">
        <v>219</v>
      </c>
      <c r="M848" s="11">
        <v>15.42</v>
      </c>
      <c r="N848">
        <v>0</v>
      </c>
    </row>
    <row r="849" spans="1:14" hidden="1" outlineLevel="2" x14ac:dyDescent="0.25">
      <c r="A849" s="1">
        <v>43889</v>
      </c>
      <c r="B849" t="s">
        <v>1115</v>
      </c>
      <c r="C849" s="4" t="str">
        <f t="shared" si="96"/>
        <v>3403</v>
      </c>
      <c r="D849" s="4" t="str">
        <f t="shared" si="97"/>
        <v>7501</v>
      </c>
      <c r="E849" s="4" t="str">
        <f t="shared" si="98"/>
        <v>75</v>
      </c>
      <c r="F849" t="s">
        <v>214</v>
      </c>
      <c r="J849" t="s">
        <v>198</v>
      </c>
      <c r="K849" t="s">
        <v>215</v>
      </c>
      <c r="L849" t="s">
        <v>219</v>
      </c>
      <c r="M849" s="11">
        <v>15.56</v>
      </c>
      <c r="N849">
        <v>0</v>
      </c>
    </row>
    <row r="850" spans="1:14" hidden="1" outlineLevel="2" x14ac:dyDescent="0.25">
      <c r="A850" s="1">
        <v>43889</v>
      </c>
      <c r="B850" t="s">
        <v>908</v>
      </c>
      <c r="C850" s="4" t="str">
        <f t="shared" si="96"/>
        <v>3005</v>
      </c>
      <c r="D850" s="4" t="str">
        <f t="shared" si="97"/>
        <v>7501</v>
      </c>
      <c r="E850" s="4" t="str">
        <f t="shared" si="98"/>
        <v>75</v>
      </c>
      <c r="F850" t="s">
        <v>214</v>
      </c>
      <c r="J850" t="s">
        <v>198</v>
      </c>
      <c r="K850" t="s">
        <v>215</v>
      </c>
      <c r="L850" t="s">
        <v>219</v>
      </c>
      <c r="M850" s="11">
        <v>22.68</v>
      </c>
      <c r="N850">
        <v>0</v>
      </c>
    </row>
    <row r="851" spans="1:14" hidden="1" outlineLevel="2" x14ac:dyDescent="0.25">
      <c r="A851" s="1">
        <v>43889</v>
      </c>
      <c r="B851" t="s">
        <v>950</v>
      </c>
      <c r="C851" s="4" t="str">
        <f t="shared" si="96"/>
        <v>3017</v>
      </c>
      <c r="D851" s="4" t="str">
        <f t="shared" si="97"/>
        <v>7501</v>
      </c>
      <c r="E851" s="4" t="str">
        <f t="shared" si="98"/>
        <v>75</v>
      </c>
      <c r="F851" t="s">
        <v>214</v>
      </c>
      <c r="J851" t="s">
        <v>198</v>
      </c>
      <c r="K851" t="s">
        <v>215</v>
      </c>
      <c r="L851" t="s">
        <v>219</v>
      </c>
      <c r="M851" s="11">
        <v>28.34</v>
      </c>
      <c r="N851">
        <v>0</v>
      </c>
    </row>
    <row r="852" spans="1:14" hidden="1" outlineLevel="2" x14ac:dyDescent="0.25">
      <c r="A852" s="1">
        <v>43889</v>
      </c>
      <c r="B852" t="s">
        <v>990</v>
      </c>
      <c r="C852" s="4" t="str">
        <f t="shared" si="96"/>
        <v>3020</v>
      </c>
      <c r="D852" s="4" t="str">
        <f t="shared" si="97"/>
        <v>7501</v>
      </c>
      <c r="E852" s="4" t="str">
        <f t="shared" si="98"/>
        <v>75</v>
      </c>
      <c r="F852" t="s">
        <v>214</v>
      </c>
      <c r="J852" t="s">
        <v>198</v>
      </c>
      <c r="K852" t="s">
        <v>215</v>
      </c>
      <c r="L852" t="s">
        <v>219</v>
      </c>
      <c r="M852" s="11">
        <v>51.35</v>
      </c>
      <c r="N852">
        <v>0</v>
      </c>
    </row>
    <row r="853" spans="1:14" hidden="1" outlineLevel="2" x14ac:dyDescent="0.25">
      <c r="A853" s="1">
        <v>43889</v>
      </c>
      <c r="B853" t="s">
        <v>904</v>
      </c>
      <c r="C853" s="4" t="str">
        <f t="shared" si="96"/>
        <v>3004</v>
      </c>
      <c r="D853" s="4" t="str">
        <f t="shared" si="97"/>
        <v>7501</v>
      </c>
      <c r="E853" s="4" t="str">
        <f t="shared" si="98"/>
        <v>75</v>
      </c>
      <c r="F853" t="s">
        <v>214</v>
      </c>
      <c r="J853" t="s">
        <v>198</v>
      </c>
      <c r="K853" t="s">
        <v>215</v>
      </c>
      <c r="L853" t="s">
        <v>219</v>
      </c>
      <c r="M853" s="11">
        <v>52.98</v>
      </c>
      <c r="N853">
        <v>0</v>
      </c>
    </row>
    <row r="854" spans="1:14" hidden="1" outlineLevel="2" x14ac:dyDescent="0.25">
      <c r="A854" s="1">
        <v>43889</v>
      </c>
      <c r="B854" t="s">
        <v>880</v>
      </c>
      <c r="C854" s="4" t="str">
        <f t="shared" si="96"/>
        <v>3000</v>
      </c>
      <c r="D854" s="4" t="str">
        <f t="shared" si="97"/>
        <v>7501</v>
      </c>
      <c r="E854" s="4" t="str">
        <f t="shared" si="98"/>
        <v>75</v>
      </c>
      <c r="F854" t="s">
        <v>214</v>
      </c>
      <c r="J854" t="s">
        <v>198</v>
      </c>
      <c r="K854" t="s">
        <v>215</v>
      </c>
      <c r="L854" t="s">
        <v>219</v>
      </c>
      <c r="M854" s="11">
        <v>57.35</v>
      </c>
      <c r="N854">
        <v>0</v>
      </c>
    </row>
    <row r="855" spans="1:14" hidden="1" outlineLevel="2" x14ac:dyDescent="0.25">
      <c r="A855" s="1">
        <v>43889</v>
      </c>
      <c r="B855" t="s">
        <v>873</v>
      </c>
      <c r="C855" s="4" t="str">
        <f t="shared" si="96"/>
        <v>2003</v>
      </c>
      <c r="D855" s="4" t="str">
        <f t="shared" si="97"/>
        <v>7501</v>
      </c>
      <c r="E855" s="4" t="str">
        <f t="shared" si="98"/>
        <v>75</v>
      </c>
      <c r="F855" t="s">
        <v>214</v>
      </c>
      <c r="J855" t="s">
        <v>198</v>
      </c>
      <c r="K855" t="s">
        <v>215</v>
      </c>
      <c r="L855" t="s">
        <v>219</v>
      </c>
      <c r="M855" s="11">
        <v>57.45</v>
      </c>
      <c r="N855">
        <v>0</v>
      </c>
    </row>
    <row r="856" spans="1:14" hidden="1" outlineLevel="2" x14ac:dyDescent="0.25">
      <c r="A856" s="1">
        <v>43889</v>
      </c>
      <c r="B856" t="s">
        <v>766</v>
      </c>
      <c r="C856" s="4" t="str">
        <f t="shared" si="96"/>
        <v>1808</v>
      </c>
      <c r="D856" s="4" t="str">
        <f t="shared" si="97"/>
        <v>7501</v>
      </c>
      <c r="E856" s="4" t="str">
        <f t="shared" si="98"/>
        <v>75</v>
      </c>
      <c r="F856" t="s">
        <v>214</v>
      </c>
      <c r="J856" t="s">
        <v>198</v>
      </c>
      <c r="K856" t="s">
        <v>215</v>
      </c>
      <c r="L856" t="s">
        <v>219</v>
      </c>
      <c r="M856" s="11">
        <v>87.36</v>
      </c>
      <c r="N856">
        <v>0</v>
      </c>
    </row>
    <row r="857" spans="1:14" hidden="1" outlineLevel="2" x14ac:dyDescent="0.25">
      <c r="A857" s="1">
        <v>43889</v>
      </c>
      <c r="B857" t="s">
        <v>897</v>
      </c>
      <c r="C857" s="4" t="str">
        <f t="shared" si="96"/>
        <v>3002</v>
      </c>
      <c r="D857" s="4" t="str">
        <f t="shared" si="97"/>
        <v>7501</v>
      </c>
      <c r="E857" s="4" t="str">
        <f t="shared" si="98"/>
        <v>75</v>
      </c>
      <c r="F857" t="s">
        <v>214</v>
      </c>
      <c r="J857" t="s">
        <v>198</v>
      </c>
      <c r="K857" t="s">
        <v>215</v>
      </c>
      <c r="L857" t="s">
        <v>219</v>
      </c>
      <c r="M857" s="11">
        <v>156.46</v>
      </c>
      <c r="N857">
        <v>0</v>
      </c>
    </row>
    <row r="858" spans="1:14" hidden="1" outlineLevel="2" x14ac:dyDescent="0.25">
      <c r="A858" s="1">
        <v>43889</v>
      </c>
      <c r="B858" t="s">
        <v>1056</v>
      </c>
      <c r="C858" s="4" t="str">
        <f t="shared" si="96"/>
        <v>3031</v>
      </c>
      <c r="D858" s="4" t="str">
        <f t="shared" si="97"/>
        <v>7501</v>
      </c>
      <c r="E858" s="4" t="str">
        <f t="shared" si="98"/>
        <v>75</v>
      </c>
      <c r="F858" t="s">
        <v>214</v>
      </c>
      <c r="J858" t="s">
        <v>198</v>
      </c>
      <c r="K858" t="s">
        <v>215</v>
      </c>
      <c r="L858" t="s">
        <v>219</v>
      </c>
      <c r="M858" s="11">
        <v>197.22</v>
      </c>
      <c r="N858">
        <v>0</v>
      </c>
    </row>
    <row r="859" spans="1:14" hidden="1" outlineLevel="2" x14ac:dyDescent="0.25">
      <c r="A859" s="1">
        <v>43889</v>
      </c>
      <c r="B859" t="s">
        <v>877</v>
      </c>
      <c r="C859" s="4" t="str">
        <f t="shared" si="96"/>
        <v>2800</v>
      </c>
      <c r="D859" s="4" t="str">
        <f t="shared" si="97"/>
        <v>7501</v>
      </c>
      <c r="E859" s="4" t="str">
        <f t="shared" si="98"/>
        <v>75</v>
      </c>
      <c r="F859" t="s">
        <v>214</v>
      </c>
      <c r="J859" t="s">
        <v>198</v>
      </c>
      <c r="K859" t="s">
        <v>215</v>
      </c>
      <c r="L859" t="s">
        <v>219</v>
      </c>
      <c r="M859" s="11">
        <v>198.04</v>
      </c>
      <c r="N859">
        <v>0</v>
      </c>
    </row>
    <row r="860" spans="1:14" hidden="1" outlineLevel="2" x14ac:dyDescent="0.25">
      <c r="A860" s="1">
        <v>43889</v>
      </c>
      <c r="B860" t="s">
        <v>888</v>
      </c>
      <c r="C860" s="4" t="str">
        <f t="shared" si="96"/>
        <v>3001</v>
      </c>
      <c r="D860" s="4" t="str">
        <f t="shared" si="97"/>
        <v>7501</v>
      </c>
      <c r="E860" s="4" t="str">
        <f t="shared" si="98"/>
        <v>75</v>
      </c>
      <c r="F860" t="s">
        <v>214</v>
      </c>
      <c r="J860" t="s">
        <v>198</v>
      </c>
      <c r="K860" t="s">
        <v>215</v>
      </c>
      <c r="L860" t="s">
        <v>219</v>
      </c>
      <c r="M860" s="11">
        <v>310.55</v>
      </c>
      <c r="N860">
        <v>0</v>
      </c>
    </row>
    <row r="861" spans="1:14" hidden="1" outlineLevel="2" x14ac:dyDescent="0.25">
      <c r="A861" s="1">
        <v>43889</v>
      </c>
      <c r="B861" t="s">
        <v>913</v>
      </c>
      <c r="C861" s="4" t="str">
        <f t="shared" si="96"/>
        <v>3006</v>
      </c>
      <c r="D861" s="4" t="str">
        <f t="shared" si="97"/>
        <v>7501</v>
      </c>
      <c r="E861" s="4" t="str">
        <f t="shared" si="98"/>
        <v>75</v>
      </c>
      <c r="F861" t="s">
        <v>214</v>
      </c>
      <c r="J861" t="s">
        <v>198</v>
      </c>
      <c r="K861" t="s">
        <v>215</v>
      </c>
      <c r="L861" t="s">
        <v>219</v>
      </c>
      <c r="M861" s="11">
        <v>345.63</v>
      </c>
      <c r="N861">
        <v>0</v>
      </c>
    </row>
    <row r="862" spans="1:14" hidden="1" outlineLevel="2" x14ac:dyDescent="0.25">
      <c r="A862" s="1">
        <v>43889</v>
      </c>
      <c r="B862" t="s">
        <v>1393</v>
      </c>
      <c r="C862" s="4" t="str">
        <f t="shared" si="96"/>
        <v>4801</v>
      </c>
      <c r="D862" s="4" t="str">
        <f t="shared" si="97"/>
        <v>7501</v>
      </c>
      <c r="E862" s="4" t="str">
        <f t="shared" si="98"/>
        <v>75</v>
      </c>
      <c r="F862" t="s">
        <v>214</v>
      </c>
      <c r="J862" t="s">
        <v>198</v>
      </c>
      <c r="K862" t="s">
        <v>215</v>
      </c>
      <c r="L862" t="s">
        <v>219</v>
      </c>
      <c r="M862" s="11">
        <v>382.62</v>
      </c>
      <c r="N862">
        <v>0</v>
      </c>
    </row>
    <row r="863" spans="1:14" hidden="1" outlineLevel="2" x14ac:dyDescent="0.25">
      <c r="A863" s="1">
        <v>43889</v>
      </c>
      <c r="B863" t="s">
        <v>762</v>
      </c>
      <c r="C863" s="4" t="str">
        <f t="shared" si="96"/>
        <v>1807</v>
      </c>
      <c r="D863" s="4" t="str">
        <f t="shared" si="97"/>
        <v>7501</v>
      </c>
      <c r="E863" s="4" t="str">
        <f t="shared" si="98"/>
        <v>75</v>
      </c>
      <c r="F863" t="s">
        <v>214</v>
      </c>
      <c r="J863" t="s">
        <v>198</v>
      </c>
      <c r="K863" t="s">
        <v>215</v>
      </c>
      <c r="L863" t="s">
        <v>219</v>
      </c>
      <c r="M863" s="11">
        <v>445.99</v>
      </c>
      <c r="N863">
        <v>0</v>
      </c>
    </row>
    <row r="864" spans="1:14" hidden="1" outlineLevel="2" x14ac:dyDescent="0.25">
      <c r="A864" s="1">
        <v>43889</v>
      </c>
      <c r="B864" t="s">
        <v>931</v>
      </c>
      <c r="C864" s="4" t="str">
        <f t="shared" si="96"/>
        <v>3008</v>
      </c>
      <c r="D864" s="4" t="str">
        <f t="shared" si="97"/>
        <v>7501</v>
      </c>
      <c r="E864" s="4" t="str">
        <f t="shared" si="98"/>
        <v>75</v>
      </c>
      <c r="F864" t="s">
        <v>214</v>
      </c>
      <c r="J864" t="s">
        <v>198</v>
      </c>
      <c r="K864" t="s">
        <v>215</v>
      </c>
      <c r="L864" t="s">
        <v>219</v>
      </c>
      <c r="M864" s="11">
        <v>733.55</v>
      </c>
      <c r="N864">
        <v>0</v>
      </c>
    </row>
    <row r="865" spans="1:14" hidden="1" outlineLevel="2" x14ac:dyDescent="0.25">
      <c r="A865" s="1">
        <v>43889</v>
      </c>
      <c r="B865" t="s">
        <v>213</v>
      </c>
      <c r="C865" s="4" t="str">
        <f t="shared" si="96"/>
        <v>1000</v>
      </c>
      <c r="D865" s="4" t="str">
        <f t="shared" si="97"/>
        <v>7501</v>
      </c>
      <c r="E865" s="4" t="str">
        <f t="shared" si="98"/>
        <v>75</v>
      </c>
      <c r="F865" t="s">
        <v>214</v>
      </c>
      <c r="J865" t="s">
        <v>198</v>
      </c>
      <c r="K865" t="s">
        <v>215</v>
      </c>
      <c r="L865" t="s">
        <v>219</v>
      </c>
      <c r="M865" s="11">
        <v>1409.76</v>
      </c>
      <c r="N865">
        <v>0</v>
      </c>
    </row>
    <row r="866" spans="1:14" hidden="1" outlineLevel="2" x14ac:dyDescent="0.25">
      <c r="A866" s="1">
        <v>43889</v>
      </c>
      <c r="B866" t="s">
        <v>835</v>
      </c>
      <c r="C866" s="4" t="str">
        <f t="shared" si="96"/>
        <v>2000</v>
      </c>
      <c r="D866" s="4" t="str">
        <f t="shared" si="97"/>
        <v>7501</v>
      </c>
      <c r="E866" s="4" t="str">
        <f t="shared" si="98"/>
        <v>75</v>
      </c>
      <c r="F866" t="s">
        <v>214</v>
      </c>
      <c r="J866" t="s">
        <v>198</v>
      </c>
      <c r="K866" t="s">
        <v>215</v>
      </c>
      <c r="L866" t="s">
        <v>219</v>
      </c>
      <c r="M866" s="11">
        <v>1629.85</v>
      </c>
      <c r="N866">
        <v>0</v>
      </c>
    </row>
    <row r="867" spans="1:14" hidden="1" outlineLevel="2" x14ac:dyDescent="0.25">
      <c r="A867" s="1">
        <v>43889</v>
      </c>
      <c r="B867" t="s">
        <v>701</v>
      </c>
      <c r="C867" s="4" t="str">
        <f t="shared" si="96"/>
        <v>1001</v>
      </c>
      <c r="D867" s="4" t="str">
        <f t="shared" si="97"/>
        <v>7501</v>
      </c>
      <c r="E867" s="4" t="str">
        <f t="shared" si="98"/>
        <v>75</v>
      </c>
      <c r="F867" t="s">
        <v>214</v>
      </c>
      <c r="J867" t="s">
        <v>198</v>
      </c>
      <c r="K867" t="s">
        <v>215</v>
      </c>
      <c r="L867" t="s">
        <v>219</v>
      </c>
      <c r="M867" s="11">
        <v>1799.65</v>
      </c>
      <c r="N867">
        <v>0</v>
      </c>
    </row>
    <row r="868" spans="1:14" hidden="1" outlineLevel="2" x14ac:dyDescent="0.25">
      <c r="A868" s="1">
        <v>43889</v>
      </c>
      <c r="B868" t="s">
        <v>1421</v>
      </c>
      <c r="C868" s="4" t="str">
        <f t="shared" si="96"/>
        <v>5000</v>
      </c>
      <c r="D868" s="4" t="str">
        <f t="shared" si="97"/>
        <v>7501</v>
      </c>
      <c r="E868" s="4" t="str">
        <f t="shared" si="98"/>
        <v>75</v>
      </c>
      <c r="F868" t="s">
        <v>214</v>
      </c>
      <c r="I868">
        <v>178</v>
      </c>
      <c r="J868" t="s">
        <v>2</v>
      </c>
      <c r="K868" t="s">
        <v>1422</v>
      </c>
      <c r="L868" t="s">
        <v>1424</v>
      </c>
      <c r="M868" s="11">
        <v>2603.79</v>
      </c>
      <c r="N868">
        <v>0</v>
      </c>
    </row>
    <row r="869" spans="1:14" hidden="1" outlineLevel="2" x14ac:dyDescent="0.25">
      <c r="A869" s="1">
        <v>43889</v>
      </c>
      <c r="B869" t="s">
        <v>1130</v>
      </c>
      <c r="C869" s="4" t="str">
        <f t="shared" si="96"/>
        <v>3405</v>
      </c>
      <c r="D869" s="4" t="str">
        <f t="shared" si="97"/>
        <v>7501</v>
      </c>
      <c r="E869" s="4" t="str">
        <f t="shared" si="98"/>
        <v>75</v>
      </c>
      <c r="F869" t="s">
        <v>214</v>
      </c>
      <c r="J869" t="s">
        <v>198</v>
      </c>
      <c r="K869" t="s">
        <v>215</v>
      </c>
      <c r="L869" t="s">
        <v>219</v>
      </c>
      <c r="M869" s="11">
        <v>3572.05</v>
      </c>
      <c r="N869">
        <v>0</v>
      </c>
    </row>
    <row r="870" spans="1:14" hidden="1" outlineLevel="2" x14ac:dyDescent="0.25">
      <c r="A870" s="1">
        <v>43896</v>
      </c>
      <c r="B870" t="s">
        <v>701</v>
      </c>
      <c r="C870" s="4" t="str">
        <f t="shared" si="96"/>
        <v>1001</v>
      </c>
      <c r="D870" s="4" t="str">
        <f t="shared" si="97"/>
        <v>7501</v>
      </c>
      <c r="E870" s="4" t="str">
        <f t="shared" si="98"/>
        <v>75</v>
      </c>
      <c r="F870" t="s">
        <v>214</v>
      </c>
      <c r="I870">
        <v>204</v>
      </c>
      <c r="J870" t="s">
        <v>2</v>
      </c>
      <c r="K870" t="s">
        <v>702</v>
      </c>
      <c r="L870" t="s">
        <v>706</v>
      </c>
      <c r="M870" s="11">
        <v>497.6</v>
      </c>
      <c r="N870">
        <v>0</v>
      </c>
    </row>
    <row r="871" spans="1:14" hidden="1" outlineLevel="2" x14ac:dyDescent="0.25">
      <c r="A871" s="1">
        <v>43921</v>
      </c>
      <c r="B871" t="s">
        <v>1130</v>
      </c>
      <c r="C871" s="4" t="str">
        <f t="shared" si="96"/>
        <v>3405</v>
      </c>
      <c r="D871" s="4" t="str">
        <f t="shared" si="97"/>
        <v>7501</v>
      </c>
      <c r="E871" s="4" t="str">
        <f t="shared" si="98"/>
        <v>75</v>
      </c>
      <c r="F871" t="s">
        <v>214</v>
      </c>
      <c r="J871" t="s">
        <v>198</v>
      </c>
      <c r="K871" t="s">
        <v>215</v>
      </c>
      <c r="L871" t="s">
        <v>220</v>
      </c>
      <c r="M871" s="11">
        <v>-912.02</v>
      </c>
      <c r="N871">
        <v>0</v>
      </c>
    </row>
    <row r="872" spans="1:14" hidden="1" outlineLevel="2" x14ac:dyDescent="0.25">
      <c r="A872" s="1">
        <v>43921</v>
      </c>
      <c r="B872" t="s">
        <v>701</v>
      </c>
      <c r="C872" s="4" t="str">
        <f t="shared" si="96"/>
        <v>1001</v>
      </c>
      <c r="D872" s="4" t="str">
        <f t="shared" si="97"/>
        <v>7501</v>
      </c>
      <c r="E872" s="4" t="str">
        <f t="shared" si="98"/>
        <v>75</v>
      </c>
      <c r="F872" t="s">
        <v>214</v>
      </c>
      <c r="J872" t="s">
        <v>198</v>
      </c>
      <c r="K872" t="s">
        <v>215</v>
      </c>
      <c r="L872" t="s">
        <v>220</v>
      </c>
      <c r="M872" s="11">
        <v>-410.45</v>
      </c>
      <c r="N872">
        <v>0</v>
      </c>
    </row>
    <row r="873" spans="1:14" hidden="1" outlineLevel="2" x14ac:dyDescent="0.25">
      <c r="A873" s="1">
        <v>43921</v>
      </c>
      <c r="B873" t="s">
        <v>835</v>
      </c>
      <c r="C873" s="4" t="str">
        <f t="shared" si="96"/>
        <v>2000</v>
      </c>
      <c r="D873" s="4" t="str">
        <f t="shared" si="97"/>
        <v>7501</v>
      </c>
      <c r="E873" s="4" t="str">
        <f t="shared" si="98"/>
        <v>75</v>
      </c>
      <c r="F873" t="s">
        <v>214</v>
      </c>
      <c r="J873" t="s">
        <v>198</v>
      </c>
      <c r="K873" t="s">
        <v>215</v>
      </c>
      <c r="L873" t="s">
        <v>220</v>
      </c>
      <c r="M873" s="11">
        <v>-400.81</v>
      </c>
      <c r="N873">
        <v>0</v>
      </c>
    </row>
    <row r="874" spans="1:14" hidden="1" outlineLevel="2" x14ac:dyDescent="0.25">
      <c r="A874" s="1">
        <v>43921</v>
      </c>
      <c r="B874" t="s">
        <v>213</v>
      </c>
      <c r="C874" s="4" t="str">
        <f t="shared" si="96"/>
        <v>1000</v>
      </c>
      <c r="D874" s="4" t="str">
        <f t="shared" si="97"/>
        <v>7501</v>
      </c>
      <c r="E874" s="4" t="str">
        <f t="shared" si="98"/>
        <v>75</v>
      </c>
      <c r="F874" t="s">
        <v>214</v>
      </c>
      <c r="J874" t="s">
        <v>198</v>
      </c>
      <c r="K874" t="s">
        <v>215</v>
      </c>
      <c r="L874" t="s">
        <v>220</v>
      </c>
      <c r="M874" s="11">
        <v>-240.51</v>
      </c>
      <c r="N874">
        <v>0</v>
      </c>
    </row>
    <row r="875" spans="1:14" hidden="1" outlineLevel="2" x14ac:dyDescent="0.25">
      <c r="A875" s="1">
        <v>43921</v>
      </c>
      <c r="B875" t="s">
        <v>931</v>
      </c>
      <c r="C875" s="4" t="str">
        <f t="shared" si="96"/>
        <v>3008</v>
      </c>
      <c r="D875" s="4" t="str">
        <f t="shared" si="97"/>
        <v>7501</v>
      </c>
      <c r="E875" s="4" t="str">
        <f t="shared" si="98"/>
        <v>75</v>
      </c>
      <c r="F875" t="s">
        <v>214</v>
      </c>
      <c r="J875" t="s">
        <v>198</v>
      </c>
      <c r="K875" t="s">
        <v>215</v>
      </c>
      <c r="L875" t="s">
        <v>220</v>
      </c>
      <c r="M875" s="11">
        <v>-149.09</v>
      </c>
      <c r="N875">
        <v>0</v>
      </c>
    </row>
    <row r="876" spans="1:14" hidden="1" outlineLevel="2" x14ac:dyDescent="0.25">
      <c r="A876" s="1">
        <v>43921</v>
      </c>
      <c r="B876" t="s">
        <v>762</v>
      </c>
      <c r="C876" s="4" t="str">
        <f t="shared" si="96"/>
        <v>1807</v>
      </c>
      <c r="D876" s="4" t="str">
        <f t="shared" si="97"/>
        <v>7501</v>
      </c>
      <c r="E876" s="4" t="str">
        <f t="shared" si="98"/>
        <v>75</v>
      </c>
      <c r="F876" t="s">
        <v>214</v>
      </c>
      <c r="J876" t="s">
        <v>198</v>
      </c>
      <c r="K876" t="s">
        <v>215</v>
      </c>
      <c r="L876" t="s">
        <v>220</v>
      </c>
      <c r="M876" s="11">
        <v>-105.14</v>
      </c>
      <c r="N876">
        <v>0</v>
      </c>
    </row>
    <row r="877" spans="1:14" hidden="1" outlineLevel="2" x14ac:dyDescent="0.25">
      <c r="A877" s="1">
        <v>43921</v>
      </c>
      <c r="B877" t="s">
        <v>1393</v>
      </c>
      <c r="C877" s="4" t="str">
        <f t="shared" si="96"/>
        <v>4801</v>
      </c>
      <c r="D877" s="4" t="str">
        <f t="shared" si="97"/>
        <v>7501</v>
      </c>
      <c r="E877" s="4" t="str">
        <f t="shared" si="98"/>
        <v>75</v>
      </c>
      <c r="F877" t="s">
        <v>214</v>
      </c>
      <c r="J877" t="s">
        <v>198</v>
      </c>
      <c r="K877" t="s">
        <v>215</v>
      </c>
      <c r="L877" t="s">
        <v>220</v>
      </c>
      <c r="M877" s="11">
        <v>-88.12</v>
      </c>
      <c r="N877">
        <v>0</v>
      </c>
    </row>
    <row r="878" spans="1:14" hidden="1" outlineLevel="2" x14ac:dyDescent="0.25">
      <c r="A878" s="1">
        <v>43921</v>
      </c>
      <c r="B878" t="s">
        <v>913</v>
      </c>
      <c r="C878" s="4" t="str">
        <f t="shared" si="96"/>
        <v>3006</v>
      </c>
      <c r="D878" s="4" t="str">
        <f t="shared" si="97"/>
        <v>7501</v>
      </c>
      <c r="E878" s="4" t="str">
        <f t="shared" si="98"/>
        <v>75</v>
      </c>
      <c r="F878" t="s">
        <v>214</v>
      </c>
      <c r="J878" t="s">
        <v>198</v>
      </c>
      <c r="K878" t="s">
        <v>215</v>
      </c>
      <c r="L878" t="s">
        <v>220</v>
      </c>
      <c r="M878" s="11">
        <v>-81.58</v>
      </c>
      <c r="N878">
        <v>0</v>
      </c>
    </row>
    <row r="879" spans="1:14" hidden="1" outlineLevel="2" x14ac:dyDescent="0.25">
      <c r="A879" s="1">
        <v>43921</v>
      </c>
      <c r="B879" t="s">
        <v>888</v>
      </c>
      <c r="C879" s="4" t="str">
        <f t="shared" si="96"/>
        <v>3001</v>
      </c>
      <c r="D879" s="4" t="str">
        <f t="shared" si="97"/>
        <v>7501</v>
      </c>
      <c r="E879" s="4" t="str">
        <f t="shared" si="98"/>
        <v>75</v>
      </c>
      <c r="F879" t="s">
        <v>214</v>
      </c>
      <c r="J879" t="s">
        <v>198</v>
      </c>
      <c r="K879" t="s">
        <v>215</v>
      </c>
      <c r="L879" t="s">
        <v>220</v>
      </c>
      <c r="M879" s="11">
        <v>-65.08</v>
      </c>
      <c r="N879">
        <v>0</v>
      </c>
    </row>
    <row r="880" spans="1:14" hidden="1" outlineLevel="2" x14ac:dyDescent="0.25">
      <c r="A880" s="1">
        <v>43921</v>
      </c>
      <c r="B880" t="s">
        <v>877</v>
      </c>
      <c r="C880" s="4" t="str">
        <f t="shared" si="96"/>
        <v>2800</v>
      </c>
      <c r="D880" s="4" t="str">
        <f t="shared" si="97"/>
        <v>7501</v>
      </c>
      <c r="E880" s="4" t="str">
        <f t="shared" si="98"/>
        <v>75</v>
      </c>
      <c r="F880" t="s">
        <v>214</v>
      </c>
      <c r="J880" t="s">
        <v>198</v>
      </c>
      <c r="K880" t="s">
        <v>215</v>
      </c>
      <c r="L880" t="s">
        <v>220</v>
      </c>
      <c r="M880" s="11">
        <v>-46.28</v>
      </c>
      <c r="N880">
        <v>0</v>
      </c>
    </row>
    <row r="881" spans="1:14" hidden="1" outlineLevel="2" x14ac:dyDescent="0.25">
      <c r="A881" s="1">
        <v>43921</v>
      </c>
      <c r="B881" t="s">
        <v>1056</v>
      </c>
      <c r="C881" s="4" t="str">
        <f t="shared" si="96"/>
        <v>3031</v>
      </c>
      <c r="D881" s="4" t="str">
        <f t="shared" si="97"/>
        <v>7501</v>
      </c>
      <c r="E881" s="4" t="str">
        <f t="shared" si="98"/>
        <v>75</v>
      </c>
      <c r="F881" t="s">
        <v>214</v>
      </c>
      <c r="J881" t="s">
        <v>198</v>
      </c>
      <c r="K881" t="s">
        <v>215</v>
      </c>
      <c r="L881" t="s">
        <v>220</v>
      </c>
      <c r="M881" s="11">
        <v>-45.23</v>
      </c>
      <c r="N881">
        <v>0</v>
      </c>
    </row>
    <row r="882" spans="1:14" hidden="1" outlineLevel="2" x14ac:dyDescent="0.25">
      <c r="A882" s="1">
        <v>43921</v>
      </c>
      <c r="B882" t="s">
        <v>897</v>
      </c>
      <c r="C882" s="4" t="str">
        <f t="shared" si="96"/>
        <v>3002</v>
      </c>
      <c r="D882" s="4" t="str">
        <f t="shared" si="97"/>
        <v>7501</v>
      </c>
      <c r="E882" s="4" t="str">
        <f t="shared" si="98"/>
        <v>75</v>
      </c>
      <c r="F882" t="s">
        <v>214</v>
      </c>
      <c r="J882" t="s">
        <v>198</v>
      </c>
      <c r="K882" t="s">
        <v>215</v>
      </c>
      <c r="L882" t="s">
        <v>220</v>
      </c>
      <c r="M882" s="11">
        <v>-35.75</v>
      </c>
      <c r="N882">
        <v>0</v>
      </c>
    </row>
    <row r="883" spans="1:14" hidden="1" outlineLevel="2" x14ac:dyDescent="0.25">
      <c r="A883" s="1">
        <v>43921</v>
      </c>
      <c r="B883" t="s">
        <v>766</v>
      </c>
      <c r="C883" s="4" t="str">
        <f t="shared" si="96"/>
        <v>1808</v>
      </c>
      <c r="D883" s="4" t="str">
        <f t="shared" si="97"/>
        <v>7501</v>
      </c>
      <c r="E883" s="4" t="str">
        <f t="shared" si="98"/>
        <v>75</v>
      </c>
      <c r="F883" t="s">
        <v>214</v>
      </c>
      <c r="J883" t="s">
        <v>198</v>
      </c>
      <c r="K883" t="s">
        <v>215</v>
      </c>
      <c r="L883" t="s">
        <v>220</v>
      </c>
      <c r="M883" s="11">
        <v>-19.809999999999999</v>
      </c>
      <c r="N883">
        <v>0</v>
      </c>
    </row>
    <row r="884" spans="1:14" hidden="1" outlineLevel="2" x14ac:dyDescent="0.25">
      <c r="A884" s="1">
        <v>43921</v>
      </c>
      <c r="B884" t="s">
        <v>873</v>
      </c>
      <c r="C884" s="4" t="str">
        <f t="shared" si="96"/>
        <v>2003</v>
      </c>
      <c r="D884" s="4" t="str">
        <f t="shared" si="97"/>
        <v>7501</v>
      </c>
      <c r="E884" s="4" t="str">
        <f t="shared" si="98"/>
        <v>75</v>
      </c>
      <c r="F884" t="s">
        <v>214</v>
      </c>
      <c r="J884" t="s">
        <v>198</v>
      </c>
      <c r="K884" t="s">
        <v>215</v>
      </c>
      <c r="L884" t="s">
        <v>220</v>
      </c>
      <c r="M884" s="11">
        <v>-17.78</v>
      </c>
      <c r="N884">
        <v>0</v>
      </c>
    </row>
    <row r="885" spans="1:14" hidden="1" outlineLevel="2" x14ac:dyDescent="0.25">
      <c r="A885" s="1">
        <v>43921</v>
      </c>
      <c r="B885" t="s">
        <v>990</v>
      </c>
      <c r="C885" s="4" t="str">
        <f t="shared" si="96"/>
        <v>3020</v>
      </c>
      <c r="D885" s="4" t="str">
        <f t="shared" si="97"/>
        <v>7501</v>
      </c>
      <c r="E885" s="4" t="str">
        <f t="shared" si="98"/>
        <v>75</v>
      </c>
      <c r="F885" t="s">
        <v>214</v>
      </c>
      <c r="J885" t="s">
        <v>198</v>
      </c>
      <c r="K885" t="s">
        <v>215</v>
      </c>
      <c r="L885" t="s">
        <v>220</v>
      </c>
      <c r="M885" s="11">
        <v>-12.53</v>
      </c>
      <c r="N885">
        <v>0</v>
      </c>
    </row>
    <row r="886" spans="1:14" hidden="1" outlineLevel="2" x14ac:dyDescent="0.25">
      <c r="A886" s="1">
        <v>43921</v>
      </c>
      <c r="B886" t="s">
        <v>880</v>
      </c>
      <c r="C886" s="4" t="str">
        <f t="shared" si="96"/>
        <v>3000</v>
      </c>
      <c r="D886" s="4" t="str">
        <f t="shared" si="97"/>
        <v>7501</v>
      </c>
      <c r="E886" s="4" t="str">
        <f t="shared" si="98"/>
        <v>75</v>
      </c>
      <c r="F886" t="s">
        <v>214</v>
      </c>
      <c r="J886" t="s">
        <v>198</v>
      </c>
      <c r="K886" t="s">
        <v>215</v>
      </c>
      <c r="L886" t="s">
        <v>220</v>
      </c>
      <c r="M886" s="11">
        <v>-12.09</v>
      </c>
      <c r="N886">
        <v>0</v>
      </c>
    </row>
    <row r="887" spans="1:14" hidden="1" outlineLevel="2" x14ac:dyDescent="0.25">
      <c r="A887" s="1">
        <v>43921</v>
      </c>
      <c r="B887" t="s">
        <v>904</v>
      </c>
      <c r="C887" s="4" t="str">
        <f t="shared" si="96"/>
        <v>3004</v>
      </c>
      <c r="D887" s="4" t="str">
        <f t="shared" si="97"/>
        <v>7501</v>
      </c>
      <c r="E887" s="4" t="str">
        <f t="shared" si="98"/>
        <v>75</v>
      </c>
      <c r="F887" t="s">
        <v>214</v>
      </c>
      <c r="J887" t="s">
        <v>198</v>
      </c>
      <c r="K887" t="s">
        <v>215</v>
      </c>
      <c r="L887" t="s">
        <v>220</v>
      </c>
      <c r="M887" s="11">
        <v>-11.58</v>
      </c>
      <c r="N887">
        <v>0</v>
      </c>
    </row>
    <row r="888" spans="1:14" hidden="1" outlineLevel="2" x14ac:dyDescent="0.25">
      <c r="A888" s="1">
        <v>43921</v>
      </c>
      <c r="B888" t="s">
        <v>950</v>
      </c>
      <c r="C888" s="4" t="str">
        <f t="shared" si="96"/>
        <v>3017</v>
      </c>
      <c r="D888" s="4" t="str">
        <f t="shared" si="97"/>
        <v>7501</v>
      </c>
      <c r="E888" s="4" t="str">
        <f t="shared" si="98"/>
        <v>75</v>
      </c>
      <c r="F888" t="s">
        <v>214</v>
      </c>
      <c r="J888" t="s">
        <v>198</v>
      </c>
      <c r="K888" t="s">
        <v>215</v>
      </c>
      <c r="L888" t="s">
        <v>220</v>
      </c>
      <c r="M888" s="11">
        <v>-9.69</v>
      </c>
      <c r="N888">
        <v>0</v>
      </c>
    </row>
    <row r="889" spans="1:14" hidden="1" outlineLevel="2" x14ac:dyDescent="0.25">
      <c r="A889" s="1">
        <v>43921</v>
      </c>
      <c r="B889" t="s">
        <v>908</v>
      </c>
      <c r="C889" s="4" t="str">
        <f t="shared" si="96"/>
        <v>3005</v>
      </c>
      <c r="D889" s="4" t="str">
        <f t="shared" si="97"/>
        <v>7501</v>
      </c>
      <c r="E889" s="4" t="str">
        <f t="shared" si="98"/>
        <v>75</v>
      </c>
      <c r="F889" t="s">
        <v>214</v>
      </c>
      <c r="J889" t="s">
        <v>198</v>
      </c>
      <c r="K889" t="s">
        <v>215</v>
      </c>
      <c r="L889" t="s">
        <v>220</v>
      </c>
      <c r="M889" s="11">
        <v>-5.42</v>
      </c>
      <c r="N889">
        <v>0</v>
      </c>
    </row>
    <row r="890" spans="1:14" hidden="1" outlineLevel="2" x14ac:dyDescent="0.25">
      <c r="A890" s="1">
        <v>43921</v>
      </c>
      <c r="B890" t="s">
        <v>1115</v>
      </c>
      <c r="C890" s="4" t="str">
        <f t="shared" si="96"/>
        <v>3403</v>
      </c>
      <c r="D890" s="4" t="str">
        <f t="shared" si="97"/>
        <v>7501</v>
      </c>
      <c r="E890" s="4" t="str">
        <f t="shared" si="98"/>
        <v>75</v>
      </c>
      <c r="F890" t="s">
        <v>214</v>
      </c>
      <c r="J890" t="s">
        <v>198</v>
      </c>
      <c r="K890" t="s">
        <v>215</v>
      </c>
      <c r="L890" t="s">
        <v>220</v>
      </c>
      <c r="M890" s="11">
        <v>-5.2</v>
      </c>
      <c r="N890">
        <v>0</v>
      </c>
    </row>
    <row r="891" spans="1:14" hidden="1" outlineLevel="2" x14ac:dyDescent="0.25">
      <c r="A891" s="1">
        <v>43921</v>
      </c>
      <c r="B891" t="s">
        <v>1078</v>
      </c>
      <c r="C891" s="4" t="str">
        <f t="shared" si="96"/>
        <v>3401</v>
      </c>
      <c r="D891" s="4" t="str">
        <f t="shared" si="97"/>
        <v>7501</v>
      </c>
      <c r="E891" s="4" t="str">
        <f t="shared" si="98"/>
        <v>75</v>
      </c>
      <c r="F891" t="s">
        <v>214</v>
      </c>
      <c r="J891" t="s">
        <v>198</v>
      </c>
      <c r="K891" t="s">
        <v>215</v>
      </c>
      <c r="L891" t="s">
        <v>220</v>
      </c>
      <c r="M891" s="11">
        <v>-4.12</v>
      </c>
      <c r="N891">
        <v>0</v>
      </c>
    </row>
    <row r="892" spans="1:14" hidden="1" outlineLevel="2" x14ac:dyDescent="0.25">
      <c r="A892" s="1">
        <v>43921</v>
      </c>
      <c r="B892" t="s">
        <v>1110</v>
      </c>
      <c r="C892" s="4" t="str">
        <f t="shared" si="96"/>
        <v>3402</v>
      </c>
      <c r="D892" s="4" t="str">
        <f t="shared" si="97"/>
        <v>7501</v>
      </c>
      <c r="E892" s="4" t="str">
        <f t="shared" si="98"/>
        <v>75</v>
      </c>
      <c r="F892" t="s">
        <v>214</v>
      </c>
      <c r="J892" t="s">
        <v>198</v>
      </c>
      <c r="K892" t="s">
        <v>215</v>
      </c>
      <c r="L892" t="s">
        <v>220</v>
      </c>
      <c r="M892" s="11">
        <v>-3.86</v>
      </c>
      <c r="N892">
        <v>0</v>
      </c>
    </row>
    <row r="893" spans="1:14" hidden="1" outlineLevel="2" x14ac:dyDescent="0.25">
      <c r="A893" s="1">
        <v>43921</v>
      </c>
      <c r="B893" t="s">
        <v>987</v>
      </c>
      <c r="C893" s="4" t="str">
        <f t="shared" si="96"/>
        <v>3019</v>
      </c>
      <c r="D893" s="4" t="str">
        <f t="shared" si="97"/>
        <v>7501</v>
      </c>
      <c r="E893" s="4" t="str">
        <f t="shared" si="98"/>
        <v>75</v>
      </c>
      <c r="F893" t="s">
        <v>214</v>
      </c>
      <c r="J893" t="s">
        <v>198</v>
      </c>
      <c r="K893" t="s">
        <v>215</v>
      </c>
      <c r="L893" t="s">
        <v>220</v>
      </c>
      <c r="M893" s="11">
        <v>-3.47</v>
      </c>
      <c r="N893">
        <v>0</v>
      </c>
    </row>
    <row r="894" spans="1:14" hidden="1" outlineLevel="2" x14ac:dyDescent="0.25">
      <c r="A894" s="1">
        <v>43921</v>
      </c>
      <c r="B894" t="s">
        <v>1063</v>
      </c>
      <c r="C894" s="4" t="str">
        <f t="shared" si="96"/>
        <v>3039</v>
      </c>
      <c r="D894" s="4" t="str">
        <f t="shared" si="97"/>
        <v>7501</v>
      </c>
      <c r="E894" s="4" t="str">
        <f t="shared" si="98"/>
        <v>75</v>
      </c>
      <c r="F894" t="s">
        <v>214</v>
      </c>
      <c r="J894" t="s">
        <v>198</v>
      </c>
      <c r="K894" t="s">
        <v>215</v>
      </c>
      <c r="L894" t="s">
        <v>220</v>
      </c>
      <c r="M894" s="11">
        <v>-2.5</v>
      </c>
      <c r="N894">
        <v>0</v>
      </c>
    </row>
    <row r="895" spans="1:14" hidden="1" outlineLevel="2" x14ac:dyDescent="0.25">
      <c r="A895" s="1">
        <v>43921</v>
      </c>
      <c r="B895" t="s">
        <v>1075</v>
      </c>
      <c r="C895" s="4" t="str">
        <f t="shared" si="96"/>
        <v>3042</v>
      </c>
      <c r="D895" s="4" t="str">
        <f t="shared" si="97"/>
        <v>7501</v>
      </c>
      <c r="E895" s="4" t="str">
        <f t="shared" si="98"/>
        <v>75</v>
      </c>
      <c r="F895" t="s">
        <v>214</v>
      </c>
      <c r="J895" t="s">
        <v>198</v>
      </c>
      <c r="K895" t="s">
        <v>215</v>
      </c>
      <c r="L895" t="s">
        <v>220</v>
      </c>
      <c r="M895" s="11">
        <v>-2.39</v>
      </c>
      <c r="N895">
        <v>0</v>
      </c>
    </row>
    <row r="896" spans="1:14" hidden="1" outlineLevel="2" x14ac:dyDescent="0.25">
      <c r="A896" s="1">
        <v>43921</v>
      </c>
      <c r="B896" t="s">
        <v>944</v>
      </c>
      <c r="C896" s="4" t="str">
        <f t="shared" si="96"/>
        <v>3012</v>
      </c>
      <c r="D896" s="4" t="str">
        <f t="shared" si="97"/>
        <v>7501</v>
      </c>
      <c r="E896" s="4" t="str">
        <f t="shared" si="98"/>
        <v>75</v>
      </c>
      <c r="F896" t="s">
        <v>214</v>
      </c>
      <c r="J896" t="s">
        <v>198</v>
      </c>
      <c r="K896" t="s">
        <v>215</v>
      </c>
      <c r="L896" t="s">
        <v>220</v>
      </c>
      <c r="M896" s="11">
        <v>-1.24</v>
      </c>
      <c r="N896">
        <v>0</v>
      </c>
    </row>
    <row r="897" spans="1:14" hidden="1" outlineLevel="2" x14ac:dyDescent="0.25">
      <c r="A897" s="1">
        <v>43921</v>
      </c>
      <c r="B897" t="s">
        <v>1376</v>
      </c>
      <c r="C897" s="4" t="str">
        <f t="shared" si="96"/>
        <v>3503</v>
      </c>
      <c r="D897" s="4" t="str">
        <f t="shared" si="97"/>
        <v>7501</v>
      </c>
      <c r="E897" s="4" t="str">
        <f t="shared" si="98"/>
        <v>75</v>
      </c>
      <c r="F897" t="s">
        <v>214</v>
      </c>
      <c r="J897" t="s">
        <v>198</v>
      </c>
      <c r="K897" t="s">
        <v>215</v>
      </c>
      <c r="L897" t="s">
        <v>220</v>
      </c>
      <c r="M897" s="11">
        <v>-0.71</v>
      </c>
      <c r="N897">
        <v>0</v>
      </c>
    </row>
    <row r="898" spans="1:14" hidden="1" outlineLevel="2" x14ac:dyDescent="0.25">
      <c r="A898" s="1">
        <v>43921</v>
      </c>
      <c r="B898" t="s">
        <v>971</v>
      </c>
      <c r="C898" s="4" t="str">
        <f t="shared" si="96"/>
        <v>3018</v>
      </c>
      <c r="D898" s="4" t="str">
        <f t="shared" si="97"/>
        <v>7501</v>
      </c>
      <c r="E898" s="4" t="str">
        <f t="shared" si="98"/>
        <v>75</v>
      </c>
      <c r="F898" t="s">
        <v>214</v>
      </c>
      <c r="J898" t="s">
        <v>198</v>
      </c>
      <c r="K898" t="s">
        <v>215</v>
      </c>
      <c r="L898" t="s">
        <v>220</v>
      </c>
      <c r="M898" s="11">
        <v>-0.53</v>
      </c>
      <c r="N898">
        <v>0</v>
      </c>
    </row>
    <row r="899" spans="1:14" hidden="1" outlineLevel="2" x14ac:dyDescent="0.25">
      <c r="A899" s="1">
        <v>43921</v>
      </c>
      <c r="B899" t="s">
        <v>1051</v>
      </c>
      <c r="C899" s="4" t="str">
        <f t="shared" si="96"/>
        <v>3028</v>
      </c>
      <c r="D899" s="4" t="str">
        <f t="shared" si="97"/>
        <v>7501</v>
      </c>
      <c r="E899" s="4" t="str">
        <f t="shared" si="98"/>
        <v>75</v>
      </c>
      <c r="F899" t="s">
        <v>214</v>
      </c>
      <c r="J899" t="s">
        <v>198</v>
      </c>
      <c r="K899" t="s">
        <v>215</v>
      </c>
      <c r="L899" t="s">
        <v>220</v>
      </c>
      <c r="M899" s="11">
        <v>-0.02</v>
      </c>
      <c r="N899">
        <v>0</v>
      </c>
    </row>
    <row r="900" spans="1:14" hidden="1" outlineLevel="2" x14ac:dyDescent="0.25">
      <c r="A900" s="1">
        <v>43921</v>
      </c>
      <c r="B900" t="s">
        <v>1051</v>
      </c>
      <c r="C900" s="4" t="str">
        <f t="shared" si="96"/>
        <v>3028</v>
      </c>
      <c r="D900" s="4" t="str">
        <f t="shared" si="97"/>
        <v>7501</v>
      </c>
      <c r="E900" s="4" t="str">
        <f t="shared" si="98"/>
        <v>75</v>
      </c>
      <c r="F900" t="s">
        <v>214</v>
      </c>
      <c r="J900" t="s">
        <v>198</v>
      </c>
      <c r="K900" t="s">
        <v>215</v>
      </c>
      <c r="L900" t="s">
        <v>220</v>
      </c>
      <c r="M900" s="11">
        <v>0.02</v>
      </c>
      <c r="N900">
        <v>0</v>
      </c>
    </row>
    <row r="901" spans="1:14" hidden="1" outlineLevel="2" x14ac:dyDescent="0.25">
      <c r="A901" s="1">
        <v>43921</v>
      </c>
      <c r="B901" t="s">
        <v>1051</v>
      </c>
      <c r="C901" s="4" t="str">
        <f t="shared" si="96"/>
        <v>3028</v>
      </c>
      <c r="D901" s="4" t="str">
        <f t="shared" si="97"/>
        <v>7501</v>
      </c>
      <c r="E901" s="4" t="str">
        <f t="shared" si="98"/>
        <v>75</v>
      </c>
      <c r="F901" t="s">
        <v>214</v>
      </c>
      <c r="J901" t="s">
        <v>198</v>
      </c>
      <c r="K901" t="s">
        <v>215</v>
      </c>
      <c r="L901" t="s">
        <v>220</v>
      </c>
      <c r="M901" s="11">
        <v>0.08</v>
      </c>
      <c r="N901">
        <v>0</v>
      </c>
    </row>
    <row r="902" spans="1:14" hidden="1" outlineLevel="2" x14ac:dyDescent="0.25">
      <c r="A902" s="1">
        <v>43921</v>
      </c>
      <c r="B902" t="s">
        <v>971</v>
      </c>
      <c r="C902" s="4" t="str">
        <f t="shared" si="96"/>
        <v>3018</v>
      </c>
      <c r="D902" s="4" t="str">
        <f t="shared" si="97"/>
        <v>7501</v>
      </c>
      <c r="E902" s="4" t="str">
        <f t="shared" si="98"/>
        <v>75</v>
      </c>
      <c r="F902" t="s">
        <v>214</v>
      </c>
      <c r="J902" t="s">
        <v>198</v>
      </c>
      <c r="K902" t="s">
        <v>215</v>
      </c>
      <c r="L902" t="s">
        <v>220</v>
      </c>
      <c r="M902" s="11">
        <v>0.53</v>
      </c>
      <c r="N902">
        <v>0</v>
      </c>
    </row>
    <row r="903" spans="1:14" hidden="1" outlineLevel="2" x14ac:dyDescent="0.25">
      <c r="A903" s="1">
        <v>43921</v>
      </c>
      <c r="B903" t="s">
        <v>1376</v>
      </c>
      <c r="C903" s="4" t="str">
        <f t="shared" si="96"/>
        <v>3503</v>
      </c>
      <c r="D903" s="4" t="str">
        <f t="shared" si="97"/>
        <v>7501</v>
      </c>
      <c r="E903" s="4" t="str">
        <f t="shared" si="98"/>
        <v>75</v>
      </c>
      <c r="F903" t="s">
        <v>214</v>
      </c>
      <c r="J903" t="s">
        <v>198</v>
      </c>
      <c r="K903" t="s">
        <v>215</v>
      </c>
      <c r="L903" t="s">
        <v>220</v>
      </c>
      <c r="M903" s="11">
        <v>0.71</v>
      </c>
      <c r="N903">
        <v>0</v>
      </c>
    </row>
    <row r="904" spans="1:14" hidden="1" outlineLevel="2" x14ac:dyDescent="0.25">
      <c r="A904" s="1">
        <v>43921</v>
      </c>
      <c r="B904" t="s">
        <v>944</v>
      </c>
      <c r="C904" s="4" t="str">
        <f t="shared" si="96"/>
        <v>3012</v>
      </c>
      <c r="D904" s="4" t="str">
        <f t="shared" si="97"/>
        <v>7501</v>
      </c>
      <c r="E904" s="4" t="str">
        <f t="shared" si="98"/>
        <v>75</v>
      </c>
      <c r="F904" t="s">
        <v>214</v>
      </c>
      <c r="J904" t="s">
        <v>198</v>
      </c>
      <c r="K904" t="s">
        <v>215</v>
      </c>
      <c r="L904" t="s">
        <v>220</v>
      </c>
      <c r="M904" s="11">
        <v>1.24</v>
      </c>
      <c r="N904">
        <v>0</v>
      </c>
    </row>
    <row r="905" spans="1:14" hidden="1" outlineLevel="2" x14ac:dyDescent="0.25">
      <c r="A905" s="1">
        <v>43921</v>
      </c>
      <c r="B905" t="s">
        <v>971</v>
      </c>
      <c r="C905" s="4" t="str">
        <f t="shared" si="96"/>
        <v>3018</v>
      </c>
      <c r="D905" s="4" t="str">
        <f t="shared" si="97"/>
        <v>7501</v>
      </c>
      <c r="E905" s="4" t="str">
        <f t="shared" si="98"/>
        <v>75</v>
      </c>
      <c r="F905" t="s">
        <v>214</v>
      </c>
      <c r="J905" t="s">
        <v>198</v>
      </c>
      <c r="K905" t="s">
        <v>215</v>
      </c>
      <c r="L905" t="s">
        <v>220</v>
      </c>
      <c r="M905" s="11">
        <v>2.2200000000000002</v>
      </c>
      <c r="N905">
        <v>0</v>
      </c>
    </row>
    <row r="906" spans="1:14" hidden="1" outlineLevel="2" x14ac:dyDescent="0.25">
      <c r="A906" s="1">
        <v>43921</v>
      </c>
      <c r="B906" t="s">
        <v>1075</v>
      </c>
      <c r="C906" s="4" t="str">
        <f t="shared" si="96"/>
        <v>3042</v>
      </c>
      <c r="D906" s="4" t="str">
        <f t="shared" si="97"/>
        <v>7501</v>
      </c>
      <c r="E906" s="4" t="str">
        <f t="shared" si="98"/>
        <v>75</v>
      </c>
      <c r="F906" t="s">
        <v>214</v>
      </c>
      <c r="J906" t="s">
        <v>198</v>
      </c>
      <c r="K906" t="s">
        <v>215</v>
      </c>
      <c r="L906" t="s">
        <v>220</v>
      </c>
      <c r="M906" s="11">
        <v>2.39</v>
      </c>
      <c r="N906">
        <v>0</v>
      </c>
    </row>
    <row r="907" spans="1:14" hidden="1" outlineLevel="2" x14ac:dyDescent="0.25">
      <c r="A907" s="1">
        <v>43921</v>
      </c>
      <c r="B907" t="s">
        <v>1063</v>
      </c>
      <c r="C907" s="4" t="str">
        <f t="shared" ref="C907:C970" si="99">LEFT($B907,4)</f>
        <v>3039</v>
      </c>
      <c r="D907" s="4" t="str">
        <f t="shared" ref="D907:D970" si="100">RIGHT($B907,4)</f>
        <v>7501</v>
      </c>
      <c r="E907" s="4" t="str">
        <f t="shared" ref="E907:E970" si="101">LEFT($D907,2)</f>
        <v>75</v>
      </c>
      <c r="F907" t="s">
        <v>214</v>
      </c>
      <c r="J907" t="s">
        <v>198</v>
      </c>
      <c r="K907" t="s">
        <v>215</v>
      </c>
      <c r="L907" t="s">
        <v>220</v>
      </c>
      <c r="M907" s="11">
        <v>2.5</v>
      </c>
      <c r="N907">
        <v>0</v>
      </c>
    </row>
    <row r="908" spans="1:14" hidden="1" outlineLevel="2" x14ac:dyDescent="0.25">
      <c r="A908" s="1">
        <v>43921</v>
      </c>
      <c r="B908" t="s">
        <v>1376</v>
      </c>
      <c r="C908" s="4" t="str">
        <f t="shared" si="99"/>
        <v>3503</v>
      </c>
      <c r="D908" s="4" t="str">
        <f t="shared" si="100"/>
        <v>7501</v>
      </c>
      <c r="E908" s="4" t="str">
        <f t="shared" si="101"/>
        <v>75</v>
      </c>
      <c r="F908" t="s">
        <v>214</v>
      </c>
      <c r="J908" t="s">
        <v>198</v>
      </c>
      <c r="K908" t="s">
        <v>215</v>
      </c>
      <c r="L908" t="s">
        <v>220</v>
      </c>
      <c r="M908" s="11">
        <v>2.98</v>
      </c>
      <c r="N908">
        <v>0</v>
      </c>
    </row>
    <row r="909" spans="1:14" hidden="1" outlineLevel="2" x14ac:dyDescent="0.25">
      <c r="A909" s="1">
        <v>43921</v>
      </c>
      <c r="B909" t="s">
        <v>987</v>
      </c>
      <c r="C909" s="4" t="str">
        <f t="shared" si="99"/>
        <v>3019</v>
      </c>
      <c r="D909" s="4" t="str">
        <f t="shared" si="100"/>
        <v>7501</v>
      </c>
      <c r="E909" s="4" t="str">
        <f t="shared" si="101"/>
        <v>75</v>
      </c>
      <c r="F909" t="s">
        <v>214</v>
      </c>
      <c r="J909" t="s">
        <v>198</v>
      </c>
      <c r="K909" t="s">
        <v>215</v>
      </c>
      <c r="L909" t="s">
        <v>220</v>
      </c>
      <c r="M909" s="11">
        <v>3.47</v>
      </c>
      <c r="N909">
        <v>0</v>
      </c>
    </row>
    <row r="910" spans="1:14" hidden="1" outlineLevel="2" x14ac:dyDescent="0.25">
      <c r="A910" s="1">
        <v>43921</v>
      </c>
      <c r="B910" t="s">
        <v>1110</v>
      </c>
      <c r="C910" s="4" t="str">
        <f t="shared" si="99"/>
        <v>3402</v>
      </c>
      <c r="D910" s="4" t="str">
        <f t="shared" si="100"/>
        <v>7501</v>
      </c>
      <c r="E910" s="4" t="str">
        <f t="shared" si="101"/>
        <v>75</v>
      </c>
      <c r="F910" t="s">
        <v>214</v>
      </c>
      <c r="J910" t="s">
        <v>198</v>
      </c>
      <c r="K910" t="s">
        <v>215</v>
      </c>
      <c r="L910" t="s">
        <v>220</v>
      </c>
      <c r="M910" s="11">
        <v>3.86</v>
      </c>
      <c r="N910">
        <v>0</v>
      </c>
    </row>
    <row r="911" spans="1:14" hidden="1" outlineLevel="2" x14ac:dyDescent="0.25">
      <c r="A911" s="1">
        <v>43921</v>
      </c>
      <c r="B911" t="s">
        <v>1078</v>
      </c>
      <c r="C911" s="4" t="str">
        <f t="shared" si="99"/>
        <v>3401</v>
      </c>
      <c r="D911" s="4" t="str">
        <f t="shared" si="100"/>
        <v>7501</v>
      </c>
      <c r="E911" s="4" t="str">
        <f t="shared" si="101"/>
        <v>75</v>
      </c>
      <c r="F911" t="s">
        <v>214</v>
      </c>
      <c r="J911" t="s">
        <v>198</v>
      </c>
      <c r="K911" t="s">
        <v>215</v>
      </c>
      <c r="L911" t="s">
        <v>220</v>
      </c>
      <c r="M911" s="11">
        <v>4.12</v>
      </c>
      <c r="N911">
        <v>0</v>
      </c>
    </row>
    <row r="912" spans="1:14" hidden="1" outlineLevel="2" x14ac:dyDescent="0.25">
      <c r="A912" s="1">
        <v>43921</v>
      </c>
      <c r="B912" t="s">
        <v>944</v>
      </c>
      <c r="C912" s="4" t="str">
        <f t="shared" si="99"/>
        <v>3012</v>
      </c>
      <c r="D912" s="4" t="str">
        <f t="shared" si="100"/>
        <v>7501</v>
      </c>
      <c r="E912" s="4" t="str">
        <f t="shared" si="101"/>
        <v>75</v>
      </c>
      <c r="F912" t="s">
        <v>214</v>
      </c>
      <c r="J912" t="s">
        <v>198</v>
      </c>
      <c r="K912" t="s">
        <v>215</v>
      </c>
      <c r="L912" t="s">
        <v>220</v>
      </c>
      <c r="M912" s="11">
        <v>5.16</v>
      </c>
      <c r="N912">
        <v>0</v>
      </c>
    </row>
    <row r="913" spans="1:14" hidden="1" outlineLevel="2" x14ac:dyDescent="0.25">
      <c r="A913" s="1">
        <v>43921</v>
      </c>
      <c r="B913" t="s">
        <v>1115</v>
      </c>
      <c r="C913" s="4" t="str">
        <f t="shared" si="99"/>
        <v>3403</v>
      </c>
      <c r="D913" s="4" t="str">
        <f t="shared" si="100"/>
        <v>7501</v>
      </c>
      <c r="E913" s="4" t="str">
        <f t="shared" si="101"/>
        <v>75</v>
      </c>
      <c r="F913" t="s">
        <v>214</v>
      </c>
      <c r="J913" t="s">
        <v>198</v>
      </c>
      <c r="K913" t="s">
        <v>215</v>
      </c>
      <c r="L913" t="s">
        <v>220</v>
      </c>
      <c r="M913" s="11">
        <v>5.2</v>
      </c>
      <c r="N913">
        <v>0</v>
      </c>
    </row>
    <row r="914" spans="1:14" hidden="1" outlineLevel="2" x14ac:dyDescent="0.25">
      <c r="A914" s="1">
        <v>43921</v>
      </c>
      <c r="B914" t="s">
        <v>908</v>
      </c>
      <c r="C914" s="4" t="str">
        <f t="shared" si="99"/>
        <v>3005</v>
      </c>
      <c r="D914" s="4" t="str">
        <f t="shared" si="100"/>
        <v>7501</v>
      </c>
      <c r="E914" s="4" t="str">
        <f t="shared" si="101"/>
        <v>75</v>
      </c>
      <c r="F914" t="s">
        <v>214</v>
      </c>
      <c r="J914" t="s">
        <v>198</v>
      </c>
      <c r="K914" t="s">
        <v>215</v>
      </c>
      <c r="L914" t="s">
        <v>220</v>
      </c>
      <c r="M914" s="11">
        <v>5.42</v>
      </c>
      <c r="N914">
        <v>0</v>
      </c>
    </row>
    <row r="915" spans="1:14" hidden="1" outlineLevel="2" x14ac:dyDescent="0.25">
      <c r="A915" s="1">
        <v>43921</v>
      </c>
      <c r="B915" t="s">
        <v>950</v>
      </c>
      <c r="C915" s="4" t="str">
        <f t="shared" si="99"/>
        <v>3017</v>
      </c>
      <c r="D915" s="4" t="str">
        <f t="shared" si="100"/>
        <v>7501</v>
      </c>
      <c r="E915" s="4" t="str">
        <f t="shared" si="101"/>
        <v>75</v>
      </c>
      <c r="F915" t="s">
        <v>214</v>
      </c>
      <c r="J915" t="s">
        <v>198</v>
      </c>
      <c r="K915" t="s">
        <v>215</v>
      </c>
      <c r="L915" t="s">
        <v>220</v>
      </c>
      <c r="M915" s="11">
        <v>9.69</v>
      </c>
      <c r="N915">
        <v>0</v>
      </c>
    </row>
    <row r="916" spans="1:14" hidden="1" outlineLevel="2" x14ac:dyDescent="0.25">
      <c r="A916" s="1">
        <v>43921</v>
      </c>
      <c r="B916" t="s">
        <v>1075</v>
      </c>
      <c r="C916" s="4" t="str">
        <f t="shared" si="99"/>
        <v>3042</v>
      </c>
      <c r="D916" s="4" t="str">
        <f t="shared" si="100"/>
        <v>7501</v>
      </c>
      <c r="E916" s="4" t="str">
        <f t="shared" si="101"/>
        <v>75</v>
      </c>
      <c r="F916" t="s">
        <v>214</v>
      </c>
      <c r="J916" t="s">
        <v>198</v>
      </c>
      <c r="K916" t="s">
        <v>215</v>
      </c>
      <c r="L916" t="s">
        <v>220</v>
      </c>
      <c r="M916" s="11">
        <v>9.99</v>
      </c>
      <c r="N916">
        <v>0</v>
      </c>
    </row>
    <row r="917" spans="1:14" hidden="1" outlineLevel="2" x14ac:dyDescent="0.25">
      <c r="A917" s="1">
        <v>43921</v>
      </c>
      <c r="B917" t="s">
        <v>1063</v>
      </c>
      <c r="C917" s="4" t="str">
        <f t="shared" si="99"/>
        <v>3039</v>
      </c>
      <c r="D917" s="4" t="str">
        <f t="shared" si="100"/>
        <v>7501</v>
      </c>
      <c r="E917" s="4" t="str">
        <f t="shared" si="101"/>
        <v>75</v>
      </c>
      <c r="F917" t="s">
        <v>214</v>
      </c>
      <c r="J917" t="s">
        <v>198</v>
      </c>
      <c r="K917" t="s">
        <v>215</v>
      </c>
      <c r="L917" t="s">
        <v>220</v>
      </c>
      <c r="M917" s="11">
        <v>10.44</v>
      </c>
      <c r="N917">
        <v>0</v>
      </c>
    </row>
    <row r="918" spans="1:14" hidden="1" outlineLevel="2" x14ac:dyDescent="0.25">
      <c r="A918" s="1">
        <v>43921</v>
      </c>
      <c r="B918" t="s">
        <v>904</v>
      </c>
      <c r="C918" s="4" t="str">
        <f t="shared" si="99"/>
        <v>3004</v>
      </c>
      <c r="D918" s="4" t="str">
        <f t="shared" si="100"/>
        <v>7501</v>
      </c>
      <c r="E918" s="4" t="str">
        <f t="shared" si="101"/>
        <v>75</v>
      </c>
      <c r="F918" t="s">
        <v>214</v>
      </c>
      <c r="J918" t="s">
        <v>198</v>
      </c>
      <c r="K918" t="s">
        <v>215</v>
      </c>
      <c r="L918" t="s">
        <v>220</v>
      </c>
      <c r="M918" s="11">
        <v>11.58</v>
      </c>
      <c r="N918">
        <v>0</v>
      </c>
    </row>
    <row r="919" spans="1:14" hidden="1" outlineLevel="2" x14ac:dyDescent="0.25">
      <c r="A919" s="1">
        <v>43921</v>
      </c>
      <c r="B919" t="s">
        <v>880</v>
      </c>
      <c r="C919" s="4" t="str">
        <f t="shared" si="99"/>
        <v>3000</v>
      </c>
      <c r="D919" s="4" t="str">
        <f t="shared" si="100"/>
        <v>7501</v>
      </c>
      <c r="E919" s="4" t="str">
        <f t="shared" si="101"/>
        <v>75</v>
      </c>
      <c r="F919" t="s">
        <v>214</v>
      </c>
      <c r="J919" t="s">
        <v>198</v>
      </c>
      <c r="K919" t="s">
        <v>215</v>
      </c>
      <c r="L919" t="s">
        <v>220</v>
      </c>
      <c r="M919" s="11">
        <v>12.09</v>
      </c>
      <c r="N919">
        <v>0</v>
      </c>
    </row>
    <row r="920" spans="1:14" hidden="1" outlineLevel="2" x14ac:dyDescent="0.25">
      <c r="A920" s="1">
        <v>43921</v>
      </c>
      <c r="B920" t="s">
        <v>990</v>
      </c>
      <c r="C920" s="4" t="str">
        <f t="shared" si="99"/>
        <v>3020</v>
      </c>
      <c r="D920" s="4" t="str">
        <f t="shared" si="100"/>
        <v>7501</v>
      </c>
      <c r="E920" s="4" t="str">
        <f t="shared" si="101"/>
        <v>75</v>
      </c>
      <c r="F920" t="s">
        <v>214</v>
      </c>
      <c r="J920" t="s">
        <v>198</v>
      </c>
      <c r="K920" t="s">
        <v>215</v>
      </c>
      <c r="L920" t="s">
        <v>220</v>
      </c>
      <c r="M920" s="11">
        <v>12.53</v>
      </c>
      <c r="N920">
        <v>0</v>
      </c>
    </row>
    <row r="921" spans="1:14" hidden="1" outlineLevel="2" x14ac:dyDescent="0.25">
      <c r="A921" s="1">
        <v>43921</v>
      </c>
      <c r="B921" t="s">
        <v>987</v>
      </c>
      <c r="C921" s="4" t="str">
        <f t="shared" si="99"/>
        <v>3019</v>
      </c>
      <c r="D921" s="4" t="str">
        <f t="shared" si="100"/>
        <v>7501</v>
      </c>
      <c r="E921" s="4" t="str">
        <f t="shared" si="101"/>
        <v>75</v>
      </c>
      <c r="F921" t="s">
        <v>214</v>
      </c>
      <c r="J921" t="s">
        <v>198</v>
      </c>
      <c r="K921" t="s">
        <v>215</v>
      </c>
      <c r="L921" t="s">
        <v>220</v>
      </c>
      <c r="M921" s="11">
        <v>14.47</v>
      </c>
      <c r="N921">
        <v>0</v>
      </c>
    </row>
    <row r="922" spans="1:14" hidden="1" outlineLevel="2" x14ac:dyDescent="0.25">
      <c r="A922" s="1">
        <v>43921</v>
      </c>
      <c r="B922" t="s">
        <v>1110</v>
      </c>
      <c r="C922" s="4" t="str">
        <f t="shared" si="99"/>
        <v>3402</v>
      </c>
      <c r="D922" s="4" t="str">
        <f t="shared" si="100"/>
        <v>7501</v>
      </c>
      <c r="E922" s="4" t="str">
        <f t="shared" si="101"/>
        <v>75</v>
      </c>
      <c r="F922" t="s">
        <v>214</v>
      </c>
      <c r="J922" t="s">
        <v>198</v>
      </c>
      <c r="K922" t="s">
        <v>215</v>
      </c>
      <c r="L922" t="s">
        <v>220</v>
      </c>
      <c r="M922" s="11">
        <v>16.12</v>
      </c>
      <c r="N922">
        <v>0</v>
      </c>
    </row>
    <row r="923" spans="1:14" hidden="1" outlineLevel="2" x14ac:dyDescent="0.25">
      <c r="A923" s="1">
        <v>43921</v>
      </c>
      <c r="B923" t="s">
        <v>1078</v>
      </c>
      <c r="C923" s="4" t="str">
        <f t="shared" si="99"/>
        <v>3401</v>
      </c>
      <c r="D923" s="4" t="str">
        <f t="shared" si="100"/>
        <v>7501</v>
      </c>
      <c r="E923" s="4" t="str">
        <f t="shared" si="101"/>
        <v>75</v>
      </c>
      <c r="F923" t="s">
        <v>214</v>
      </c>
      <c r="J923" t="s">
        <v>198</v>
      </c>
      <c r="K923" t="s">
        <v>215</v>
      </c>
      <c r="L923" t="s">
        <v>220</v>
      </c>
      <c r="M923" s="11">
        <v>17.21</v>
      </c>
      <c r="N923">
        <v>0</v>
      </c>
    </row>
    <row r="924" spans="1:14" hidden="1" outlineLevel="2" x14ac:dyDescent="0.25">
      <c r="A924" s="1">
        <v>43921</v>
      </c>
      <c r="B924" t="s">
        <v>873</v>
      </c>
      <c r="C924" s="4" t="str">
        <f t="shared" si="99"/>
        <v>2003</v>
      </c>
      <c r="D924" s="4" t="str">
        <f t="shared" si="100"/>
        <v>7501</v>
      </c>
      <c r="E924" s="4" t="str">
        <f t="shared" si="101"/>
        <v>75</v>
      </c>
      <c r="F924" t="s">
        <v>214</v>
      </c>
      <c r="J924" t="s">
        <v>198</v>
      </c>
      <c r="K924" t="s">
        <v>215</v>
      </c>
      <c r="L924" t="s">
        <v>220</v>
      </c>
      <c r="M924" s="11">
        <v>17.78</v>
      </c>
      <c r="N924">
        <v>0</v>
      </c>
    </row>
    <row r="925" spans="1:14" hidden="1" outlineLevel="2" x14ac:dyDescent="0.25">
      <c r="A925" s="1">
        <v>43921</v>
      </c>
      <c r="B925" t="s">
        <v>766</v>
      </c>
      <c r="C925" s="4" t="str">
        <f t="shared" si="99"/>
        <v>1808</v>
      </c>
      <c r="D925" s="4" t="str">
        <f t="shared" si="100"/>
        <v>7501</v>
      </c>
      <c r="E925" s="4" t="str">
        <f t="shared" si="101"/>
        <v>75</v>
      </c>
      <c r="F925" t="s">
        <v>214</v>
      </c>
      <c r="J925" t="s">
        <v>198</v>
      </c>
      <c r="K925" t="s">
        <v>215</v>
      </c>
      <c r="L925" t="s">
        <v>220</v>
      </c>
      <c r="M925" s="11">
        <v>19.809999999999999</v>
      </c>
      <c r="N925">
        <v>0</v>
      </c>
    </row>
    <row r="926" spans="1:14" hidden="1" outlineLevel="2" x14ac:dyDescent="0.25">
      <c r="A926" s="1">
        <v>43921</v>
      </c>
      <c r="B926" t="s">
        <v>1115</v>
      </c>
      <c r="C926" s="4" t="str">
        <f t="shared" si="99"/>
        <v>3403</v>
      </c>
      <c r="D926" s="4" t="str">
        <f t="shared" si="100"/>
        <v>7501</v>
      </c>
      <c r="E926" s="4" t="str">
        <f t="shared" si="101"/>
        <v>75</v>
      </c>
      <c r="F926" t="s">
        <v>214</v>
      </c>
      <c r="J926" t="s">
        <v>198</v>
      </c>
      <c r="K926" t="s">
        <v>215</v>
      </c>
      <c r="L926" t="s">
        <v>220</v>
      </c>
      <c r="M926" s="11">
        <v>21.7</v>
      </c>
      <c r="N926">
        <v>0</v>
      </c>
    </row>
    <row r="927" spans="1:14" hidden="1" outlineLevel="2" x14ac:dyDescent="0.25">
      <c r="A927" s="1">
        <v>43921</v>
      </c>
      <c r="B927" t="s">
        <v>908</v>
      </c>
      <c r="C927" s="4" t="str">
        <f t="shared" si="99"/>
        <v>3005</v>
      </c>
      <c r="D927" s="4" t="str">
        <f t="shared" si="100"/>
        <v>7501</v>
      </c>
      <c r="E927" s="4" t="str">
        <f t="shared" si="101"/>
        <v>75</v>
      </c>
      <c r="F927" t="s">
        <v>214</v>
      </c>
      <c r="J927" t="s">
        <v>198</v>
      </c>
      <c r="K927" t="s">
        <v>215</v>
      </c>
      <c r="L927" t="s">
        <v>220</v>
      </c>
      <c r="M927" s="11">
        <v>22.61</v>
      </c>
      <c r="N927">
        <v>0</v>
      </c>
    </row>
    <row r="928" spans="1:14" hidden="1" outlineLevel="2" x14ac:dyDescent="0.25">
      <c r="A928" s="1">
        <v>43921</v>
      </c>
      <c r="B928" t="s">
        <v>897</v>
      </c>
      <c r="C928" s="4" t="str">
        <f t="shared" si="99"/>
        <v>3002</v>
      </c>
      <c r="D928" s="4" t="str">
        <f t="shared" si="100"/>
        <v>7501</v>
      </c>
      <c r="E928" s="4" t="str">
        <f t="shared" si="101"/>
        <v>75</v>
      </c>
      <c r="F928" t="s">
        <v>214</v>
      </c>
      <c r="J928" t="s">
        <v>198</v>
      </c>
      <c r="K928" t="s">
        <v>215</v>
      </c>
      <c r="L928" t="s">
        <v>220</v>
      </c>
      <c r="M928" s="11">
        <v>35.75</v>
      </c>
      <c r="N928">
        <v>0</v>
      </c>
    </row>
    <row r="929" spans="1:14" hidden="1" outlineLevel="2" x14ac:dyDescent="0.25">
      <c r="A929" s="1">
        <v>43921</v>
      </c>
      <c r="B929" t="s">
        <v>950</v>
      </c>
      <c r="C929" s="4" t="str">
        <f t="shared" si="99"/>
        <v>3017</v>
      </c>
      <c r="D929" s="4" t="str">
        <f t="shared" si="100"/>
        <v>7501</v>
      </c>
      <c r="E929" s="4" t="str">
        <f t="shared" si="101"/>
        <v>75</v>
      </c>
      <c r="F929" t="s">
        <v>214</v>
      </c>
      <c r="J929" t="s">
        <v>198</v>
      </c>
      <c r="K929" t="s">
        <v>215</v>
      </c>
      <c r="L929" t="s">
        <v>220</v>
      </c>
      <c r="M929" s="11">
        <v>40.46</v>
      </c>
      <c r="N929">
        <v>0</v>
      </c>
    </row>
    <row r="930" spans="1:14" hidden="1" outlineLevel="2" x14ac:dyDescent="0.25">
      <c r="A930" s="1">
        <v>43921</v>
      </c>
      <c r="B930" t="s">
        <v>1056</v>
      </c>
      <c r="C930" s="4" t="str">
        <f t="shared" si="99"/>
        <v>3031</v>
      </c>
      <c r="D930" s="4" t="str">
        <f t="shared" si="100"/>
        <v>7501</v>
      </c>
      <c r="E930" s="4" t="str">
        <f t="shared" si="101"/>
        <v>75</v>
      </c>
      <c r="F930" t="s">
        <v>214</v>
      </c>
      <c r="J930" t="s">
        <v>198</v>
      </c>
      <c r="K930" t="s">
        <v>215</v>
      </c>
      <c r="L930" t="s">
        <v>220</v>
      </c>
      <c r="M930" s="11">
        <v>45.23</v>
      </c>
      <c r="N930">
        <v>0</v>
      </c>
    </row>
    <row r="931" spans="1:14" hidden="1" outlineLevel="2" x14ac:dyDescent="0.25">
      <c r="A931" s="1">
        <v>43921</v>
      </c>
      <c r="B931" t="s">
        <v>877</v>
      </c>
      <c r="C931" s="4" t="str">
        <f t="shared" si="99"/>
        <v>2800</v>
      </c>
      <c r="D931" s="4" t="str">
        <f t="shared" si="100"/>
        <v>7501</v>
      </c>
      <c r="E931" s="4" t="str">
        <f t="shared" si="101"/>
        <v>75</v>
      </c>
      <c r="F931" t="s">
        <v>214</v>
      </c>
      <c r="J931" t="s">
        <v>198</v>
      </c>
      <c r="K931" t="s">
        <v>215</v>
      </c>
      <c r="L931" t="s">
        <v>220</v>
      </c>
      <c r="M931" s="11">
        <v>46.28</v>
      </c>
      <c r="N931">
        <v>0</v>
      </c>
    </row>
    <row r="932" spans="1:14" hidden="1" outlineLevel="2" x14ac:dyDescent="0.25">
      <c r="A932" s="1">
        <v>43921</v>
      </c>
      <c r="B932" t="s">
        <v>904</v>
      </c>
      <c r="C932" s="4" t="str">
        <f t="shared" si="99"/>
        <v>3004</v>
      </c>
      <c r="D932" s="4" t="str">
        <f t="shared" si="100"/>
        <v>7501</v>
      </c>
      <c r="E932" s="4" t="str">
        <f t="shared" si="101"/>
        <v>75</v>
      </c>
      <c r="F932" t="s">
        <v>214</v>
      </c>
      <c r="J932" t="s">
        <v>198</v>
      </c>
      <c r="K932" t="s">
        <v>215</v>
      </c>
      <c r="L932" t="s">
        <v>220</v>
      </c>
      <c r="M932" s="11">
        <v>48.32</v>
      </c>
      <c r="N932">
        <v>0</v>
      </c>
    </row>
    <row r="933" spans="1:14" hidden="1" outlineLevel="2" x14ac:dyDescent="0.25">
      <c r="A933" s="1">
        <v>43921</v>
      </c>
      <c r="B933" t="s">
        <v>880</v>
      </c>
      <c r="C933" s="4" t="str">
        <f t="shared" si="99"/>
        <v>3000</v>
      </c>
      <c r="D933" s="4" t="str">
        <f t="shared" si="100"/>
        <v>7501</v>
      </c>
      <c r="E933" s="4" t="str">
        <f t="shared" si="101"/>
        <v>75</v>
      </c>
      <c r="F933" t="s">
        <v>214</v>
      </c>
      <c r="J933" t="s">
        <v>198</v>
      </c>
      <c r="K933" t="s">
        <v>215</v>
      </c>
      <c r="L933" t="s">
        <v>220</v>
      </c>
      <c r="M933" s="11">
        <v>50.46</v>
      </c>
      <c r="N933">
        <v>0</v>
      </c>
    </row>
    <row r="934" spans="1:14" hidden="1" outlineLevel="2" x14ac:dyDescent="0.25">
      <c r="A934" s="1">
        <v>43921</v>
      </c>
      <c r="B934" t="s">
        <v>990</v>
      </c>
      <c r="C934" s="4" t="str">
        <f t="shared" si="99"/>
        <v>3020</v>
      </c>
      <c r="D934" s="4" t="str">
        <f t="shared" si="100"/>
        <v>7501</v>
      </c>
      <c r="E934" s="4" t="str">
        <f t="shared" si="101"/>
        <v>75</v>
      </c>
      <c r="F934" t="s">
        <v>214</v>
      </c>
      <c r="J934" t="s">
        <v>198</v>
      </c>
      <c r="K934" t="s">
        <v>215</v>
      </c>
      <c r="L934" t="s">
        <v>220</v>
      </c>
      <c r="M934" s="11">
        <v>52.3</v>
      </c>
      <c r="N934">
        <v>0</v>
      </c>
    </row>
    <row r="935" spans="1:14" hidden="1" outlineLevel="2" x14ac:dyDescent="0.25">
      <c r="A935" s="1">
        <v>43921</v>
      </c>
      <c r="B935" t="s">
        <v>888</v>
      </c>
      <c r="C935" s="4" t="str">
        <f t="shared" si="99"/>
        <v>3001</v>
      </c>
      <c r="D935" s="4" t="str">
        <f t="shared" si="100"/>
        <v>7501</v>
      </c>
      <c r="E935" s="4" t="str">
        <f t="shared" si="101"/>
        <v>75</v>
      </c>
      <c r="F935" t="s">
        <v>214</v>
      </c>
      <c r="J935" t="s">
        <v>198</v>
      </c>
      <c r="K935" t="s">
        <v>215</v>
      </c>
      <c r="L935" t="s">
        <v>220</v>
      </c>
      <c r="M935" s="11">
        <v>65.08</v>
      </c>
      <c r="N935">
        <v>0</v>
      </c>
    </row>
    <row r="936" spans="1:14" hidden="1" outlineLevel="2" x14ac:dyDescent="0.25">
      <c r="A936" s="1">
        <v>43921</v>
      </c>
      <c r="B936" t="s">
        <v>873</v>
      </c>
      <c r="C936" s="4" t="str">
        <f t="shared" si="99"/>
        <v>2003</v>
      </c>
      <c r="D936" s="4" t="str">
        <f t="shared" si="100"/>
        <v>7501</v>
      </c>
      <c r="E936" s="4" t="str">
        <f t="shared" si="101"/>
        <v>75</v>
      </c>
      <c r="F936" t="s">
        <v>214</v>
      </c>
      <c r="J936" t="s">
        <v>198</v>
      </c>
      <c r="K936" t="s">
        <v>215</v>
      </c>
      <c r="L936" t="s">
        <v>220</v>
      </c>
      <c r="M936" s="11">
        <v>74.209999999999994</v>
      </c>
      <c r="N936">
        <v>0</v>
      </c>
    </row>
    <row r="937" spans="1:14" hidden="1" outlineLevel="2" x14ac:dyDescent="0.25">
      <c r="A937" s="1">
        <v>43921</v>
      </c>
      <c r="B937" t="s">
        <v>913</v>
      </c>
      <c r="C937" s="4" t="str">
        <f t="shared" si="99"/>
        <v>3006</v>
      </c>
      <c r="D937" s="4" t="str">
        <f t="shared" si="100"/>
        <v>7501</v>
      </c>
      <c r="E937" s="4" t="str">
        <f t="shared" si="101"/>
        <v>75</v>
      </c>
      <c r="F937" t="s">
        <v>214</v>
      </c>
      <c r="J937" t="s">
        <v>198</v>
      </c>
      <c r="K937" t="s">
        <v>215</v>
      </c>
      <c r="L937" t="s">
        <v>220</v>
      </c>
      <c r="M937" s="11">
        <v>81.58</v>
      </c>
      <c r="N937">
        <v>0</v>
      </c>
    </row>
    <row r="938" spans="1:14" hidden="1" outlineLevel="2" x14ac:dyDescent="0.25">
      <c r="A938" s="1">
        <v>43921</v>
      </c>
      <c r="B938" t="s">
        <v>766</v>
      </c>
      <c r="C938" s="4" t="str">
        <f t="shared" si="99"/>
        <v>1808</v>
      </c>
      <c r="D938" s="4" t="str">
        <f t="shared" si="100"/>
        <v>7501</v>
      </c>
      <c r="E938" s="4" t="str">
        <f t="shared" si="101"/>
        <v>75</v>
      </c>
      <c r="F938" t="s">
        <v>214</v>
      </c>
      <c r="J938" t="s">
        <v>198</v>
      </c>
      <c r="K938" t="s">
        <v>215</v>
      </c>
      <c r="L938" t="s">
        <v>220</v>
      </c>
      <c r="M938" s="11">
        <v>82.68</v>
      </c>
      <c r="N938">
        <v>0</v>
      </c>
    </row>
    <row r="939" spans="1:14" hidden="1" outlineLevel="2" x14ac:dyDescent="0.25">
      <c r="A939" s="1">
        <v>43921</v>
      </c>
      <c r="B939" t="s">
        <v>1393</v>
      </c>
      <c r="C939" s="4" t="str">
        <f t="shared" si="99"/>
        <v>4801</v>
      </c>
      <c r="D939" s="4" t="str">
        <f t="shared" si="100"/>
        <v>7501</v>
      </c>
      <c r="E939" s="4" t="str">
        <f t="shared" si="101"/>
        <v>75</v>
      </c>
      <c r="F939" t="s">
        <v>214</v>
      </c>
      <c r="J939" t="s">
        <v>198</v>
      </c>
      <c r="K939" t="s">
        <v>215</v>
      </c>
      <c r="L939" t="s">
        <v>220</v>
      </c>
      <c r="M939" s="11">
        <v>88.12</v>
      </c>
      <c r="N939">
        <v>0</v>
      </c>
    </row>
    <row r="940" spans="1:14" hidden="1" outlineLevel="2" x14ac:dyDescent="0.25">
      <c r="A940" s="1">
        <v>43921</v>
      </c>
      <c r="B940" t="s">
        <v>762</v>
      </c>
      <c r="C940" s="4" t="str">
        <f t="shared" si="99"/>
        <v>1807</v>
      </c>
      <c r="D940" s="4" t="str">
        <f t="shared" si="100"/>
        <v>7501</v>
      </c>
      <c r="E940" s="4" t="str">
        <f t="shared" si="101"/>
        <v>75</v>
      </c>
      <c r="F940" t="s">
        <v>214</v>
      </c>
      <c r="J940" t="s">
        <v>198</v>
      </c>
      <c r="K940" t="s">
        <v>215</v>
      </c>
      <c r="L940" t="s">
        <v>220</v>
      </c>
      <c r="M940" s="11">
        <v>105.14</v>
      </c>
      <c r="N940">
        <v>0</v>
      </c>
    </row>
    <row r="941" spans="1:14" hidden="1" outlineLevel="2" x14ac:dyDescent="0.25">
      <c r="A941" s="1">
        <v>43921</v>
      </c>
      <c r="B941" t="s">
        <v>931</v>
      </c>
      <c r="C941" s="4" t="str">
        <f t="shared" si="99"/>
        <v>3008</v>
      </c>
      <c r="D941" s="4" t="str">
        <f t="shared" si="100"/>
        <v>7501</v>
      </c>
      <c r="E941" s="4" t="str">
        <f t="shared" si="101"/>
        <v>75</v>
      </c>
      <c r="F941" t="s">
        <v>214</v>
      </c>
      <c r="J941" t="s">
        <v>198</v>
      </c>
      <c r="K941" t="s">
        <v>215</v>
      </c>
      <c r="L941" t="s">
        <v>220</v>
      </c>
      <c r="M941" s="11">
        <v>149.09</v>
      </c>
      <c r="N941">
        <v>0</v>
      </c>
    </row>
    <row r="942" spans="1:14" hidden="1" outlineLevel="2" x14ac:dyDescent="0.25">
      <c r="A942" s="1">
        <v>43921</v>
      </c>
      <c r="B942" t="s">
        <v>897</v>
      </c>
      <c r="C942" s="4" t="str">
        <f t="shared" si="99"/>
        <v>3002</v>
      </c>
      <c r="D942" s="4" t="str">
        <f t="shared" si="100"/>
        <v>7501</v>
      </c>
      <c r="E942" s="4" t="str">
        <f t="shared" si="101"/>
        <v>75</v>
      </c>
      <c r="F942" t="s">
        <v>214</v>
      </c>
      <c r="J942" t="s">
        <v>198</v>
      </c>
      <c r="K942" t="s">
        <v>215</v>
      </c>
      <c r="L942" t="s">
        <v>220</v>
      </c>
      <c r="M942" s="11">
        <v>149.21</v>
      </c>
      <c r="N942">
        <v>0</v>
      </c>
    </row>
    <row r="943" spans="1:14" hidden="1" outlineLevel="2" x14ac:dyDescent="0.25">
      <c r="A943" s="1">
        <v>43921</v>
      </c>
      <c r="B943" t="s">
        <v>1056</v>
      </c>
      <c r="C943" s="4" t="str">
        <f t="shared" si="99"/>
        <v>3031</v>
      </c>
      <c r="D943" s="4" t="str">
        <f t="shared" si="100"/>
        <v>7501</v>
      </c>
      <c r="E943" s="4" t="str">
        <f t="shared" si="101"/>
        <v>75</v>
      </c>
      <c r="F943" t="s">
        <v>214</v>
      </c>
      <c r="J943" t="s">
        <v>198</v>
      </c>
      <c r="K943" t="s">
        <v>215</v>
      </c>
      <c r="L943" t="s">
        <v>220</v>
      </c>
      <c r="M943" s="11">
        <v>188.8</v>
      </c>
      <c r="N943">
        <v>0</v>
      </c>
    </row>
    <row r="944" spans="1:14" hidden="1" outlineLevel="2" x14ac:dyDescent="0.25">
      <c r="A944" s="1">
        <v>43921</v>
      </c>
      <c r="B944" t="s">
        <v>877</v>
      </c>
      <c r="C944" s="4" t="str">
        <f t="shared" si="99"/>
        <v>2800</v>
      </c>
      <c r="D944" s="4" t="str">
        <f t="shared" si="100"/>
        <v>7501</v>
      </c>
      <c r="E944" s="4" t="str">
        <f t="shared" si="101"/>
        <v>75</v>
      </c>
      <c r="F944" t="s">
        <v>214</v>
      </c>
      <c r="J944" t="s">
        <v>198</v>
      </c>
      <c r="K944" t="s">
        <v>215</v>
      </c>
      <c r="L944" t="s">
        <v>220</v>
      </c>
      <c r="M944" s="11">
        <v>193.16</v>
      </c>
      <c r="N944">
        <v>0</v>
      </c>
    </row>
    <row r="945" spans="1:14" hidden="1" outlineLevel="2" x14ac:dyDescent="0.25">
      <c r="A945" s="1">
        <v>43921</v>
      </c>
      <c r="B945" t="s">
        <v>213</v>
      </c>
      <c r="C945" s="4" t="str">
        <f t="shared" si="99"/>
        <v>1000</v>
      </c>
      <c r="D945" s="4" t="str">
        <f t="shared" si="100"/>
        <v>7501</v>
      </c>
      <c r="E945" s="4" t="str">
        <f t="shared" si="101"/>
        <v>75</v>
      </c>
      <c r="F945" t="s">
        <v>214</v>
      </c>
      <c r="J945" t="s">
        <v>198</v>
      </c>
      <c r="K945" t="s">
        <v>215</v>
      </c>
      <c r="L945" t="s">
        <v>220</v>
      </c>
      <c r="M945" s="11">
        <v>240.51</v>
      </c>
      <c r="N945">
        <v>0</v>
      </c>
    </row>
    <row r="946" spans="1:14" hidden="1" outlineLevel="2" x14ac:dyDescent="0.25">
      <c r="A946" s="1">
        <v>43921</v>
      </c>
      <c r="B946" t="s">
        <v>888</v>
      </c>
      <c r="C946" s="4" t="str">
        <f t="shared" si="99"/>
        <v>3001</v>
      </c>
      <c r="D946" s="4" t="str">
        <f t="shared" si="100"/>
        <v>7501</v>
      </c>
      <c r="E946" s="4" t="str">
        <f t="shared" si="101"/>
        <v>75</v>
      </c>
      <c r="F946" t="s">
        <v>214</v>
      </c>
      <c r="J946" t="s">
        <v>198</v>
      </c>
      <c r="K946" t="s">
        <v>215</v>
      </c>
      <c r="L946" t="s">
        <v>220</v>
      </c>
      <c r="M946" s="11">
        <v>271.63</v>
      </c>
      <c r="N946">
        <v>0</v>
      </c>
    </row>
    <row r="947" spans="1:14" hidden="1" outlineLevel="2" x14ac:dyDescent="0.25">
      <c r="A947" s="1">
        <v>43921</v>
      </c>
      <c r="B947" t="s">
        <v>913</v>
      </c>
      <c r="C947" s="4" t="str">
        <f t="shared" si="99"/>
        <v>3006</v>
      </c>
      <c r="D947" s="4" t="str">
        <f t="shared" si="100"/>
        <v>7501</v>
      </c>
      <c r="E947" s="4" t="str">
        <f t="shared" si="101"/>
        <v>75</v>
      </c>
      <c r="F947" t="s">
        <v>214</v>
      </c>
      <c r="J947" t="s">
        <v>198</v>
      </c>
      <c r="K947" t="s">
        <v>215</v>
      </c>
      <c r="L947" t="s">
        <v>220</v>
      </c>
      <c r="M947" s="11">
        <v>340.52</v>
      </c>
      <c r="N947">
        <v>0</v>
      </c>
    </row>
    <row r="948" spans="1:14" hidden="1" outlineLevel="2" x14ac:dyDescent="0.25">
      <c r="A948" s="1">
        <v>43921</v>
      </c>
      <c r="B948" t="s">
        <v>1393</v>
      </c>
      <c r="C948" s="4" t="str">
        <f t="shared" si="99"/>
        <v>4801</v>
      </c>
      <c r="D948" s="4" t="str">
        <f t="shared" si="100"/>
        <v>7501</v>
      </c>
      <c r="E948" s="4" t="str">
        <f t="shared" si="101"/>
        <v>75</v>
      </c>
      <c r="F948" t="s">
        <v>214</v>
      </c>
      <c r="J948" t="s">
        <v>198</v>
      </c>
      <c r="K948" t="s">
        <v>215</v>
      </c>
      <c r="L948" t="s">
        <v>220</v>
      </c>
      <c r="M948" s="11">
        <v>367.82</v>
      </c>
      <c r="N948">
        <v>0</v>
      </c>
    </row>
    <row r="949" spans="1:14" hidden="1" outlineLevel="2" x14ac:dyDescent="0.25">
      <c r="A949" s="1">
        <v>43921</v>
      </c>
      <c r="B949" t="s">
        <v>835</v>
      </c>
      <c r="C949" s="4" t="str">
        <f t="shared" si="99"/>
        <v>2000</v>
      </c>
      <c r="D949" s="4" t="str">
        <f t="shared" si="100"/>
        <v>7501</v>
      </c>
      <c r="E949" s="4" t="str">
        <f t="shared" si="101"/>
        <v>75</v>
      </c>
      <c r="F949" t="s">
        <v>214</v>
      </c>
      <c r="J949" t="s">
        <v>198</v>
      </c>
      <c r="K949" t="s">
        <v>215</v>
      </c>
      <c r="L949" t="s">
        <v>220</v>
      </c>
      <c r="M949" s="11">
        <v>400.81</v>
      </c>
      <c r="N949">
        <v>0</v>
      </c>
    </row>
    <row r="950" spans="1:14" hidden="1" outlineLevel="2" x14ac:dyDescent="0.25">
      <c r="A950" s="1">
        <v>43921</v>
      </c>
      <c r="B950" t="s">
        <v>701</v>
      </c>
      <c r="C950" s="4" t="str">
        <f t="shared" si="99"/>
        <v>1001</v>
      </c>
      <c r="D950" s="4" t="str">
        <f t="shared" si="100"/>
        <v>7501</v>
      </c>
      <c r="E950" s="4" t="str">
        <f t="shared" si="101"/>
        <v>75</v>
      </c>
      <c r="F950" t="s">
        <v>214</v>
      </c>
      <c r="J950" t="s">
        <v>198</v>
      </c>
      <c r="K950" t="s">
        <v>215</v>
      </c>
      <c r="L950" t="s">
        <v>220</v>
      </c>
      <c r="M950" s="11">
        <v>410.45</v>
      </c>
      <c r="N950">
        <v>0</v>
      </c>
    </row>
    <row r="951" spans="1:14" hidden="1" outlineLevel="2" x14ac:dyDescent="0.25">
      <c r="A951" s="1">
        <v>43921</v>
      </c>
      <c r="B951" t="s">
        <v>762</v>
      </c>
      <c r="C951" s="4" t="str">
        <f t="shared" si="99"/>
        <v>1807</v>
      </c>
      <c r="D951" s="4" t="str">
        <f t="shared" si="100"/>
        <v>7501</v>
      </c>
      <c r="E951" s="4" t="str">
        <f t="shared" si="101"/>
        <v>75</v>
      </c>
      <c r="F951" t="s">
        <v>214</v>
      </c>
      <c r="J951" t="s">
        <v>198</v>
      </c>
      <c r="K951" t="s">
        <v>215</v>
      </c>
      <c r="L951" t="s">
        <v>220</v>
      </c>
      <c r="M951" s="11">
        <v>438.85</v>
      </c>
      <c r="N951">
        <v>0</v>
      </c>
    </row>
    <row r="952" spans="1:14" hidden="1" outlineLevel="2" x14ac:dyDescent="0.25">
      <c r="A952" s="1">
        <v>43921</v>
      </c>
      <c r="B952" t="s">
        <v>931</v>
      </c>
      <c r="C952" s="4" t="str">
        <f t="shared" si="99"/>
        <v>3008</v>
      </c>
      <c r="D952" s="4" t="str">
        <f t="shared" si="100"/>
        <v>7501</v>
      </c>
      <c r="E952" s="4" t="str">
        <f t="shared" si="101"/>
        <v>75</v>
      </c>
      <c r="F952" t="s">
        <v>214</v>
      </c>
      <c r="J952" t="s">
        <v>198</v>
      </c>
      <c r="K952" t="s">
        <v>215</v>
      </c>
      <c r="L952" t="s">
        <v>220</v>
      </c>
      <c r="M952" s="11">
        <v>622.32000000000005</v>
      </c>
      <c r="N952">
        <v>0</v>
      </c>
    </row>
    <row r="953" spans="1:14" hidden="1" outlineLevel="2" x14ac:dyDescent="0.25">
      <c r="A953" s="1">
        <v>43921</v>
      </c>
      <c r="B953" t="s">
        <v>1130</v>
      </c>
      <c r="C953" s="4" t="str">
        <f t="shared" si="99"/>
        <v>3405</v>
      </c>
      <c r="D953" s="4" t="str">
        <f t="shared" si="100"/>
        <v>7501</v>
      </c>
      <c r="E953" s="4" t="str">
        <f t="shared" si="101"/>
        <v>75</v>
      </c>
      <c r="F953" t="s">
        <v>214</v>
      </c>
      <c r="J953" t="s">
        <v>198</v>
      </c>
      <c r="K953" t="s">
        <v>215</v>
      </c>
      <c r="L953" t="s">
        <v>220</v>
      </c>
      <c r="M953" s="11">
        <v>912.02</v>
      </c>
      <c r="N953">
        <v>0</v>
      </c>
    </row>
    <row r="954" spans="1:14" hidden="1" outlineLevel="2" x14ac:dyDescent="0.25">
      <c r="A954" s="1">
        <v>43921</v>
      </c>
      <c r="B954" t="s">
        <v>213</v>
      </c>
      <c r="C954" s="4" t="str">
        <f t="shared" si="99"/>
        <v>1000</v>
      </c>
      <c r="D954" s="4" t="str">
        <f t="shared" si="100"/>
        <v>7501</v>
      </c>
      <c r="E954" s="4" t="str">
        <f t="shared" si="101"/>
        <v>75</v>
      </c>
      <c r="F954" t="s">
        <v>214</v>
      </c>
      <c r="J954" t="s">
        <v>198</v>
      </c>
      <c r="K954" t="s">
        <v>215</v>
      </c>
      <c r="L954" t="s">
        <v>220</v>
      </c>
      <c r="M954" s="11">
        <v>1003.9</v>
      </c>
      <c r="N954">
        <v>0</v>
      </c>
    </row>
    <row r="955" spans="1:14" hidden="1" outlineLevel="2" x14ac:dyDescent="0.25">
      <c r="A955" s="1">
        <v>43921</v>
      </c>
      <c r="B955" t="s">
        <v>835</v>
      </c>
      <c r="C955" s="4" t="str">
        <f t="shared" si="99"/>
        <v>2000</v>
      </c>
      <c r="D955" s="4" t="str">
        <f t="shared" si="100"/>
        <v>7501</v>
      </c>
      <c r="E955" s="4" t="str">
        <f t="shared" si="101"/>
        <v>75</v>
      </c>
      <c r="F955" t="s">
        <v>214</v>
      </c>
      <c r="J955" t="s">
        <v>198</v>
      </c>
      <c r="K955" t="s">
        <v>215</v>
      </c>
      <c r="L955" t="s">
        <v>220</v>
      </c>
      <c r="M955" s="11">
        <v>1672.97</v>
      </c>
      <c r="N955">
        <v>0</v>
      </c>
    </row>
    <row r="956" spans="1:14" hidden="1" outlineLevel="2" x14ac:dyDescent="0.25">
      <c r="A956" s="1">
        <v>43921</v>
      </c>
      <c r="B956" t="s">
        <v>701</v>
      </c>
      <c r="C956" s="4" t="str">
        <f t="shared" si="99"/>
        <v>1001</v>
      </c>
      <c r="D956" s="4" t="str">
        <f t="shared" si="100"/>
        <v>7501</v>
      </c>
      <c r="E956" s="4" t="str">
        <f t="shared" si="101"/>
        <v>75</v>
      </c>
      <c r="F956" t="s">
        <v>214</v>
      </c>
      <c r="J956" t="s">
        <v>198</v>
      </c>
      <c r="K956" t="s">
        <v>215</v>
      </c>
      <c r="L956" t="s">
        <v>220</v>
      </c>
      <c r="M956" s="11">
        <v>1713.22</v>
      </c>
      <c r="N956">
        <v>0</v>
      </c>
    </row>
    <row r="957" spans="1:14" hidden="1" outlineLevel="2" x14ac:dyDescent="0.25">
      <c r="A957" s="1">
        <v>43921</v>
      </c>
      <c r="B957" t="s">
        <v>1421</v>
      </c>
      <c r="C957" s="4" t="str">
        <f t="shared" si="99"/>
        <v>5000</v>
      </c>
      <c r="D957" s="4" t="str">
        <f t="shared" si="100"/>
        <v>7501</v>
      </c>
      <c r="E957" s="4" t="str">
        <f t="shared" si="101"/>
        <v>75</v>
      </c>
      <c r="F957" t="s">
        <v>214</v>
      </c>
      <c r="I957">
        <v>262</v>
      </c>
      <c r="J957" t="s">
        <v>2</v>
      </c>
      <c r="K957" t="s">
        <v>1422</v>
      </c>
      <c r="L957" t="s">
        <v>1425</v>
      </c>
      <c r="M957" s="11">
        <v>2629.77</v>
      </c>
      <c r="N957">
        <v>0</v>
      </c>
    </row>
    <row r="958" spans="1:14" hidden="1" outlineLevel="2" x14ac:dyDescent="0.25">
      <c r="A958" s="1">
        <v>43921</v>
      </c>
      <c r="B958" t="s">
        <v>1130</v>
      </c>
      <c r="C958" s="4" t="str">
        <f t="shared" si="99"/>
        <v>3405</v>
      </c>
      <c r="D958" s="4" t="str">
        <f t="shared" si="100"/>
        <v>7501</v>
      </c>
      <c r="E958" s="4" t="str">
        <f t="shared" si="101"/>
        <v>75</v>
      </c>
      <c r="F958" t="s">
        <v>214</v>
      </c>
      <c r="J958" t="s">
        <v>198</v>
      </c>
      <c r="K958" t="s">
        <v>215</v>
      </c>
      <c r="L958" t="s">
        <v>220</v>
      </c>
      <c r="M958" s="11">
        <v>3806.77</v>
      </c>
      <c r="N958">
        <v>0</v>
      </c>
    </row>
    <row r="959" spans="1:14" hidden="1" outlineLevel="2" x14ac:dyDescent="0.25">
      <c r="A959" s="1">
        <v>43927</v>
      </c>
      <c r="B959" t="s">
        <v>701</v>
      </c>
      <c r="C959" s="4" t="str">
        <f t="shared" si="99"/>
        <v>1001</v>
      </c>
      <c r="D959" s="4" t="str">
        <f t="shared" si="100"/>
        <v>7501</v>
      </c>
      <c r="E959" s="4" t="str">
        <f t="shared" si="101"/>
        <v>75</v>
      </c>
      <c r="F959" t="s">
        <v>214</v>
      </c>
      <c r="I959">
        <v>285</v>
      </c>
      <c r="J959" t="s">
        <v>2</v>
      </c>
      <c r="K959" t="s">
        <v>702</v>
      </c>
      <c r="L959" t="s">
        <v>707</v>
      </c>
      <c r="M959" s="11">
        <v>531.95000000000005</v>
      </c>
      <c r="N959">
        <v>0</v>
      </c>
    </row>
    <row r="960" spans="1:14" hidden="1" outlineLevel="2" x14ac:dyDescent="0.25">
      <c r="A960" s="1">
        <v>43951</v>
      </c>
      <c r="B960" t="s">
        <v>1130</v>
      </c>
      <c r="C960" s="4" t="str">
        <f t="shared" si="99"/>
        <v>3405</v>
      </c>
      <c r="D960" s="4" t="str">
        <f t="shared" si="100"/>
        <v>7501</v>
      </c>
      <c r="E960" s="4" t="str">
        <f t="shared" si="101"/>
        <v>75</v>
      </c>
      <c r="F960" t="s">
        <v>214</v>
      </c>
      <c r="J960" t="s">
        <v>198</v>
      </c>
      <c r="K960" t="s">
        <v>215</v>
      </c>
      <c r="L960" t="s">
        <v>221</v>
      </c>
      <c r="M960" s="11">
        <v>-1176.06</v>
      </c>
      <c r="N960">
        <v>0</v>
      </c>
    </row>
    <row r="961" spans="1:14" hidden="1" outlineLevel="2" x14ac:dyDescent="0.25">
      <c r="A961" s="1">
        <v>43951</v>
      </c>
      <c r="B961" t="s">
        <v>835</v>
      </c>
      <c r="C961" s="4" t="str">
        <f t="shared" si="99"/>
        <v>2000</v>
      </c>
      <c r="D961" s="4" t="str">
        <f t="shared" si="100"/>
        <v>7501</v>
      </c>
      <c r="E961" s="4" t="str">
        <f t="shared" si="101"/>
        <v>75</v>
      </c>
      <c r="F961" t="s">
        <v>214</v>
      </c>
      <c r="J961" t="s">
        <v>198</v>
      </c>
      <c r="K961" t="s">
        <v>215</v>
      </c>
      <c r="L961" t="s">
        <v>221</v>
      </c>
      <c r="M961" s="11">
        <v>-526.30999999999995</v>
      </c>
      <c r="N961">
        <v>0</v>
      </c>
    </row>
    <row r="962" spans="1:14" hidden="1" outlineLevel="2" x14ac:dyDescent="0.25">
      <c r="A962" s="1">
        <v>43951</v>
      </c>
      <c r="B962" t="s">
        <v>701</v>
      </c>
      <c r="C962" s="4" t="str">
        <f t="shared" si="99"/>
        <v>1001</v>
      </c>
      <c r="D962" s="4" t="str">
        <f t="shared" si="100"/>
        <v>7501</v>
      </c>
      <c r="E962" s="4" t="str">
        <f t="shared" si="101"/>
        <v>75</v>
      </c>
      <c r="F962" t="s">
        <v>214</v>
      </c>
      <c r="J962" t="s">
        <v>198</v>
      </c>
      <c r="K962" t="s">
        <v>215</v>
      </c>
      <c r="L962" t="s">
        <v>221</v>
      </c>
      <c r="M962" s="11">
        <v>-517.19000000000005</v>
      </c>
      <c r="N962">
        <v>0</v>
      </c>
    </row>
    <row r="963" spans="1:14" hidden="1" outlineLevel="2" x14ac:dyDescent="0.25">
      <c r="A963" s="1">
        <v>43951</v>
      </c>
      <c r="B963" t="s">
        <v>213</v>
      </c>
      <c r="C963" s="4" t="str">
        <f t="shared" si="99"/>
        <v>1000</v>
      </c>
      <c r="D963" s="4" t="str">
        <f t="shared" si="100"/>
        <v>7501</v>
      </c>
      <c r="E963" s="4" t="str">
        <f t="shared" si="101"/>
        <v>75</v>
      </c>
      <c r="F963" t="s">
        <v>214</v>
      </c>
      <c r="J963" t="s">
        <v>198</v>
      </c>
      <c r="K963" t="s">
        <v>215</v>
      </c>
      <c r="L963" t="s">
        <v>221</v>
      </c>
      <c r="M963" s="11">
        <v>-303.45999999999998</v>
      </c>
      <c r="N963">
        <v>0</v>
      </c>
    </row>
    <row r="964" spans="1:14" hidden="1" outlineLevel="2" x14ac:dyDescent="0.25">
      <c r="A964" s="1">
        <v>43951</v>
      </c>
      <c r="B964" t="s">
        <v>931</v>
      </c>
      <c r="C964" s="4" t="str">
        <f t="shared" si="99"/>
        <v>3008</v>
      </c>
      <c r="D964" s="4" t="str">
        <f t="shared" si="100"/>
        <v>7501</v>
      </c>
      <c r="E964" s="4" t="str">
        <f t="shared" si="101"/>
        <v>75</v>
      </c>
      <c r="F964" t="s">
        <v>214</v>
      </c>
      <c r="J964" t="s">
        <v>198</v>
      </c>
      <c r="K964" t="s">
        <v>215</v>
      </c>
      <c r="L964" t="s">
        <v>221</v>
      </c>
      <c r="M964" s="11">
        <v>-183.86</v>
      </c>
      <c r="N964">
        <v>0</v>
      </c>
    </row>
    <row r="965" spans="1:14" hidden="1" outlineLevel="2" x14ac:dyDescent="0.25">
      <c r="A965" s="1">
        <v>43951</v>
      </c>
      <c r="B965" t="s">
        <v>762</v>
      </c>
      <c r="C965" s="4" t="str">
        <f t="shared" si="99"/>
        <v>1807</v>
      </c>
      <c r="D965" s="4" t="str">
        <f t="shared" si="100"/>
        <v>7501</v>
      </c>
      <c r="E965" s="4" t="str">
        <f t="shared" si="101"/>
        <v>75</v>
      </c>
      <c r="F965" t="s">
        <v>214</v>
      </c>
      <c r="J965" t="s">
        <v>198</v>
      </c>
      <c r="K965" t="s">
        <v>215</v>
      </c>
      <c r="L965" t="s">
        <v>221</v>
      </c>
      <c r="M965" s="11">
        <v>-152.41</v>
      </c>
      <c r="N965">
        <v>0</v>
      </c>
    </row>
    <row r="966" spans="1:14" hidden="1" outlineLevel="2" x14ac:dyDescent="0.25">
      <c r="A966" s="1">
        <v>43951</v>
      </c>
      <c r="B966" t="s">
        <v>1393</v>
      </c>
      <c r="C966" s="4" t="str">
        <f t="shared" si="99"/>
        <v>4801</v>
      </c>
      <c r="D966" s="4" t="str">
        <f t="shared" si="100"/>
        <v>7501</v>
      </c>
      <c r="E966" s="4" t="str">
        <f t="shared" si="101"/>
        <v>75</v>
      </c>
      <c r="F966" t="s">
        <v>214</v>
      </c>
      <c r="J966" t="s">
        <v>198</v>
      </c>
      <c r="K966" t="s">
        <v>215</v>
      </c>
      <c r="L966" t="s">
        <v>221</v>
      </c>
      <c r="M966" s="11">
        <v>-112.61</v>
      </c>
      <c r="N966">
        <v>0</v>
      </c>
    </row>
    <row r="967" spans="1:14" hidden="1" outlineLevel="2" x14ac:dyDescent="0.25">
      <c r="A967" s="1">
        <v>43951</v>
      </c>
      <c r="B967" t="s">
        <v>913</v>
      </c>
      <c r="C967" s="4" t="str">
        <f t="shared" si="99"/>
        <v>3006</v>
      </c>
      <c r="D967" s="4" t="str">
        <f t="shared" si="100"/>
        <v>7501</v>
      </c>
      <c r="E967" s="4" t="str">
        <f t="shared" si="101"/>
        <v>75</v>
      </c>
      <c r="F967" t="s">
        <v>214</v>
      </c>
      <c r="J967" t="s">
        <v>198</v>
      </c>
      <c r="K967" t="s">
        <v>215</v>
      </c>
      <c r="L967" t="s">
        <v>221</v>
      </c>
      <c r="M967" s="11">
        <v>-107.76</v>
      </c>
      <c r="N967">
        <v>0</v>
      </c>
    </row>
    <row r="968" spans="1:14" hidden="1" outlineLevel="2" x14ac:dyDescent="0.25">
      <c r="A968" s="1">
        <v>43951</v>
      </c>
      <c r="B968" t="s">
        <v>888</v>
      </c>
      <c r="C968" s="4" t="str">
        <f t="shared" si="99"/>
        <v>3001</v>
      </c>
      <c r="D968" s="4" t="str">
        <f t="shared" si="100"/>
        <v>7501</v>
      </c>
      <c r="E968" s="4" t="str">
        <f t="shared" si="101"/>
        <v>75</v>
      </c>
      <c r="F968" t="s">
        <v>214</v>
      </c>
      <c r="J968" t="s">
        <v>198</v>
      </c>
      <c r="K968" t="s">
        <v>215</v>
      </c>
      <c r="L968" t="s">
        <v>221</v>
      </c>
      <c r="M968" s="11">
        <v>-79.92</v>
      </c>
      <c r="N968">
        <v>0</v>
      </c>
    </row>
    <row r="969" spans="1:14" hidden="1" outlineLevel="2" x14ac:dyDescent="0.25">
      <c r="A969" s="1">
        <v>43951</v>
      </c>
      <c r="B969" t="s">
        <v>877</v>
      </c>
      <c r="C969" s="4" t="str">
        <f t="shared" si="99"/>
        <v>2800</v>
      </c>
      <c r="D969" s="4" t="str">
        <f t="shared" si="100"/>
        <v>7501</v>
      </c>
      <c r="E969" s="4" t="str">
        <f t="shared" si="101"/>
        <v>75</v>
      </c>
      <c r="F969" t="s">
        <v>214</v>
      </c>
      <c r="J969" t="s">
        <v>198</v>
      </c>
      <c r="K969" t="s">
        <v>215</v>
      </c>
      <c r="L969" t="s">
        <v>221</v>
      </c>
      <c r="M969" s="11">
        <v>-59.73</v>
      </c>
      <c r="N969">
        <v>0</v>
      </c>
    </row>
    <row r="970" spans="1:14" hidden="1" outlineLevel="2" x14ac:dyDescent="0.25">
      <c r="A970" s="1">
        <v>43951</v>
      </c>
      <c r="B970" t="s">
        <v>1056</v>
      </c>
      <c r="C970" s="4" t="str">
        <f t="shared" si="99"/>
        <v>3031</v>
      </c>
      <c r="D970" s="4" t="str">
        <f t="shared" si="100"/>
        <v>7501</v>
      </c>
      <c r="E970" s="4" t="str">
        <f t="shared" si="101"/>
        <v>75</v>
      </c>
      <c r="F970" t="s">
        <v>214</v>
      </c>
      <c r="J970" t="s">
        <v>198</v>
      </c>
      <c r="K970" t="s">
        <v>215</v>
      </c>
      <c r="L970" t="s">
        <v>221</v>
      </c>
      <c r="M970" s="11">
        <v>-58.02</v>
      </c>
      <c r="N970">
        <v>0</v>
      </c>
    </row>
    <row r="971" spans="1:14" hidden="1" outlineLevel="2" x14ac:dyDescent="0.25">
      <c r="A971" s="1">
        <v>43951</v>
      </c>
      <c r="B971" t="s">
        <v>897</v>
      </c>
      <c r="C971" s="4" t="str">
        <f t="shared" ref="C971:C1034" si="102">LEFT($B971,4)</f>
        <v>3002</v>
      </c>
      <c r="D971" s="4" t="str">
        <f t="shared" ref="D971:D1034" si="103">RIGHT($B971,4)</f>
        <v>7501</v>
      </c>
      <c r="E971" s="4" t="str">
        <f t="shared" ref="E971:E1034" si="104">LEFT($D971,2)</f>
        <v>75</v>
      </c>
      <c r="F971" t="s">
        <v>214</v>
      </c>
      <c r="J971" t="s">
        <v>198</v>
      </c>
      <c r="K971" t="s">
        <v>215</v>
      </c>
      <c r="L971" t="s">
        <v>221</v>
      </c>
      <c r="M971" s="11">
        <v>-45.24</v>
      </c>
      <c r="N971">
        <v>0</v>
      </c>
    </row>
    <row r="972" spans="1:14" hidden="1" outlineLevel="2" x14ac:dyDescent="0.25">
      <c r="A972" s="1">
        <v>43951</v>
      </c>
      <c r="B972" t="s">
        <v>873</v>
      </c>
      <c r="C972" s="4" t="str">
        <f t="shared" si="102"/>
        <v>2003</v>
      </c>
      <c r="D972" s="4" t="str">
        <f t="shared" si="103"/>
        <v>7501</v>
      </c>
      <c r="E972" s="4" t="str">
        <f t="shared" si="104"/>
        <v>75</v>
      </c>
      <c r="F972" t="s">
        <v>214</v>
      </c>
      <c r="J972" t="s">
        <v>198</v>
      </c>
      <c r="K972" t="s">
        <v>215</v>
      </c>
      <c r="L972" t="s">
        <v>221</v>
      </c>
      <c r="M972" s="11">
        <v>-27.94</v>
      </c>
      <c r="N972">
        <v>0</v>
      </c>
    </row>
    <row r="973" spans="1:14" hidden="1" outlineLevel="2" x14ac:dyDescent="0.25">
      <c r="A973" s="1">
        <v>43951</v>
      </c>
      <c r="B973" t="s">
        <v>766</v>
      </c>
      <c r="C973" s="4" t="str">
        <f t="shared" si="102"/>
        <v>1808</v>
      </c>
      <c r="D973" s="4" t="str">
        <f t="shared" si="103"/>
        <v>7501</v>
      </c>
      <c r="E973" s="4" t="str">
        <f t="shared" si="104"/>
        <v>75</v>
      </c>
      <c r="F973" t="s">
        <v>214</v>
      </c>
      <c r="J973" t="s">
        <v>198</v>
      </c>
      <c r="K973" t="s">
        <v>215</v>
      </c>
      <c r="L973" t="s">
        <v>221</v>
      </c>
      <c r="M973" s="11">
        <v>-24.83</v>
      </c>
      <c r="N973">
        <v>0</v>
      </c>
    </row>
    <row r="974" spans="1:14" hidden="1" outlineLevel="2" x14ac:dyDescent="0.25">
      <c r="A974" s="1">
        <v>43951</v>
      </c>
      <c r="B974" t="s">
        <v>990</v>
      </c>
      <c r="C974" s="4" t="str">
        <f t="shared" si="102"/>
        <v>3020</v>
      </c>
      <c r="D974" s="4" t="str">
        <f t="shared" si="103"/>
        <v>7501</v>
      </c>
      <c r="E974" s="4" t="str">
        <f t="shared" si="104"/>
        <v>75</v>
      </c>
      <c r="F974" t="s">
        <v>214</v>
      </c>
      <c r="J974" t="s">
        <v>198</v>
      </c>
      <c r="K974" t="s">
        <v>215</v>
      </c>
      <c r="L974" t="s">
        <v>221</v>
      </c>
      <c r="M974" s="11">
        <v>-18.66</v>
      </c>
      <c r="N974">
        <v>0</v>
      </c>
    </row>
    <row r="975" spans="1:14" hidden="1" outlineLevel="2" x14ac:dyDescent="0.25">
      <c r="A975" s="1">
        <v>43951</v>
      </c>
      <c r="B975" t="s">
        <v>904</v>
      </c>
      <c r="C975" s="4" t="str">
        <f t="shared" si="102"/>
        <v>3004</v>
      </c>
      <c r="D975" s="4" t="str">
        <f t="shared" si="103"/>
        <v>7501</v>
      </c>
      <c r="E975" s="4" t="str">
        <f t="shared" si="104"/>
        <v>75</v>
      </c>
      <c r="F975" t="s">
        <v>214</v>
      </c>
      <c r="J975" t="s">
        <v>198</v>
      </c>
      <c r="K975" t="s">
        <v>215</v>
      </c>
      <c r="L975" t="s">
        <v>221</v>
      </c>
      <c r="M975" s="11">
        <v>-14</v>
      </c>
      <c r="N975">
        <v>0</v>
      </c>
    </row>
    <row r="976" spans="1:14" hidden="1" outlineLevel="2" x14ac:dyDescent="0.25">
      <c r="A976" s="1">
        <v>43951</v>
      </c>
      <c r="B976" t="s">
        <v>880</v>
      </c>
      <c r="C976" s="4" t="str">
        <f t="shared" si="102"/>
        <v>3000</v>
      </c>
      <c r="D976" s="4" t="str">
        <f t="shared" si="103"/>
        <v>7501</v>
      </c>
      <c r="E976" s="4" t="str">
        <f t="shared" si="104"/>
        <v>75</v>
      </c>
      <c r="F976" t="s">
        <v>214</v>
      </c>
      <c r="J976" t="s">
        <v>198</v>
      </c>
      <c r="K976" t="s">
        <v>215</v>
      </c>
      <c r="L976" t="s">
        <v>221</v>
      </c>
      <c r="M976" s="11">
        <v>-13.84</v>
      </c>
      <c r="N976">
        <v>0</v>
      </c>
    </row>
    <row r="977" spans="1:14" hidden="1" outlineLevel="2" x14ac:dyDescent="0.25">
      <c r="A977" s="1">
        <v>43951</v>
      </c>
      <c r="B977" t="s">
        <v>1110</v>
      </c>
      <c r="C977" s="4" t="str">
        <f t="shared" si="102"/>
        <v>3402</v>
      </c>
      <c r="D977" s="4" t="str">
        <f t="shared" si="103"/>
        <v>7501</v>
      </c>
      <c r="E977" s="4" t="str">
        <f t="shared" si="104"/>
        <v>75</v>
      </c>
      <c r="F977" t="s">
        <v>214</v>
      </c>
      <c r="J977" t="s">
        <v>198</v>
      </c>
      <c r="K977" t="s">
        <v>215</v>
      </c>
      <c r="L977" t="s">
        <v>221</v>
      </c>
      <c r="M977" s="11">
        <v>-7.17</v>
      </c>
      <c r="N977">
        <v>0</v>
      </c>
    </row>
    <row r="978" spans="1:14" hidden="1" outlineLevel="2" x14ac:dyDescent="0.25">
      <c r="A978" s="1">
        <v>43951</v>
      </c>
      <c r="B978" t="s">
        <v>908</v>
      </c>
      <c r="C978" s="4" t="str">
        <f t="shared" si="102"/>
        <v>3005</v>
      </c>
      <c r="D978" s="4" t="str">
        <f t="shared" si="103"/>
        <v>7501</v>
      </c>
      <c r="E978" s="4" t="str">
        <f t="shared" si="104"/>
        <v>75</v>
      </c>
      <c r="F978" t="s">
        <v>214</v>
      </c>
      <c r="J978" t="s">
        <v>198</v>
      </c>
      <c r="K978" t="s">
        <v>215</v>
      </c>
      <c r="L978" t="s">
        <v>221</v>
      </c>
      <c r="M978" s="11">
        <v>-6.58</v>
      </c>
      <c r="N978">
        <v>0</v>
      </c>
    </row>
    <row r="979" spans="1:14" hidden="1" outlineLevel="2" x14ac:dyDescent="0.25">
      <c r="A979" s="1">
        <v>43951</v>
      </c>
      <c r="B979" t="s">
        <v>1078</v>
      </c>
      <c r="C979" s="4" t="str">
        <f t="shared" si="102"/>
        <v>3401</v>
      </c>
      <c r="D979" s="4" t="str">
        <f t="shared" si="103"/>
        <v>7501</v>
      </c>
      <c r="E979" s="4" t="str">
        <f t="shared" si="104"/>
        <v>75</v>
      </c>
      <c r="F979" t="s">
        <v>214</v>
      </c>
      <c r="J979" t="s">
        <v>198</v>
      </c>
      <c r="K979" t="s">
        <v>215</v>
      </c>
      <c r="L979" t="s">
        <v>221</v>
      </c>
      <c r="M979" s="11">
        <v>-5.19</v>
      </c>
      <c r="N979">
        <v>0</v>
      </c>
    </row>
    <row r="980" spans="1:14" hidden="1" outlineLevel="2" x14ac:dyDescent="0.25">
      <c r="A980" s="1">
        <v>43951</v>
      </c>
      <c r="B980" t="s">
        <v>987</v>
      </c>
      <c r="C980" s="4" t="str">
        <f t="shared" si="102"/>
        <v>3019</v>
      </c>
      <c r="D980" s="4" t="str">
        <f t="shared" si="103"/>
        <v>7501</v>
      </c>
      <c r="E980" s="4" t="str">
        <f t="shared" si="104"/>
        <v>75</v>
      </c>
      <c r="F980" t="s">
        <v>214</v>
      </c>
      <c r="J980" t="s">
        <v>198</v>
      </c>
      <c r="K980" t="s">
        <v>215</v>
      </c>
      <c r="L980" t="s">
        <v>221</v>
      </c>
      <c r="M980" s="11">
        <v>-4.51</v>
      </c>
      <c r="N980">
        <v>0</v>
      </c>
    </row>
    <row r="981" spans="1:14" hidden="1" outlineLevel="2" x14ac:dyDescent="0.25">
      <c r="A981" s="1">
        <v>43951</v>
      </c>
      <c r="B981" t="s">
        <v>1063</v>
      </c>
      <c r="C981" s="4" t="str">
        <f t="shared" si="102"/>
        <v>3039</v>
      </c>
      <c r="D981" s="4" t="str">
        <f t="shared" si="103"/>
        <v>7501</v>
      </c>
      <c r="E981" s="4" t="str">
        <f t="shared" si="104"/>
        <v>75</v>
      </c>
      <c r="F981" t="s">
        <v>214</v>
      </c>
      <c r="J981" t="s">
        <v>198</v>
      </c>
      <c r="K981" t="s">
        <v>215</v>
      </c>
      <c r="L981" t="s">
        <v>221</v>
      </c>
      <c r="M981" s="11">
        <v>-3.16</v>
      </c>
      <c r="N981">
        <v>0</v>
      </c>
    </row>
    <row r="982" spans="1:14" hidden="1" outlineLevel="2" x14ac:dyDescent="0.25">
      <c r="A982" s="1">
        <v>43951</v>
      </c>
      <c r="B982" t="s">
        <v>1075</v>
      </c>
      <c r="C982" s="4" t="str">
        <f t="shared" si="102"/>
        <v>3042</v>
      </c>
      <c r="D982" s="4" t="str">
        <f t="shared" si="103"/>
        <v>7501</v>
      </c>
      <c r="E982" s="4" t="str">
        <f t="shared" si="104"/>
        <v>75</v>
      </c>
      <c r="F982" t="s">
        <v>214</v>
      </c>
      <c r="J982" t="s">
        <v>198</v>
      </c>
      <c r="K982" t="s">
        <v>215</v>
      </c>
      <c r="L982" t="s">
        <v>221</v>
      </c>
      <c r="M982" s="11">
        <v>-1.81</v>
      </c>
      <c r="N982">
        <v>0</v>
      </c>
    </row>
    <row r="983" spans="1:14" hidden="1" outlineLevel="2" x14ac:dyDescent="0.25">
      <c r="A983" s="1">
        <v>43951</v>
      </c>
      <c r="B983" t="s">
        <v>944</v>
      </c>
      <c r="C983" s="4" t="str">
        <f t="shared" si="102"/>
        <v>3012</v>
      </c>
      <c r="D983" s="4" t="str">
        <f t="shared" si="103"/>
        <v>7501</v>
      </c>
      <c r="E983" s="4" t="str">
        <f t="shared" si="104"/>
        <v>75</v>
      </c>
      <c r="F983" t="s">
        <v>214</v>
      </c>
      <c r="J983" t="s">
        <v>198</v>
      </c>
      <c r="K983" t="s">
        <v>215</v>
      </c>
      <c r="L983" t="s">
        <v>221</v>
      </c>
      <c r="M983" s="11">
        <v>-1.59</v>
      </c>
      <c r="N983">
        <v>0</v>
      </c>
    </row>
    <row r="984" spans="1:14" hidden="1" outlineLevel="2" x14ac:dyDescent="0.25">
      <c r="A984" s="1">
        <v>43951</v>
      </c>
      <c r="B984" t="s">
        <v>1376</v>
      </c>
      <c r="C984" s="4" t="str">
        <f t="shared" si="102"/>
        <v>3503</v>
      </c>
      <c r="D984" s="4" t="str">
        <f t="shared" si="103"/>
        <v>7501</v>
      </c>
      <c r="E984" s="4" t="str">
        <f t="shared" si="104"/>
        <v>75</v>
      </c>
      <c r="F984" t="s">
        <v>214</v>
      </c>
      <c r="J984" t="s">
        <v>198</v>
      </c>
      <c r="K984" t="s">
        <v>215</v>
      </c>
      <c r="L984" t="s">
        <v>221</v>
      </c>
      <c r="M984" s="11">
        <v>-0.9</v>
      </c>
      <c r="N984">
        <v>0</v>
      </c>
    </row>
    <row r="985" spans="1:14" hidden="1" outlineLevel="2" x14ac:dyDescent="0.25">
      <c r="A985" s="1">
        <v>43951</v>
      </c>
      <c r="B985" t="s">
        <v>1051</v>
      </c>
      <c r="C985" s="4" t="str">
        <f t="shared" si="102"/>
        <v>3028</v>
      </c>
      <c r="D985" s="4" t="str">
        <f t="shared" si="103"/>
        <v>7501</v>
      </c>
      <c r="E985" s="4" t="str">
        <f t="shared" si="104"/>
        <v>75</v>
      </c>
      <c r="F985" t="s">
        <v>214</v>
      </c>
      <c r="J985" t="s">
        <v>198</v>
      </c>
      <c r="K985" t="s">
        <v>215</v>
      </c>
      <c r="L985" t="s">
        <v>221</v>
      </c>
      <c r="M985" s="11">
        <v>-0.02</v>
      </c>
      <c r="N985">
        <v>0</v>
      </c>
    </row>
    <row r="986" spans="1:14" hidden="1" outlineLevel="2" x14ac:dyDescent="0.25">
      <c r="A986" s="1">
        <v>43951</v>
      </c>
      <c r="B986" t="s">
        <v>1051</v>
      </c>
      <c r="C986" s="4" t="str">
        <f t="shared" si="102"/>
        <v>3028</v>
      </c>
      <c r="D986" s="4" t="str">
        <f t="shared" si="103"/>
        <v>7501</v>
      </c>
      <c r="E986" s="4" t="str">
        <f t="shared" si="104"/>
        <v>75</v>
      </c>
      <c r="F986" t="s">
        <v>214</v>
      </c>
      <c r="J986" t="s">
        <v>198</v>
      </c>
      <c r="K986" t="s">
        <v>215</v>
      </c>
      <c r="L986" t="s">
        <v>221</v>
      </c>
      <c r="M986" s="11">
        <v>0.02</v>
      </c>
      <c r="N986">
        <v>0</v>
      </c>
    </row>
    <row r="987" spans="1:14" hidden="1" outlineLevel="2" x14ac:dyDescent="0.25">
      <c r="A987" s="1">
        <v>43951</v>
      </c>
      <c r="B987" t="s">
        <v>1051</v>
      </c>
      <c r="C987" s="4" t="str">
        <f t="shared" si="102"/>
        <v>3028</v>
      </c>
      <c r="D987" s="4" t="str">
        <f t="shared" si="103"/>
        <v>7501</v>
      </c>
      <c r="E987" s="4" t="str">
        <f t="shared" si="104"/>
        <v>75</v>
      </c>
      <c r="F987" t="s">
        <v>214</v>
      </c>
      <c r="J987" t="s">
        <v>198</v>
      </c>
      <c r="K987" t="s">
        <v>215</v>
      </c>
      <c r="L987" t="s">
        <v>221</v>
      </c>
      <c r="M987" s="11">
        <v>0.09</v>
      </c>
      <c r="N987">
        <v>0</v>
      </c>
    </row>
    <row r="988" spans="1:14" hidden="1" outlineLevel="2" x14ac:dyDescent="0.25">
      <c r="A988" s="1">
        <v>43951</v>
      </c>
      <c r="B988" t="s">
        <v>1376</v>
      </c>
      <c r="C988" s="4" t="str">
        <f t="shared" si="102"/>
        <v>3503</v>
      </c>
      <c r="D988" s="4" t="str">
        <f t="shared" si="103"/>
        <v>7501</v>
      </c>
      <c r="E988" s="4" t="str">
        <f t="shared" si="104"/>
        <v>75</v>
      </c>
      <c r="F988" t="s">
        <v>214</v>
      </c>
      <c r="J988" t="s">
        <v>198</v>
      </c>
      <c r="K988" t="s">
        <v>215</v>
      </c>
      <c r="L988" t="s">
        <v>221</v>
      </c>
      <c r="M988" s="11">
        <v>0.9</v>
      </c>
      <c r="N988">
        <v>0</v>
      </c>
    </row>
    <row r="989" spans="1:14" hidden="1" outlineLevel="2" x14ac:dyDescent="0.25">
      <c r="A989" s="1">
        <v>43951</v>
      </c>
      <c r="B989" t="s">
        <v>944</v>
      </c>
      <c r="C989" s="4" t="str">
        <f t="shared" si="102"/>
        <v>3012</v>
      </c>
      <c r="D989" s="4" t="str">
        <f t="shared" si="103"/>
        <v>7501</v>
      </c>
      <c r="E989" s="4" t="str">
        <f t="shared" si="104"/>
        <v>75</v>
      </c>
      <c r="F989" t="s">
        <v>214</v>
      </c>
      <c r="J989" t="s">
        <v>198</v>
      </c>
      <c r="K989" t="s">
        <v>215</v>
      </c>
      <c r="L989" t="s">
        <v>221</v>
      </c>
      <c r="M989" s="11">
        <v>1.59</v>
      </c>
      <c r="N989">
        <v>0</v>
      </c>
    </row>
    <row r="990" spans="1:14" hidden="1" outlineLevel="2" x14ac:dyDescent="0.25">
      <c r="A990" s="1">
        <v>43951</v>
      </c>
      <c r="B990" t="s">
        <v>1075</v>
      </c>
      <c r="C990" s="4" t="str">
        <f t="shared" si="102"/>
        <v>3042</v>
      </c>
      <c r="D990" s="4" t="str">
        <f t="shared" si="103"/>
        <v>7501</v>
      </c>
      <c r="E990" s="4" t="str">
        <f t="shared" si="104"/>
        <v>75</v>
      </c>
      <c r="F990" t="s">
        <v>214</v>
      </c>
      <c r="J990" t="s">
        <v>198</v>
      </c>
      <c r="K990" t="s">
        <v>215</v>
      </c>
      <c r="L990" t="s">
        <v>221</v>
      </c>
      <c r="M990" s="11">
        <v>1.81</v>
      </c>
      <c r="N990">
        <v>0</v>
      </c>
    </row>
    <row r="991" spans="1:14" hidden="1" outlineLevel="2" x14ac:dyDescent="0.25">
      <c r="A991" s="1">
        <v>43951</v>
      </c>
      <c r="B991" t="s">
        <v>1063</v>
      </c>
      <c r="C991" s="4" t="str">
        <f t="shared" si="102"/>
        <v>3039</v>
      </c>
      <c r="D991" s="4" t="str">
        <f t="shared" si="103"/>
        <v>7501</v>
      </c>
      <c r="E991" s="4" t="str">
        <f t="shared" si="104"/>
        <v>75</v>
      </c>
      <c r="F991" t="s">
        <v>214</v>
      </c>
      <c r="J991" t="s">
        <v>198</v>
      </c>
      <c r="K991" t="s">
        <v>215</v>
      </c>
      <c r="L991" t="s">
        <v>221</v>
      </c>
      <c r="M991" s="11">
        <v>3.16</v>
      </c>
      <c r="N991">
        <v>0</v>
      </c>
    </row>
    <row r="992" spans="1:14" hidden="1" outlineLevel="2" x14ac:dyDescent="0.25">
      <c r="A992" s="1">
        <v>43951</v>
      </c>
      <c r="B992" t="s">
        <v>1376</v>
      </c>
      <c r="C992" s="4" t="str">
        <f t="shared" si="102"/>
        <v>3503</v>
      </c>
      <c r="D992" s="4" t="str">
        <f t="shared" si="103"/>
        <v>7501</v>
      </c>
      <c r="E992" s="4" t="str">
        <f t="shared" si="104"/>
        <v>75</v>
      </c>
      <c r="F992" t="s">
        <v>214</v>
      </c>
      <c r="J992" t="s">
        <v>198</v>
      </c>
      <c r="K992" t="s">
        <v>215</v>
      </c>
      <c r="L992" t="s">
        <v>221</v>
      </c>
      <c r="M992" s="11">
        <v>3.22</v>
      </c>
      <c r="N992">
        <v>0</v>
      </c>
    </row>
    <row r="993" spans="1:14" hidden="1" outlineLevel="2" x14ac:dyDescent="0.25">
      <c r="A993" s="1">
        <v>43951</v>
      </c>
      <c r="B993" t="s">
        <v>987</v>
      </c>
      <c r="C993" s="4" t="str">
        <f t="shared" si="102"/>
        <v>3019</v>
      </c>
      <c r="D993" s="4" t="str">
        <f t="shared" si="103"/>
        <v>7501</v>
      </c>
      <c r="E993" s="4" t="str">
        <f t="shared" si="104"/>
        <v>75</v>
      </c>
      <c r="F993" t="s">
        <v>214</v>
      </c>
      <c r="J993" t="s">
        <v>198</v>
      </c>
      <c r="K993" t="s">
        <v>215</v>
      </c>
      <c r="L993" t="s">
        <v>221</v>
      </c>
      <c r="M993" s="11">
        <v>4.51</v>
      </c>
      <c r="N993">
        <v>0</v>
      </c>
    </row>
    <row r="994" spans="1:14" hidden="1" outlineLevel="2" x14ac:dyDescent="0.25">
      <c r="A994" s="1">
        <v>43951</v>
      </c>
      <c r="B994" t="s">
        <v>1078</v>
      </c>
      <c r="C994" s="4" t="str">
        <f t="shared" si="102"/>
        <v>3401</v>
      </c>
      <c r="D994" s="4" t="str">
        <f t="shared" si="103"/>
        <v>7501</v>
      </c>
      <c r="E994" s="4" t="str">
        <f t="shared" si="104"/>
        <v>75</v>
      </c>
      <c r="F994" t="s">
        <v>214</v>
      </c>
      <c r="J994" t="s">
        <v>198</v>
      </c>
      <c r="K994" t="s">
        <v>215</v>
      </c>
      <c r="L994" t="s">
        <v>221</v>
      </c>
      <c r="M994" s="11">
        <v>5.19</v>
      </c>
      <c r="N994">
        <v>0</v>
      </c>
    </row>
    <row r="995" spans="1:14" hidden="1" outlineLevel="2" x14ac:dyDescent="0.25">
      <c r="A995" s="1">
        <v>43951</v>
      </c>
      <c r="B995" t="s">
        <v>944</v>
      </c>
      <c r="C995" s="4" t="str">
        <f t="shared" si="102"/>
        <v>3012</v>
      </c>
      <c r="D995" s="4" t="str">
        <f t="shared" si="103"/>
        <v>7501</v>
      </c>
      <c r="E995" s="4" t="str">
        <f t="shared" si="104"/>
        <v>75</v>
      </c>
      <c r="F995" t="s">
        <v>214</v>
      </c>
      <c r="J995" t="s">
        <v>198</v>
      </c>
      <c r="K995" t="s">
        <v>215</v>
      </c>
      <c r="L995" t="s">
        <v>221</v>
      </c>
      <c r="M995" s="11">
        <v>5.69</v>
      </c>
      <c r="N995">
        <v>0</v>
      </c>
    </row>
    <row r="996" spans="1:14" hidden="1" outlineLevel="2" x14ac:dyDescent="0.25">
      <c r="A996" s="1">
        <v>43951</v>
      </c>
      <c r="B996" t="s">
        <v>1075</v>
      </c>
      <c r="C996" s="4" t="str">
        <f t="shared" si="102"/>
        <v>3042</v>
      </c>
      <c r="D996" s="4" t="str">
        <f t="shared" si="103"/>
        <v>7501</v>
      </c>
      <c r="E996" s="4" t="str">
        <f t="shared" si="104"/>
        <v>75</v>
      </c>
      <c r="F996" t="s">
        <v>214</v>
      </c>
      <c r="J996" t="s">
        <v>198</v>
      </c>
      <c r="K996" t="s">
        <v>215</v>
      </c>
      <c r="L996" t="s">
        <v>221</v>
      </c>
      <c r="M996" s="11">
        <v>6.5</v>
      </c>
      <c r="N996">
        <v>0</v>
      </c>
    </row>
    <row r="997" spans="1:14" hidden="1" outlineLevel="2" x14ac:dyDescent="0.25">
      <c r="A997" s="1">
        <v>43951</v>
      </c>
      <c r="B997" t="s">
        <v>908</v>
      </c>
      <c r="C997" s="4" t="str">
        <f t="shared" si="102"/>
        <v>3005</v>
      </c>
      <c r="D997" s="4" t="str">
        <f t="shared" si="103"/>
        <v>7501</v>
      </c>
      <c r="E997" s="4" t="str">
        <f t="shared" si="104"/>
        <v>75</v>
      </c>
      <c r="F997" t="s">
        <v>214</v>
      </c>
      <c r="J997" t="s">
        <v>198</v>
      </c>
      <c r="K997" t="s">
        <v>215</v>
      </c>
      <c r="L997" t="s">
        <v>221</v>
      </c>
      <c r="M997" s="11">
        <v>6.58</v>
      </c>
      <c r="N997">
        <v>0</v>
      </c>
    </row>
    <row r="998" spans="1:14" hidden="1" outlineLevel="2" x14ac:dyDescent="0.25">
      <c r="A998" s="1">
        <v>43951</v>
      </c>
      <c r="B998" t="s">
        <v>1110</v>
      </c>
      <c r="C998" s="4" t="str">
        <f t="shared" si="102"/>
        <v>3402</v>
      </c>
      <c r="D998" s="4" t="str">
        <f t="shared" si="103"/>
        <v>7501</v>
      </c>
      <c r="E998" s="4" t="str">
        <f t="shared" si="104"/>
        <v>75</v>
      </c>
      <c r="F998" t="s">
        <v>214</v>
      </c>
      <c r="J998" t="s">
        <v>198</v>
      </c>
      <c r="K998" t="s">
        <v>215</v>
      </c>
      <c r="L998" t="s">
        <v>221</v>
      </c>
      <c r="M998" s="11">
        <v>7.17</v>
      </c>
      <c r="N998">
        <v>0</v>
      </c>
    </row>
    <row r="999" spans="1:14" hidden="1" outlineLevel="2" x14ac:dyDescent="0.25">
      <c r="A999" s="1">
        <v>43951</v>
      </c>
      <c r="B999" t="s">
        <v>1063</v>
      </c>
      <c r="C999" s="4" t="str">
        <f t="shared" si="102"/>
        <v>3039</v>
      </c>
      <c r="D999" s="4" t="str">
        <f t="shared" si="103"/>
        <v>7501</v>
      </c>
      <c r="E999" s="4" t="str">
        <f t="shared" si="104"/>
        <v>75</v>
      </c>
      <c r="F999" t="s">
        <v>214</v>
      </c>
      <c r="J999" t="s">
        <v>198</v>
      </c>
      <c r="K999" t="s">
        <v>215</v>
      </c>
      <c r="L999" t="s">
        <v>221</v>
      </c>
      <c r="M999" s="11">
        <v>11.3</v>
      </c>
      <c r="N999">
        <v>0</v>
      </c>
    </row>
    <row r="1000" spans="1:14" hidden="1" outlineLevel="2" x14ac:dyDescent="0.25">
      <c r="A1000" s="1">
        <v>43951</v>
      </c>
      <c r="B1000" t="s">
        <v>880</v>
      </c>
      <c r="C1000" s="4" t="str">
        <f t="shared" si="102"/>
        <v>3000</v>
      </c>
      <c r="D1000" s="4" t="str">
        <f t="shared" si="103"/>
        <v>7501</v>
      </c>
      <c r="E1000" s="4" t="str">
        <f t="shared" si="104"/>
        <v>75</v>
      </c>
      <c r="F1000" t="s">
        <v>214</v>
      </c>
      <c r="J1000" t="s">
        <v>198</v>
      </c>
      <c r="K1000" t="s">
        <v>215</v>
      </c>
      <c r="L1000" t="s">
        <v>221</v>
      </c>
      <c r="M1000" s="11">
        <v>13.84</v>
      </c>
      <c r="N1000">
        <v>0</v>
      </c>
    </row>
    <row r="1001" spans="1:14" hidden="1" outlineLevel="2" x14ac:dyDescent="0.25">
      <c r="A1001" s="1">
        <v>43951</v>
      </c>
      <c r="B1001" t="s">
        <v>904</v>
      </c>
      <c r="C1001" s="4" t="str">
        <f t="shared" si="102"/>
        <v>3004</v>
      </c>
      <c r="D1001" s="4" t="str">
        <f t="shared" si="103"/>
        <v>7501</v>
      </c>
      <c r="E1001" s="4" t="str">
        <f t="shared" si="104"/>
        <v>75</v>
      </c>
      <c r="F1001" t="s">
        <v>214</v>
      </c>
      <c r="J1001" t="s">
        <v>198</v>
      </c>
      <c r="K1001" t="s">
        <v>215</v>
      </c>
      <c r="L1001" t="s">
        <v>221</v>
      </c>
      <c r="M1001" s="11">
        <v>14</v>
      </c>
      <c r="N1001">
        <v>0</v>
      </c>
    </row>
    <row r="1002" spans="1:14" hidden="1" outlineLevel="2" x14ac:dyDescent="0.25">
      <c r="A1002" s="1">
        <v>43951</v>
      </c>
      <c r="B1002" t="s">
        <v>987</v>
      </c>
      <c r="C1002" s="4" t="str">
        <f t="shared" si="102"/>
        <v>3019</v>
      </c>
      <c r="D1002" s="4" t="str">
        <f t="shared" si="103"/>
        <v>7501</v>
      </c>
      <c r="E1002" s="4" t="str">
        <f t="shared" si="104"/>
        <v>75</v>
      </c>
      <c r="F1002" t="s">
        <v>214</v>
      </c>
      <c r="J1002" t="s">
        <v>198</v>
      </c>
      <c r="K1002" t="s">
        <v>215</v>
      </c>
      <c r="L1002" t="s">
        <v>221</v>
      </c>
      <c r="M1002" s="11">
        <v>16.16</v>
      </c>
      <c r="N1002">
        <v>0</v>
      </c>
    </row>
    <row r="1003" spans="1:14" hidden="1" outlineLevel="2" x14ac:dyDescent="0.25">
      <c r="A1003" s="1">
        <v>43951</v>
      </c>
      <c r="B1003" t="s">
        <v>1078</v>
      </c>
      <c r="C1003" s="4" t="str">
        <f t="shared" si="102"/>
        <v>3401</v>
      </c>
      <c r="D1003" s="4" t="str">
        <f t="shared" si="103"/>
        <v>7501</v>
      </c>
      <c r="E1003" s="4" t="str">
        <f t="shared" si="104"/>
        <v>75</v>
      </c>
      <c r="F1003" t="s">
        <v>214</v>
      </c>
      <c r="J1003" t="s">
        <v>198</v>
      </c>
      <c r="K1003" t="s">
        <v>215</v>
      </c>
      <c r="L1003" t="s">
        <v>221</v>
      </c>
      <c r="M1003" s="11">
        <v>18.61</v>
      </c>
      <c r="N1003">
        <v>0</v>
      </c>
    </row>
    <row r="1004" spans="1:14" hidden="1" outlineLevel="2" x14ac:dyDescent="0.25">
      <c r="A1004" s="1">
        <v>43951</v>
      </c>
      <c r="B1004" t="s">
        <v>990</v>
      </c>
      <c r="C1004" s="4" t="str">
        <f t="shared" si="102"/>
        <v>3020</v>
      </c>
      <c r="D1004" s="4" t="str">
        <f t="shared" si="103"/>
        <v>7501</v>
      </c>
      <c r="E1004" s="4" t="str">
        <f t="shared" si="104"/>
        <v>75</v>
      </c>
      <c r="F1004" t="s">
        <v>214</v>
      </c>
      <c r="J1004" t="s">
        <v>198</v>
      </c>
      <c r="K1004" t="s">
        <v>215</v>
      </c>
      <c r="L1004" t="s">
        <v>221</v>
      </c>
      <c r="M1004" s="11">
        <v>18.66</v>
      </c>
      <c r="N1004">
        <v>0</v>
      </c>
    </row>
    <row r="1005" spans="1:14" hidden="1" outlineLevel="2" x14ac:dyDescent="0.25">
      <c r="A1005" s="1">
        <v>43951</v>
      </c>
      <c r="B1005" t="s">
        <v>908</v>
      </c>
      <c r="C1005" s="4" t="str">
        <f t="shared" si="102"/>
        <v>3005</v>
      </c>
      <c r="D1005" s="4" t="str">
        <f t="shared" si="103"/>
        <v>7501</v>
      </c>
      <c r="E1005" s="4" t="str">
        <f t="shared" si="104"/>
        <v>75</v>
      </c>
      <c r="F1005" t="s">
        <v>214</v>
      </c>
      <c r="J1005" t="s">
        <v>198</v>
      </c>
      <c r="K1005" t="s">
        <v>215</v>
      </c>
      <c r="L1005" t="s">
        <v>221</v>
      </c>
      <c r="M1005" s="11">
        <v>23.56</v>
      </c>
      <c r="N1005">
        <v>0</v>
      </c>
    </row>
    <row r="1006" spans="1:14" hidden="1" outlineLevel="2" x14ac:dyDescent="0.25">
      <c r="A1006" s="1">
        <v>43951</v>
      </c>
      <c r="B1006" t="s">
        <v>766</v>
      </c>
      <c r="C1006" s="4" t="str">
        <f t="shared" si="102"/>
        <v>1808</v>
      </c>
      <c r="D1006" s="4" t="str">
        <f t="shared" si="103"/>
        <v>7501</v>
      </c>
      <c r="E1006" s="4" t="str">
        <f t="shared" si="104"/>
        <v>75</v>
      </c>
      <c r="F1006" t="s">
        <v>214</v>
      </c>
      <c r="J1006" t="s">
        <v>198</v>
      </c>
      <c r="K1006" t="s">
        <v>215</v>
      </c>
      <c r="L1006" t="s">
        <v>221</v>
      </c>
      <c r="M1006" s="11">
        <v>24.83</v>
      </c>
      <c r="N1006">
        <v>0</v>
      </c>
    </row>
    <row r="1007" spans="1:14" hidden="1" outlineLevel="2" x14ac:dyDescent="0.25">
      <c r="A1007" s="1">
        <v>43951</v>
      </c>
      <c r="B1007" t="s">
        <v>1110</v>
      </c>
      <c r="C1007" s="4" t="str">
        <f t="shared" si="102"/>
        <v>3402</v>
      </c>
      <c r="D1007" s="4" t="str">
        <f t="shared" si="103"/>
        <v>7501</v>
      </c>
      <c r="E1007" s="4" t="str">
        <f t="shared" si="104"/>
        <v>75</v>
      </c>
      <c r="F1007" t="s">
        <v>214</v>
      </c>
      <c r="J1007" t="s">
        <v>198</v>
      </c>
      <c r="K1007" t="s">
        <v>215</v>
      </c>
      <c r="L1007" t="s">
        <v>221</v>
      </c>
      <c r="M1007" s="11">
        <v>25.67</v>
      </c>
      <c r="N1007">
        <v>0</v>
      </c>
    </row>
    <row r="1008" spans="1:14" hidden="1" outlineLevel="2" x14ac:dyDescent="0.25">
      <c r="A1008" s="1">
        <v>43951</v>
      </c>
      <c r="B1008" t="s">
        <v>873</v>
      </c>
      <c r="C1008" s="4" t="str">
        <f t="shared" si="102"/>
        <v>2003</v>
      </c>
      <c r="D1008" s="4" t="str">
        <f t="shared" si="103"/>
        <v>7501</v>
      </c>
      <c r="E1008" s="4" t="str">
        <f t="shared" si="104"/>
        <v>75</v>
      </c>
      <c r="F1008" t="s">
        <v>214</v>
      </c>
      <c r="J1008" t="s">
        <v>198</v>
      </c>
      <c r="K1008" t="s">
        <v>215</v>
      </c>
      <c r="L1008" t="s">
        <v>221</v>
      </c>
      <c r="M1008" s="11">
        <v>27.94</v>
      </c>
      <c r="N1008">
        <v>0</v>
      </c>
    </row>
    <row r="1009" spans="1:14" hidden="1" outlineLevel="2" x14ac:dyDescent="0.25">
      <c r="A1009" s="1">
        <v>43951</v>
      </c>
      <c r="B1009" t="s">
        <v>897</v>
      </c>
      <c r="C1009" s="4" t="str">
        <f t="shared" si="102"/>
        <v>3002</v>
      </c>
      <c r="D1009" s="4" t="str">
        <f t="shared" si="103"/>
        <v>7501</v>
      </c>
      <c r="E1009" s="4" t="str">
        <f t="shared" si="104"/>
        <v>75</v>
      </c>
      <c r="F1009" t="s">
        <v>214</v>
      </c>
      <c r="J1009" t="s">
        <v>198</v>
      </c>
      <c r="K1009" t="s">
        <v>215</v>
      </c>
      <c r="L1009" t="s">
        <v>221</v>
      </c>
      <c r="M1009" s="11">
        <v>45.24</v>
      </c>
      <c r="N1009">
        <v>0</v>
      </c>
    </row>
    <row r="1010" spans="1:14" hidden="1" outlineLevel="2" x14ac:dyDescent="0.25">
      <c r="A1010" s="1">
        <v>43951</v>
      </c>
      <c r="B1010" t="s">
        <v>880</v>
      </c>
      <c r="C1010" s="4" t="str">
        <f t="shared" si="102"/>
        <v>3000</v>
      </c>
      <c r="D1010" s="4" t="str">
        <f t="shared" si="103"/>
        <v>7501</v>
      </c>
      <c r="E1010" s="4" t="str">
        <f t="shared" si="104"/>
        <v>75</v>
      </c>
      <c r="F1010" t="s">
        <v>214</v>
      </c>
      <c r="J1010" t="s">
        <v>198</v>
      </c>
      <c r="K1010" t="s">
        <v>215</v>
      </c>
      <c r="L1010" t="s">
        <v>221</v>
      </c>
      <c r="M1010" s="11">
        <v>49.56</v>
      </c>
      <c r="N1010">
        <v>0</v>
      </c>
    </row>
    <row r="1011" spans="1:14" hidden="1" outlineLevel="2" x14ac:dyDescent="0.25">
      <c r="A1011" s="1">
        <v>43951</v>
      </c>
      <c r="B1011" t="s">
        <v>904</v>
      </c>
      <c r="C1011" s="4" t="str">
        <f t="shared" si="102"/>
        <v>3004</v>
      </c>
      <c r="D1011" s="4" t="str">
        <f t="shared" si="103"/>
        <v>7501</v>
      </c>
      <c r="E1011" s="4" t="str">
        <f t="shared" si="104"/>
        <v>75</v>
      </c>
      <c r="F1011" t="s">
        <v>214</v>
      </c>
      <c r="J1011" t="s">
        <v>198</v>
      </c>
      <c r="K1011" t="s">
        <v>215</v>
      </c>
      <c r="L1011" t="s">
        <v>221</v>
      </c>
      <c r="M1011" s="11">
        <v>50.15</v>
      </c>
      <c r="N1011">
        <v>0</v>
      </c>
    </row>
    <row r="1012" spans="1:14" hidden="1" outlineLevel="2" x14ac:dyDescent="0.25">
      <c r="A1012" s="1">
        <v>43951</v>
      </c>
      <c r="B1012" t="s">
        <v>1056</v>
      </c>
      <c r="C1012" s="4" t="str">
        <f t="shared" si="102"/>
        <v>3031</v>
      </c>
      <c r="D1012" s="4" t="str">
        <f t="shared" si="103"/>
        <v>7501</v>
      </c>
      <c r="E1012" s="4" t="str">
        <f t="shared" si="104"/>
        <v>75</v>
      </c>
      <c r="F1012" t="s">
        <v>214</v>
      </c>
      <c r="J1012" t="s">
        <v>198</v>
      </c>
      <c r="K1012" t="s">
        <v>215</v>
      </c>
      <c r="L1012" t="s">
        <v>221</v>
      </c>
      <c r="M1012" s="11">
        <v>58.02</v>
      </c>
      <c r="N1012">
        <v>0</v>
      </c>
    </row>
    <row r="1013" spans="1:14" hidden="1" outlineLevel="2" x14ac:dyDescent="0.25">
      <c r="A1013" s="1">
        <v>43951</v>
      </c>
      <c r="B1013" t="s">
        <v>877</v>
      </c>
      <c r="C1013" s="4" t="str">
        <f t="shared" si="102"/>
        <v>2800</v>
      </c>
      <c r="D1013" s="4" t="str">
        <f t="shared" si="103"/>
        <v>7501</v>
      </c>
      <c r="E1013" s="4" t="str">
        <f t="shared" si="104"/>
        <v>75</v>
      </c>
      <c r="F1013" t="s">
        <v>214</v>
      </c>
      <c r="J1013" t="s">
        <v>198</v>
      </c>
      <c r="K1013" t="s">
        <v>215</v>
      </c>
      <c r="L1013" t="s">
        <v>221</v>
      </c>
      <c r="M1013" s="11">
        <v>59.73</v>
      </c>
      <c r="N1013">
        <v>0</v>
      </c>
    </row>
    <row r="1014" spans="1:14" hidden="1" outlineLevel="2" x14ac:dyDescent="0.25">
      <c r="A1014" s="1">
        <v>43951</v>
      </c>
      <c r="B1014" t="s">
        <v>990</v>
      </c>
      <c r="C1014" s="4" t="str">
        <f t="shared" si="102"/>
        <v>3020</v>
      </c>
      <c r="D1014" s="4" t="str">
        <f t="shared" si="103"/>
        <v>7501</v>
      </c>
      <c r="E1014" s="4" t="str">
        <f t="shared" si="104"/>
        <v>75</v>
      </c>
      <c r="F1014" t="s">
        <v>214</v>
      </c>
      <c r="J1014" t="s">
        <v>198</v>
      </c>
      <c r="K1014" t="s">
        <v>215</v>
      </c>
      <c r="L1014" t="s">
        <v>221</v>
      </c>
      <c r="M1014" s="11">
        <v>66.83</v>
      </c>
      <c r="N1014">
        <v>0</v>
      </c>
    </row>
    <row r="1015" spans="1:14" hidden="1" outlineLevel="2" x14ac:dyDescent="0.25">
      <c r="A1015" s="1">
        <v>43951</v>
      </c>
      <c r="B1015" t="s">
        <v>888</v>
      </c>
      <c r="C1015" s="4" t="str">
        <f t="shared" si="102"/>
        <v>3001</v>
      </c>
      <c r="D1015" s="4" t="str">
        <f t="shared" si="103"/>
        <v>7501</v>
      </c>
      <c r="E1015" s="4" t="str">
        <f t="shared" si="104"/>
        <v>75</v>
      </c>
      <c r="F1015" t="s">
        <v>214</v>
      </c>
      <c r="J1015" t="s">
        <v>198</v>
      </c>
      <c r="K1015" t="s">
        <v>215</v>
      </c>
      <c r="L1015" t="s">
        <v>221</v>
      </c>
      <c r="M1015" s="11">
        <v>79.92</v>
      </c>
      <c r="N1015">
        <v>0</v>
      </c>
    </row>
    <row r="1016" spans="1:14" hidden="1" outlineLevel="2" x14ac:dyDescent="0.25">
      <c r="A1016" s="1">
        <v>43951</v>
      </c>
      <c r="B1016" t="s">
        <v>766</v>
      </c>
      <c r="C1016" s="4" t="str">
        <f t="shared" si="102"/>
        <v>1808</v>
      </c>
      <c r="D1016" s="4" t="str">
        <f t="shared" si="103"/>
        <v>7501</v>
      </c>
      <c r="E1016" s="4" t="str">
        <f t="shared" si="104"/>
        <v>75</v>
      </c>
      <c r="F1016" t="s">
        <v>214</v>
      </c>
      <c r="J1016" t="s">
        <v>198</v>
      </c>
      <c r="K1016" t="s">
        <v>215</v>
      </c>
      <c r="L1016" t="s">
        <v>221</v>
      </c>
      <c r="M1016" s="11">
        <v>88.95</v>
      </c>
      <c r="N1016">
        <v>0</v>
      </c>
    </row>
    <row r="1017" spans="1:14" hidden="1" outlineLevel="2" x14ac:dyDescent="0.25">
      <c r="A1017" s="1">
        <v>43951</v>
      </c>
      <c r="B1017" t="s">
        <v>873</v>
      </c>
      <c r="C1017" s="4" t="str">
        <f t="shared" si="102"/>
        <v>2003</v>
      </c>
      <c r="D1017" s="4" t="str">
        <f t="shared" si="103"/>
        <v>7501</v>
      </c>
      <c r="E1017" s="4" t="str">
        <f t="shared" si="104"/>
        <v>75</v>
      </c>
      <c r="F1017" t="s">
        <v>214</v>
      </c>
      <c r="J1017" t="s">
        <v>198</v>
      </c>
      <c r="K1017" t="s">
        <v>215</v>
      </c>
      <c r="L1017" t="s">
        <v>221</v>
      </c>
      <c r="M1017" s="11">
        <v>100.08</v>
      </c>
      <c r="N1017">
        <v>0</v>
      </c>
    </row>
    <row r="1018" spans="1:14" hidden="1" outlineLevel="2" x14ac:dyDescent="0.25">
      <c r="A1018" s="1">
        <v>43951</v>
      </c>
      <c r="B1018" t="s">
        <v>913</v>
      </c>
      <c r="C1018" s="4" t="str">
        <f t="shared" si="102"/>
        <v>3006</v>
      </c>
      <c r="D1018" s="4" t="str">
        <f t="shared" si="103"/>
        <v>7501</v>
      </c>
      <c r="E1018" s="4" t="str">
        <f t="shared" si="104"/>
        <v>75</v>
      </c>
      <c r="F1018" t="s">
        <v>214</v>
      </c>
      <c r="J1018" t="s">
        <v>198</v>
      </c>
      <c r="K1018" t="s">
        <v>215</v>
      </c>
      <c r="L1018" t="s">
        <v>221</v>
      </c>
      <c r="M1018" s="11">
        <v>107.76</v>
      </c>
      <c r="N1018">
        <v>0</v>
      </c>
    </row>
    <row r="1019" spans="1:14" hidden="1" outlineLevel="2" x14ac:dyDescent="0.25">
      <c r="A1019" s="1">
        <v>43951</v>
      </c>
      <c r="B1019" t="s">
        <v>1393</v>
      </c>
      <c r="C1019" s="4" t="str">
        <f t="shared" si="102"/>
        <v>4801</v>
      </c>
      <c r="D1019" s="4" t="str">
        <f t="shared" si="103"/>
        <v>7501</v>
      </c>
      <c r="E1019" s="4" t="str">
        <f t="shared" si="104"/>
        <v>75</v>
      </c>
      <c r="F1019" t="s">
        <v>214</v>
      </c>
      <c r="J1019" t="s">
        <v>198</v>
      </c>
      <c r="K1019" t="s">
        <v>215</v>
      </c>
      <c r="L1019" t="s">
        <v>221</v>
      </c>
      <c r="M1019" s="11">
        <v>112.61</v>
      </c>
      <c r="N1019">
        <v>0</v>
      </c>
    </row>
    <row r="1020" spans="1:14" hidden="1" outlineLevel="2" x14ac:dyDescent="0.25">
      <c r="A1020" s="1">
        <v>43951</v>
      </c>
      <c r="B1020" t="s">
        <v>762</v>
      </c>
      <c r="C1020" s="4" t="str">
        <f t="shared" si="102"/>
        <v>1807</v>
      </c>
      <c r="D1020" s="4" t="str">
        <f t="shared" si="103"/>
        <v>7501</v>
      </c>
      <c r="E1020" s="4" t="str">
        <f t="shared" si="104"/>
        <v>75</v>
      </c>
      <c r="F1020" t="s">
        <v>214</v>
      </c>
      <c r="J1020" t="s">
        <v>198</v>
      </c>
      <c r="K1020" t="s">
        <v>215</v>
      </c>
      <c r="L1020" t="s">
        <v>221</v>
      </c>
      <c r="M1020" s="11">
        <v>152.41</v>
      </c>
      <c r="N1020">
        <v>0</v>
      </c>
    </row>
    <row r="1021" spans="1:14" hidden="1" outlineLevel="2" x14ac:dyDescent="0.25">
      <c r="A1021" s="1">
        <v>43951</v>
      </c>
      <c r="B1021" t="s">
        <v>897</v>
      </c>
      <c r="C1021" s="4" t="str">
        <f t="shared" si="102"/>
        <v>3002</v>
      </c>
      <c r="D1021" s="4" t="str">
        <f t="shared" si="103"/>
        <v>7501</v>
      </c>
      <c r="E1021" s="4" t="str">
        <f t="shared" si="104"/>
        <v>75</v>
      </c>
      <c r="F1021" t="s">
        <v>214</v>
      </c>
      <c r="J1021" t="s">
        <v>198</v>
      </c>
      <c r="K1021" t="s">
        <v>215</v>
      </c>
      <c r="L1021" t="s">
        <v>221</v>
      </c>
      <c r="M1021" s="11">
        <v>162.04</v>
      </c>
      <c r="N1021">
        <v>0</v>
      </c>
    </row>
    <row r="1022" spans="1:14" hidden="1" outlineLevel="2" x14ac:dyDescent="0.25">
      <c r="A1022" s="1">
        <v>43951</v>
      </c>
      <c r="B1022" t="s">
        <v>931</v>
      </c>
      <c r="C1022" s="4" t="str">
        <f t="shared" si="102"/>
        <v>3008</v>
      </c>
      <c r="D1022" s="4" t="str">
        <f t="shared" si="103"/>
        <v>7501</v>
      </c>
      <c r="E1022" s="4" t="str">
        <f t="shared" si="104"/>
        <v>75</v>
      </c>
      <c r="F1022" t="s">
        <v>214</v>
      </c>
      <c r="J1022" t="s">
        <v>198</v>
      </c>
      <c r="K1022" t="s">
        <v>215</v>
      </c>
      <c r="L1022" t="s">
        <v>221</v>
      </c>
      <c r="M1022" s="11">
        <v>183.86</v>
      </c>
      <c r="N1022">
        <v>0</v>
      </c>
    </row>
    <row r="1023" spans="1:14" hidden="1" outlineLevel="2" x14ac:dyDescent="0.25">
      <c r="A1023" s="1">
        <v>43951</v>
      </c>
      <c r="B1023" t="s">
        <v>1056</v>
      </c>
      <c r="C1023" s="4" t="str">
        <f t="shared" si="102"/>
        <v>3031</v>
      </c>
      <c r="D1023" s="4" t="str">
        <f t="shared" si="103"/>
        <v>7501</v>
      </c>
      <c r="E1023" s="4" t="str">
        <f t="shared" si="104"/>
        <v>75</v>
      </c>
      <c r="F1023" t="s">
        <v>214</v>
      </c>
      <c r="J1023" t="s">
        <v>198</v>
      </c>
      <c r="K1023" t="s">
        <v>215</v>
      </c>
      <c r="L1023" t="s">
        <v>221</v>
      </c>
      <c r="M1023" s="11">
        <v>207.82</v>
      </c>
      <c r="N1023">
        <v>0</v>
      </c>
    </row>
    <row r="1024" spans="1:14" hidden="1" outlineLevel="2" x14ac:dyDescent="0.25">
      <c r="A1024" s="1">
        <v>43951</v>
      </c>
      <c r="B1024" t="s">
        <v>877</v>
      </c>
      <c r="C1024" s="4" t="str">
        <f t="shared" si="102"/>
        <v>2800</v>
      </c>
      <c r="D1024" s="4" t="str">
        <f t="shared" si="103"/>
        <v>7501</v>
      </c>
      <c r="E1024" s="4" t="str">
        <f t="shared" si="104"/>
        <v>75</v>
      </c>
      <c r="F1024" t="s">
        <v>214</v>
      </c>
      <c r="J1024" t="s">
        <v>198</v>
      </c>
      <c r="K1024" t="s">
        <v>215</v>
      </c>
      <c r="L1024" t="s">
        <v>221</v>
      </c>
      <c r="M1024" s="11">
        <v>213.94</v>
      </c>
      <c r="N1024">
        <v>0</v>
      </c>
    </row>
    <row r="1025" spans="1:14" hidden="1" outlineLevel="2" x14ac:dyDescent="0.25">
      <c r="A1025" s="1">
        <v>43951</v>
      </c>
      <c r="B1025" t="s">
        <v>888</v>
      </c>
      <c r="C1025" s="4" t="str">
        <f t="shared" si="102"/>
        <v>3001</v>
      </c>
      <c r="D1025" s="4" t="str">
        <f t="shared" si="103"/>
        <v>7501</v>
      </c>
      <c r="E1025" s="4" t="str">
        <f t="shared" si="104"/>
        <v>75</v>
      </c>
      <c r="F1025" t="s">
        <v>214</v>
      </c>
      <c r="J1025" t="s">
        <v>198</v>
      </c>
      <c r="K1025" t="s">
        <v>215</v>
      </c>
      <c r="L1025" t="s">
        <v>221</v>
      </c>
      <c r="M1025" s="11">
        <v>286.26</v>
      </c>
      <c r="N1025">
        <v>0</v>
      </c>
    </row>
    <row r="1026" spans="1:14" hidden="1" outlineLevel="2" x14ac:dyDescent="0.25">
      <c r="A1026" s="1">
        <v>43951</v>
      </c>
      <c r="B1026" t="s">
        <v>213</v>
      </c>
      <c r="C1026" s="4" t="str">
        <f t="shared" si="102"/>
        <v>1000</v>
      </c>
      <c r="D1026" s="4" t="str">
        <f t="shared" si="103"/>
        <v>7501</v>
      </c>
      <c r="E1026" s="4" t="str">
        <f t="shared" si="104"/>
        <v>75</v>
      </c>
      <c r="F1026" t="s">
        <v>214</v>
      </c>
      <c r="J1026" t="s">
        <v>198</v>
      </c>
      <c r="K1026" t="s">
        <v>215</v>
      </c>
      <c r="L1026" t="s">
        <v>221</v>
      </c>
      <c r="M1026" s="11">
        <v>303.45999999999998</v>
      </c>
      <c r="N1026">
        <v>0</v>
      </c>
    </row>
    <row r="1027" spans="1:14" hidden="1" outlineLevel="2" x14ac:dyDescent="0.25">
      <c r="A1027" s="1">
        <v>43951</v>
      </c>
      <c r="B1027" t="s">
        <v>913</v>
      </c>
      <c r="C1027" s="4" t="str">
        <f t="shared" si="102"/>
        <v>3006</v>
      </c>
      <c r="D1027" s="4" t="str">
        <f t="shared" si="103"/>
        <v>7501</v>
      </c>
      <c r="E1027" s="4" t="str">
        <f t="shared" si="104"/>
        <v>75</v>
      </c>
      <c r="F1027" t="s">
        <v>214</v>
      </c>
      <c r="J1027" t="s">
        <v>198</v>
      </c>
      <c r="K1027" t="s">
        <v>215</v>
      </c>
      <c r="L1027" t="s">
        <v>221</v>
      </c>
      <c r="M1027" s="11">
        <v>385.97</v>
      </c>
      <c r="N1027">
        <v>0</v>
      </c>
    </row>
    <row r="1028" spans="1:14" hidden="1" outlineLevel="2" x14ac:dyDescent="0.25">
      <c r="A1028" s="1">
        <v>43951</v>
      </c>
      <c r="B1028" t="s">
        <v>1393</v>
      </c>
      <c r="C1028" s="4" t="str">
        <f t="shared" si="102"/>
        <v>4801</v>
      </c>
      <c r="D1028" s="4" t="str">
        <f t="shared" si="103"/>
        <v>7501</v>
      </c>
      <c r="E1028" s="4" t="str">
        <f t="shared" si="104"/>
        <v>75</v>
      </c>
      <c r="F1028" t="s">
        <v>214</v>
      </c>
      <c r="J1028" t="s">
        <v>198</v>
      </c>
      <c r="K1028" t="s">
        <v>215</v>
      </c>
      <c r="L1028" t="s">
        <v>221</v>
      </c>
      <c r="M1028" s="11">
        <v>403.36</v>
      </c>
      <c r="N1028">
        <v>0</v>
      </c>
    </row>
    <row r="1029" spans="1:14" hidden="1" outlineLevel="2" x14ac:dyDescent="0.25">
      <c r="A1029" s="1">
        <v>43951</v>
      </c>
      <c r="B1029" t="s">
        <v>1421</v>
      </c>
      <c r="C1029" s="4" t="str">
        <f t="shared" si="102"/>
        <v>5000</v>
      </c>
      <c r="D1029" s="4" t="str">
        <f t="shared" si="103"/>
        <v>7501</v>
      </c>
      <c r="E1029" s="4" t="str">
        <f t="shared" si="104"/>
        <v>75</v>
      </c>
      <c r="F1029" t="s">
        <v>214</v>
      </c>
      <c r="I1029">
        <v>371</v>
      </c>
      <c r="J1029" t="s">
        <v>2</v>
      </c>
      <c r="K1029" t="s">
        <v>1422</v>
      </c>
      <c r="L1029" t="s">
        <v>1426</v>
      </c>
      <c r="M1029" s="11">
        <v>453.24</v>
      </c>
      <c r="N1029">
        <v>0</v>
      </c>
    </row>
    <row r="1030" spans="1:14" hidden="1" outlineLevel="2" x14ac:dyDescent="0.25">
      <c r="A1030" s="1">
        <v>43951</v>
      </c>
      <c r="B1030" t="s">
        <v>701</v>
      </c>
      <c r="C1030" s="4" t="str">
        <f t="shared" si="102"/>
        <v>1001</v>
      </c>
      <c r="D1030" s="4" t="str">
        <f t="shared" si="103"/>
        <v>7501</v>
      </c>
      <c r="E1030" s="4" t="str">
        <f t="shared" si="104"/>
        <v>75</v>
      </c>
      <c r="F1030" t="s">
        <v>214</v>
      </c>
      <c r="J1030" t="s">
        <v>198</v>
      </c>
      <c r="K1030" t="s">
        <v>215</v>
      </c>
      <c r="L1030" t="s">
        <v>221</v>
      </c>
      <c r="M1030" s="11">
        <v>517.19000000000005</v>
      </c>
      <c r="N1030">
        <v>0</v>
      </c>
    </row>
    <row r="1031" spans="1:14" hidden="1" outlineLevel="2" x14ac:dyDescent="0.25">
      <c r="A1031" s="1">
        <v>43951</v>
      </c>
      <c r="B1031" t="s">
        <v>835</v>
      </c>
      <c r="C1031" s="4" t="str">
        <f t="shared" si="102"/>
        <v>2000</v>
      </c>
      <c r="D1031" s="4" t="str">
        <f t="shared" si="103"/>
        <v>7501</v>
      </c>
      <c r="E1031" s="4" t="str">
        <f t="shared" si="104"/>
        <v>75</v>
      </c>
      <c r="F1031" t="s">
        <v>214</v>
      </c>
      <c r="J1031" t="s">
        <v>198</v>
      </c>
      <c r="K1031" t="s">
        <v>215</v>
      </c>
      <c r="L1031" t="s">
        <v>221</v>
      </c>
      <c r="M1031" s="11">
        <v>526.30999999999995</v>
      </c>
      <c r="N1031">
        <v>0</v>
      </c>
    </row>
    <row r="1032" spans="1:14" hidden="1" outlineLevel="2" x14ac:dyDescent="0.25">
      <c r="A1032" s="1">
        <v>43951</v>
      </c>
      <c r="B1032" t="s">
        <v>762</v>
      </c>
      <c r="C1032" s="4" t="str">
        <f t="shared" si="102"/>
        <v>1807</v>
      </c>
      <c r="D1032" s="4" t="str">
        <f t="shared" si="103"/>
        <v>7501</v>
      </c>
      <c r="E1032" s="4" t="str">
        <f t="shared" si="104"/>
        <v>75</v>
      </c>
      <c r="F1032" t="s">
        <v>214</v>
      </c>
      <c r="J1032" t="s">
        <v>198</v>
      </c>
      <c r="K1032" t="s">
        <v>215</v>
      </c>
      <c r="L1032" t="s">
        <v>221</v>
      </c>
      <c r="M1032" s="11">
        <v>545.92999999999995</v>
      </c>
      <c r="N1032">
        <v>0</v>
      </c>
    </row>
    <row r="1033" spans="1:14" hidden="1" outlineLevel="2" x14ac:dyDescent="0.25">
      <c r="A1033" s="1">
        <v>43951</v>
      </c>
      <c r="B1033" t="s">
        <v>931</v>
      </c>
      <c r="C1033" s="4" t="str">
        <f t="shared" si="102"/>
        <v>3008</v>
      </c>
      <c r="D1033" s="4" t="str">
        <f t="shared" si="103"/>
        <v>7501</v>
      </c>
      <c r="E1033" s="4" t="str">
        <f t="shared" si="104"/>
        <v>75</v>
      </c>
      <c r="F1033" t="s">
        <v>214</v>
      </c>
      <c r="J1033" t="s">
        <v>198</v>
      </c>
      <c r="K1033" t="s">
        <v>215</v>
      </c>
      <c r="L1033" t="s">
        <v>221</v>
      </c>
      <c r="M1033" s="11">
        <v>658.57</v>
      </c>
      <c r="N1033">
        <v>0</v>
      </c>
    </row>
    <row r="1034" spans="1:14" hidden="1" outlineLevel="2" x14ac:dyDescent="0.25">
      <c r="A1034" s="1">
        <v>43951</v>
      </c>
      <c r="B1034" t="s">
        <v>213</v>
      </c>
      <c r="C1034" s="4" t="str">
        <f t="shared" si="102"/>
        <v>1000</v>
      </c>
      <c r="D1034" s="4" t="str">
        <f t="shared" si="103"/>
        <v>7501</v>
      </c>
      <c r="E1034" s="4" t="str">
        <f t="shared" si="104"/>
        <v>75</v>
      </c>
      <c r="F1034" t="s">
        <v>214</v>
      </c>
      <c r="J1034" t="s">
        <v>198</v>
      </c>
      <c r="K1034" t="s">
        <v>215</v>
      </c>
      <c r="L1034" t="s">
        <v>221</v>
      </c>
      <c r="M1034" s="11">
        <v>1086.97</v>
      </c>
      <c r="N1034">
        <v>0</v>
      </c>
    </row>
    <row r="1035" spans="1:14" hidden="1" outlineLevel="2" x14ac:dyDescent="0.25">
      <c r="A1035" s="1">
        <v>43951</v>
      </c>
      <c r="B1035" t="s">
        <v>1130</v>
      </c>
      <c r="C1035" s="4" t="str">
        <f t="shared" ref="C1035:C1098" si="105">LEFT($B1035,4)</f>
        <v>3405</v>
      </c>
      <c r="D1035" s="4" t="str">
        <f t="shared" ref="D1035:D1098" si="106">RIGHT($B1035,4)</f>
        <v>7501</v>
      </c>
      <c r="E1035" s="4" t="str">
        <f t="shared" ref="E1035:E1098" si="107">LEFT($D1035,2)</f>
        <v>75</v>
      </c>
      <c r="F1035" t="s">
        <v>214</v>
      </c>
      <c r="J1035" t="s">
        <v>198</v>
      </c>
      <c r="K1035" t="s">
        <v>215</v>
      </c>
      <c r="L1035" t="s">
        <v>221</v>
      </c>
      <c r="M1035" s="11">
        <v>1176.06</v>
      </c>
      <c r="N1035">
        <v>0</v>
      </c>
    </row>
    <row r="1036" spans="1:14" hidden="1" outlineLevel="2" x14ac:dyDescent="0.25">
      <c r="A1036" s="1">
        <v>43951</v>
      </c>
      <c r="B1036" t="s">
        <v>701</v>
      </c>
      <c r="C1036" s="4" t="str">
        <f t="shared" si="105"/>
        <v>1001</v>
      </c>
      <c r="D1036" s="4" t="str">
        <f t="shared" si="106"/>
        <v>7501</v>
      </c>
      <c r="E1036" s="4" t="str">
        <f t="shared" si="107"/>
        <v>75</v>
      </c>
      <c r="F1036" t="s">
        <v>214</v>
      </c>
      <c r="J1036" t="s">
        <v>198</v>
      </c>
      <c r="K1036" t="s">
        <v>215</v>
      </c>
      <c r="L1036" t="s">
        <v>221</v>
      </c>
      <c r="M1036" s="11">
        <v>1852.49</v>
      </c>
      <c r="N1036">
        <v>0</v>
      </c>
    </row>
    <row r="1037" spans="1:14" hidden="1" outlineLevel="2" x14ac:dyDescent="0.25">
      <c r="A1037" s="1">
        <v>43951</v>
      </c>
      <c r="B1037" t="s">
        <v>835</v>
      </c>
      <c r="C1037" s="4" t="str">
        <f t="shared" si="105"/>
        <v>2000</v>
      </c>
      <c r="D1037" s="4" t="str">
        <f t="shared" si="106"/>
        <v>7501</v>
      </c>
      <c r="E1037" s="4" t="str">
        <f t="shared" si="107"/>
        <v>75</v>
      </c>
      <c r="F1037" t="s">
        <v>214</v>
      </c>
      <c r="J1037" t="s">
        <v>198</v>
      </c>
      <c r="K1037" t="s">
        <v>215</v>
      </c>
      <c r="L1037" t="s">
        <v>221</v>
      </c>
      <c r="M1037" s="11">
        <v>1885.16</v>
      </c>
      <c r="N1037">
        <v>0</v>
      </c>
    </row>
    <row r="1038" spans="1:14" hidden="1" outlineLevel="2" x14ac:dyDescent="0.25">
      <c r="A1038" s="1">
        <v>43951</v>
      </c>
      <c r="B1038" t="s">
        <v>1130</v>
      </c>
      <c r="C1038" s="4" t="str">
        <f t="shared" si="105"/>
        <v>3405</v>
      </c>
      <c r="D1038" s="4" t="str">
        <f t="shared" si="106"/>
        <v>7501</v>
      </c>
      <c r="E1038" s="4" t="str">
        <f t="shared" si="107"/>
        <v>75</v>
      </c>
      <c r="F1038" t="s">
        <v>214</v>
      </c>
      <c r="J1038" t="s">
        <v>198</v>
      </c>
      <c r="K1038" t="s">
        <v>215</v>
      </c>
      <c r="L1038" t="s">
        <v>221</v>
      </c>
      <c r="M1038" s="11">
        <v>4212.5200000000004</v>
      </c>
      <c r="N1038">
        <v>0</v>
      </c>
    </row>
    <row r="1039" spans="1:14" hidden="1" outlineLevel="2" x14ac:dyDescent="0.25">
      <c r="A1039" s="1">
        <v>43955</v>
      </c>
      <c r="B1039" t="s">
        <v>701</v>
      </c>
      <c r="C1039" s="4" t="str">
        <f t="shared" si="105"/>
        <v>1001</v>
      </c>
      <c r="D1039" s="4" t="str">
        <f t="shared" si="106"/>
        <v>7501</v>
      </c>
      <c r="E1039" s="4" t="str">
        <f t="shared" si="107"/>
        <v>75</v>
      </c>
      <c r="F1039" t="s">
        <v>214</v>
      </c>
      <c r="I1039">
        <v>377</v>
      </c>
      <c r="J1039" t="s">
        <v>2</v>
      </c>
      <c r="K1039" t="s">
        <v>702</v>
      </c>
      <c r="L1039" t="s">
        <v>708</v>
      </c>
      <c r="M1039" s="11">
        <v>514.78</v>
      </c>
      <c r="N1039">
        <v>0</v>
      </c>
    </row>
    <row r="1040" spans="1:14" hidden="1" outlineLevel="2" x14ac:dyDescent="0.25">
      <c r="A1040" s="1">
        <v>43980</v>
      </c>
      <c r="B1040" t="s">
        <v>1051</v>
      </c>
      <c r="C1040" s="4" t="str">
        <f t="shared" si="105"/>
        <v>3028</v>
      </c>
      <c r="D1040" s="4" t="str">
        <f t="shared" si="106"/>
        <v>7501</v>
      </c>
      <c r="E1040" s="4" t="str">
        <f t="shared" si="107"/>
        <v>75</v>
      </c>
      <c r="F1040" t="s">
        <v>214</v>
      </c>
      <c r="J1040" t="s">
        <v>198</v>
      </c>
      <c r="K1040" t="s">
        <v>215</v>
      </c>
      <c r="L1040" t="s">
        <v>222</v>
      </c>
      <c r="M1040" s="11">
        <v>0.08</v>
      </c>
      <c r="N1040">
        <v>0</v>
      </c>
    </row>
    <row r="1041" spans="1:14" hidden="1" outlineLevel="2" x14ac:dyDescent="0.25">
      <c r="A1041" s="1">
        <v>43980</v>
      </c>
      <c r="B1041" t="s">
        <v>1376</v>
      </c>
      <c r="C1041" s="4" t="str">
        <f t="shared" si="105"/>
        <v>3503</v>
      </c>
      <c r="D1041" s="4" t="str">
        <f t="shared" si="106"/>
        <v>7501</v>
      </c>
      <c r="E1041" s="4" t="str">
        <f t="shared" si="107"/>
        <v>75</v>
      </c>
      <c r="F1041" t="s">
        <v>214</v>
      </c>
      <c r="J1041" t="s">
        <v>198</v>
      </c>
      <c r="K1041" t="s">
        <v>215</v>
      </c>
      <c r="L1041" t="s">
        <v>222</v>
      </c>
      <c r="M1041" s="11">
        <v>3.11</v>
      </c>
      <c r="N1041">
        <v>0</v>
      </c>
    </row>
    <row r="1042" spans="1:14" hidden="1" outlineLevel="2" x14ac:dyDescent="0.25">
      <c r="A1042" s="1">
        <v>43980</v>
      </c>
      <c r="B1042" t="s">
        <v>1075</v>
      </c>
      <c r="C1042" s="4" t="str">
        <f t="shared" si="105"/>
        <v>3042</v>
      </c>
      <c r="D1042" s="4" t="str">
        <f t="shared" si="106"/>
        <v>7501</v>
      </c>
      <c r="E1042" s="4" t="str">
        <f t="shared" si="107"/>
        <v>75</v>
      </c>
      <c r="F1042" t="s">
        <v>214</v>
      </c>
      <c r="J1042" t="s">
        <v>198</v>
      </c>
      <c r="K1042" t="s">
        <v>215</v>
      </c>
      <c r="L1042" t="s">
        <v>222</v>
      </c>
      <c r="M1042" s="11">
        <v>5.4</v>
      </c>
      <c r="N1042">
        <v>0</v>
      </c>
    </row>
    <row r="1043" spans="1:14" hidden="1" outlineLevel="2" x14ac:dyDescent="0.25">
      <c r="A1043" s="1">
        <v>43980</v>
      </c>
      <c r="B1043" t="s">
        <v>944</v>
      </c>
      <c r="C1043" s="4" t="str">
        <f t="shared" si="105"/>
        <v>3012</v>
      </c>
      <c r="D1043" s="4" t="str">
        <f t="shared" si="106"/>
        <v>7501</v>
      </c>
      <c r="E1043" s="4" t="str">
        <f t="shared" si="107"/>
        <v>75</v>
      </c>
      <c r="F1043" t="s">
        <v>214</v>
      </c>
      <c r="J1043" t="s">
        <v>198</v>
      </c>
      <c r="K1043" t="s">
        <v>215</v>
      </c>
      <c r="L1043" t="s">
        <v>222</v>
      </c>
      <c r="M1043" s="11">
        <v>5.51</v>
      </c>
      <c r="N1043">
        <v>0</v>
      </c>
    </row>
    <row r="1044" spans="1:14" hidden="1" outlineLevel="2" x14ac:dyDescent="0.25">
      <c r="A1044" s="1">
        <v>43980</v>
      </c>
      <c r="B1044" t="s">
        <v>1421</v>
      </c>
      <c r="C1044" s="4" t="str">
        <f t="shared" si="105"/>
        <v>5000</v>
      </c>
      <c r="D1044" s="4" t="str">
        <f t="shared" si="106"/>
        <v>7501</v>
      </c>
      <c r="E1044" s="4" t="str">
        <f t="shared" si="107"/>
        <v>75</v>
      </c>
      <c r="F1044" t="s">
        <v>214</v>
      </c>
      <c r="I1044">
        <v>451</v>
      </c>
      <c r="J1044" t="s">
        <v>2</v>
      </c>
      <c r="K1044" t="s">
        <v>1422</v>
      </c>
      <c r="L1044" t="s">
        <v>1427</v>
      </c>
      <c r="M1044" s="11">
        <v>8.9600000000000009</v>
      </c>
      <c r="N1044">
        <v>0</v>
      </c>
    </row>
    <row r="1045" spans="1:14" hidden="1" outlineLevel="2" x14ac:dyDescent="0.25">
      <c r="A1045" s="1">
        <v>43980</v>
      </c>
      <c r="B1045" t="s">
        <v>1063</v>
      </c>
      <c r="C1045" s="4" t="str">
        <f t="shared" si="105"/>
        <v>3039</v>
      </c>
      <c r="D1045" s="4" t="str">
        <f t="shared" si="106"/>
        <v>7501</v>
      </c>
      <c r="E1045" s="4" t="str">
        <f t="shared" si="107"/>
        <v>75</v>
      </c>
      <c r="F1045" t="s">
        <v>214</v>
      </c>
      <c r="J1045" t="s">
        <v>198</v>
      </c>
      <c r="K1045" t="s">
        <v>215</v>
      </c>
      <c r="L1045" t="s">
        <v>222</v>
      </c>
      <c r="M1045" s="11">
        <v>10.89</v>
      </c>
      <c r="N1045">
        <v>0</v>
      </c>
    </row>
    <row r="1046" spans="1:14" hidden="1" outlineLevel="2" x14ac:dyDescent="0.25">
      <c r="A1046" s="1">
        <v>43980</v>
      </c>
      <c r="B1046" t="s">
        <v>987</v>
      </c>
      <c r="C1046" s="4" t="str">
        <f t="shared" si="105"/>
        <v>3019</v>
      </c>
      <c r="D1046" s="4" t="str">
        <f t="shared" si="106"/>
        <v>7501</v>
      </c>
      <c r="E1046" s="4" t="str">
        <f t="shared" si="107"/>
        <v>75</v>
      </c>
      <c r="F1046" t="s">
        <v>214</v>
      </c>
      <c r="J1046" t="s">
        <v>198</v>
      </c>
      <c r="K1046" t="s">
        <v>215</v>
      </c>
      <c r="L1046" t="s">
        <v>222</v>
      </c>
      <c r="M1046" s="11">
        <v>15.82</v>
      </c>
      <c r="N1046">
        <v>0</v>
      </c>
    </row>
    <row r="1047" spans="1:14" hidden="1" outlineLevel="2" x14ac:dyDescent="0.25">
      <c r="A1047" s="1">
        <v>43980</v>
      </c>
      <c r="B1047" t="s">
        <v>908</v>
      </c>
      <c r="C1047" s="4" t="str">
        <f t="shared" si="105"/>
        <v>3005</v>
      </c>
      <c r="D1047" s="4" t="str">
        <f t="shared" si="106"/>
        <v>7501</v>
      </c>
      <c r="E1047" s="4" t="str">
        <f t="shared" si="107"/>
        <v>75</v>
      </c>
      <c r="F1047" t="s">
        <v>214</v>
      </c>
      <c r="J1047" t="s">
        <v>198</v>
      </c>
      <c r="K1047" t="s">
        <v>215</v>
      </c>
      <c r="L1047" t="s">
        <v>222</v>
      </c>
      <c r="M1047" s="11">
        <v>16.91</v>
      </c>
      <c r="N1047">
        <v>0</v>
      </c>
    </row>
    <row r="1048" spans="1:14" hidden="1" outlineLevel="2" x14ac:dyDescent="0.25">
      <c r="A1048" s="1">
        <v>43980</v>
      </c>
      <c r="B1048" t="s">
        <v>1078</v>
      </c>
      <c r="C1048" s="4" t="str">
        <f t="shared" si="105"/>
        <v>3401</v>
      </c>
      <c r="D1048" s="4" t="str">
        <f t="shared" si="106"/>
        <v>7501</v>
      </c>
      <c r="E1048" s="4" t="str">
        <f t="shared" si="107"/>
        <v>75</v>
      </c>
      <c r="F1048" t="s">
        <v>214</v>
      </c>
      <c r="J1048" t="s">
        <v>198</v>
      </c>
      <c r="K1048" t="s">
        <v>215</v>
      </c>
      <c r="L1048" t="s">
        <v>222</v>
      </c>
      <c r="M1048" s="11">
        <v>17.350000000000001</v>
      </c>
      <c r="N1048">
        <v>0</v>
      </c>
    </row>
    <row r="1049" spans="1:14" hidden="1" outlineLevel="2" x14ac:dyDescent="0.25">
      <c r="A1049" s="1">
        <v>43980</v>
      </c>
      <c r="B1049" t="s">
        <v>1110</v>
      </c>
      <c r="C1049" s="4" t="str">
        <f t="shared" si="105"/>
        <v>3402</v>
      </c>
      <c r="D1049" s="4" t="str">
        <f t="shared" si="106"/>
        <v>7501</v>
      </c>
      <c r="E1049" s="4" t="str">
        <f t="shared" si="107"/>
        <v>75</v>
      </c>
      <c r="F1049" t="s">
        <v>214</v>
      </c>
      <c r="J1049" t="s">
        <v>198</v>
      </c>
      <c r="K1049" t="s">
        <v>215</v>
      </c>
      <c r="L1049" t="s">
        <v>222</v>
      </c>
      <c r="M1049" s="11">
        <v>24.84</v>
      </c>
      <c r="N1049">
        <v>0</v>
      </c>
    </row>
    <row r="1050" spans="1:14" hidden="1" outlineLevel="2" x14ac:dyDescent="0.25">
      <c r="A1050" s="1">
        <v>43980</v>
      </c>
      <c r="B1050" t="s">
        <v>904</v>
      </c>
      <c r="C1050" s="4" t="str">
        <f t="shared" si="105"/>
        <v>3004</v>
      </c>
      <c r="D1050" s="4" t="str">
        <f t="shared" si="106"/>
        <v>7501</v>
      </c>
      <c r="E1050" s="4" t="str">
        <f t="shared" si="107"/>
        <v>75</v>
      </c>
      <c r="F1050" t="s">
        <v>214</v>
      </c>
      <c r="J1050" t="s">
        <v>198</v>
      </c>
      <c r="K1050" t="s">
        <v>215</v>
      </c>
      <c r="L1050" t="s">
        <v>222</v>
      </c>
      <c r="M1050" s="11">
        <v>42.05</v>
      </c>
      <c r="N1050">
        <v>0</v>
      </c>
    </row>
    <row r="1051" spans="1:14" hidden="1" outlineLevel="2" x14ac:dyDescent="0.25">
      <c r="A1051" s="1">
        <v>43980</v>
      </c>
      <c r="B1051" t="s">
        <v>880</v>
      </c>
      <c r="C1051" s="4" t="str">
        <f t="shared" si="105"/>
        <v>3000</v>
      </c>
      <c r="D1051" s="4" t="str">
        <f t="shared" si="106"/>
        <v>7501</v>
      </c>
      <c r="E1051" s="4" t="str">
        <f t="shared" si="107"/>
        <v>75</v>
      </c>
      <c r="F1051" t="s">
        <v>214</v>
      </c>
      <c r="J1051" t="s">
        <v>198</v>
      </c>
      <c r="K1051" t="s">
        <v>215</v>
      </c>
      <c r="L1051" t="s">
        <v>222</v>
      </c>
      <c r="M1051" s="11">
        <v>52.58</v>
      </c>
      <c r="N1051">
        <v>0</v>
      </c>
    </row>
    <row r="1052" spans="1:14" hidden="1" outlineLevel="2" x14ac:dyDescent="0.25">
      <c r="A1052" s="1">
        <v>43980</v>
      </c>
      <c r="B1052" t="s">
        <v>990</v>
      </c>
      <c r="C1052" s="4" t="str">
        <f t="shared" si="105"/>
        <v>3020</v>
      </c>
      <c r="D1052" s="4" t="str">
        <f t="shared" si="106"/>
        <v>7501</v>
      </c>
      <c r="E1052" s="4" t="str">
        <f t="shared" si="107"/>
        <v>75</v>
      </c>
      <c r="F1052" t="s">
        <v>214</v>
      </c>
      <c r="J1052" t="s">
        <v>198</v>
      </c>
      <c r="K1052" t="s">
        <v>215</v>
      </c>
      <c r="L1052" t="s">
        <v>222</v>
      </c>
      <c r="M1052" s="11">
        <v>55.67</v>
      </c>
      <c r="N1052">
        <v>0</v>
      </c>
    </row>
    <row r="1053" spans="1:14" hidden="1" outlineLevel="2" x14ac:dyDescent="0.25">
      <c r="A1053" s="1">
        <v>43980</v>
      </c>
      <c r="B1053" t="s">
        <v>766</v>
      </c>
      <c r="C1053" s="4" t="str">
        <f t="shared" si="105"/>
        <v>1808</v>
      </c>
      <c r="D1053" s="4" t="str">
        <f t="shared" si="106"/>
        <v>7501</v>
      </c>
      <c r="E1053" s="4" t="str">
        <f t="shared" si="107"/>
        <v>75</v>
      </c>
      <c r="F1053" t="s">
        <v>214</v>
      </c>
      <c r="J1053" t="s">
        <v>198</v>
      </c>
      <c r="K1053" t="s">
        <v>215</v>
      </c>
      <c r="L1053" t="s">
        <v>222</v>
      </c>
      <c r="M1053" s="11">
        <v>84.61</v>
      </c>
      <c r="N1053">
        <v>0</v>
      </c>
    </row>
    <row r="1054" spans="1:14" hidden="1" outlineLevel="2" x14ac:dyDescent="0.25">
      <c r="A1054" s="1">
        <v>43980</v>
      </c>
      <c r="B1054" t="s">
        <v>873</v>
      </c>
      <c r="C1054" s="4" t="str">
        <f t="shared" si="105"/>
        <v>2003</v>
      </c>
      <c r="D1054" s="4" t="str">
        <f t="shared" si="106"/>
        <v>7501</v>
      </c>
      <c r="E1054" s="4" t="str">
        <f t="shared" si="107"/>
        <v>75</v>
      </c>
      <c r="F1054" t="s">
        <v>214</v>
      </c>
      <c r="J1054" t="s">
        <v>198</v>
      </c>
      <c r="K1054" t="s">
        <v>215</v>
      </c>
      <c r="L1054" t="s">
        <v>222</v>
      </c>
      <c r="M1054" s="11">
        <v>118.09</v>
      </c>
      <c r="N1054">
        <v>0</v>
      </c>
    </row>
    <row r="1055" spans="1:14" hidden="1" outlineLevel="2" x14ac:dyDescent="0.25">
      <c r="A1055" s="1">
        <v>43980</v>
      </c>
      <c r="B1055" t="s">
        <v>897</v>
      </c>
      <c r="C1055" s="4" t="str">
        <f t="shared" si="105"/>
        <v>3002</v>
      </c>
      <c r="D1055" s="4" t="str">
        <f t="shared" si="106"/>
        <v>7501</v>
      </c>
      <c r="E1055" s="4" t="str">
        <f t="shared" si="107"/>
        <v>75</v>
      </c>
      <c r="F1055" t="s">
        <v>214</v>
      </c>
      <c r="J1055" t="s">
        <v>198</v>
      </c>
      <c r="K1055" t="s">
        <v>215</v>
      </c>
      <c r="L1055" t="s">
        <v>222</v>
      </c>
      <c r="M1055" s="11">
        <v>155.88</v>
      </c>
      <c r="N1055">
        <v>0</v>
      </c>
    </row>
    <row r="1056" spans="1:14" hidden="1" outlineLevel="2" x14ac:dyDescent="0.25">
      <c r="A1056" s="1">
        <v>43980</v>
      </c>
      <c r="B1056" t="s">
        <v>1056</v>
      </c>
      <c r="C1056" s="4" t="str">
        <f t="shared" si="105"/>
        <v>3031</v>
      </c>
      <c r="D1056" s="4" t="str">
        <f t="shared" si="106"/>
        <v>7501</v>
      </c>
      <c r="E1056" s="4" t="str">
        <f t="shared" si="107"/>
        <v>75</v>
      </c>
      <c r="F1056" t="s">
        <v>214</v>
      </c>
      <c r="J1056" t="s">
        <v>198</v>
      </c>
      <c r="K1056" t="s">
        <v>215</v>
      </c>
      <c r="L1056" t="s">
        <v>222</v>
      </c>
      <c r="M1056" s="11">
        <v>204.76</v>
      </c>
      <c r="N1056">
        <v>0</v>
      </c>
    </row>
    <row r="1057" spans="1:14" hidden="1" outlineLevel="2" x14ac:dyDescent="0.25">
      <c r="A1057" s="1">
        <v>43980</v>
      </c>
      <c r="B1057" t="s">
        <v>877</v>
      </c>
      <c r="C1057" s="4" t="str">
        <f t="shared" si="105"/>
        <v>2800</v>
      </c>
      <c r="D1057" s="4" t="str">
        <f t="shared" si="106"/>
        <v>7501</v>
      </c>
      <c r="E1057" s="4" t="str">
        <f t="shared" si="107"/>
        <v>75</v>
      </c>
      <c r="F1057" t="s">
        <v>214</v>
      </c>
      <c r="J1057" t="s">
        <v>198</v>
      </c>
      <c r="K1057" t="s">
        <v>215</v>
      </c>
      <c r="L1057" t="s">
        <v>222</v>
      </c>
      <c r="M1057" s="11">
        <v>211.24</v>
      </c>
      <c r="N1057">
        <v>0</v>
      </c>
    </row>
    <row r="1058" spans="1:14" hidden="1" outlineLevel="2" x14ac:dyDescent="0.25">
      <c r="A1058" s="1">
        <v>43980</v>
      </c>
      <c r="B1058" t="s">
        <v>888</v>
      </c>
      <c r="C1058" s="4" t="str">
        <f t="shared" si="105"/>
        <v>3001</v>
      </c>
      <c r="D1058" s="4" t="str">
        <f t="shared" si="106"/>
        <v>7501</v>
      </c>
      <c r="E1058" s="4" t="str">
        <f t="shared" si="107"/>
        <v>75</v>
      </c>
      <c r="F1058" t="s">
        <v>214</v>
      </c>
      <c r="J1058" t="s">
        <v>198</v>
      </c>
      <c r="K1058" t="s">
        <v>215</v>
      </c>
      <c r="L1058" t="s">
        <v>222</v>
      </c>
      <c r="M1058" s="11">
        <v>270.41000000000003</v>
      </c>
      <c r="N1058">
        <v>0</v>
      </c>
    </row>
    <row r="1059" spans="1:14" hidden="1" outlineLevel="2" x14ac:dyDescent="0.25">
      <c r="A1059" s="1">
        <v>43980</v>
      </c>
      <c r="B1059" t="s">
        <v>913</v>
      </c>
      <c r="C1059" s="4" t="str">
        <f t="shared" si="105"/>
        <v>3006</v>
      </c>
      <c r="D1059" s="4" t="str">
        <f t="shared" si="106"/>
        <v>7501</v>
      </c>
      <c r="E1059" s="4" t="str">
        <f t="shared" si="107"/>
        <v>75</v>
      </c>
      <c r="F1059" t="s">
        <v>214</v>
      </c>
      <c r="J1059" t="s">
        <v>198</v>
      </c>
      <c r="K1059" t="s">
        <v>215</v>
      </c>
      <c r="L1059" t="s">
        <v>222</v>
      </c>
      <c r="M1059" s="11">
        <v>386.95</v>
      </c>
      <c r="N1059">
        <v>0</v>
      </c>
    </row>
    <row r="1060" spans="1:14" hidden="1" outlineLevel="2" x14ac:dyDescent="0.25">
      <c r="A1060" s="1">
        <v>43980</v>
      </c>
      <c r="B1060" t="s">
        <v>1393</v>
      </c>
      <c r="C1060" s="4" t="str">
        <f t="shared" si="105"/>
        <v>4801</v>
      </c>
      <c r="D1060" s="4" t="str">
        <f t="shared" si="106"/>
        <v>7501</v>
      </c>
      <c r="E1060" s="4" t="str">
        <f t="shared" si="107"/>
        <v>75</v>
      </c>
      <c r="F1060" t="s">
        <v>214</v>
      </c>
      <c r="J1060" t="s">
        <v>198</v>
      </c>
      <c r="K1060" t="s">
        <v>215</v>
      </c>
      <c r="L1060" t="s">
        <v>222</v>
      </c>
      <c r="M1060" s="11">
        <v>394.44</v>
      </c>
      <c r="N1060">
        <v>0</v>
      </c>
    </row>
    <row r="1061" spans="1:14" hidden="1" outlineLevel="2" x14ac:dyDescent="0.25">
      <c r="A1061" s="1">
        <v>43980</v>
      </c>
      <c r="B1061" t="s">
        <v>762</v>
      </c>
      <c r="C1061" s="4" t="str">
        <f t="shared" si="105"/>
        <v>1807</v>
      </c>
      <c r="D1061" s="4" t="str">
        <f t="shared" si="106"/>
        <v>7501</v>
      </c>
      <c r="E1061" s="4" t="str">
        <f t="shared" si="107"/>
        <v>75</v>
      </c>
      <c r="F1061" t="s">
        <v>214</v>
      </c>
      <c r="J1061" t="s">
        <v>198</v>
      </c>
      <c r="K1061" t="s">
        <v>215</v>
      </c>
      <c r="L1061" t="s">
        <v>222</v>
      </c>
      <c r="M1061" s="11">
        <v>656.06</v>
      </c>
      <c r="N1061">
        <v>0</v>
      </c>
    </row>
    <row r="1062" spans="1:14" hidden="1" outlineLevel="2" x14ac:dyDescent="0.25">
      <c r="A1062" s="1">
        <v>43980</v>
      </c>
      <c r="B1062" t="s">
        <v>931</v>
      </c>
      <c r="C1062" s="4" t="str">
        <f t="shared" si="105"/>
        <v>3008</v>
      </c>
      <c r="D1062" s="4" t="str">
        <f t="shared" si="106"/>
        <v>7501</v>
      </c>
      <c r="E1062" s="4" t="str">
        <f t="shared" si="107"/>
        <v>75</v>
      </c>
      <c r="F1062" t="s">
        <v>214</v>
      </c>
      <c r="J1062" t="s">
        <v>198</v>
      </c>
      <c r="K1062" t="s">
        <v>215</v>
      </c>
      <c r="L1062" t="s">
        <v>222</v>
      </c>
      <c r="M1062" s="11">
        <v>711.52</v>
      </c>
      <c r="N1062">
        <v>0</v>
      </c>
    </row>
    <row r="1063" spans="1:14" hidden="1" outlineLevel="2" x14ac:dyDescent="0.25">
      <c r="A1063" s="1">
        <v>43980</v>
      </c>
      <c r="B1063" t="s">
        <v>213</v>
      </c>
      <c r="C1063" s="4" t="str">
        <f t="shared" si="105"/>
        <v>1000</v>
      </c>
      <c r="D1063" s="4" t="str">
        <f t="shared" si="106"/>
        <v>7501</v>
      </c>
      <c r="E1063" s="4" t="str">
        <f t="shared" si="107"/>
        <v>75</v>
      </c>
      <c r="F1063" t="s">
        <v>214</v>
      </c>
      <c r="J1063" t="s">
        <v>198</v>
      </c>
      <c r="K1063" t="s">
        <v>215</v>
      </c>
      <c r="L1063" t="s">
        <v>222</v>
      </c>
      <c r="M1063" s="11">
        <v>1328.13</v>
      </c>
      <c r="N1063">
        <v>0</v>
      </c>
    </row>
    <row r="1064" spans="1:14" hidden="1" outlineLevel="2" x14ac:dyDescent="0.25">
      <c r="A1064" s="1">
        <v>43980</v>
      </c>
      <c r="B1064" t="s">
        <v>701</v>
      </c>
      <c r="C1064" s="4" t="str">
        <f t="shared" si="105"/>
        <v>1001</v>
      </c>
      <c r="D1064" s="4" t="str">
        <f t="shared" si="106"/>
        <v>7501</v>
      </c>
      <c r="E1064" s="4" t="str">
        <f t="shared" si="107"/>
        <v>75</v>
      </c>
      <c r="F1064" t="s">
        <v>214</v>
      </c>
      <c r="J1064" t="s">
        <v>198</v>
      </c>
      <c r="K1064" t="s">
        <v>215</v>
      </c>
      <c r="L1064" t="s">
        <v>222</v>
      </c>
      <c r="M1064" s="11">
        <v>1764.72</v>
      </c>
      <c r="N1064">
        <v>0</v>
      </c>
    </row>
    <row r="1065" spans="1:14" hidden="1" outlineLevel="2" x14ac:dyDescent="0.25">
      <c r="A1065" s="1">
        <v>43980</v>
      </c>
      <c r="B1065" t="s">
        <v>835</v>
      </c>
      <c r="C1065" s="4" t="str">
        <f t="shared" si="105"/>
        <v>2000</v>
      </c>
      <c r="D1065" s="4" t="str">
        <f t="shared" si="106"/>
        <v>7501</v>
      </c>
      <c r="E1065" s="4" t="str">
        <f t="shared" si="107"/>
        <v>75</v>
      </c>
      <c r="F1065" t="s">
        <v>214</v>
      </c>
      <c r="J1065" t="s">
        <v>198</v>
      </c>
      <c r="K1065" t="s">
        <v>215</v>
      </c>
      <c r="L1065" t="s">
        <v>222</v>
      </c>
      <c r="M1065" s="11">
        <v>1902.37</v>
      </c>
      <c r="N1065">
        <v>0</v>
      </c>
    </row>
    <row r="1066" spans="1:14" hidden="1" outlineLevel="2" x14ac:dyDescent="0.25">
      <c r="A1066" s="1">
        <v>43980</v>
      </c>
      <c r="B1066" t="s">
        <v>1130</v>
      </c>
      <c r="C1066" s="4" t="str">
        <f t="shared" si="105"/>
        <v>3405</v>
      </c>
      <c r="D1066" s="4" t="str">
        <f t="shared" si="106"/>
        <v>7501</v>
      </c>
      <c r="E1066" s="4" t="str">
        <f t="shared" si="107"/>
        <v>75</v>
      </c>
      <c r="F1066" t="s">
        <v>214</v>
      </c>
      <c r="J1066" t="s">
        <v>198</v>
      </c>
      <c r="K1066" t="s">
        <v>215</v>
      </c>
      <c r="L1066" t="s">
        <v>222</v>
      </c>
      <c r="M1066" s="11">
        <v>4348.74</v>
      </c>
      <c r="N1066">
        <v>0</v>
      </c>
    </row>
    <row r="1067" spans="1:14" hidden="1" outlineLevel="2" x14ac:dyDescent="0.25">
      <c r="A1067" s="1">
        <v>43987</v>
      </c>
      <c r="B1067" t="s">
        <v>701</v>
      </c>
      <c r="C1067" s="4" t="str">
        <f t="shared" si="105"/>
        <v>1001</v>
      </c>
      <c r="D1067" s="4" t="str">
        <f t="shared" si="106"/>
        <v>7501</v>
      </c>
      <c r="E1067" s="4" t="str">
        <f t="shared" si="107"/>
        <v>75</v>
      </c>
      <c r="F1067" t="s">
        <v>214</v>
      </c>
      <c r="I1067">
        <v>483</v>
      </c>
      <c r="J1067" t="s">
        <v>2</v>
      </c>
      <c r="K1067" t="s">
        <v>702</v>
      </c>
      <c r="L1067" t="s">
        <v>709</v>
      </c>
      <c r="M1067" s="11">
        <v>531.95000000000005</v>
      </c>
      <c r="N1067">
        <v>0</v>
      </c>
    </row>
    <row r="1068" spans="1:14" hidden="1" outlineLevel="2" x14ac:dyDescent="0.25">
      <c r="A1068" s="1">
        <v>44012</v>
      </c>
      <c r="B1068" t="s">
        <v>1051</v>
      </c>
      <c r="C1068" s="4" t="str">
        <f t="shared" si="105"/>
        <v>3028</v>
      </c>
      <c r="D1068" s="4" t="str">
        <f t="shared" si="106"/>
        <v>7501</v>
      </c>
      <c r="E1068" s="4" t="str">
        <f t="shared" si="107"/>
        <v>75</v>
      </c>
      <c r="F1068" t="s">
        <v>214</v>
      </c>
      <c r="J1068" t="s">
        <v>198</v>
      </c>
      <c r="K1068" t="s">
        <v>215</v>
      </c>
      <c r="L1068" t="s">
        <v>223</v>
      </c>
      <c r="M1068" s="11">
        <v>0.08</v>
      </c>
      <c r="N1068">
        <v>0</v>
      </c>
    </row>
    <row r="1069" spans="1:14" hidden="1" outlineLevel="2" x14ac:dyDescent="0.25">
      <c r="A1069" s="1">
        <v>44012</v>
      </c>
      <c r="B1069" t="s">
        <v>1376</v>
      </c>
      <c r="C1069" s="4" t="str">
        <f t="shared" si="105"/>
        <v>3503</v>
      </c>
      <c r="D1069" s="4" t="str">
        <f t="shared" si="106"/>
        <v>7501</v>
      </c>
      <c r="E1069" s="4" t="str">
        <f t="shared" si="107"/>
        <v>75</v>
      </c>
      <c r="F1069" t="s">
        <v>214</v>
      </c>
      <c r="J1069" t="s">
        <v>198</v>
      </c>
      <c r="K1069" t="s">
        <v>215</v>
      </c>
      <c r="L1069" t="s">
        <v>223</v>
      </c>
      <c r="M1069" s="11">
        <v>2.95</v>
      </c>
      <c r="N1069">
        <v>0</v>
      </c>
    </row>
    <row r="1070" spans="1:14" hidden="1" outlineLevel="2" x14ac:dyDescent="0.25">
      <c r="A1070" s="1">
        <v>44012</v>
      </c>
      <c r="B1070" t="s">
        <v>944</v>
      </c>
      <c r="C1070" s="4" t="str">
        <f t="shared" si="105"/>
        <v>3012</v>
      </c>
      <c r="D1070" s="4" t="str">
        <f t="shared" si="106"/>
        <v>7501</v>
      </c>
      <c r="E1070" s="4" t="str">
        <f t="shared" si="107"/>
        <v>75</v>
      </c>
      <c r="F1070" t="s">
        <v>214</v>
      </c>
      <c r="J1070" t="s">
        <v>198</v>
      </c>
      <c r="K1070" t="s">
        <v>215</v>
      </c>
      <c r="L1070" t="s">
        <v>223</v>
      </c>
      <c r="M1070" s="11">
        <v>5.13</v>
      </c>
      <c r="N1070">
        <v>0</v>
      </c>
    </row>
    <row r="1071" spans="1:14" hidden="1" outlineLevel="2" x14ac:dyDescent="0.25">
      <c r="A1071" s="1">
        <v>44012</v>
      </c>
      <c r="B1071" t="s">
        <v>1075</v>
      </c>
      <c r="C1071" s="4" t="str">
        <f t="shared" si="105"/>
        <v>3042</v>
      </c>
      <c r="D1071" s="4" t="str">
        <f t="shared" si="106"/>
        <v>7501</v>
      </c>
      <c r="E1071" s="4" t="str">
        <f t="shared" si="107"/>
        <v>75</v>
      </c>
      <c r="F1071" t="s">
        <v>214</v>
      </c>
      <c r="J1071" t="s">
        <v>198</v>
      </c>
      <c r="K1071" t="s">
        <v>215</v>
      </c>
      <c r="L1071" t="s">
        <v>223</v>
      </c>
      <c r="M1071" s="11">
        <v>5.39</v>
      </c>
      <c r="N1071">
        <v>0</v>
      </c>
    </row>
    <row r="1072" spans="1:14" hidden="1" outlineLevel="2" x14ac:dyDescent="0.25">
      <c r="A1072" s="1">
        <v>44012</v>
      </c>
      <c r="B1072" t="s">
        <v>1063</v>
      </c>
      <c r="C1072" s="4" t="str">
        <f t="shared" si="105"/>
        <v>3039</v>
      </c>
      <c r="D1072" s="4" t="str">
        <f t="shared" si="106"/>
        <v>7501</v>
      </c>
      <c r="E1072" s="4" t="str">
        <f t="shared" si="107"/>
        <v>75</v>
      </c>
      <c r="F1072" t="s">
        <v>214</v>
      </c>
      <c r="J1072" t="s">
        <v>198</v>
      </c>
      <c r="K1072" t="s">
        <v>215</v>
      </c>
      <c r="L1072" t="s">
        <v>223</v>
      </c>
      <c r="M1072" s="11">
        <v>10.34</v>
      </c>
      <c r="N1072">
        <v>0</v>
      </c>
    </row>
    <row r="1073" spans="1:14" hidden="1" outlineLevel="2" x14ac:dyDescent="0.25">
      <c r="A1073" s="1">
        <v>44012</v>
      </c>
      <c r="B1073" t="s">
        <v>1421</v>
      </c>
      <c r="C1073" s="4" t="str">
        <f t="shared" si="105"/>
        <v>5000</v>
      </c>
      <c r="D1073" s="4" t="str">
        <f t="shared" si="106"/>
        <v>7501</v>
      </c>
      <c r="E1073" s="4" t="str">
        <f t="shared" si="107"/>
        <v>75</v>
      </c>
      <c r="F1073" t="s">
        <v>214</v>
      </c>
      <c r="I1073">
        <v>548</v>
      </c>
      <c r="J1073" t="s">
        <v>2</v>
      </c>
      <c r="K1073" t="s">
        <v>1422</v>
      </c>
      <c r="L1073" t="s">
        <v>1428</v>
      </c>
      <c r="M1073" s="11">
        <v>10.6</v>
      </c>
      <c r="N1073">
        <v>0</v>
      </c>
    </row>
    <row r="1074" spans="1:14" hidden="1" outlineLevel="2" x14ac:dyDescent="0.25">
      <c r="A1074" s="1">
        <v>44012</v>
      </c>
      <c r="B1074" t="s">
        <v>1078</v>
      </c>
      <c r="C1074" s="4" t="str">
        <f t="shared" si="105"/>
        <v>3401</v>
      </c>
      <c r="D1074" s="4" t="str">
        <f t="shared" si="106"/>
        <v>7501</v>
      </c>
      <c r="E1074" s="4" t="str">
        <f t="shared" si="107"/>
        <v>75</v>
      </c>
      <c r="F1074" t="s">
        <v>214</v>
      </c>
      <c r="J1074" t="s">
        <v>198</v>
      </c>
      <c r="K1074" t="s">
        <v>215</v>
      </c>
      <c r="L1074" t="s">
        <v>223</v>
      </c>
      <c r="M1074" s="11">
        <v>14.31</v>
      </c>
      <c r="N1074">
        <v>0</v>
      </c>
    </row>
    <row r="1075" spans="1:14" hidden="1" outlineLevel="2" x14ac:dyDescent="0.25">
      <c r="A1075" s="1">
        <v>44012</v>
      </c>
      <c r="B1075" t="s">
        <v>987</v>
      </c>
      <c r="C1075" s="4" t="str">
        <f t="shared" si="105"/>
        <v>3019</v>
      </c>
      <c r="D1075" s="4" t="str">
        <f t="shared" si="106"/>
        <v>7501</v>
      </c>
      <c r="E1075" s="4" t="str">
        <f t="shared" si="107"/>
        <v>75</v>
      </c>
      <c r="F1075" t="s">
        <v>214</v>
      </c>
      <c r="J1075" t="s">
        <v>198</v>
      </c>
      <c r="K1075" t="s">
        <v>215</v>
      </c>
      <c r="L1075" t="s">
        <v>223</v>
      </c>
      <c r="M1075" s="11">
        <v>15.01</v>
      </c>
      <c r="N1075">
        <v>0</v>
      </c>
    </row>
    <row r="1076" spans="1:14" hidden="1" outlineLevel="2" x14ac:dyDescent="0.25">
      <c r="A1076" s="1">
        <v>44012</v>
      </c>
      <c r="B1076" t="s">
        <v>908</v>
      </c>
      <c r="C1076" s="4" t="str">
        <f t="shared" si="105"/>
        <v>3005</v>
      </c>
      <c r="D1076" s="4" t="str">
        <f t="shared" si="106"/>
        <v>7501</v>
      </c>
      <c r="E1076" s="4" t="str">
        <f t="shared" si="107"/>
        <v>75</v>
      </c>
      <c r="F1076" t="s">
        <v>214</v>
      </c>
      <c r="J1076" t="s">
        <v>198</v>
      </c>
      <c r="K1076" t="s">
        <v>215</v>
      </c>
      <c r="L1076" t="s">
        <v>223</v>
      </c>
      <c r="M1076" s="11">
        <v>17.39</v>
      </c>
      <c r="N1076">
        <v>0</v>
      </c>
    </row>
    <row r="1077" spans="1:14" hidden="1" outlineLevel="2" x14ac:dyDescent="0.25">
      <c r="A1077" s="1">
        <v>44012</v>
      </c>
      <c r="B1077" t="s">
        <v>1110</v>
      </c>
      <c r="C1077" s="4" t="str">
        <f t="shared" si="105"/>
        <v>3402</v>
      </c>
      <c r="D1077" s="4" t="str">
        <f t="shared" si="106"/>
        <v>7501</v>
      </c>
      <c r="E1077" s="4" t="str">
        <f t="shared" si="107"/>
        <v>75</v>
      </c>
      <c r="F1077" t="s">
        <v>214</v>
      </c>
      <c r="J1077" t="s">
        <v>198</v>
      </c>
      <c r="K1077" t="s">
        <v>215</v>
      </c>
      <c r="L1077" t="s">
        <v>223</v>
      </c>
      <c r="M1077" s="11">
        <v>24.55</v>
      </c>
      <c r="N1077">
        <v>0</v>
      </c>
    </row>
    <row r="1078" spans="1:14" hidden="1" outlineLevel="2" x14ac:dyDescent="0.25">
      <c r="A1078" s="1">
        <v>44012</v>
      </c>
      <c r="B1078" t="s">
        <v>990</v>
      </c>
      <c r="C1078" s="4" t="str">
        <f t="shared" si="105"/>
        <v>3020</v>
      </c>
      <c r="D1078" s="4" t="str">
        <f t="shared" si="106"/>
        <v>7501</v>
      </c>
      <c r="E1078" s="4" t="str">
        <f t="shared" si="107"/>
        <v>75</v>
      </c>
      <c r="F1078" t="s">
        <v>214</v>
      </c>
      <c r="J1078" t="s">
        <v>198</v>
      </c>
      <c r="K1078" t="s">
        <v>215</v>
      </c>
      <c r="L1078" t="s">
        <v>223</v>
      </c>
      <c r="M1078" s="11">
        <v>25.9</v>
      </c>
      <c r="N1078">
        <v>0</v>
      </c>
    </row>
    <row r="1079" spans="1:14" hidden="1" outlineLevel="2" x14ac:dyDescent="0.25">
      <c r="A1079" s="1">
        <v>44012</v>
      </c>
      <c r="B1079" t="s">
        <v>904</v>
      </c>
      <c r="C1079" s="4" t="str">
        <f t="shared" si="105"/>
        <v>3004</v>
      </c>
      <c r="D1079" s="4" t="str">
        <f t="shared" si="106"/>
        <v>7501</v>
      </c>
      <c r="E1079" s="4" t="str">
        <f t="shared" si="107"/>
        <v>75</v>
      </c>
      <c r="F1079" t="s">
        <v>214</v>
      </c>
      <c r="J1079" t="s">
        <v>198</v>
      </c>
      <c r="K1079" t="s">
        <v>215</v>
      </c>
      <c r="L1079" t="s">
        <v>223</v>
      </c>
      <c r="M1079" s="11">
        <v>38.81</v>
      </c>
      <c r="N1079">
        <v>0</v>
      </c>
    </row>
    <row r="1080" spans="1:14" hidden="1" outlineLevel="2" x14ac:dyDescent="0.25">
      <c r="A1080" s="1">
        <v>44012</v>
      </c>
      <c r="B1080" t="s">
        <v>880</v>
      </c>
      <c r="C1080" s="4" t="str">
        <f t="shared" si="105"/>
        <v>3000</v>
      </c>
      <c r="D1080" s="4" t="str">
        <f t="shared" si="106"/>
        <v>7501</v>
      </c>
      <c r="E1080" s="4" t="str">
        <f t="shared" si="107"/>
        <v>75</v>
      </c>
      <c r="F1080" t="s">
        <v>214</v>
      </c>
      <c r="J1080" t="s">
        <v>198</v>
      </c>
      <c r="K1080" t="s">
        <v>215</v>
      </c>
      <c r="L1080" t="s">
        <v>223</v>
      </c>
      <c r="M1080" s="11">
        <v>49.43</v>
      </c>
      <c r="N1080">
        <v>0</v>
      </c>
    </row>
    <row r="1081" spans="1:14" hidden="1" outlineLevel="2" x14ac:dyDescent="0.25">
      <c r="A1081" s="1">
        <v>44012</v>
      </c>
      <c r="B1081" t="s">
        <v>766</v>
      </c>
      <c r="C1081" s="4" t="str">
        <f t="shared" si="105"/>
        <v>1808</v>
      </c>
      <c r="D1081" s="4" t="str">
        <f t="shared" si="106"/>
        <v>7501</v>
      </c>
      <c r="E1081" s="4" t="str">
        <f t="shared" si="107"/>
        <v>75</v>
      </c>
      <c r="F1081" t="s">
        <v>214</v>
      </c>
      <c r="J1081" t="s">
        <v>198</v>
      </c>
      <c r="K1081" t="s">
        <v>215</v>
      </c>
      <c r="L1081" t="s">
        <v>223</v>
      </c>
      <c r="M1081" s="11">
        <v>77.599999999999994</v>
      </c>
      <c r="N1081">
        <v>0</v>
      </c>
    </row>
    <row r="1082" spans="1:14" hidden="1" outlineLevel="2" x14ac:dyDescent="0.25">
      <c r="A1082" s="1">
        <v>44012</v>
      </c>
      <c r="B1082" t="s">
        <v>873</v>
      </c>
      <c r="C1082" s="4" t="str">
        <f t="shared" si="105"/>
        <v>2003</v>
      </c>
      <c r="D1082" s="4" t="str">
        <f t="shared" si="106"/>
        <v>7501</v>
      </c>
      <c r="E1082" s="4" t="str">
        <f t="shared" si="107"/>
        <v>75</v>
      </c>
      <c r="F1082" t="s">
        <v>214</v>
      </c>
      <c r="J1082" t="s">
        <v>198</v>
      </c>
      <c r="K1082" t="s">
        <v>215</v>
      </c>
      <c r="L1082" t="s">
        <v>223</v>
      </c>
      <c r="M1082" s="11">
        <v>127.8</v>
      </c>
      <c r="N1082">
        <v>0</v>
      </c>
    </row>
    <row r="1083" spans="1:14" hidden="1" outlineLevel="2" x14ac:dyDescent="0.25">
      <c r="A1083" s="1">
        <v>44012</v>
      </c>
      <c r="B1083" t="s">
        <v>897</v>
      </c>
      <c r="C1083" s="4" t="str">
        <f t="shared" si="105"/>
        <v>3002</v>
      </c>
      <c r="D1083" s="4" t="str">
        <f t="shared" si="106"/>
        <v>7501</v>
      </c>
      <c r="E1083" s="4" t="str">
        <f t="shared" si="107"/>
        <v>75</v>
      </c>
      <c r="F1083" t="s">
        <v>214</v>
      </c>
      <c r="J1083" t="s">
        <v>198</v>
      </c>
      <c r="K1083" t="s">
        <v>215</v>
      </c>
      <c r="L1083" t="s">
        <v>223</v>
      </c>
      <c r="M1083" s="11">
        <v>148.36000000000001</v>
      </c>
      <c r="N1083">
        <v>0</v>
      </c>
    </row>
    <row r="1084" spans="1:14" hidden="1" outlineLevel="2" x14ac:dyDescent="0.25">
      <c r="A1084" s="1">
        <v>44012</v>
      </c>
      <c r="B1084" t="s">
        <v>1056</v>
      </c>
      <c r="C1084" s="4" t="str">
        <f t="shared" si="105"/>
        <v>3031</v>
      </c>
      <c r="D1084" s="4" t="str">
        <f t="shared" si="106"/>
        <v>7501</v>
      </c>
      <c r="E1084" s="4" t="str">
        <f t="shared" si="107"/>
        <v>75</v>
      </c>
      <c r="F1084" t="s">
        <v>214</v>
      </c>
      <c r="J1084" t="s">
        <v>198</v>
      </c>
      <c r="K1084" t="s">
        <v>215</v>
      </c>
      <c r="L1084" t="s">
        <v>223</v>
      </c>
      <c r="M1084" s="11">
        <v>196.95</v>
      </c>
      <c r="N1084">
        <v>0</v>
      </c>
    </row>
    <row r="1085" spans="1:14" hidden="1" outlineLevel="2" x14ac:dyDescent="0.25">
      <c r="A1085" s="1">
        <v>44012</v>
      </c>
      <c r="B1085" t="s">
        <v>877</v>
      </c>
      <c r="C1085" s="4" t="str">
        <f t="shared" si="105"/>
        <v>2800</v>
      </c>
      <c r="D1085" s="4" t="str">
        <f t="shared" si="106"/>
        <v>7501</v>
      </c>
      <c r="E1085" s="4" t="str">
        <f t="shared" si="107"/>
        <v>75</v>
      </c>
      <c r="F1085" t="s">
        <v>214</v>
      </c>
      <c r="J1085" t="s">
        <v>198</v>
      </c>
      <c r="K1085" t="s">
        <v>215</v>
      </c>
      <c r="L1085" t="s">
        <v>223</v>
      </c>
      <c r="M1085" s="11">
        <v>205.95</v>
      </c>
      <c r="N1085">
        <v>0</v>
      </c>
    </row>
    <row r="1086" spans="1:14" hidden="1" outlineLevel="2" x14ac:dyDescent="0.25">
      <c r="A1086" s="1">
        <v>44012</v>
      </c>
      <c r="B1086" t="s">
        <v>888</v>
      </c>
      <c r="C1086" s="4" t="str">
        <f t="shared" si="105"/>
        <v>3001</v>
      </c>
      <c r="D1086" s="4" t="str">
        <f t="shared" si="106"/>
        <v>7501</v>
      </c>
      <c r="E1086" s="4" t="str">
        <f t="shared" si="107"/>
        <v>75</v>
      </c>
      <c r="F1086" t="s">
        <v>214</v>
      </c>
      <c r="J1086" t="s">
        <v>198</v>
      </c>
      <c r="K1086" t="s">
        <v>215</v>
      </c>
      <c r="L1086" t="s">
        <v>223</v>
      </c>
      <c r="M1086" s="11">
        <v>245.45</v>
      </c>
      <c r="N1086">
        <v>0</v>
      </c>
    </row>
    <row r="1087" spans="1:14" hidden="1" outlineLevel="2" x14ac:dyDescent="0.25">
      <c r="A1087" s="1">
        <v>44012</v>
      </c>
      <c r="B1087" t="s">
        <v>1393</v>
      </c>
      <c r="C1087" s="4" t="str">
        <f t="shared" si="105"/>
        <v>4801</v>
      </c>
      <c r="D1087" s="4" t="str">
        <f t="shared" si="106"/>
        <v>7501</v>
      </c>
      <c r="E1087" s="4" t="str">
        <f t="shared" si="107"/>
        <v>75</v>
      </c>
      <c r="F1087" t="s">
        <v>214</v>
      </c>
      <c r="J1087" t="s">
        <v>198</v>
      </c>
      <c r="K1087" t="s">
        <v>215</v>
      </c>
      <c r="L1087" t="s">
        <v>223</v>
      </c>
      <c r="M1087" s="11">
        <v>377.83</v>
      </c>
      <c r="N1087">
        <v>0</v>
      </c>
    </row>
    <row r="1088" spans="1:14" hidden="1" outlineLevel="2" x14ac:dyDescent="0.25">
      <c r="A1088" s="1">
        <v>44012</v>
      </c>
      <c r="B1088" t="s">
        <v>913</v>
      </c>
      <c r="C1088" s="4" t="str">
        <f t="shared" si="105"/>
        <v>3006</v>
      </c>
      <c r="D1088" s="4" t="str">
        <f t="shared" si="106"/>
        <v>7501</v>
      </c>
      <c r="E1088" s="4" t="str">
        <f t="shared" si="107"/>
        <v>75</v>
      </c>
      <c r="F1088" t="s">
        <v>214</v>
      </c>
      <c r="J1088" t="s">
        <v>198</v>
      </c>
      <c r="K1088" t="s">
        <v>215</v>
      </c>
      <c r="L1088" t="s">
        <v>223</v>
      </c>
      <c r="M1088" s="11">
        <v>382.28</v>
      </c>
      <c r="N1088">
        <v>0</v>
      </c>
    </row>
    <row r="1089" spans="1:14" hidden="1" outlineLevel="2" x14ac:dyDescent="0.25">
      <c r="A1089" s="1">
        <v>44012</v>
      </c>
      <c r="B1089" t="s">
        <v>762</v>
      </c>
      <c r="C1089" s="4" t="str">
        <f t="shared" si="105"/>
        <v>1807</v>
      </c>
      <c r="D1089" s="4" t="str">
        <f t="shared" si="106"/>
        <v>7501</v>
      </c>
      <c r="E1089" s="4" t="str">
        <f t="shared" si="107"/>
        <v>75</v>
      </c>
      <c r="F1089" t="s">
        <v>214</v>
      </c>
      <c r="J1089" t="s">
        <v>198</v>
      </c>
      <c r="K1089" t="s">
        <v>215</v>
      </c>
      <c r="L1089" t="s">
        <v>223</v>
      </c>
      <c r="M1089" s="11">
        <v>434.04</v>
      </c>
      <c r="N1089">
        <v>0</v>
      </c>
    </row>
    <row r="1090" spans="1:14" hidden="1" outlineLevel="2" x14ac:dyDescent="0.25">
      <c r="A1090" s="1">
        <v>44012</v>
      </c>
      <c r="B1090" t="s">
        <v>931</v>
      </c>
      <c r="C1090" s="4" t="str">
        <f t="shared" si="105"/>
        <v>3008</v>
      </c>
      <c r="D1090" s="4" t="str">
        <f t="shared" si="106"/>
        <v>7501</v>
      </c>
      <c r="E1090" s="4" t="str">
        <f t="shared" si="107"/>
        <v>75</v>
      </c>
      <c r="F1090" t="s">
        <v>214</v>
      </c>
      <c r="J1090" t="s">
        <v>198</v>
      </c>
      <c r="K1090" t="s">
        <v>215</v>
      </c>
      <c r="L1090" t="s">
        <v>223</v>
      </c>
      <c r="M1090" s="11">
        <v>664.75</v>
      </c>
      <c r="N1090">
        <v>0</v>
      </c>
    </row>
    <row r="1091" spans="1:14" hidden="1" outlineLevel="2" x14ac:dyDescent="0.25">
      <c r="A1091" s="1">
        <v>44012</v>
      </c>
      <c r="B1091" t="s">
        <v>213</v>
      </c>
      <c r="C1091" s="4" t="str">
        <f t="shared" si="105"/>
        <v>1000</v>
      </c>
      <c r="D1091" s="4" t="str">
        <f t="shared" si="106"/>
        <v>7501</v>
      </c>
      <c r="E1091" s="4" t="str">
        <f t="shared" si="107"/>
        <v>75</v>
      </c>
      <c r="F1091" t="s">
        <v>214</v>
      </c>
      <c r="J1091" t="s">
        <v>198</v>
      </c>
      <c r="K1091" t="s">
        <v>215</v>
      </c>
      <c r="L1091" t="s">
        <v>223</v>
      </c>
      <c r="M1091" s="11">
        <v>1243.79</v>
      </c>
      <c r="N1091">
        <v>0</v>
      </c>
    </row>
    <row r="1092" spans="1:14" hidden="1" outlineLevel="2" x14ac:dyDescent="0.25">
      <c r="A1092" s="1">
        <v>44012</v>
      </c>
      <c r="B1092" t="s">
        <v>701</v>
      </c>
      <c r="C1092" s="4" t="str">
        <f t="shared" si="105"/>
        <v>1001</v>
      </c>
      <c r="D1092" s="4" t="str">
        <f t="shared" si="106"/>
        <v>7501</v>
      </c>
      <c r="E1092" s="4" t="str">
        <f t="shared" si="107"/>
        <v>75</v>
      </c>
      <c r="F1092" t="s">
        <v>214</v>
      </c>
      <c r="J1092" t="s">
        <v>198</v>
      </c>
      <c r="K1092" t="s">
        <v>215</v>
      </c>
      <c r="L1092" t="s">
        <v>223</v>
      </c>
      <c r="M1092" s="11">
        <v>1643.67</v>
      </c>
      <c r="N1092">
        <v>0</v>
      </c>
    </row>
    <row r="1093" spans="1:14" hidden="1" outlineLevel="2" x14ac:dyDescent="0.25">
      <c r="A1093" s="1">
        <v>44012</v>
      </c>
      <c r="B1093" t="s">
        <v>835</v>
      </c>
      <c r="C1093" s="4" t="str">
        <f t="shared" si="105"/>
        <v>2000</v>
      </c>
      <c r="D1093" s="4" t="str">
        <f t="shared" si="106"/>
        <v>7501</v>
      </c>
      <c r="E1093" s="4" t="str">
        <f t="shared" si="107"/>
        <v>75</v>
      </c>
      <c r="F1093" t="s">
        <v>214</v>
      </c>
      <c r="J1093" t="s">
        <v>198</v>
      </c>
      <c r="K1093" t="s">
        <v>215</v>
      </c>
      <c r="L1093" t="s">
        <v>223</v>
      </c>
      <c r="M1093" s="11">
        <v>1827.32</v>
      </c>
      <c r="N1093">
        <v>0</v>
      </c>
    </row>
    <row r="1094" spans="1:14" hidden="1" outlineLevel="2" x14ac:dyDescent="0.25">
      <c r="A1094" s="1">
        <v>44012</v>
      </c>
      <c r="B1094" t="s">
        <v>1130</v>
      </c>
      <c r="C1094" s="4" t="str">
        <f t="shared" si="105"/>
        <v>3405</v>
      </c>
      <c r="D1094" s="4" t="str">
        <f t="shared" si="106"/>
        <v>7501</v>
      </c>
      <c r="E1094" s="4" t="str">
        <f t="shared" si="107"/>
        <v>75</v>
      </c>
      <c r="F1094" t="s">
        <v>214</v>
      </c>
      <c r="J1094" t="s">
        <v>198</v>
      </c>
      <c r="K1094" t="s">
        <v>215</v>
      </c>
      <c r="L1094" t="s">
        <v>223</v>
      </c>
      <c r="M1094" s="11">
        <v>4566.75</v>
      </c>
      <c r="N1094">
        <v>0</v>
      </c>
    </row>
    <row r="1095" spans="1:14" hidden="1" outlineLevel="2" x14ac:dyDescent="0.25">
      <c r="A1095" s="1">
        <v>44018</v>
      </c>
      <c r="B1095" t="s">
        <v>701</v>
      </c>
      <c r="C1095" s="4" t="str">
        <f t="shared" si="105"/>
        <v>1001</v>
      </c>
      <c r="D1095" s="4" t="str">
        <f t="shared" si="106"/>
        <v>7501</v>
      </c>
      <c r="E1095" s="4" t="str">
        <f t="shared" si="107"/>
        <v>75</v>
      </c>
      <c r="F1095" t="s">
        <v>214</v>
      </c>
      <c r="I1095">
        <v>578</v>
      </c>
      <c r="J1095" t="s">
        <v>2</v>
      </c>
      <c r="K1095" t="s">
        <v>702</v>
      </c>
      <c r="L1095" t="s">
        <v>710</v>
      </c>
      <c r="M1095" s="11">
        <v>514.78</v>
      </c>
      <c r="N1095">
        <v>0</v>
      </c>
    </row>
    <row r="1096" spans="1:14" hidden="1" outlineLevel="2" x14ac:dyDescent="0.25">
      <c r="A1096" s="1">
        <v>44036</v>
      </c>
      <c r="B1096" t="s">
        <v>1421</v>
      </c>
      <c r="C1096" s="4" t="str">
        <f t="shared" si="105"/>
        <v>5000</v>
      </c>
      <c r="D1096" s="4" t="str">
        <f t="shared" si="106"/>
        <v>7501</v>
      </c>
      <c r="E1096" s="4" t="str">
        <f t="shared" si="107"/>
        <v>75</v>
      </c>
      <c r="F1096" t="s">
        <v>214</v>
      </c>
      <c r="I1096">
        <v>625</v>
      </c>
      <c r="J1096" t="s">
        <v>2</v>
      </c>
      <c r="K1096" t="s">
        <v>1422</v>
      </c>
      <c r="L1096" t="s">
        <v>1429</v>
      </c>
      <c r="M1096" s="11">
        <v>12.03</v>
      </c>
      <c r="N1096">
        <v>0</v>
      </c>
    </row>
    <row r="1097" spans="1:14" hidden="1" outlineLevel="2" x14ac:dyDescent="0.25">
      <c r="A1097" s="1">
        <v>44043</v>
      </c>
      <c r="B1097" t="s">
        <v>1051</v>
      </c>
      <c r="C1097" s="4" t="str">
        <f t="shared" si="105"/>
        <v>3028</v>
      </c>
      <c r="D1097" s="4" t="str">
        <f t="shared" si="106"/>
        <v>7501</v>
      </c>
      <c r="E1097" s="4" t="str">
        <f t="shared" si="107"/>
        <v>75</v>
      </c>
      <c r="F1097" t="s">
        <v>214</v>
      </c>
      <c r="J1097" t="s">
        <v>198</v>
      </c>
      <c r="K1097" t="s">
        <v>215</v>
      </c>
      <c r="L1097" t="s">
        <v>224</v>
      </c>
      <c r="M1097" s="11">
        <v>0.08</v>
      </c>
      <c r="N1097">
        <v>0</v>
      </c>
    </row>
    <row r="1098" spans="1:14" hidden="1" outlineLevel="2" x14ac:dyDescent="0.25">
      <c r="A1098" s="1">
        <v>44043</v>
      </c>
      <c r="B1098" t="s">
        <v>1376</v>
      </c>
      <c r="C1098" s="4" t="str">
        <f t="shared" si="105"/>
        <v>3503</v>
      </c>
      <c r="D1098" s="4" t="str">
        <f t="shared" si="106"/>
        <v>7501</v>
      </c>
      <c r="E1098" s="4" t="str">
        <f t="shared" si="107"/>
        <v>75</v>
      </c>
      <c r="F1098" t="s">
        <v>214</v>
      </c>
      <c r="J1098" t="s">
        <v>198</v>
      </c>
      <c r="K1098" t="s">
        <v>215</v>
      </c>
      <c r="L1098" t="s">
        <v>224</v>
      </c>
      <c r="M1098" s="11">
        <v>2.83</v>
      </c>
      <c r="N1098">
        <v>0</v>
      </c>
    </row>
    <row r="1099" spans="1:14" hidden="1" outlineLevel="2" x14ac:dyDescent="0.25">
      <c r="A1099" s="1">
        <v>44043</v>
      </c>
      <c r="B1099" t="s">
        <v>944</v>
      </c>
      <c r="C1099" s="4" t="str">
        <f t="shared" ref="C1099:C1162" si="108">LEFT($B1099,4)</f>
        <v>3012</v>
      </c>
      <c r="D1099" s="4" t="str">
        <f t="shared" ref="D1099:D1162" si="109">RIGHT($B1099,4)</f>
        <v>7501</v>
      </c>
      <c r="E1099" s="4" t="str">
        <f t="shared" ref="E1099:E1162" si="110">LEFT($D1099,2)</f>
        <v>75</v>
      </c>
      <c r="F1099" t="s">
        <v>214</v>
      </c>
      <c r="J1099" t="s">
        <v>198</v>
      </c>
      <c r="K1099" t="s">
        <v>215</v>
      </c>
      <c r="L1099" t="s">
        <v>224</v>
      </c>
      <c r="M1099" s="11">
        <v>4.8</v>
      </c>
      <c r="N1099">
        <v>0</v>
      </c>
    </row>
    <row r="1100" spans="1:14" hidden="1" outlineLevel="2" x14ac:dyDescent="0.25">
      <c r="A1100" s="1">
        <v>44043</v>
      </c>
      <c r="B1100" t="s">
        <v>1075</v>
      </c>
      <c r="C1100" s="4" t="str">
        <f t="shared" si="108"/>
        <v>3042</v>
      </c>
      <c r="D1100" s="4" t="str">
        <f t="shared" si="109"/>
        <v>7501</v>
      </c>
      <c r="E1100" s="4" t="str">
        <f t="shared" si="110"/>
        <v>75</v>
      </c>
      <c r="F1100" t="s">
        <v>214</v>
      </c>
      <c r="J1100" t="s">
        <v>198</v>
      </c>
      <c r="K1100" t="s">
        <v>215</v>
      </c>
      <c r="L1100" t="s">
        <v>224</v>
      </c>
      <c r="M1100" s="11">
        <v>5.37</v>
      </c>
      <c r="N1100">
        <v>0</v>
      </c>
    </row>
    <row r="1101" spans="1:14" hidden="1" outlineLevel="2" x14ac:dyDescent="0.25">
      <c r="A1101" s="1">
        <v>44043</v>
      </c>
      <c r="B1101" t="s">
        <v>990</v>
      </c>
      <c r="C1101" s="4" t="str">
        <f t="shared" si="108"/>
        <v>3020</v>
      </c>
      <c r="D1101" s="4" t="str">
        <f t="shared" si="109"/>
        <v>7501</v>
      </c>
      <c r="E1101" s="4" t="str">
        <f t="shared" si="110"/>
        <v>75</v>
      </c>
      <c r="F1101" t="s">
        <v>214</v>
      </c>
      <c r="J1101" t="s">
        <v>198</v>
      </c>
      <c r="K1101" t="s">
        <v>215</v>
      </c>
      <c r="L1101" t="s">
        <v>224</v>
      </c>
      <c r="M1101" s="11">
        <v>6.27</v>
      </c>
      <c r="N1101">
        <v>0</v>
      </c>
    </row>
    <row r="1102" spans="1:14" hidden="1" outlineLevel="2" x14ac:dyDescent="0.25">
      <c r="A1102" s="1">
        <v>44043</v>
      </c>
      <c r="B1102" t="s">
        <v>1063</v>
      </c>
      <c r="C1102" s="4" t="str">
        <f t="shared" si="108"/>
        <v>3039</v>
      </c>
      <c r="D1102" s="4" t="str">
        <f t="shared" si="109"/>
        <v>7501</v>
      </c>
      <c r="E1102" s="4" t="str">
        <f t="shared" si="110"/>
        <v>75</v>
      </c>
      <c r="F1102" t="s">
        <v>214</v>
      </c>
      <c r="J1102" t="s">
        <v>198</v>
      </c>
      <c r="K1102" t="s">
        <v>215</v>
      </c>
      <c r="L1102" t="s">
        <v>224</v>
      </c>
      <c r="M1102" s="11">
        <v>9.91</v>
      </c>
      <c r="N1102">
        <v>0</v>
      </c>
    </row>
    <row r="1103" spans="1:14" hidden="1" outlineLevel="2" x14ac:dyDescent="0.25">
      <c r="A1103" s="1">
        <v>44043</v>
      </c>
      <c r="B1103" t="s">
        <v>1078</v>
      </c>
      <c r="C1103" s="4" t="str">
        <f t="shared" si="108"/>
        <v>3401</v>
      </c>
      <c r="D1103" s="4" t="str">
        <f t="shared" si="109"/>
        <v>7501</v>
      </c>
      <c r="E1103" s="4" t="str">
        <f t="shared" si="110"/>
        <v>75</v>
      </c>
      <c r="F1103" t="s">
        <v>214</v>
      </c>
      <c r="J1103" t="s">
        <v>198</v>
      </c>
      <c r="K1103" t="s">
        <v>215</v>
      </c>
      <c r="L1103" t="s">
        <v>224</v>
      </c>
      <c r="M1103" s="11">
        <v>13.74</v>
      </c>
      <c r="N1103">
        <v>0</v>
      </c>
    </row>
    <row r="1104" spans="1:14" hidden="1" outlineLevel="2" x14ac:dyDescent="0.25">
      <c r="A1104" s="1">
        <v>44043</v>
      </c>
      <c r="B1104" t="s">
        <v>987</v>
      </c>
      <c r="C1104" s="4" t="str">
        <f t="shared" si="108"/>
        <v>3019</v>
      </c>
      <c r="D1104" s="4" t="str">
        <f t="shared" si="109"/>
        <v>7501</v>
      </c>
      <c r="E1104" s="4" t="str">
        <f t="shared" si="110"/>
        <v>75</v>
      </c>
      <c r="F1104" t="s">
        <v>214</v>
      </c>
      <c r="J1104" t="s">
        <v>198</v>
      </c>
      <c r="K1104" t="s">
        <v>215</v>
      </c>
      <c r="L1104" t="s">
        <v>224</v>
      </c>
      <c r="M1104" s="11">
        <v>17</v>
      </c>
      <c r="N1104">
        <v>0</v>
      </c>
    </row>
    <row r="1105" spans="1:14" hidden="1" outlineLevel="2" x14ac:dyDescent="0.25">
      <c r="A1105" s="1">
        <v>44043</v>
      </c>
      <c r="B1105" t="s">
        <v>908</v>
      </c>
      <c r="C1105" s="4" t="str">
        <f t="shared" si="108"/>
        <v>3005</v>
      </c>
      <c r="D1105" s="4" t="str">
        <f t="shared" si="109"/>
        <v>7501</v>
      </c>
      <c r="E1105" s="4" t="str">
        <f t="shared" si="110"/>
        <v>75</v>
      </c>
      <c r="F1105" t="s">
        <v>214</v>
      </c>
      <c r="J1105" t="s">
        <v>198</v>
      </c>
      <c r="K1105" t="s">
        <v>215</v>
      </c>
      <c r="L1105" t="s">
        <v>224</v>
      </c>
      <c r="M1105" s="11">
        <v>18.16</v>
      </c>
      <c r="N1105">
        <v>0</v>
      </c>
    </row>
    <row r="1106" spans="1:14" hidden="1" outlineLevel="2" x14ac:dyDescent="0.25">
      <c r="A1106" s="1">
        <v>44043</v>
      </c>
      <c r="B1106" t="s">
        <v>904</v>
      </c>
      <c r="C1106" s="4" t="str">
        <f t="shared" si="108"/>
        <v>3004</v>
      </c>
      <c r="D1106" s="4" t="str">
        <f t="shared" si="109"/>
        <v>7501</v>
      </c>
      <c r="E1106" s="4" t="str">
        <f t="shared" si="110"/>
        <v>75</v>
      </c>
      <c r="F1106" t="s">
        <v>214</v>
      </c>
      <c r="J1106" t="s">
        <v>198</v>
      </c>
      <c r="K1106" t="s">
        <v>215</v>
      </c>
      <c r="L1106" t="s">
        <v>224</v>
      </c>
      <c r="M1106" s="11">
        <v>35.47</v>
      </c>
      <c r="N1106">
        <v>0</v>
      </c>
    </row>
    <row r="1107" spans="1:14" hidden="1" outlineLevel="2" x14ac:dyDescent="0.25">
      <c r="A1107" s="1">
        <v>44043</v>
      </c>
      <c r="B1107" t="s">
        <v>1110</v>
      </c>
      <c r="C1107" s="4" t="str">
        <f t="shared" si="108"/>
        <v>3402</v>
      </c>
      <c r="D1107" s="4" t="str">
        <f t="shared" si="109"/>
        <v>7501</v>
      </c>
      <c r="E1107" s="4" t="str">
        <f t="shared" si="110"/>
        <v>75</v>
      </c>
      <c r="F1107" t="s">
        <v>214</v>
      </c>
      <c r="J1107" t="s">
        <v>198</v>
      </c>
      <c r="K1107" t="s">
        <v>215</v>
      </c>
      <c r="L1107" t="s">
        <v>224</v>
      </c>
      <c r="M1107" s="11">
        <v>35.5</v>
      </c>
      <c r="N1107">
        <v>0</v>
      </c>
    </row>
    <row r="1108" spans="1:14" hidden="1" outlineLevel="2" x14ac:dyDescent="0.25">
      <c r="A1108" s="1">
        <v>44043</v>
      </c>
      <c r="B1108" t="s">
        <v>880</v>
      </c>
      <c r="C1108" s="4" t="str">
        <f t="shared" si="108"/>
        <v>3000</v>
      </c>
      <c r="D1108" s="4" t="str">
        <f t="shared" si="109"/>
        <v>7501</v>
      </c>
      <c r="E1108" s="4" t="str">
        <f t="shared" si="110"/>
        <v>75</v>
      </c>
      <c r="F1108" t="s">
        <v>214</v>
      </c>
      <c r="J1108" t="s">
        <v>198</v>
      </c>
      <c r="K1108" t="s">
        <v>215</v>
      </c>
      <c r="L1108" t="s">
        <v>224</v>
      </c>
      <c r="M1108" s="11">
        <v>58.04</v>
      </c>
      <c r="N1108">
        <v>0</v>
      </c>
    </row>
    <row r="1109" spans="1:14" hidden="1" outlineLevel="2" x14ac:dyDescent="0.25">
      <c r="A1109" s="1">
        <v>44043</v>
      </c>
      <c r="B1109" t="s">
        <v>766</v>
      </c>
      <c r="C1109" s="4" t="str">
        <f t="shared" si="108"/>
        <v>1808</v>
      </c>
      <c r="D1109" s="4" t="str">
        <f t="shared" si="109"/>
        <v>7501</v>
      </c>
      <c r="E1109" s="4" t="str">
        <f t="shared" si="110"/>
        <v>75</v>
      </c>
      <c r="F1109" t="s">
        <v>214</v>
      </c>
      <c r="J1109" t="s">
        <v>198</v>
      </c>
      <c r="K1109" t="s">
        <v>215</v>
      </c>
      <c r="L1109" t="s">
        <v>224</v>
      </c>
      <c r="M1109" s="11">
        <v>71.260000000000005</v>
      </c>
      <c r="N1109">
        <v>0</v>
      </c>
    </row>
    <row r="1110" spans="1:14" hidden="1" outlineLevel="2" x14ac:dyDescent="0.25">
      <c r="A1110" s="1">
        <v>44043</v>
      </c>
      <c r="B1110" t="s">
        <v>897</v>
      </c>
      <c r="C1110" s="4" t="str">
        <f t="shared" si="108"/>
        <v>3002</v>
      </c>
      <c r="D1110" s="4" t="str">
        <f t="shared" si="109"/>
        <v>7501</v>
      </c>
      <c r="E1110" s="4" t="str">
        <f t="shared" si="110"/>
        <v>75</v>
      </c>
      <c r="F1110" t="s">
        <v>214</v>
      </c>
      <c r="J1110" t="s">
        <v>198</v>
      </c>
      <c r="K1110" t="s">
        <v>215</v>
      </c>
      <c r="L1110" t="s">
        <v>224</v>
      </c>
      <c r="M1110" s="11">
        <v>142.97999999999999</v>
      </c>
      <c r="N1110">
        <v>0</v>
      </c>
    </row>
    <row r="1111" spans="1:14" hidden="1" outlineLevel="2" x14ac:dyDescent="0.25">
      <c r="A1111" s="1">
        <v>44043</v>
      </c>
      <c r="B1111" t="s">
        <v>873</v>
      </c>
      <c r="C1111" s="4" t="str">
        <f t="shared" si="108"/>
        <v>2003</v>
      </c>
      <c r="D1111" s="4" t="str">
        <f t="shared" si="109"/>
        <v>7501</v>
      </c>
      <c r="E1111" s="4" t="str">
        <f t="shared" si="110"/>
        <v>75</v>
      </c>
      <c r="F1111" t="s">
        <v>214</v>
      </c>
      <c r="J1111" t="s">
        <v>198</v>
      </c>
      <c r="K1111" t="s">
        <v>215</v>
      </c>
      <c r="L1111" t="s">
        <v>224</v>
      </c>
      <c r="M1111" s="11">
        <v>143.22</v>
      </c>
      <c r="N1111">
        <v>0</v>
      </c>
    </row>
    <row r="1112" spans="1:14" hidden="1" outlineLevel="2" x14ac:dyDescent="0.25">
      <c r="A1112" s="1">
        <v>44043</v>
      </c>
      <c r="B1112" t="s">
        <v>1056</v>
      </c>
      <c r="C1112" s="4" t="str">
        <f t="shared" si="108"/>
        <v>3031</v>
      </c>
      <c r="D1112" s="4" t="str">
        <f t="shared" si="109"/>
        <v>7501</v>
      </c>
      <c r="E1112" s="4" t="str">
        <f t="shared" si="110"/>
        <v>75</v>
      </c>
      <c r="F1112" t="s">
        <v>214</v>
      </c>
      <c r="J1112" t="s">
        <v>198</v>
      </c>
      <c r="K1112" t="s">
        <v>215</v>
      </c>
      <c r="L1112" t="s">
        <v>224</v>
      </c>
      <c r="M1112" s="11">
        <v>153.08000000000001</v>
      </c>
      <c r="N1112">
        <v>0</v>
      </c>
    </row>
    <row r="1113" spans="1:14" hidden="1" outlineLevel="2" x14ac:dyDescent="0.25">
      <c r="A1113" s="1">
        <v>44043</v>
      </c>
      <c r="B1113" t="s">
        <v>877</v>
      </c>
      <c r="C1113" s="4" t="str">
        <f t="shared" si="108"/>
        <v>2800</v>
      </c>
      <c r="D1113" s="4" t="str">
        <f t="shared" si="109"/>
        <v>7501</v>
      </c>
      <c r="E1113" s="4" t="str">
        <f t="shared" si="110"/>
        <v>75</v>
      </c>
      <c r="F1113" t="s">
        <v>214</v>
      </c>
      <c r="J1113" t="s">
        <v>198</v>
      </c>
      <c r="K1113" t="s">
        <v>215</v>
      </c>
      <c r="L1113" t="s">
        <v>224</v>
      </c>
      <c r="M1113" s="11">
        <v>203.08</v>
      </c>
      <c r="N1113">
        <v>0</v>
      </c>
    </row>
    <row r="1114" spans="1:14" hidden="1" outlineLevel="2" x14ac:dyDescent="0.25">
      <c r="A1114" s="1">
        <v>44043</v>
      </c>
      <c r="B1114" t="s">
        <v>888</v>
      </c>
      <c r="C1114" s="4" t="str">
        <f t="shared" si="108"/>
        <v>3001</v>
      </c>
      <c r="D1114" s="4" t="str">
        <f t="shared" si="109"/>
        <v>7501</v>
      </c>
      <c r="E1114" s="4" t="str">
        <f t="shared" si="110"/>
        <v>75</v>
      </c>
      <c r="F1114" t="s">
        <v>214</v>
      </c>
      <c r="J1114" t="s">
        <v>198</v>
      </c>
      <c r="K1114" t="s">
        <v>215</v>
      </c>
      <c r="L1114" t="s">
        <v>224</v>
      </c>
      <c r="M1114" s="11">
        <v>229.45</v>
      </c>
      <c r="N1114">
        <v>0</v>
      </c>
    </row>
    <row r="1115" spans="1:14" hidden="1" outlineLevel="2" x14ac:dyDescent="0.25">
      <c r="A1115" s="1">
        <v>44043</v>
      </c>
      <c r="B1115" t="s">
        <v>762</v>
      </c>
      <c r="C1115" s="4" t="str">
        <f t="shared" si="108"/>
        <v>1807</v>
      </c>
      <c r="D1115" s="4" t="str">
        <f t="shared" si="109"/>
        <v>7501</v>
      </c>
      <c r="E1115" s="4" t="str">
        <f t="shared" si="110"/>
        <v>75</v>
      </c>
      <c r="F1115" t="s">
        <v>214</v>
      </c>
      <c r="J1115" t="s">
        <v>198</v>
      </c>
      <c r="K1115" t="s">
        <v>215</v>
      </c>
      <c r="L1115" t="s">
        <v>224</v>
      </c>
      <c r="M1115" s="11">
        <v>312.51</v>
      </c>
      <c r="N1115">
        <v>0</v>
      </c>
    </row>
    <row r="1116" spans="1:14" hidden="1" outlineLevel="2" x14ac:dyDescent="0.25">
      <c r="A1116" s="1">
        <v>44043</v>
      </c>
      <c r="B1116" t="s">
        <v>1393</v>
      </c>
      <c r="C1116" s="4" t="str">
        <f t="shared" si="108"/>
        <v>4801</v>
      </c>
      <c r="D1116" s="4" t="str">
        <f t="shared" si="109"/>
        <v>7501</v>
      </c>
      <c r="E1116" s="4" t="str">
        <f t="shared" si="110"/>
        <v>75</v>
      </c>
      <c r="F1116" t="s">
        <v>214</v>
      </c>
      <c r="J1116" t="s">
        <v>198</v>
      </c>
      <c r="K1116" t="s">
        <v>215</v>
      </c>
      <c r="L1116" t="s">
        <v>224</v>
      </c>
      <c r="M1116" s="11">
        <v>366.08</v>
      </c>
      <c r="N1116">
        <v>0</v>
      </c>
    </row>
    <row r="1117" spans="1:14" hidden="1" outlineLevel="2" x14ac:dyDescent="0.25">
      <c r="A1117" s="1">
        <v>44043</v>
      </c>
      <c r="B1117" t="s">
        <v>913</v>
      </c>
      <c r="C1117" s="4" t="str">
        <f t="shared" si="108"/>
        <v>3006</v>
      </c>
      <c r="D1117" s="4" t="str">
        <f t="shared" si="109"/>
        <v>7501</v>
      </c>
      <c r="E1117" s="4" t="str">
        <f t="shared" si="110"/>
        <v>75</v>
      </c>
      <c r="F1117" t="s">
        <v>214</v>
      </c>
      <c r="J1117" t="s">
        <v>198</v>
      </c>
      <c r="K1117" t="s">
        <v>215</v>
      </c>
      <c r="L1117" t="s">
        <v>224</v>
      </c>
      <c r="M1117" s="11">
        <v>378.75</v>
      </c>
      <c r="N1117">
        <v>0</v>
      </c>
    </row>
    <row r="1118" spans="1:14" hidden="1" outlineLevel="2" x14ac:dyDescent="0.25">
      <c r="A1118" s="1">
        <v>44043</v>
      </c>
      <c r="B1118" t="s">
        <v>931</v>
      </c>
      <c r="C1118" s="4" t="str">
        <f t="shared" si="108"/>
        <v>3008</v>
      </c>
      <c r="D1118" s="4" t="str">
        <f t="shared" si="109"/>
        <v>7501</v>
      </c>
      <c r="E1118" s="4" t="str">
        <f t="shared" si="110"/>
        <v>75</v>
      </c>
      <c r="F1118" t="s">
        <v>214</v>
      </c>
      <c r="J1118" t="s">
        <v>198</v>
      </c>
      <c r="K1118" t="s">
        <v>215</v>
      </c>
      <c r="L1118" t="s">
        <v>224</v>
      </c>
      <c r="M1118" s="11">
        <v>596.67999999999995</v>
      </c>
      <c r="N1118">
        <v>0</v>
      </c>
    </row>
    <row r="1119" spans="1:14" hidden="1" outlineLevel="2" x14ac:dyDescent="0.25">
      <c r="A1119" s="1">
        <v>44043</v>
      </c>
      <c r="B1119" t="s">
        <v>213</v>
      </c>
      <c r="C1119" s="4" t="str">
        <f t="shared" si="108"/>
        <v>1000</v>
      </c>
      <c r="D1119" s="4" t="str">
        <f t="shared" si="109"/>
        <v>7501</v>
      </c>
      <c r="E1119" s="4" t="str">
        <f t="shared" si="110"/>
        <v>75</v>
      </c>
      <c r="F1119" t="s">
        <v>214</v>
      </c>
      <c r="J1119" t="s">
        <v>198</v>
      </c>
      <c r="K1119" t="s">
        <v>215</v>
      </c>
      <c r="L1119" t="s">
        <v>224</v>
      </c>
      <c r="M1119" s="11">
        <v>1435.88</v>
      </c>
      <c r="N1119">
        <v>0</v>
      </c>
    </row>
    <row r="1120" spans="1:14" hidden="1" outlineLevel="2" x14ac:dyDescent="0.25">
      <c r="A1120" s="1">
        <v>44043</v>
      </c>
      <c r="B1120" t="s">
        <v>701</v>
      </c>
      <c r="C1120" s="4" t="str">
        <f t="shared" si="108"/>
        <v>1001</v>
      </c>
      <c r="D1120" s="4" t="str">
        <f t="shared" si="109"/>
        <v>7501</v>
      </c>
      <c r="E1120" s="4" t="str">
        <f t="shared" si="110"/>
        <v>75</v>
      </c>
      <c r="F1120" t="s">
        <v>214</v>
      </c>
      <c r="J1120" t="s">
        <v>198</v>
      </c>
      <c r="K1120" t="s">
        <v>215</v>
      </c>
      <c r="L1120" t="s">
        <v>224</v>
      </c>
      <c r="M1120" s="11">
        <v>1876.06</v>
      </c>
      <c r="N1120">
        <v>0</v>
      </c>
    </row>
    <row r="1121" spans="1:14" hidden="1" outlineLevel="2" x14ac:dyDescent="0.25">
      <c r="A1121" s="1">
        <v>44043</v>
      </c>
      <c r="B1121" t="s">
        <v>835</v>
      </c>
      <c r="C1121" s="4" t="str">
        <f t="shared" si="108"/>
        <v>2000</v>
      </c>
      <c r="D1121" s="4" t="str">
        <f t="shared" si="109"/>
        <v>7501</v>
      </c>
      <c r="E1121" s="4" t="str">
        <f t="shared" si="110"/>
        <v>75</v>
      </c>
      <c r="F1121" t="s">
        <v>214</v>
      </c>
      <c r="J1121" t="s">
        <v>198</v>
      </c>
      <c r="K1121" t="s">
        <v>215</v>
      </c>
      <c r="L1121" t="s">
        <v>224</v>
      </c>
      <c r="M1121" s="11">
        <v>1876.96</v>
      </c>
      <c r="N1121">
        <v>0</v>
      </c>
    </row>
    <row r="1122" spans="1:14" hidden="1" outlineLevel="2" x14ac:dyDescent="0.25">
      <c r="A1122" s="1">
        <v>44043</v>
      </c>
      <c r="B1122" t="s">
        <v>1130</v>
      </c>
      <c r="C1122" s="4" t="str">
        <f t="shared" si="108"/>
        <v>3405</v>
      </c>
      <c r="D1122" s="4" t="str">
        <f t="shared" si="109"/>
        <v>7501</v>
      </c>
      <c r="E1122" s="4" t="str">
        <f t="shared" si="110"/>
        <v>75</v>
      </c>
      <c r="F1122" t="s">
        <v>214</v>
      </c>
      <c r="J1122" t="s">
        <v>198</v>
      </c>
      <c r="K1122" t="s">
        <v>215</v>
      </c>
      <c r="L1122" t="s">
        <v>224</v>
      </c>
      <c r="M1122" s="11">
        <v>4741.79</v>
      </c>
      <c r="N1122">
        <v>0</v>
      </c>
    </row>
    <row r="1123" spans="1:14" hidden="1" outlineLevel="2" x14ac:dyDescent="0.25">
      <c r="A1123" s="1">
        <v>44050</v>
      </c>
      <c r="B1123" t="s">
        <v>701</v>
      </c>
      <c r="C1123" s="4" t="str">
        <f t="shared" si="108"/>
        <v>1001</v>
      </c>
      <c r="D1123" s="4" t="str">
        <f t="shared" si="109"/>
        <v>7501</v>
      </c>
      <c r="E1123" s="4" t="str">
        <f t="shared" si="110"/>
        <v>75</v>
      </c>
      <c r="F1123" t="s">
        <v>214</v>
      </c>
      <c r="I1123">
        <v>664</v>
      </c>
      <c r="J1123" t="s">
        <v>2</v>
      </c>
      <c r="K1123" t="s">
        <v>702</v>
      </c>
      <c r="L1123" t="s">
        <v>711</v>
      </c>
      <c r="M1123" s="11">
        <v>531.95000000000005</v>
      </c>
      <c r="N1123">
        <v>0</v>
      </c>
    </row>
    <row r="1124" spans="1:14" hidden="1" outlineLevel="2" x14ac:dyDescent="0.25">
      <c r="A1124" s="1">
        <v>44064</v>
      </c>
      <c r="B1124" t="s">
        <v>1421</v>
      </c>
      <c r="C1124" s="4" t="str">
        <f t="shared" si="108"/>
        <v>5000</v>
      </c>
      <c r="D1124" s="4" t="str">
        <f t="shared" si="109"/>
        <v>7501</v>
      </c>
      <c r="E1124" s="4" t="str">
        <f t="shared" si="110"/>
        <v>75</v>
      </c>
      <c r="F1124" t="s">
        <v>214</v>
      </c>
      <c r="I1124">
        <v>705</v>
      </c>
      <c r="J1124" t="s">
        <v>2</v>
      </c>
      <c r="K1124" t="s">
        <v>1422</v>
      </c>
      <c r="L1124" t="s">
        <v>1429</v>
      </c>
      <c r="M1124" s="11">
        <v>1.21</v>
      </c>
      <c r="N1124">
        <v>0</v>
      </c>
    </row>
    <row r="1125" spans="1:14" hidden="1" outlineLevel="2" x14ac:dyDescent="0.25">
      <c r="A1125" s="1">
        <v>44074</v>
      </c>
      <c r="B1125" t="s">
        <v>1051</v>
      </c>
      <c r="C1125" s="4" t="str">
        <f t="shared" si="108"/>
        <v>3028</v>
      </c>
      <c r="D1125" s="4" t="str">
        <f t="shared" si="109"/>
        <v>7501</v>
      </c>
      <c r="E1125" s="4" t="str">
        <f t="shared" si="110"/>
        <v>75</v>
      </c>
      <c r="F1125" t="s">
        <v>214</v>
      </c>
      <c r="J1125" t="s">
        <v>198</v>
      </c>
      <c r="K1125" t="s">
        <v>215</v>
      </c>
      <c r="L1125" t="s">
        <v>225</v>
      </c>
      <c r="M1125" s="11">
        <v>0.08</v>
      </c>
      <c r="N1125">
        <v>0</v>
      </c>
    </row>
    <row r="1126" spans="1:14" hidden="1" outlineLevel="2" x14ac:dyDescent="0.25">
      <c r="A1126" s="1">
        <v>44074</v>
      </c>
      <c r="B1126" t="s">
        <v>1376</v>
      </c>
      <c r="C1126" s="4" t="str">
        <f t="shared" si="108"/>
        <v>3503</v>
      </c>
      <c r="D1126" s="4" t="str">
        <f t="shared" si="109"/>
        <v>7501</v>
      </c>
      <c r="E1126" s="4" t="str">
        <f t="shared" si="110"/>
        <v>75</v>
      </c>
      <c r="F1126" t="s">
        <v>214</v>
      </c>
      <c r="J1126" t="s">
        <v>198</v>
      </c>
      <c r="K1126" t="s">
        <v>215</v>
      </c>
      <c r="L1126" t="s">
        <v>225</v>
      </c>
      <c r="M1126" s="11">
        <v>2.88</v>
      </c>
      <c r="N1126">
        <v>0</v>
      </c>
    </row>
    <row r="1127" spans="1:14" hidden="1" outlineLevel="2" x14ac:dyDescent="0.25">
      <c r="A1127" s="1">
        <v>44074</v>
      </c>
      <c r="B1127" t="s">
        <v>944</v>
      </c>
      <c r="C1127" s="4" t="str">
        <f t="shared" si="108"/>
        <v>3012</v>
      </c>
      <c r="D1127" s="4" t="str">
        <f t="shared" si="109"/>
        <v>7501</v>
      </c>
      <c r="E1127" s="4" t="str">
        <f t="shared" si="110"/>
        <v>75</v>
      </c>
      <c r="F1127" t="s">
        <v>214</v>
      </c>
      <c r="J1127" t="s">
        <v>198</v>
      </c>
      <c r="K1127" t="s">
        <v>215</v>
      </c>
      <c r="L1127" t="s">
        <v>225</v>
      </c>
      <c r="M1127" s="11">
        <v>5.23</v>
      </c>
      <c r="N1127">
        <v>0</v>
      </c>
    </row>
    <row r="1128" spans="1:14" hidden="1" outlineLevel="2" x14ac:dyDescent="0.25">
      <c r="A1128" s="1">
        <v>44074</v>
      </c>
      <c r="B1128" t="s">
        <v>1075</v>
      </c>
      <c r="C1128" s="4" t="str">
        <f t="shared" si="108"/>
        <v>3042</v>
      </c>
      <c r="D1128" s="4" t="str">
        <f t="shared" si="109"/>
        <v>7501</v>
      </c>
      <c r="E1128" s="4" t="str">
        <f t="shared" si="110"/>
        <v>75</v>
      </c>
      <c r="F1128" t="s">
        <v>214</v>
      </c>
      <c r="J1128" t="s">
        <v>198</v>
      </c>
      <c r="K1128" t="s">
        <v>215</v>
      </c>
      <c r="L1128" t="s">
        <v>225</v>
      </c>
      <c r="M1128" s="11">
        <v>5.68</v>
      </c>
      <c r="N1128">
        <v>0</v>
      </c>
    </row>
    <row r="1129" spans="1:14" hidden="1" outlineLevel="2" x14ac:dyDescent="0.25">
      <c r="A1129" s="1">
        <v>44074</v>
      </c>
      <c r="B1129" t="s">
        <v>990</v>
      </c>
      <c r="C1129" s="4" t="str">
        <f t="shared" si="108"/>
        <v>3020</v>
      </c>
      <c r="D1129" s="4" t="str">
        <f t="shared" si="109"/>
        <v>7501</v>
      </c>
      <c r="E1129" s="4" t="str">
        <f t="shared" si="110"/>
        <v>75</v>
      </c>
      <c r="F1129" t="s">
        <v>214</v>
      </c>
      <c r="J1129" t="s">
        <v>198</v>
      </c>
      <c r="K1129" t="s">
        <v>215</v>
      </c>
      <c r="L1129" t="s">
        <v>225</v>
      </c>
      <c r="M1129" s="11">
        <v>9.5299999999999994</v>
      </c>
      <c r="N1129">
        <v>0</v>
      </c>
    </row>
    <row r="1130" spans="1:14" hidden="1" outlineLevel="2" x14ac:dyDescent="0.25">
      <c r="A1130" s="1">
        <v>44074</v>
      </c>
      <c r="B1130" t="s">
        <v>1063</v>
      </c>
      <c r="C1130" s="4" t="str">
        <f t="shared" si="108"/>
        <v>3039</v>
      </c>
      <c r="D1130" s="4" t="str">
        <f t="shared" si="109"/>
        <v>7501</v>
      </c>
      <c r="E1130" s="4" t="str">
        <f t="shared" si="110"/>
        <v>75</v>
      </c>
      <c r="F1130" t="s">
        <v>214</v>
      </c>
      <c r="J1130" t="s">
        <v>198</v>
      </c>
      <c r="K1130" t="s">
        <v>215</v>
      </c>
      <c r="L1130" t="s">
        <v>225</v>
      </c>
      <c r="M1130" s="11">
        <v>10.08</v>
      </c>
      <c r="N1130">
        <v>0</v>
      </c>
    </row>
    <row r="1131" spans="1:14" hidden="1" outlineLevel="2" x14ac:dyDescent="0.25">
      <c r="A1131" s="1">
        <v>44074</v>
      </c>
      <c r="B1131" t="s">
        <v>1078</v>
      </c>
      <c r="C1131" s="4" t="str">
        <f t="shared" si="108"/>
        <v>3401</v>
      </c>
      <c r="D1131" s="4" t="str">
        <f t="shared" si="109"/>
        <v>7501</v>
      </c>
      <c r="E1131" s="4" t="str">
        <f t="shared" si="110"/>
        <v>75</v>
      </c>
      <c r="F1131" t="s">
        <v>214</v>
      </c>
      <c r="J1131" t="s">
        <v>198</v>
      </c>
      <c r="K1131" t="s">
        <v>215</v>
      </c>
      <c r="L1131" t="s">
        <v>225</v>
      </c>
      <c r="M1131" s="11">
        <v>13.13</v>
      </c>
      <c r="N1131">
        <v>0</v>
      </c>
    </row>
    <row r="1132" spans="1:14" hidden="1" outlineLevel="2" x14ac:dyDescent="0.25">
      <c r="A1132" s="1">
        <v>44074</v>
      </c>
      <c r="B1132" t="s">
        <v>987</v>
      </c>
      <c r="C1132" s="4" t="str">
        <f t="shared" si="108"/>
        <v>3019</v>
      </c>
      <c r="D1132" s="4" t="str">
        <f t="shared" si="109"/>
        <v>7501</v>
      </c>
      <c r="E1132" s="4" t="str">
        <f t="shared" si="110"/>
        <v>75</v>
      </c>
      <c r="F1132" t="s">
        <v>214</v>
      </c>
      <c r="J1132" t="s">
        <v>198</v>
      </c>
      <c r="K1132" t="s">
        <v>215</v>
      </c>
      <c r="L1132" t="s">
        <v>225</v>
      </c>
      <c r="M1132" s="11">
        <v>17.37</v>
      </c>
      <c r="N1132">
        <v>0</v>
      </c>
    </row>
    <row r="1133" spans="1:14" hidden="1" outlineLevel="2" x14ac:dyDescent="0.25">
      <c r="A1133" s="1">
        <v>44074</v>
      </c>
      <c r="B1133" t="s">
        <v>908</v>
      </c>
      <c r="C1133" s="4" t="str">
        <f t="shared" si="108"/>
        <v>3005</v>
      </c>
      <c r="D1133" s="4" t="str">
        <f t="shared" si="109"/>
        <v>7501</v>
      </c>
      <c r="E1133" s="4" t="str">
        <f t="shared" si="110"/>
        <v>75</v>
      </c>
      <c r="F1133" t="s">
        <v>214</v>
      </c>
      <c r="J1133" t="s">
        <v>198</v>
      </c>
      <c r="K1133" t="s">
        <v>215</v>
      </c>
      <c r="L1133" t="s">
        <v>225</v>
      </c>
      <c r="M1133" s="11">
        <v>19.66</v>
      </c>
      <c r="N1133">
        <v>0</v>
      </c>
    </row>
    <row r="1134" spans="1:14" hidden="1" outlineLevel="2" x14ac:dyDescent="0.25">
      <c r="A1134" s="1">
        <v>44074</v>
      </c>
      <c r="B1134" t="s">
        <v>904</v>
      </c>
      <c r="C1134" s="4" t="str">
        <f t="shared" si="108"/>
        <v>3004</v>
      </c>
      <c r="D1134" s="4" t="str">
        <f t="shared" si="109"/>
        <v>7501</v>
      </c>
      <c r="E1134" s="4" t="str">
        <f t="shared" si="110"/>
        <v>75</v>
      </c>
      <c r="F1134" t="s">
        <v>214</v>
      </c>
      <c r="J1134" t="s">
        <v>198</v>
      </c>
      <c r="K1134" t="s">
        <v>215</v>
      </c>
      <c r="L1134" t="s">
        <v>225</v>
      </c>
      <c r="M1134" s="11">
        <v>32.03</v>
      </c>
      <c r="N1134">
        <v>0</v>
      </c>
    </row>
    <row r="1135" spans="1:14" hidden="1" outlineLevel="2" x14ac:dyDescent="0.25">
      <c r="A1135" s="1">
        <v>44074</v>
      </c>
      <c r="B1135" t="s">
        <v>1110</v>
      </c>
      <c r="C1135" s="4" t="str">
        <f t="shared" si="108"/>
        <v>3402</v>
      </c>
      <c r="D1135" s="4" t="str">
        <f t="shared" si="109"/>
        <v>7501</v>
      </c>
      <c r="E1135" s="4" t="str">
        <f t="shared" si="110"/>
        <v>75</v>
      </c>
      <c r="F1135" t="s">
        <v>214</v>
      </c>
      <c r="J1135" t="s">
        <v>198</v>
      </c>
      <c r="K1135" t="s">
        <v>215</v>
      </c>
      <c r="L1135" t="s">
        <v>225</v>
      </c>
      <c r="M1135" s="11">
        <v>36.15</v>
      </c>
      <c r="N1135">
        <v>0</v>
      </c>
    </row>
    <row r="1136" spans="1:14" hidden="1" outlineLevel="2" x14ac:dyDescent="0.25">
      <c r="A1136" s="1">
        <v>44074</v>
      </c>
      <c r="B1136" t="s">
        <v>766</v>
      </c>
      <c r="C1136" s="4" t="str">
        <f t="shared" si="108"/>
        <v>1808</v>
      </c>
      <c r="D1136" s="4" t="str">
        <f t="shared" si="109"/>
        <v>7501</v>
      </c>
      <c r="E1136" s="4" t="str">
        <f t="shared" si="110"/>
        <v>75</v>
      </c>
      <c r="F1136" t="s">
        <v>214</v>
      </c>
      <c r="J1136" t="s">
        <v>198</v>
      </c>
      <c r="K1136" t="s">
        <v>215</v>
      </c>
      <c r="L1136" t="s">
        <v>225</v>
      </c>
      <c r="M1136" s="11">
        <v>54.9</v>
      </c>
      <c r="N1136">
        <v>0</v>
      </c>
    </row>
    <row r="1137" spans="1:14" hidden="1" outlineLevel="2" x14ac:dyDescent="0.25">
      <c r="A1137" s="1">
        <v>44074</v>
      </c>
      <c r="B1137" t="s">
        <v>880</v>
      </c>
      <c r="C1137" s="4" t="str">
        <f t="shared" si="108"/>
        <v>3000</v>
      </c>
      <c r="D1137" s="4" t="str">
        <f t="shared" si="109"/>
        <v>7501</v>
      </c>
      <c r="E1137" s="4" t="str">
        <f t="shared" si="110"/>
        <v>75</v>
      </c>
      <c r="F1137" t="s">
        <v>214</v>
      </c>
      <c r="J1137" t="s">
        <v>198</v>
      </c>
      <c r="K1137" t="s">
        <v>215</v>
      </c>
      <c r="L1137" t="s">
        <v>225</v>
      </c>
      <c r="M1137" s="11">
        <v>61.2</v>
      </c>
      <c r="N1137">
        <v>0</v>
      </c>
    </row>
    <row r="1138" spans="1:14" hidden="1" outlineLevel="2" x14ac:dyDescent="0.25">
      <c r="A1138" s="1">
        <v>44074</v>
      </c>
      <c r="B1138" t="s">
        <v>897</v>
      </c>
      <c r="C1138" s="4" t="str">
        <f t="shared" si="108"/>
        <v>3002</v>
      </c>
      <c r="D1138" s="4" t="str">
        <f t="shared" si="109"/>
        <v>7501</v>
      </c>
      <c r="E1138" s="4" t="str">
        <f t="shared" si="110"/>
        <v>75</v>
      </c>
      <c r="F1138" t="s">
        <v>214</v>
      </c>
      <c r="J1138" t="s">
        <v>198</v>
      </c>
      <c r="K1138" t="s">
        <v>215</v>
      </c>
      <c r="L1138" t="s">
        <v>225</v>
      </c>
      <c r="M1138" s="11">
        <v>138.01</v>
      </c>
      <c r="N1138">
        <v>0</v>
      </c>
    </row>
    <row r="1139" spans="1:14" hidden="1" outlineLevel="2" x14ac:dyDescent="0.25">
      <c r="A1139" s="1">
        <v>44074</v>
      </c>
      <c r="B1139" t="s">
        <v>1056</v>
      </c>
      <c r="C1139" s="4" t="str">
        <f t="shared" si="108"/>
        <v>3031</v>
      </c>
      <c r="D1139" s="4" t="str">
        <f t="shared" si="109"/>
        <v>7501</v>
      </c>
      <c r="E1139" s="4" t="str">
        <f t="shared" si="110"/>
        <v>75</v>
      </c>
      <c r="F1139" t="s">
        <v>214</v>
      </c>
      <c r="J1139" t="s">
        <v>198</v>
      </c>
      <c r="K1139" t="s">
        <v>215</v>
      </c>
      <c r="L1139" t="s">
        <v>225</v>
      </c>
      <c r="M1139" s="11">
        <v>157.97</v>
      </c>
      <c r="N1139">
        <v>0</v>
      </c>
    </row>
    <row r="1140" spans="1:14" hidden="1" outlineLevel="2" x14ac:dyDescent="0.25">
      <c r="A1140" s="1">
        <v>44074</v>
      </c>
      <c r="B1140" t="s">
        <v>873</v>
      </c>
      <c r="C1140" s="4" t="str">
        <f t="shared" si="108"/>
        <v>2003</v>
      </c>
      <c r="D1140" s="4" t="str">
        <f t="shared" si="109"/>
        <v>7501</v>
      </c>
      <c r="E1140" s="4" t="str">
        <f t="shared" si="110"/>
        <v>75</v>
      </c>
      <c r="F1140" t="s">
        <v>214</v>
      </c>
      <c r="J1140" t="s">
        <v>198</v>
      </c>
      <c r="K1140" t="s">
        <v>215</v>
      </c>
      <c r="L1140" t="s">
        <v>225</v>
      </c>
      <c r="M1140" s="11">
        <v>159.53</v>
      </c>
      <c r="N1140">
        <v>0</v>
      </c>
    </row>
    <row r="1141" spans="1:14" hidden="1" outlineLevel="2" x14ac:dyDescent="0.25">
      <c r="A1141" s="1">
        <v>44074</v>
      </c>
      <c r="B1141" t="s">
        <v>762</v>
      </c>
      <c r="C1141" s="4" t="str">
        <f t="shared" si="108"/>
        <v>1807</v>
      </c>
      <c r="D1141" s="4" t="str">
        <f t="shared" si="109"/>
        <v>7501</v>
      </c>
      <c r="E1141" s="4" t="str">
        <f t="shared" si="110"/>
        <v>75</v>
      </c>
      <c r="F1141" t="s">
        <v>214</v>
      </c>
      <c r="J1141" t="s">
        <v>198</v>
      </c>
      <c r="K1141" t="s">
        <v>215</v>
      </c>
      <c r="L1141" t="s">
        <v>225</v>
      </c>
      <c r="M1141" s="11">
        <v>162.32</v>
      </c>
      <c r="N1141">
        <v>0</v>
      </c>
    </row>
    <row r="1142" spans="1:14" hidden="1" outlineLevel="2" x14ac:dyDescent="0.25">
      <c r="A1142" s="1">
        <v>44074</v>
      </c>
      <c r="B1142" t="s">
        <v>877</v>
      </c>
      <c r="C1142" s="4" t="str">
        <f t="shared" si="108"/>
        <v>2800</v>
      </c>
      <c r="D1142" s="4" t="str">
        <f t="shared" si="109"/>
        <v>7501</v>
      </c>
      <c r="E1142" s="4" t="str">
        <f t="shared" si="110"/>
        <v>75</v>
      </c>
      <c r="F1142" t="s">
        <v>214</v>
      </c>
      <c r="J1142" t="s">
        <v>198</v>
      </c>
      <c r="K1142" t="s">
        <v>215</v>
      </c>
      <c r="L1142" t="s">
        <v>225</v>
      </c>
      <c r="M1142" s="11">
        <v>211.56</v>
      </c>
      <c r="N1142">
        <v>0</v>
      </c>
    </row>
    <row r="1143" spans="1:14" hidden="1" outlineLevel="2" x14ac:dyDescent="0.25">
      <c r="A1143" s="1">
        <v>44074</v>
      </c>
      <c r="B1143" t="s">
        <v>888</v>
      </c>
      <c r="C1143" s="4" t="str">
        <f t="shared" si="108"/>
        <v>3001</v>
      </c>
      <c r="D1143" s="4" t="str">
        <f t="shared" si="109"/>
        <v>7501</v>
      </c>
      <c r="E1143" s="4" t="str">
        <f t="shared" si="110"/>
        <v>75</v>
      </c>
      <c r="F1143" t="s">
        <v>214</v>
      </c>
      <c r="J1143" t="s">
        <v>198</v>
      </c>
      <c r="K1143" t="s">
        <v>215</v>
      </c>
      <c r="L1143" t="s">
        <v>225</v>
      </c>
      <c r="M1143" s="11">
        <v>227.39</v>
      </c>
      <c r="N1143">
        <v>0</v>
      </c>
    </row>
    <row r="1144" spans="1:14" hidden="1" outlineLevel="2" x14ac:dyDescent="0.25">
      <c r="A1144" s="1">
        <v>44074</v>
      </c>
      <c r="B1144" t="s">
        <v>701</v>
      </c>
      <c r="C1144" s="4" t="str">
        <f t="shared" si="108"/>
        <v>1001</v>
      </c>
      <c r="D1144" s="4" t="str">
        <f t="shared" si="109"/>
        <v>7501</v>
      </c>
      <c r="E1144" s="4" t="str">
        <f t="shared" si="110"/>
        <v>75</v>
      </c>
      <c r="F1144" t="s">
        <v>214</v>
      </c>
      <c r="I1144">
        <v>726</v>
      </c>
      <c r="J1144" t="s">
        <v>2</v>
      </c>
      <c r="K1144" t="s">
        <v>702</v>
      </c>
      <c r="L1144" t="s">
        <v>712</v>
      </c>
      <c r="M1144" s="11">
        <v>325.89999999999998</v>
      </c>
      <c r="N1144">
        <v>0</v>
      </c>
    </row>
    <row r="1145" spans="1:14" hidden="1" outlineLevel="2" x14ac:dyDescent="0.25">
      <c r="A1145" s="1">
        <v>44074</v>
      </c>
      <c r="B1145" t="s">
        <v>1393</v>
      </c>
      <c r="C1145" s="4" t="str">
        <f t="shared" si="108"/>
        <v>4801</v>
      </c>
      <c r="D1145" s="4" t="str">
        <f t="shared" si="109"/>
        <v>7501</v>
      </c>
      <c r="E1145" s="4" t="str">
        <f t="shared" si="110"/>
        <v>75</v>
      </c>
      <c r="F1145" t="s">
        <v>214</v>
      </c>
      <c r="J1145" t="s">
        <v>198</v>
      </c>
      <c r="K1145" t="s">
        <v>215</v>
      </c>
      <c r="L1145" t="s">
        <v>225</v>
      </c>
      <c r="M1145" s="11">
        <v>376.84</v>
      </c>
      <c r="N1145">
        <v>0</v>
      </c>
    </row>
    <row r="1146" spans="1:14" hidden="1" outlineLevel="2" x14ac:dyDescent="0.25">
      <c r="A1146" s="1">
        <v>44074</v>
      </c>
      <c r="B1146" t="s">
        <v>913</v>
      </c>
      <c r="C1146" s="4" t="str">
        <f t="shared" si="108"/>
        <v>3006</v>
      </c>
      <c r="D1146" s="4" t="str">
        <f t="shared" si="109"/>
        <v>7501</v>
      </c>
      <c r="E1146" s="4" t="str">
        <f t="shared" si="110"/>
        <v>75</v>
      </c>
      <c r="F1146" t="s">
        <v>214</v>
      </c>
      <c r="J1146" t="s">
        <v>198</v>
      </c>
      <c r="K1146" t="s">
        <v>215</v>
      </c>
      <c r="L1146" t="s">
        <v>225</v>
      </c>
      <c r="M1146" s="11">
        <v>406.58</v>
      </c>
      <c r="N1146">
        <v>0</v>
      </c>
    </row>
    <row r="1147" spans="1:14" hidden="1" outlineLevel="2" x14ac:dyDescent="0.25">
      <c r="A1147" s="1">
        <v>44074</v>
      </c>
      <c r="B1147" t="s">
        <v>931</v>
      </c>
      <c r="C1147" s="4" t="str">
        <f t="shared" si="108"/>
        <v>3008</v>
      </c>
      <c r="D1147" s="4" t="str">
        <f t="shared" si="109"/>
        <v>7501</v>
      </c>
      <c r="E1147" s="4" t="str">
        <f t="shared" si="110"/>
        <v>75</v>
      </c>
      <c r="F1147" t="s">
        <v>214</v>
      </c>
      <c r="J1147" t="s">
        <v>198</v>
      </c>
      <c r="K1147" t="s">
        <v>215</v>
      </c>
      <c r="L1147" t="s">
        <v>225</v>
      </c>
      <c r="M1147" s="11">
        <v>569.28</v>
      </c>
      <c r="N1147">
        <v>0</v>
      </c>
    </row>
    <row r="1148" spans="1:14" hidden="1" outlineLevel="2" x14ac:dyDescent="0.25">
      <c r="A1148" s="1">
        <v>44074</v>
      </c>
      <c r="B1148" t="s">
        <v>213</v>
      </c>
      <c r="C1148" s="4" t="str">
        <f t="shared" si="108"/>
        <v>1000</v>
      </c>
      <c r="D1148" s="4" t="str">
        <f t="shared" si="109"/>
        <v>7501</v>
      </c>
      <c r="E1148" s="4" t="str">
        <f t="shared" si="110"/>
        <v>75</v>
      </c>
      <c r="F1148" t="s">
        <v>214</v>
      </c>
      <c r="J1148" t="s">
        <v>198</v>
      </c>
      <c r="K1148" t="s">
        <v>215</v>
      </c>
      <c r="L1148" t="s">
        <v>225</v>
      </c>
      <c r="M1148" s="11">
        <v>1322.91</v>
      </c>
      <c r="N1148">
        <v>0</v>
      </c>
    </row>
    <row r="1149" spans="1:14" hidden="1" outlineLevel="2" x14ac:dyDescent="0.25">
      <c r="A1149" s="1">
        <v>44074</v>
      </c>
      <c r="B1149" t="s">
        <v>835</v>
      </c>
      <c r="C1149" s="4" t="str">
        <f t="shared" si="108"/>
        <v>2000</v>
      </c>
      <c r="D1149" s="4" t="str">
        <f t="shared" si="109"/>
        <v>7501</v>
      </c>
      <c r="E1149" s="4" t="str">
        <f t="shared" si="110"/>
        <v>75</v>
      </c>
      <c r="F1149" t="s">
        <v>214</v>
      </c>
      <c r="J1149" t="s">
        <v>198</v>
      </c>
      <c r="K1149" t="s">
        <v>215</v>
      </c>
      <c r="L1149" t="s">
        <v>225</v>
      </c>
      <c r="M1149" s="11">
        <v>1961.38</v>
      </c>
      <c r="N1149">
        <v>0</v>
      </c>
    </row>
    <row r="1150" spans="1:14" hidden="1" outlineLevel="2" x14ac:dyDescent="0.25">
      <c r="A1150" s="1">
        <v>44074</v>
      </c>
      <c r="B1150" t="s">
        <v>701</v>
      </c>
      <c r="C1150" s="4" t="str">
        <f t="shared" si="108"/>
        <v>1001</v>
      </c>
      <c r="D1150" s="4" t="str">
        <f t="shared" si="109"/>
        <v>7501</v>
      </c>
      <c r="E1150" s="4" t="str">
        <f t="shared" si="110"/>
        <v>75</v>
      </c>
      <c r="F1150" t="s">
        <v>214</v>
      </c>
      <c r="J1150" t="s">
        <v>198</v>
      </c>
      <c r="K1150" t="s">
        <v>215</v>
      </c>
      <c r="L1150" t="s">
        <v>225</v>
      </c>
      <c r="M1150" s="11">
        <v>2279.0700000000002</v>
      </c>
      <c r="N1150">
        <v>0</v>
      </c>
    </row>
    <row r="1151" spans="1:14" hidden="1" outlineLevel="2" x14ac:dyDescent="0.25">
      <c r="A1151" s="1">
        <v>44074</v>
      </c>
      <c r="B1151" t="s">
        <v>1130</v>
      </c>
      <c r="C1151" s="4" t="str">
        <f t="shared" si="108"/>
        <v>3405</v>
      </c>
      <c r="D1151" s="4" t="str">
        <f t="shared" si="109"/>
        <v>7501</v>
      </c>
      <c r="E1151" s="4" t="str">
        <f t="shared" si="110"/>
        <v>75</v>
      </c>
      <c r="F1151" t="s">
        <v>214</v>
      </c>
      <c r="J1151" t="s">
        <v>198</v>
      </c>
      <c r="K1151" t="s">
        <v>215</v>
      </c>
      <c r="L1151" t="s">
        <v>225</v>
      </c>
      <c r="M1151" s="11">
        <v>5012.55</v>
      </c>
      <c r="N1151">
        <v>0</v>
      </c>
    </row>
    <row r="1152" spans="1:14" hidden="1" outlineLevel="2" x14ac:dyDescent="0.25">
      <c r="A1152" s="1">
        <v>44082</v>
      </c>
      <c r="B1152" t="s">
        <v>701</v>
      </c>
      <c r="C1152" s="4" t="str">
        <f t="shared" si="108"/>
        <v>1001</v>
      </c>
      <c r="D1152" s="4" t="str">
        <f t="shared" si="109"/>
        <v>7501</v>
      </c>
      <c r="E1152" s="4" t="str">
        <f t="shared" si="110"/>
        <v>75</v>
      </c>
      <c r="F1152" t="s">
        <v>214</v>
      </c>
      <c r="I1152">
        <v>754</v>
      </c>
      <c r="J1152" t="s">
        <v>2</v>
      </c>
      <c r="K1152" t="s">
        <v>702</v>
      </c>
      <c r="L1152" t="s">
        <v>713</v>
      </c>
      <c r="M1152" s="11">
        <v>205.64</v>
      </c>
      <c r="N1152">
        <v>0</v>
      </c>
    </row>
    <row r="1153" spans="1:14" hidden="1" outlineLevel="2" x14ac:dyDescent="0.25">
      <c r="A1153" s="1">
        <v>44089</v>
      </c>
      <c r="B1153" t="s">
        <v>1421</v>
      </c>
      <c r="C1153" s="4" t="str">
        <f t="shared" si="108"/>
        <v>5000</v>
      </c>
      <c r="D1153" s="4" t="str">
        <f t="shared" si="109"/>
        <v>7501</v>
      </c>
      <c r="E1153" s="4" t="str">
        <f t="shared" si="110"/>
        <v>75</v>
      </c>
      <c r="F1153" t="s">
        <v>214</v>
      </c>
      <c r="I1153">
        <v>769</v>
      </c>
      <c r="J1153" t="s">
        <v>2</v>
      </c>
      <c r="K1153" t="s">
        <v>1422</v>
      </c>
      <c r="L1153" t="s">
        <v>1430</v>
      </c>
      <c r="M1153" s="11">
        <v>0.85</v>
      </c>
      <c r="N1153">
        <v>0</v>
      </c>
    </row>
    <row r="1154" spans="1:14" hidden="1" outlineLevel="2" x14ac:dyDescent="0.25">
      <c r="A1154" s="1">
        <v>44104</v>
      </c>
      <c r="B1154" t="s">
        <v>1051</v>
      </c>
      <c r="C1154" s="4" t="str">
        <f t="shared" si="108"/>
        <v>3028</v>
      </c>
      <c r="D1154" s="4" t="str">
        <f t="shared" si="109"/>
        <v>7501</v>
      </c>
      <c r="E1154" s="4" t="str">
        <f t="shared" si="110"/>
        <v>75</v>
      </c>
      <c r="F1154" t="s">
        <v>214</v>
      </c>
      <c r="J1154" t="s">
        <v>198</v>
      </c>
      <c r="K1154" t="s">
        <v>215</v>
      </c>
      <c r="L1154" t="s">
        <v>226</v>
      </c>
      <c r="M1154" s="11">
        <v>0.08</v>
      </c>
      <c r="N1154">
        <v>0</v>
      </c>
    </row>
    <row r="1155" spans="1:14" hidden="1" outlineLevel="2" x14ac:dyDescent="0.25">
      <c r="A1155" s="1">
        <v>44104</v>
      </c>
      <c r="B1155" t="s">
        <v>987</v>
      </c>
      <c r="C1155" s="4" t="str">
        <f t="shared" si="108"/>
        <v>3019</v>
      </c>
      <c r="D1155" s="4" t="str">
        <f t="shared" si="109"/>
        <v>7501</v>
      </c>
      <c r="E1155" s="4" t="str">
        <f t="shared" si="110"/>
        <v>75</v>
      </c>
      <c r="F1155" t="s">
        <v>214</v>
      </c>
      <c r="J1155" t="s">
        <v>198</v>
      </c>
      <c r="K1155" t="s">
        <v>215</v>
      </c>
      <c r="L1155" t="s">
        <v>226</v>
      </c>
      <c r="M1155" s="11">
        <v>2.4</v>
      </c>
      <c r="N1155">
        <v>0</v>
      </c>
    </row>
    <row r="1156" spans="1:14" hidden="1" outlineLevel="2" x14ac:dyDescent="0.25">
      <c r="A1156" s="1">
        <v>44104</v>
      </c>
      <c r="B1156" t="s">
        <v>1376</v>
      </c>
      <c r="C1156" s="4" t="str">
        <f t="shared" si="108"/>
        <v>3503</v>
      </c>
      <c r="D1156" s="4" t="str">
        <f t="shared" si="109"/>
        <v>7501</v>
      </c>
      <c r="E1156" s="4" t="str">
        <f t="shared" si="110"/>
        <v>75</v>
      </c>
      <c r="F1156" t="s">
        <v>214</v>
      </c>
      <c r="J1156" t="s">
        <v>198</v>
      </c>
      <c r="K1156" t="s">
        <v>215</v>
      </c>
      <c r="L1156" t="s">
        <v>226</v>
      </c>
      <c r="M1156" s="11">
        <v>2.79</v>
      </c>
      <c r="N1156">
        <v>0</v>
      </c>
    </row>
    <row r="1157" spans="1:14" hidden="1" outlineLevel="2" x14ac:dyDescent="0.25">
      <c r="A1157" s="1">
        <v>44104</v>
      </c>
      <c r="B1157" t="s">
        <v>944</v>
      </c>
      <c r="C1157" s="4" t="str">
        <f t="shared" si="108"/>
        <v>3012</v>
      </c>
      <c r="D1157" s="4" t="str">
        <f t="shared" si="109"/>
        <v>7501</v>
      </c>
      <c r="E1157" s="4" t="str">
        <f t="shared" si="110"/>
        <v>75</v>
      </c>
      <c r="F1157" t="s">
        <v>214</v>
      </c>
      <c r="J1157" t="s">
        <v>198</v>
      </c>
      <c r="K1157" t="s">
        <v>215</v>
      </c>
      <c r="L1157" t="s">
        <v>226</v>
      </c>
      <c r="M1157" s="11">
        <v>5.27</v>
      </c>
      <c r="N1157">
        <v>0</v>
      </c>
    </row>
    <row r="1158" spans="1:14" hidden="1" outlineLevel="2" x14ac:dyDescent="0.25">
      <c r="A1158" s="1">
        <v>44104</v>
      </c>
      <c r="B1158" t="s">
        <v>1075</v>
      </c>
      <c r="C1158" s="4" t="str">
        <f t="shared" si="108"/>
        <v>3042</v>
      </c>
      <c r="D1158" s="4" t="str">
        <f t="shared" si="109"/>
        <v>7501</v>
      </c>
      <c r="E1158" s="4" t="str">
        <f t="shared" si="110"/>
        <v>75</v>
      </c>
      <c r="F1158" t="s">
        <v>214</v>
      </c>
      <c r="J1158" t="s">
        <v>198</v>
      </c>
      <c r="K1158" t="s">
        <v>215</v>
      </c>
      <c r="L1158" t="s">
        <v>226</v>
      </c>
      <c r="M1158" s="11">
        <v>5.7</v>
      </c>
      <c r="N1158">
        <v>0</v>
      </c>
    </row>
    <row r="1159" spans="1:14" hidden="1" outlineLevel="2" x14ac:dyDescent="0.25">
      <c r="A1159" s="1">
        <v>44104</v>
      </c>
      <c r="B1159" t="s">
        <v>1063</v>
      </c>
      <c r="C1159" s="4" t="str">
        <f t="shared" si="108"/>
        <v>3039</v>
      </c>
      <c r="D1159" s="4" t="str">
        <f t="shared" si="109"/>
        <v>7501</v>
      </c>
      <c r="E1159" s="4" t="str">
        <f t="shared" si="110"/>
        <v>75</v>
      </c>
      <c r="F1159" t="s">
        <v>214</v>
      </c>
      <c r="J1159" t="s">
        <v>198</v>
      </c>
      <c r="K1159" t="s">
        <v>215</v>
      </c>
      <c r="L1159" t="s">
        <v>226</v>
      </c>
      <c r="M1159" s="11">
        <v>9.7799999999999994</v>
      </c>
      <c r="N1159">
        <v>0</v>
      </c>
    </row>
    <row r="1160" spans="1:14" hidden="1" outlineLevel="2" x14ac:dyDescent="0.25">
      <c r="A1160" s="1">
        <v>44104</v>
      </c>
      <c r="B1160" t="s">
        <v>990</v>
      </c>
      <c r="C1160" s="4" t="str">
        <f t="shared" si="108"/>
        <v>3020</v>
      </c>
      <c r="D1160" s="4" t="str">
        <f t="shared" si="109"/>
        <v>7501</v>
      </c>
      <c r="E1160" s="4" t="str">
        <f t="shared" si="110"/>
        <v>75</v>
      </c>
      <c r="F1160" t="s">
        <v>214</v>
      </c>
      <c r="J1160" t="s">
        <v>198</v>
      </c>
      <c r="K1160" t="s">
        <v>215</v>
      </c>
      <c r="L1160" t="s">
        <v>226</v>
      </c>
      <c r="M1160" s="11">
        <v>11.59</v>
      </c>
      <c r="N1160">
        <v>0</v>
      </c>
    </row>
    <row r="1161" spans="1:14" hidden="1" outlineLevel="2" x14ac:dyDescent="0.25">
      <c r="A1161" s="1">
        <v>44104</v>
      </c>
      <c r="B1161" t="s">
        <v>1078</v>
      </c>
      <c r="C1161" s="4" t="str">
        <f t="shared" si="108"/>
        <v>3401</v>
      </c>
      <c r="D1161" s="4" t="str">
        <f t="shared" si="109"/>
        <v>7501</v>
      </c>
      <c r="E1161" s="4" t="str">
        <f t="shared" si="110"/>
        <v>75</v>
      </c>
      <c r="F1161" t="s">
        <v>214</v>
      </c>
      <c r="J1161" t="s">
        <v>198</v>
      </c>
      <c r="K1161" t="s">
        <v>215</v>
      </c>
      <c r="L1161" t="s">
        <v>226</v>
      </c>
      <c r="M1161" s="11">
        <v>12.02</v>
      </c>
      <c r="N1161">
        <v>0</v>
      </c>
    </row>
    <row r="1162" spans="1:14" hidden="1" outlineLevel="2" x14ac:dyDescent="0.25">
      <c r="A1162" s="1">
        <v>44104</v>
      </c>
      <c r="B1162" t="s">
        <v>908</v>
      </c>
      <c r="C1162" s="4" t="str">
        <f t="shared" si="108"/>
        <v>3005</v>
      </c>
      <c r="D1162" s="4" t="str">
        <f t="shared" si="109"/>
        <v>7501</v>
      </c>
      <c r="E1162" s="4" t="str">
        <f t="shared" si="110"/>
        <v>75</v>
      </c>
      <c r="F1162" t="s">
        <v>214</v>
      </c>
      <c r="J1162" t="s">
        <v>198</v>
      </c>
      <c r="K1162" t="s">
        <v>215</v>
      </c>
      <c r="L1162" t="s">
        <v>226</v>
      </c>
      <c r="M1162" s="11">
        <v>20.190000000000001</v>
      </c>
      <c r="N1162">
        <v>0</v>
      </c>
    </row>
    <row r="1163" spans="1:14" hidden="1" outlineLevel="2" x14ac:dyDescent="0.25">
      <c r="A1163" s="1">
        <v>44104</v>
      </c>
      <c r="B1163" t="s">
        <v>904</v>
      </c>
      <c r="C1163" s="4" t="str">
        <f t="shared" ref="C1163:C1226" si="111">LEFT($B1163,4)</f>
        <v>3004</v>
      </c>
      <c r="D1163" s="4" t="str">
        <f t="shared" ref="D1163:D1226" si="112">RIGHT($B1163,4)</f>
        <v>7501</v>
      </c>
      <c r="E1163" s="4" t="str">
        <f t="shared" ref="E1163:E1226" si="113">LEFT($D1163,2)</f>
        <v>75</v>
      </c>
      <c r="F1163" t="s">
        <v>214</v>
      </c>
      <c r="J1163" t="s">
        <v>198</v>
      </c>
      <c r="K1163" t="s">
        <v>215</v>
      </c>
      <c r="L1163" t="s">
        <v>226</v>
      </c>
      <c r="M1163" s="11">
        <v>30.73</v>
      </c>
      <c r="N1163">
        <v>0</v>
      </c>
    </row>
    <row r="1164" spans="1:14" hidden="1" outlineLevel="2" x14ac:dyDescent="0.25">
      <c r="A1164" s="1">
        <v>44104</v>
      </c>
      <c r="B1164" t="s">
        <v>1110</v>
      </c>
      <c r="C1164" s="4" t="str">
        <f t="shared" si="111"/>
        <v>3402</v>
      </c>
      <c r="D1164" s="4" t="str">
        <f t="shared" si="112"/>
        <v>7501</v>
      </c>
      <c r="E1164" s="4" t="str">
        <f t="shared" si="113"/>
        <v>75</v>
      </c>
      <c r="F1164" t="s">
        <v>214</v>
      </c>
      <c r="J1164" t="s">
        <v>198</v>
      </c>
      <c r="K1164" t="s">
        <v>215</v>
      </c>
      <c r="L1164" t="s">
        <v>226</v>
      </c>
      <c r="M1164" s="11">
        <v>35.17</v>
      </c>
      <c r="N1164">
        <v>0</v>
      </c>
    </row>
    <row r="1165" spans="1:14" hidden="1" outlineLevel="2" x14ac:dyDescent="0.25">
      <c r="A1165" s="1">
        <v>44104</v>
      </c>
      <c r="B1165" t="s">
        <v>766</v>
      </c>
      <c r="C1165" s="4" t="str">
        <f t="shared" si="111"/>
        <v>1808</v>
      </c>
      <c r="D1165" s="4" t="str">
        <f t="shared" si="112"/>
        <v>7501</v>
      </c>
      <c r="E1165" s="4" t="str">
        <f t="shared" si="113"/>
        <v>75</v>
      </c>
      <c r="F1165" t="s">
        <v>214</v>
      </c>
      <c r="J1165" t="s">
        <v>198</v>
      </c>
      <c r="K1165" t="s">
        <v>215</v>
      </c>
      <c r="L1165" t="s">
        <v>226</v>
      </c>
      <c r="M1165" s="11">
        <v>52.38</v>
      </c>
      <c r="N1165">
        <v>0</v>
      </c>
    </row>
    <row r="1166" spans="1:14" hidden="1" outlineLevel="2" x14ac:dyDescent="0.25">
      <c r="A1166" s="1">
        <v>44104</v>
      </c>
      <c r="B1166" t="s">
        <v>880</v>
      </c>
      <c r="C1166" s="4" t="str">
        <f t="shared" si="111"/>
        <v>3000</v>
      </c>
      <c r="D1166" s="4" t="str">
        <f t="shared" si="112"/>
        <v>7501</v>
      </c>
      <c r="E1166" s="4" t="str">
        <f t="shared" si="113"/>
        <v>75</v>
      </c>
      <c r="F1166" t="s">
        <v>214</v>
      </c>
      <c r="J1166" t="s">
        <v>198</v>
      </c>
      <c r="K1166" t="s">
        <v>215</v>
      </c>
      <c r="L1166" t="s">
        <v>226</v>
      </c>
      <c r="M1166" s="11">
        <v>58.67</v>
      </c>
      <c r="N1166">
        <v>0</v>
      </c>
    </row>
    <row r="1167" spans="1:14" hidden="1" outlineLevel="2" x14ac:dyDescent="0.25">
      <c r="A1167" s="1">
        <v>44104</v>
      </c>
      <c r="B1167" t="s">
        <v>762</v>
      </c>
      <c r="C1167" s="4" t="str">
        <f t="shared" si="111"/>
        <v>1807</v>
      </c>
      <c r="D1167" s="4" t="str">
        <f t="shared" si="112"/>
        <v>7501</v>
      </c>
      <c r="E1167" s="4" t="str">
        <f t="shared" si="113"/>
        <v>75</v>
      </c>
      <c r="F1167" t="s">
        <v>214</v>
      </c>
      <c r="J1167" t="s">
        <v>198</v>
      </c>
      <c r="K1167" t="s">
        <v>215</v>
      </c>
      <c r="L1167" t="s">
        <v>226</v>
      </c>
      <c r="M1167" s="11">
        <v>63.54</v>
      </c>
      <c r="N1167">
        <v>0</v>
      </c>
    </row>
    <row r="1168" spans="1:14" hidden="1" outlineLevel="2" x14ac:dyDescent="0.25">
      <c r="A1168" s="1">
        <v>44104</v>
      </c>
      <c r="B1168" t="s">
        <v>897</v>
      </c>
      <c r="C1168" s="4" t="str">
        <f t="shared" si="111"/>
        <v>3002</v>
      </c>
      <c r="D1168" s="4" t="str">
        <f t="shared" si="112"/>
        <v>7501</v>
      </c>
      <c r="E1168" s="4" t="str">
        <f t="shared" si="113"/>
        <v>75</v>
      </c>
      <c r="F1168" t="s">
        <v>214</v>
      </c>
      <c r="J1168" t="s">
        <v>198</v>
      </c>
      <c r="K1168" t="s">
        <v>215</v>
      </c>
      <c r="L1168" t="s">
        <v>226</v>
      </c>
      <c r="M1168" s="11">
        <v>129.36000000000001</v>
      </c>
      <c r="N1168">
        <v>0</v>
      </c>
    </row>
    <row r="1169" spans="1:14" hidden="1" outlineLevel="2" x14ac:dyDescent="0.25">
      <c r="A1169" s="1">
        <v>44104</v>
      </c>
      <c r="B1169" t="s">
        <v>1056</v>
      </c>
      <c r="C1169" s="4" t="str">
        <f t="shared" si="111"/>
        <v>3031</v>
      </c>
      <c r="D1169" s="4" t="str">
        <f t="shared" si="112"/>
        <v>7501</v>
      </c>
      <c r="E1169" s="4" t="str">
        <f t="shared" si="113"/>
        <v>75</v>
      </c>
      <c r="F1169" t="s">
        <v>214</v>
      </c>
      <c r="J1169" t="s">
        <v>198</v>
      </c>
      <c r="K1169" t="s">
        <v>215</v>
      </c>
      <c r="L1169" t="s">
        <v>226</v>
      </c>
      <c r="M1169" s="11">
        <v>155.05000000000001</v>
      </c>
      <c r="N1169">
        <v>0</v>
      </c>
    </row>
    <row r="1170" spans="1:14" hidden="1" outlineLevel="2" x14ac:dyDescent="0.25">
      <c r="A1170" s="1">
        <v>44104</v>
      </c>
      <c r="B1170" t="s">
        <v>873</v>
      </c>
      <c r="C1170" s="4" t="str">
        <f t="shared" si="111"/>
        <v>2003</v>
      </c>
      <c r="D1170" s="4" t="str">
        <f t="shared" si="112"/>
        <v>7501</v>
      </c>
      <c r="E1170" s="4" t="str">
        <f t="shared" si="113"/>
        <v>75</v>
      </c>
      <c r="F1170" t="s">
        <v>214</v>
      </c>
      <c r="J1170" t="s">
        <v>198</v>
      </c>
      <c r="K1170" t="s">
        <v>215</v>
      </c>
      <c r="L1170" t="s">
        <v>226</v>
      </c>
      <c r="M1170" s="11">
        <v>173.32</v>
      </c>
      <c r="N1170">
        <v>0</v>
      </c>
    </row>
    <row r="1171" spans="1:14" hidden="1" outlineLevel="2" x14ac:dyDescent="0.25">
      <c r="A1171" s="1">
        <v>44104</v>
      </c>
      <c r="B1171" t="s">
        <v>877</v>
      </c>
      <c r="C1171" s="4" t="str">
        <f t="shared" si="111"/>
        <v>2800</v>
      </c>
      <c r="D1171" s="4" t="str">
        <f t="shared" si="112"/>
        <v>7501</v>
      </c>
      <c r="E1171" s="4" t="str">
        <f t="shared" si="113"/>
        <v>75</v>
      </c>
      <c r="F1171" t="s">
        <v>214</v>
      </c>
      <c r="J1171" t="s">
        <v>198</v>
      </c>
      <c r="K1171" t="s">
        <v>215</v>
      </c>
      <c r="L1171" t="s">
        <v>226</v>
      </c>
      <c r="M1171" s="11">
        <v>210.77</v>
      </c>
      <c r="N1171">
        <v>0</v>
      </c>
    </row>
    <row r="1172" spans="1:14" hidden="1" outlineLevel="2" x14ac:dyDescent="0.25">
      <c r="A1172" s="1">
        <v>44104</v>
      </c>
      <c r="B1172" t="s">
        <v>888</v>
      </c>
      <c r="C1172" s="4" t="str">
        <f t="shared" si="111"/>
        <v>3001</v>
      </c>
      <c r="D1172" s="4" t="str">
        <f t="shared" si="112"/>
        <v>7501</v>
      </c>
      <c r="E1172" s="4" t="str">
        <f t="shared" si="113"/>
        <v>75</v>
      </c>
      <c r="F1172" t="s">
        <v>214</v>
      </c>
      <c r="J1172" t="s">
        <v>198</v>
      </c>
      <c r="K1172" t="s">
        <v>215</v>
      </c>
      <c r="L1172" t="s">
        <v>226</v>
      </c>
      <c r="M1172" s="11">
        <v>214.96</v>
      </c>
      <c r="N1172">
        <v>0</v>
      </c>
    </row>
    <row r="1173" spans="1:14" hidden="1" outlineLevel="2" x14ac:dyDescent="0.25">
      <c r="A1173" s="1">
        <v>44104</v>
      </c>
      <c r="B1173" t="s">
        <v>1393</v>
      </c>
      <c r="C1173" s="4" t="str">
        <f t="shared" si="111"/>
        <v>4801</v>
      </c>
      <c r="D1173" s="4" t="str">
        <f t="shared" si="112"/>
        <v>7501</v>
      </c>
      <c r="E1173" s="4" t="str">
        <f t="shared" si="113"/>
        <v>75</v>
      </c>
      <c r="F1173" t="s">
        <v>214</v>
      </c>
      <c r="J1173" t="s">
        <v>198</v>
      </c>
      <c r="K1173" t="s">
        <v>215</v>
      </c>
      <c r="L1173" t="s">
        <v>226</v>
      </c>
      <c r="M1173" s="11">
        <v>370.5</v>
      </c>
      <c r="N1173">
        <v>0</v>
      </c>
    </row>
    <row r="1174" spans="1:14" hidden="1" outlineLevel="2" x14ac:dyDescent="0.25">
      <c r="A1174" s="1">
        <v>44104</v>
      </c>
      <c r="B1174" t="s">
        <v>913</v>
      </c>
      <c r="C1174" s="4" t="str">
        <f t="shared" si="111"/>
        <v>3006</v>
      </c>
      <c r="D1174" s="4" t="str">
        <f t="shared" si="112"/>
        <v>7501</v>
      </c>
      <c r="E1174" s="4" t="str">
        <f t="shared" si="113"/>
        <v>75</v>
      </c>
      <c r="F1174" t="s">
        <v>214</v>
      </c>
      <c r="J1174" t="s">
        <v>198</v>
      </c>
      <c r="K1174" t="s">
        <v>215</v>
      </c>
      <c r="L1174" t="s">
        <v>226</v>
      </c>
      <c r="M1174" s="11">
        <v>408.69</v>
      </c>
      <c r="N1174">
        <v>0</v>
      </c>
    </row>
    <row r="1175" spans="1:14" hidden="1" outlineLevel="2" x14ac:dyDescent="0.25">
      <c r="A1175" s="1">
        <v>44104</v>
      </c>
      <c r="B1175" t="s">
        <v>931</v>
      </c>
      <c r="C1175" s="4" t="str">
        <f t="shared" si="111"/>
        <v>3008</v>
      </c>
      <c r="D1175" s="4" t="str">
        <f t="shared" si="112"/>
        <v>7501</v>
      </c>
      <c r="E1175" s="4" t="str">
        <f t="shared" si="113"/>
        <v>75</v>
      </c>
      <c r="F1175" t="s">
        <v>214</v>
      </c>
      <c r="J1175" t="s">
        <v>198</v>
      </c>
      <c r="K1175" t="s">
        <v>215</v>
      </c>
      <c r="L1175" t="s">
        <v>226</v>
      </c>
      <c r="M1175" s="11">
        <v>500.24</v>
      </c>
      <c r="N1175">
        <v>0</v>
      </c>
    </row>
    <row r="1176" spans="1:14" hidden="1" outlineLevel="2" x14ac:dyDescent="0.25">
      <c r="A1176" s="1">
        <v>44104</v>
      </c>
      <c r="B1176" t="s">
        <v>213</v>
      </c>
      <c r="C1176" s="4" t="str">
        <f t="shared" si="111"/>
        <v>1000</v>
      </c>
      <c r="D1176" s="4" t="str">
        <f t="shared" si="112"/>
        <v>7501</v>
      </c>
      <c r="E1176" s="4" t="str">
        <f t="shared" si="113"/>
        <v>75</v>
      </c>
      <c r="F1176" t="s">
        <v>214</v>
      </c>
      <c r="J1176" t="s">
        <v>198</v>
      </c>
      <c r="K1176" t="s">
        <v>215</v>
      </c>
      <c r="L1176" t="s">
        <v>226</v>
      </c>
      <c r="M1176" s="11">
        <v>1073.94</v>
      </c>
      <c r="N1176">
        <v>0</v>
      </c>
    </row>
    <row r="1177" spans="1:14" hidden="1" outlineLevel="2" x14ac:dyDescent="0.25">
      <c r="A1177" s="1">
        <v>44104</v>
      </c>
      <c r="B1177" t="s">
        <v>835</v>
      </c>
      <c r="C1177" s="4" t="str">
        <f t="shared" si="111"/>
        <v>2000</v>
      </c>
      <c r="D1177" s="4" t="str">
        <f t="shared" si="112"/>
        <v>7501</v>
      </c>
      <c r="E1177" s="4" t="str">
        <f t="shared" si="113"/>
        <v>75</v>
      </c>
      <c r="F1177" t="s">
        <v>214</v>
      </c>
      <c r="J1177" t="s">
        <v>198</v>
      </c>
      <c r="K1177" t="s">
        <v>215</v>
      </c>
      <c r="L1177" t="s">
        <v>226</v>
      </c>
      <c r="M1177" s="11">
        <v>1966.5</v>
      </c>
      <c r="N1177">
        <v>0</v>
      </c>
    </row>
    <row r="1178" spans="1:14" hidden="1" outlineLevel="2" x14ac:dyDescent="0.25">
      <c r="A1178" s="1">
        <v>44104</v>
      </c>
      <c r="B1178" t="s">
        <v>701</v>
      </c>
      <c r="C1178" s="4" t="str">
        <f t="shared" si="111"/>
        <v>1001</v>
      </c>
      <c r="D1178" s="4" t="str">
        <f t="shared" si="112"/>
        <v>7501</v>
      </c>
      <c r="E1178" s="4" t="str">
        <f t="shared" si="113"/>
        <v>75</v>
      </c>
      <c r="F1178" t="s">
        <v>214</v>
      </c>
      <c r="J1178" t="s">
        <v>198</v>
      </c>
      <c r="K1178" t="s">
        <v>215</v>
      </c>
      <c r="L1178" t="s">
        <v>226</v>
      </c>
      <c r="M1178" s="11">
        <v>2467.27</v>
      </c>
      <c r="N1178">
        <v>0</v>
      </c>
    </row>
    <row r="1179" spans="1:14" hidden="1" outlineLevel="2" x14ac:dyDescent="0.25">
      <c r="A1179" s="1">
        <v>44104</v>
      </c>
      <c r="B1179" t="s">
        <v>1130</v>
      </c>
      <c r="C1179" s="4" t="str">
        <f t="shared" si="111"/>
        <v>3405</v>
      </c>
      <c r="D1179" s="4" t="str">
        <f t="shared" si="112"/>
        <v>7501</v>
      </c>
      <c r="E1179" s="4" t="str">
        <f t="shared" si="113"/>
        <v>75</v>
      </c>
      <c r="F1179" t="s">
        <v>214</v>
      </c>
      <c r="J1179" t="s">
        <v>198</v>
      </c>
      <c r="K1179" t="s">
        <v>215</v>
      </c>
      <c r="L1179" t="s">
        <v>226</v>
      </c>
      <c r="M1179" s="11">
        <v>5195.6899999999996</v>
      </c>
      <c r="N1179">
        <v>0</v>
      </c>
    </row>
    <row r="1180" spans="1:14" hidden="1" outlineLevel="2" x14ac:dyDescent="0.25">
      <c r="A1180" s="1">
        <v>44109</v>
      </c>
      <c r="B1180" t="s">
        <v>701</v>
      </c>
      <c r="C1180" s="4" t="str">
        <f t="shared" si="111"/>
        <v>1001</v>
      </c>
      <c r="D1180" s="4" t="str">
        <f t="shared" si="112"/>
        <v>7501</v>
      </c>
      <c r="E1180" s="4" t="str">
        <f t="shared" si="113"/>
        <v>75</v>
      </c>
      <c r="F1180" t="s">
        <v>214</v>
      </c>
      <c r="I1180">
        <v>818</v>
      </c>
      <c r="J1180" t="s">
        <v>2</v>
      </c>
      <c r="K1180" t="s">
        <v>702</v>
      </c>
      <c r="L1180" t="s">
        <v>714</v>
      </c>
      <c r="M1180" s="11">
        <v>514.41999999999996</v>
      </c>
      <c r="N1180">
        <v>0</v>
      </c>
    </row>
    <row r="1181" spans="1:14" hidden="1" outlineLevel="2" x14ac:dyDescent="0.25">
      <c r="A1181" s="1">
        <v>44130</v>
      </c>
      <c r="B1181" t="s">
        <v>1421</v>
      </c>
      <c r="C1181" s="4" t="str">
        <f t="shared" si="111"/>
        <v>5000</v>
      </c>
      <c r="D1181" s="4" t="str">
        <f t="shared" si="112"/>
        <v>7501</v>
      </c>
      <c r="E1181" s="4" t="str">
        <f t="shared" si="113"/>
        <v>75</v>
      </c>
      <c r="F1181" t="s">
        <v>214</v>
      </c>
      <c r="I1181">
        <v>886</v>
      </c>
      <c r="J1181" t="s">
        <v>2</v>
      </c>
      <c r="K1181" t="s">
        <v>1422</v>
      </c>
      <c r="L1181" t="s">
        <v>1431</v>
      </c>
      <c r="M1181" s="11">
        <v>0.82</v>
      </c>
      <c r="N1181">
        <v>0</v>
      </c>
    </row>
    <row r="1182" spans="1:14" hidden="1" outlineLevel="2" x14ac:dyDescent="0.25">
      <c r="A1182" s="1">
        <v>44134</v>
      </c>
      <c r="B1182" t="s">
        <v>1051</v>
      </c>
      <c r="C1182" s="4" t="str">
        <f t="shared" si="111"/>
        <v>3028</v>
      </c>
      <c r="D1182" s="4" t="str">
        <f t="shared" si="112"/>
        <v>7501</v>
      </c>
      <c r="E1182" s="4" t="str">
        <f t="shared" si="113"/>
        <v>75</v>
      </c>
      <c r="F1182" t="s">
        <v>214</v>
      </c>
      <c r="J1182" t="s">
        <v>198</v>
      </c>
      <c r="K1182" t="s">
        <v>215</v>
      </c>
      <c r="L1182" t="s">
        <v>227</v>
      </c>
      <c r="M1182" s="11">
        <v>0.05</v>
      </c>
      <c r="N1182">
        <v>0</v>
      </c>
    </row>
    <row r="1183" spans="1:14" hidden="1" outlineLevel="2" x14ac:dyDescent="0.25">
      <c r="A1183" s="1">
        <v>44134</v>
      </c>
      <c r="B1183" t="s">
        <v>1376</v>
      </c>
      <c r="C1183" s="4" t="str">
        <f t="shared" si="111"/>
        <v>3503</v>
      </c>
      <c r="D1183" s="4" t="str">
        <f t="shared" si="112"/>
        <v>7501</v>
      </c>
      <c r="E1183" s="4" t="str">
        <f t="shared" si="113"/>
        <v>75</v>
      </c>
      <c r="F1183" t="s">
        <v>214</v>
      </c>
      <c r="J1183" t="s">
        <v>198</v>
      </c>
      <c r="K1183" t="s">
        <v>215</v>
      </c>
      <c r="L1183" t="s">
        <v>227</v>
      </c>
      <c r="M1183" s="11">
        <v>1.78</v>
      </c>
      <c r="N1183">
        <v>0</v>
      </c>
    </row>
    <row r="1184" spans="1:14" hidden="1" outlineLevel="2" x14ac:dyDescent="0.25">
      <c r="A1184" s="1">
        <v>44134</v>
      </c>
      <c r="B1184" t="s">
        <v>987</v>
      </c>
      <c r="C1184" s="4" t="str">
        <f t="shared" si="111"/>
        <v>3019</v>
      </c>
      <c r="D1184" s="4" t="str">
        <f t="shared" si="112"/>
        <v>7501</v>
      </c>
      <c r="E1184" s="4" t="str">
        <f t="shared" si="113"/>
        <v>75</v>
      </c>
      <c r="F1184" t="s">
        <v>214</v>
      </c>
      <c r="J1184" t="s">
        <v>198</v>
      </c>
      <c r="K1184" t="s">
        <v>215</v>
      </c>
      <c r="L1184" t="s">
        <v>227</v>
      </c>
      <c r="M1184" s="11">
        <v>2.4900000000000002</v>
      </c>
      <c r="N1184">
        <v>0</v>
      </c>
    </row>
    <row r="1185" spans="1:14" hidden="1" outlineLevel="2" x14ac:dyDescent="0.25">
      <c r="A1185" s="1">
        <v>44134</v>
      </c>
      <c r="B1185" t="s">
        <v>944</v>
      </c>
      <c r="C1185" s="4" t="str">
        <f t="shared" si="111"/>
        <v>3012</v>
      </c>
      <c r="D1185" s="4" t="str">
        <f t="shared" si="112"/>
        <v>7501</v>
      </c>
      <c r="E1185" s="4" t="str">
        <f t="shared" si="113"/>
        <v>75</v>
      </c>
      <c r="F1185" t="s">
        <v>214</v>
      </c>
      <c r="J1185" t="s">
        <v>198</v>
      </c>
      <c r="K1185" t="s">
        <v>215</v>
      </c>
      <c r="L1185" t="s">
        <v>227</v>
      </c>
      <c r="M1185" s="11">
        <v>3.39</v>
      </c>
      <c r="N1185">
        <v>0</v>
      </c>
    </row>
    <row r="1186" spans="1:14" hidden="1" outlineLevel="2" x14ac:dyDescent="0.25">
      <c r="A1186" s="1">
        <v>44134</v>
      </c>
      <c r="B1186" t="s">
        <v>1075</v>
      </c>
      <c r="C1186" s="4" t="str">
        <f t="shared" si="111"/>
        <v>3042</v>
      </c>
      <c r="D1186" s="4" t="str">
        <f t="shared" si="112"/>
        <v>7501</v>
      </c>
      <c r="E1186" s="4" t="str">
        <f t="shared" si="113"/>
        <v>75</v>
      </c>
      <c r="F1186" t="s">
        <v>214</v>
      </c>
      <c r="J1186" t="s">
        <v>198</v>
      </c>
      <c r="K1186" t="s">
        <v>215</v>
      </c>
      <c r="L1186" t="s">
        <v>227</v>
      </c>
      <c r="M1186" s="11">
        <v>3.79</v>
      </c>
      <c r="N1186">
        <v>0</v>
      </c>
    </row>
    <row r="1187" spans="1:14" hidden="1" outlineLevel="2" x14ac:dyDescent="0.25">
      <c r="A1187" s="1">
        <v>44134</v>
      </c>
      <c r="B1187" t="s">
        <v>1063</v>
      </c>
      <c r="C1187" s="4" t="str">
        <f t="shared" si="111"/>
        <v>3039</v>
      </c>
      <c r="D1187" s="4" t="str">
        <f t="shared" si="112"/>
        <v>7501</v>
      </c>
      <c r="E1187" s="4" t="str">
        <f t="shared" si="113"/>
        <v>75</v>
      </c>
      <c r="F1187" t="s">
        <v>214</v>
      </c>
      <c r="J1187" t="s">
        <v>198</v>
      </c>
      <c r="K1187" t="s">
        <v>215</v>
      </c>
      <c r="L1187" t="s">
        <v>227</v>
      </c>
      <c r="M1187" s="11">
        <v>6.22</v>
      </c>
      <c r="N1187">
        <v>0</v>
      </c>
    </row>
    <row r="1188" spans="1:14" hidden="1" outlineLevel="2" x14ac:dyDescent="0.25">
      <c r="A1188" s="1">
        <v>44134</v>
      </c>
      <c r="B1188" t="s">
        <v>1078</v>
      </c>
      <c r="C1188" s="4" t="str">
        <f t="shared" si="111"/>
        <v>3401</v>
      </c>
      <c r="D1188" s="4" t="str">
        <f t="shared" si="112"/>
        <v>7501</v>
      </c>
      <c r="E1188" s="4" t="str">
        <f t="shared" si="113"/>
        <v>75</v>
      </c>
      <c r="F1188" t="s">
        <v>214</v>
      </c>
      <c r="J1188" t="s">
        <v>198</v>
      </c>
      <c r="K1188" t="s">
        <v>215</v>
      </c>
      <c r="L1188" t="s">
        <v>227</v>
      </c>
      <c r="M1188" s="11">
        <v>7.47</v>
      </c>
      <c r="N1188">
        <v>0</v>
      </c>
    </row>
    <row r="1189" spans="1:14" hidden="1" outlineLevel="2" x14ac:dyDescent="0.25">
      <c r="A1189" s="1">
        <v>44134</v>
      </c>
      <c r="B1189" t="s">
        <v>990</v>
      </c>
      <c r="C1189" s="4" t="str">
        <f t="shared" si="111"/>
        <v>3020</v>
      </c>
      <c r="D1189" s="4" t="str">
        <f t="shared" si="112"/>
        <v>7501</v>
      </c>
      <c r="E1189" s="4" t="str">
        <f t="shared" si="113"/>
        <v>75</v>
      </c>
      <c r="F1189" t="s">
        <v>214</v>
      </c>
      <c r="J1189" t="s">
        <v>198</v>
      </c>
      <c r="K1189" t="s">
        <v>215</v>
      </c>
      <c r="L1189" t="s">
        <v>227</v>
      </c>
      <c r="M1189" s="11">
        <v>9.39</v>
      </c>
      <c r="N1189">
        <v>0</v>
      </c>
    </row>
    <row r="1190" spans="1:14" hidden="1" outlineLevel="2" x14ac:dyDescent="0.25">
      <c r="A1190" s="1">
        <v>44134</v>
      </c>
      <c r="B1190" t="s">
        <v>908</v>
      </c>
      <c r="C1190" s="4" t="str">
        <f t="shared" si="111"/>
        <v>3005</v>
      </c>
      <c r="D1190" s="4" t="str">
        <f t="shared" si="112"/>
        <v>7501</v>
      </c>
      <c r="E1190" s="4" t="str">
        <f t="shared" si="113"/>
        <v>75</v>
      </c>
      <c r="F1190" t="s">
        <v>214</v>
      </c>
      <c r="J1190" t="s">
        <v>198</v>
      </c>
      <c r="K1190" t="s">
        <v>215</v>
      </c>
      <c r="L1190" t="s">
        <v>227</v>
      </c>
      <c r="M1190" s="11">
        <v>13.55</v>
      </c>
      <c r="N1190">
        <v>0</v>
      </c>
    </row>
    <row r="1191" spans="1:14" hidden="1" outlineLevel="2" x14ac:dyDescent="0.25">
      <c r="A1191" s="1">
        <v>44134</v>
      </c>
      <c r="B1191" t="s">
        <v>904</v>
      </c>
      <c r="C1191" s="4" t="str">
        <f t="shared" si="111"/>
        <v>3004</v>
      </c>
      <c r="D1191" s="4" t="str">
        <f t="shared" si="112"/>
        <v>7501</v>
      </c>
      <c r="E1191" s="4" t="str">
        <f t="shared" si="113"/>
        <v>75</v>
      </c>
      <c r="F1191" t="s">
        <v>214</v>
      </c>
      <c r="J1191" t="s">
        <v>198</v>
      </c>
      <c r="K1191" t="s">
        <v>215</v>
      </c>
      <c r="L1191" t="s">
        <v>227</v>
      </c>
      <c r="M1191" s="11">
        <v>19.54</v>
      </c>
      <c r="N1191">
        <v>0</v>
      </c>
    </row>
    <row r="1192" spans="1:14" hidden="1" outlineLevel="2" x14ac:dyDescent="0.25">
      <c r="A1192" s="1">
        <v>44134</v>
      </c>
      <c r="B1192" t="s">
        <v>1110</v>
      </c>
      <c r="C1192" s="4" t="str">
        <f t="shared" si="111"/>
        <v>3402</v>
      </c>
      <c r="D1192" s="4" t="str">
        <f t="shared" si="112"/>
        <v>7501</v>
      </c>
      <c r="E1192" s="4" t="str">
        <f t="shared" si="113"/>
        <v>75</v>
      </c>
      <c r="F1192" t="s">
        <v>214</v>
      </c>
      <c r="J1192" t="s">
        <v>198</v>
      </c>
      <c r="K1192" t="s">
        <v>215</v>
      </c>
      <c r="L1192" t="s">
        <v>227</v>
      </c>
      <c r="M1192" s="11">
        <v>22.53</v>
      </c>
      <c r="N1192">
        <v>0</v>
      </c>
    </row>
    <row r="1193" spans="1:14" hidden="1" outlineLevel="2" x14ac:dyDescent="0.25">
      <c r="A1193" s="1">
        <v>44134</v>
      </c>
      <c r="B1193" t="s">
        <v>766</v>
      </c>
      <c r="C1193" s="4" t="str">
        <f t="shared" si="111"/>
        <v>1808</v>
      </c>
      <c r="D1193" s="4" t="str">
        <f t="shared" si="112"/>
        <v>7501</v>
      </c>
      <c r="E1193" s="4" t="str">
        <f t="shared" si="113"/>
        <v>75</v>
      </c>
      <c r="F1193" t="s">
        <v>214</v>
      </c>
      <c r="J1193" t="s">
        <v>198</v>
      </c>
      <c r="K1193" t="s">
        <v>215</v>
      </c>
      <c r="L1193" t="s">
        <v>227</v>
      </c>
      <c r="M1193" s="11">
        <v>33.31</v>
      </c>
      <c r="N1193">
        <v>0</v>
      </c>
    </row>
    <row r="1194" spans="1:14" hidden="1" outlineLevel="2" x14ac:dyDescent="0.25">
      <c r="A1194" s="1">
        <v>44134</v>
      </c>
      <c r="B1194" t="s">
        <v>880</v>
      </c>
      <c r="C1194" s="4" t="str">
        <f t="shared" si="111"/>
        <v>3000</v>
      </c>
      <c r="D1194" s="4" t="str">
        <f t="shared" si="112"/>
        <v>7501</v>
      </c>
      <c r="E1194" s="4" t="str">
        <f t="shared" si="113"/>
        <v>75</v>
      </c>
      <c r="F1194" t="s">
        <v>214</v>
      </c>
      <c r="J1194" t="s">
        <v>198</v>
      </c>
      <c r="K1194" t="s">
        <v>215</v>
      </c>
      <c r="L1194" t="s">
        <v>227</v>
      </c>
      <c r="M1194" s="11">
        <v>43.77</v>
      </c>
      <c r="N1194">
        <v>0</v>
      </c>
    </row>
    <row r="1195" spans="1:14" hidden="1" outlineLevel="2" x14ac:dyDescent="0.25">
      <c r="A1195" s="1">
        <v>44134</v>
      </c>
      <c r="B1195" t="s">
        <v>897</v>
      </c>
      <c r="C1195" s="4" t="str">
        <f t="shared" si="111"/>
        <v>3002</v>
      </c>
      <c r="D1195" s="4" t="str">
        <f t="shared" si="112"/>
        <v>7501</v>
      </c>
      <c r="E1195" s="4" t="str">
        <f t="shared" si="113"/>
        <v>75</v>
      </c>
      <c r="F1195" t="s">
        <v>214</v>
      </c>
      <c r="J1195" t="s">
        <v>198</v>
      </c>
      <c r="K1195" t="s">
        <v>215</v>
      </c>
      <c r="L1195" t="s">
        <v>227</v>
      </c>
      <c r="M1195" s="11">
        <v>82.73</v>
      </c>
      <c r="N1195">
        <v>0</v>
      </c>
    </row>
    <row r="1196" spans="1:14" hidden="1" outlineLevel="2" x14ac:dyDescent="0.25">
      <c r="A1196" s="1">
        <v>44134</v>
      </c>
      <c r="B1196" t="s">
        <v>1056</v>
      </c>
      <c r="C1196" s="4" t="str">
        <f t="shared" si="111"/>
        <v>3031</v>
      </c>
      <c r="D1196" s="4" t="str">
        <f t="shared" si="112"/>
        <v>7501</v>
      </c>
      <c r="E1196" s="4" t="str">
        <f t="shared" si="113"/>
        <v>75</v>
      </c>
      <c r="F1196" t="s">
        <v>214</v>
      </c>
      <c r="J1196" t="s">
        <v>198</v>
      </c>
      <c r="K1196" t="s">
        <v>215</v>
      </c>
      <c r="L1196" t="s">
        <v>227</v>
      </c>
      <c r="M1196" s="11">
        <v>99.48</v>
      </c>
      <c r="N1196">
        <v>0</v>
      </c>
    </row>
    <row r="1197" spans="1:14" hidden="1" outlineLevel="2" x14ac:dyDescent="0.25">
      <c r="A1197" s="1">
        <v>44134</v>
      </c>
      <c r="B1197" t="s">
        <v>873</v>
      </c>
      <c r="C1197" s="4" t="str">
        <f t="shared" si="111"/>
        <v>2003</v>
      </c>
      <c r="D1197" s="4" t="str">
        <f t="shared" si="112"/>
        <v>7501</v>
      </c>
      <c r="E1197" s="4" t="str">
        <f t="shared" si="113"/>
        <v>75</v>
      </c>
      <c r="F1197" t="s">
        <v>214</v>
      </c>
      <c r="J1197" t="s">
        <v>198</v>
      </c>
      <c r="K1197" t="s">
        <v>215</v>
      </c>
      <c r="L1197" t="s">
        <v>227</v>
      </c>
      <c r="M1197" s="11">
        <v>122.59</v>
      </c>
      <c r="N1197">
        <v>0</v>
      </c>
    </row>
    <row r="1198" spans="1:14" hidden="1" outlineLevel="2" x14ac:dyDescent="0.25">
      <c r="A1198" s="1">
        <v>44134</v>
      </c>
      <c r="B1198" t="s">
        <v>888</v>
      </c>
      <c r="C1198" s="4" t="str">
        <f t="shared" si="111"/>
        <v>3001</v>
      </c>
      <c r="D1198" s="4" t="str">
        <f t="shared" si="112"/>
        <v>7501</v>
      </c>
      <c r="E1198" s="4" t="str">
        <f t="shared" si="113"/>
        <v>75</v>
      </c>
      <c r="F1198" t="s">
        <v>214</v>
      </c>
      <c r="J1198" t="s">
        <v>198</v>
      </c>
      <c r="K1198" t="s">
        <v>215</v>
      </c>
      <c r="L1198" t="s">
        <v>227</v>
      </c>
      <c r="M1198" s="11">
        <v>133.31</v>
      </c>
      <c r="N1198">
        <v>0</v>
      </c>
    </row>
    <row r="1199" spans="1:14" hidden="1" outlineLevel="2" x14ac:dyDescent="0.25">
      <c r="A1199" s="1">
        <v>44134</v>
      </c>
      <c r="B1199" t="s">
        <v>877</v>
      </c>
      <c r="C1199" s="4" t="str">
        <f t="shared" si="111"/>
        <v>2800</v>
      </c>
      <c r="D1199" s="4" t="str">
        <f t="shared" si="112"/>
        <v>7501</v>
      </c>
      <c r="E1199" s="4" t="str">
        <f t="shared" si="113"/>
        <v>75</v>
      </c>
      <c r="F1199" t="s">
        <v>214</v>
      </c>
      <c r="J1199" t="s">
        <v>198</v>
      </c>
      <c r="K1199" t="s">
        <v>215</v>
      </c>
      <c r="L1199" t="s">
        <v>227</v>
      </c>
      <c r="M1199" s="11">
        <v>137.54</v>
      </c>
      <c r="N1199">
        <v>0</v>
      </c>
    </row>
    <row r="1200" spans="1:14" hidden="1" outlineLevel="2" x14ac:dyDescent="0.25">
      <c r="A1200" s="1">
        <v>44134</v>
      </c>
      <c r="B1200" t="s">
        <v>1393</v>
      </c>
      <c r="C1200" s="4" t="str">
        <f t="shared" si="111"/>
        <v>4801</v>
      </c>
      <c r="D1200" s="4" t="str">
        <f t="shared" si="112"/>
        <v>7501</v>
      </c>
      <c r="E1200" s="4" t="str">
        <f t="shared" si="113"/>
        <v>75</v>
      </c>
      <c r="F1200" t="s">
        <v>214</v>
      </c>
      <c r="J1200" t="s">
        <v>198</v>
      </c>
      <c r="K1200" t="s">
        <v>215</v>
      </c>
      <c r="L1200" t="s">
        <v>227</v>
      </c>
      <c r="M1200" s="11">
        <v>238.39</v>
      </c>
      <c r="N1200">
        <v>0</v>
      </c>
    </row>
    <row r="1201" spans="1:14" hidden="1" outlineLevel="2" x14ac:dyDescent="0.25">
      <c r="A1201" s="1">
        <v>44134</v>
      </c>
      <c r="B1201" t="s">
        <v>913</v>
      </c>
      <c r="C1201" s="4" t="str">
        <f t="shared" si="111"/>
        <v>3006</v>
      </c>
      <c r="D1201" s="4" t="str">
        <f t="shared" si="112"/>
        <v>7501</v>
      </c>
      <c r="E1201" s="4" t="str">
        <f t="shared" si="113"/>
        <v>75</v>
      </c>
      <c r="F1201" t="s">
        <v>214</v>
      </c>
      <c r="J1201" t="s">
        <v>198</v>
      </c>
      <c r="K1201" t="s">
        <v>215</v>
      </c>
      <c r="L1201" t="s">
        <v>227</v>
      </c>
      <c r="M1201" s="11">
        <v>263.99</v>
      </c>
      <c r="N1201">
        <v>0</v>
      </c>
    </row>
    <row r="1202" spans="1:14" hidden="1" outlineLevel="2" x14ac:dyDescent="0.25">
      <c r="A1202" s="1">
        <v>44134</v>
      </c>
      <c r="B1202" t="s">
        <v>931</v>
      </c>
      <c r="C1202" s="4" t="str">
        <f t="shared" si="111"/>
        <v>3008</v>
      </c>
      <c r="D1202" s="4" t="str">
        <f t="shared" si="112"/>
        <v>7501</v>
      </c>
      <c r="E1202" s="4" t="str">
        <f t="shared" si="113"/>
        <v>75</v>
      </c>
      <c r="F1202" t="s">
        <v>214</v>
      </c>
      <c r="J1202" t="s">
        <v>198</v>
      </c>
      <c r="K1202" t="s">
        <v>215</v>
      </c>
      <c r="L1202" t="s">
        <v>227</v>
      </c>
      <c r="M1202" s="11">
        <v>322.95</v>
      </c>
      <c r="N1202">
        <v>0</v>
      </c>
    </row>
    <row r="1203" spans="1:14" hidden="1" outlineLevel="2" x14ac:dyDescent="0.25">
      <c r="A1203" s="1">
        <v>44134</v>
      </c>
      <c r="B1203" t="s">
        <v>213</v>
      </c>
      <c r="C1203" s="4" t="str">
        <f t="shared" si="111"/>
        <v>1000</v>
      </c>
      <c r="D1203" s="4" t="str">
        <f t="shared" si="112"/>
        <v>7501</v>
      </c>
      <c r="E1203" s="4" t="str">
        <f t="shared" si="113"/>
        <v>75</v>
      </c>
      <c r="F1203" t="s">
        <v>214</v>
      </c>
      <c r="J1203" t="s">
        <v>198</v>
      </c>
      <c r="K1203" t="s">
        <v>215</v>
      </c>
      <c r="L1203" t="s">
        <v>227</v>
      </c>
      <c r="M1203" s="11">
        <v>860.21</v>
      </c>
      <c r="N1203">
        <v>0</v>
      </c>
    </row>
    <row r="1204" spans="1:14" hidden="1" outlineLevel="2" x14ac:dyDescent="0.25">
      <c r="A1204" s="1">
        <v>44134</v>
      </c>
      <c r="B1204" t="s">
        <v>835</v>
      </c>
      <c r="C1204" s="4" t="str">
        <f t="shared" si="111"/>
        <v>2000</v>
      </c>
      <c r="D1204" s="4" t="str">
        <f t="shared" si="112"/>
        <v>7501</v>
      </c>
      <c r="E1204" s="4" t="str">
        <f t="shared" si="113"/>
        <v>75</v>
      </c>
      <c r="F1204" t="s">
        <v>214</v>
      </c>
      <c r="J1204" t="s">
        <v>198</v>
      </c>
      <c r="K1204" t="s">
        <v>215</v>
      </c>
      <c r="L1204" t="s">
        <v>227</v>
      </c>
      <c r="M1204" s="11">
        <v>1318.9</v>
      </c>
      <c r="N1204">
        <v>0</v>
      </c>
    </row>
    <row r="1205" spans="1:14" hidden="1" outlineLevel="2" x14ac:dyDescent="0.25">
      <c r="A1205" s="1">
        <v>44134</v>
      </c>
      <c r="B1205" t="s">
        <v>701</v>
      </c>
      <c r="C1205" s="4" t="str">
        <f t="shared" si="111"/>
        <v>1001</v>
      </c>
      <c r="D1205" s="4" t="str">
        <f t="shared" si="112"/>
        <v>7501</v>
      </c>
      <c r="E1205" s="4" t="str">
        <f t="shared" si="113"/>
        <v>75</v>
      </c>
      <c r="F1205" t="s">
        <v>214</v>
      </c>
      <c r="J1205" t="s">
        <v>198</v>
      </c>
      <c r="K1205" t="s">
        <v>215</v>
      </c>
      <c r="L1205" t="s">
        <v>227</v>
      </c>
      <c r="M1205" s="11">
        <v>1578.64</v>
      </c>
      <c r="N1205">
        <v>0</v>
      </c>
    </row>
    <row r="1206" spans="1:14" hidden="1" outlineLevel="2" x14ac:dyDescent="0.25">
      <c r="A1206" s="1">
        <v>44134</v>
      </c>
      <c r="B1206" t="s">
        <v>1130</v>
      </c>
      <c r="C1206" s="4" t="str">
        <f t="shared" si="111"/>
        <v>3405</v>
      </c>
      <c r="D1206" s="4" t="str">
        <f t="shared" si="112"/>
        <v>7501</v>
      </c>
      <c r="E1206" s="4" t="str">
        <f t="shared" si="113"/>
        <v>75</v>
      </c>
      <c r="F1206" t="s">
        <v>214</v>
      </c>
      <c r="J1206" t="s">
        <v>198</v>
      </c>
      <c r="K1206" t="s">
        <v>215</v>
      </c>
      <c r="L1206" t="s">
        <v>227</v>
      </c>
      <c r="M1206" s="11">
        <v>3508.67</v>
      </c>
      <c r="N1206">
        <v>0</v>
      </c>
    </row>
    <row r="1207" spans="1:14" hidden="1" outlineLevel="2" x14ac:dyDescent="0.25">
      <c r="A1207" s="1">
        <v>44139</v>
      </c>
      <c r="B1207" t="s">
        <v>1421</v>
      </c>
      <c r="C1207" s="4" t="str">
        <f t="shared" si="111"/>
        <v>5000</v>
      </c>
      <c r="D1207" s="4" t="str">
        <f t="shared" si="112"/>
        <v>7501</v>
      </c>
      <c r="E1207" s="4" t="str">
        <f t="shared" si="113"/>
        <v>75</v>
      </c>
      <c r="F1207" t="s">
        <v>214</v>
      </c>
      <c r="I1207">
        <v>913</v>
      </c>
      <c r="J1207" t="s">
        <v>2</v>
      </c>
      <c r="K1207" t="s">
        <v>1422</v>
      </c>
      <c r="L1207" t="s">
        <v>1432</v>
      </c>
      <c r="M1207" s="11">
        <v>0.85</v>
      </c>
      <c r="N1207">
        <v>0</v>
      </c>
    </row>
    <row r="1208" spans="1:14" hidden="1" outlineLevel="2" x14ac:dyDescent="0.25">
      <c r="A1208" s="1">
        <v>44141</v>
      </c>
      <c r="B1208" t="s">
        <v>701</v>
      </c>
      <c r="C1208" s="4" t="str">
        <f t="shared" si="111"/>
        <v>1001</v>
      </c>
      <c r="D1208" s="4" t="str">
        <f t="shared" si="112"/>
        <v>7501</v>
      </c>
      <c r="E1208" s="4" t="str">
        <f t="shared" si="113"/>
        <v>75</v>
      </c>
      <c r="F1208" t="s">
        <v>214</v>
      </c>
      <c r="I1208">
        <v>921</v>
      </c>
      <c r="J1208" t="s">
        <v>2</v>
      </c>
      <c r="K1208" t="s">
        <v>702</v>
      </c>
      <c r="L1208" t="s">
        <v>715</v>
      </c>
      <c r="M1208" s="11">
        <v>531.58000000000004</v>
      </c>
      <c r="N1208">
        <v>0</v>
      </c>
    </row>
    <row r="1209" spans="1:14" hidden="1" outlineLevel="2" x14ac:dyDescent="0.25">
      <c r="A1209" s="1">
        <v>44165</v>
      </c>
      <c r="B1209" t="s">
        <v>1130</v>
      </c>
      <c r="C1209" s="4" t="str">
        <f t="shared" si="111"/>
        <v>3405</v>
      </c>
      <c r="D1209" s="4" t="str">
        <f t="shared" si="112"/>
        <v>7501</v>
      </c>
      <c r="E1209" s="4" t="str">
        <f t="shared" si="113"/>
        <v>75</v>
      </c>
      <c r="F1209" t="s">
        <v>214</v>
      </c>
      <c r="J1209" t="s">
        <v>198</v>
      </c>
      <c r="K1209" t="s">
        <v>215</v>
      </c>
      <c r="L1209" t="s">
        <v>228</v>
      </c>
      <c r="M1209" s="11">
        <v>-5517.89</v>
      </c>
      <c r="N1209">
        <v>0</v>
      </c>
    </row>
    <row r="1210" spans="1:14" hidden="1" outlineLevel="2" x14ac:dyDescent="0.25">
      <c r="A1210" s="1">
        <v>44165</v>
      </c>
      <c r="B1210" t="s">
        <v>701</v>
      </c>
      <c r="C1210" s="4" t="str">
        <f t="shared" si="111"/>
        <v>1001</v>
      </c>
      <c r="D1210" s="4" t="str">
        <f t="shared" si="112"/>
        <v>7501</v>
      </c>
      <c r="E1210" s="4" t="str">
        <f t="shared" si="113"/>
        <v>75</v>
      </c>
      <c r="F1210" t="s">
        <v>214</v>
      </c>
      <c r="J1210" t="s">
        <v>198</v>
      </c>
      <c r="K1210" t="s">
        <v>215</v>
      </c>
      <c r="L1210" t="s">
        <v>228</v>
      </c>
      <c r="M1210" s="11">
        <v>-2450.7399999999998</v>
      </c>
      <c r="N1210">
        <v>0</v>
      </c>
    </row>
    <row r="1211" spans="1:14" hidden="1" outlineLevel="2" x14ac:dyDescent="0.25">
      <c r="A1211" s="1">
        <v>44165</v>
      </c>
      <c r="B1211" t="s">
        <v>835</v>
      </c>
      <c r="C1211" s="4" t="str">
        <f t="shared" si="111"/>
        <v>2000</v>
      </c>
      <c r="D1211" s="4" t="str">
        <f t="shared" si="112"/>
        <v>7501</v>
      </c>
      <c r="E1211" s="4" t="str">
        <f t="shared" si="113"/>
        <v>75</v>
      </c>
      <c r="F1211" t="s">
        <v>214</v>
      </c>
      <c r="J1211" t="s">
        <v>198</v>
      </c>
      <c r="K1211" t="s">
        <v>215</v>
      </c>
      <c r="L1211" t="s">
        <v>228</v>
      </c>
      <c r="M1211" s="11">
        <v>-2132.92</v>
      </c>
      <c r="N1211">
        <v>0</v>
      </c>
    </row>
    <row r="1212" spans="1:14" hidden="1" outlineLevel="2" x14ac:dyDescent="0.25">
      <c r="A1212" s="1">
        <v>44165</v>
      </c>
      <c r="B1212" t="s">
        <v>213</v>
      </c>
      <c r="C1212" s="4" t="str">
        <f t="shared" si="111"/>
        <v>1000</v>
      </c>
      <c r="D1212" s="4" t="str">
        <f t="shared" si="112"/>
        <v>7501</v>
      </c>
      <c r="E1212" s="4" t="str">
        <f t="shared" si="113"/>
        <v>75</v>
      </c>
      <c r="F1212" t="s">
        <v>214</v>
      </c>
      <c r="J1212" t="s">
        <v>198</v>
      </c>
      <c r="K1212" t="s">
        <v>215</v>
      </c>
      <c r="L1212" t="s">
        <v>228</v>
      </c>
      <c r="M1212" s="11">
        <v>-1856.75</v>
      </c>
      <c r="N1212">
        <v>0</v>
      </c>
    </row>
    <row r="1213" spans="1:14" hidden="1" outlineLevel="2" x14ac:dyDescent="0.25">
      <c r="A1213" s="1">
        <v>44165</v>
      </c>
      <c r="B1213" t="s">
        <v>931</v>
      </c>
      <c r="C1213" s="4" t="str">
        <f t="shared" si="111"/>
        <v>3008</v>
      </c>
      <c r="D1213" s="4" t="str">
        <f t="shared" si="112"/>
        <v>7501</v>
      </c>
      <c r="E1213" s="4" t="str">
        <f t="shared" si="113"/>
        <v>75</v>
      </c>
      <c r="F1213" t="s">
        <v>214</v>
      </c>
      <c r="J1213" t="s">
        <v>198</v>
      </c>
      <c r="K1213" t="s">
        <v>215</v>
      </c>
      <c r="L1213" t="s">
        <v>228</v>
      </c>
      <c r="M1213" s="11">
        <v>-710.92</v>
      </c>
      <c r="N1213">
        <v>0</v>
      </c>
    </row>
    <row r="1214" spans="1:14" hidden="1" outlineLevel="2" x14ac:dyDescent="0.25">
      <c r="A1214" s="1">
        <v>44165</v>
      </c>
      <c r="B1214" t="s">
        <v>913</v>
      </c>
      <c r="C1214" s="4" t="str">
        <f t="shared" si="111"/>
        <v>3006</v>
      </c>
      <c r="D1214" s="4" t="str">
        <f t="shared" si="112"/>
        <v>7501</v>
      </c>
      <c r="E1214" s="4" t="str">
        <f t="shared" si="113"/>
        <v>75</v>
      </c>
      <c r="F1214" t="s">
        <v>214</v>
      </c>
      <c r="J1214" t="s">
        <v>198</v>
      </c>
      <c r="K1214" t="s">
        <v>215</v>
      </c>
      <c r="L1214" t="s">
        <v>228</v>
      </c>
      <c r="M1214" s="11">
        <v>-405.09</v>
      </c>
      <c r="N1214">
        <v>0</v>
      </c>
    </row>
    <row r="1215" spans="1:14" hidden="1" outlineLevel="2" x14ac:dyDescent="0.25">
      <c r="A1215" s="1">
        <v>44165</v>
      </c>
      <c r="B1215" t="s">
        <v>1393</v>
      </c>
      <c r="C1215" s="4" t="str">
        <f t="shared" si="111"/>
        <v>4801</v>
      </c>
      <c r="D1215" s="4" t="str">
        <f t="shared" si="112"/>
        <v>7501</v>
      </c>
      <c r="E1215" s="4" t="str">
        <f t="shared" si="113"/>
        <v>75</v>
      </c>
      <c r="F1215" t="s">
        <v>214</v>
      </c>
      <c r="J1215" t="s">
        <v>198</v>
      </c>
      <c r="K1215" t="s">
        <v>215</v>
      </c>
      <c r="L1215" t="s">
        <v>228</v>
      </c>
      <c r="M1215" s="11">
        <v>-357.45</v>
      </c>
      <c r="N1215">
        <v>0</v>
      </c>
    </row>
    <row r="1216" spans="1:14" hidden="1" outlineLevel="2" x14ac:dyDescent="0.25">
      <c r="A1216" s="1">
        <v>44165</v>
      </c>
      <c r="B1216" t="s">
        <v>877</v>
      </c>
      <c r="C1216" s="4" t="str">
        <f t="shared" si="111"/>
        <v>2800</v>
      </c>
      <c r="D1216" s="4" t="str">
        <f t="shared" si="112"/>
        <v>7501</v>
      </c>
      <c r="E1216" s="4" t="str">
        <f t="shared" si="113"/>
        <v>75</v>
      </c>
      <c r="F1216" t="s">
        <v>214</v>
      </c>
      <c r="J1216" t="s">
        <v>198</v>
      </c>
      <c r="K1216" t="s">
        <v>215</v>
      </c>
      <c r="L1216" t="s">
        <v>228</v>
      </c>
      <c r="M1216" s="11">
        <v>-207.99</v>
      </c>
      <c r="N1216">
        <v>0</v>
      </c>
    </row>
    <row r="1217" spans="1:14" hidden="1" outlineLevel="2" x14ac:dyDescent="0.25">
      <c r="A1217" s="1">
        <v>44165</v>
      </c>
      <c r="B1217" t="s">
        <v>873</v>
      </c>
      <c r="C1217" s="4" t="str">
        <f t="shared" si="111"/>
        <v>2003</v>
      </c>
      <c r="D1217" s="4" t="str">
        <f t="shared" si="112"/>
        <v>7501</v>
      </c>
      <c r="E1217" s="4" t="str">
        <f t="shared" si="113"/>
        <v>75</v>
      </c>
      <c r="F1217" t="s">
        <v>214</v>
      </c>
      <c r="J1217" t="s">
        <v>198</v>
      </c>
      <c r="K1217" t="s">
        <v>215</v>
      </c>
      <c r="L1217" t="s">
        <v>228</v>
      </c>
      <c r="M1217" s="11">
        <v>-198.06</v>
      </c>
      <c r="N1217">
        <v>0</v>
      </c>
    </row>
    <row r="1218" spans="1:14" hidden="1" outlineLevel="2" x14ac:dyDescent="0.25">
      <c r="A1218" s="1">
        <v>44165</v>
      </c>
      <c r="B1218" t="s">
        <v>888</v>
      </c>
      <c r="C1218" s="4" t="str">
        <f t="shared" si="111"/>
        <v>3001</v>
      </c>
      <c r="D1218" s="4" t="str">
        <f t="shared" si="112"/>
        <v>7501</v>
      </c>
      <c r="E1218" s="4" t="str">
        <f t="shared" si="113"/>
        <v>75</v>
      </c>
      <c r="F1218" t="s">
        <v>214</v>
      </c>
      <c r="J1218" t="s">
        <v>198</v>
      </c>
      <c r="K1218" t="s">
        <v>215</v>
      </c>
      <c r="L1218" t="s">
        <v>228</v>
      </c>
      <c r="M1218" s="11">
        <v>-192.45</v>
      </c>
      <c r="N1218">
        <v>0</v>
      </c>
    </row>
    <row r="1219" spans="1:14" hidden="1" outlineLevel="2" x14ac:dyDescent="0.25">
      <c r="A1219" s="1">
        <v>44165</v>
      </c>
      <c r="B1219" t="s">
        <v>1056</v>
      </c>
      <c r="C1219" s="4" t="str">
        <f t="shared" si="111"/>
        <v>3031</v>
      </c>
      <c r="D1219" s="4" t="str">
        <f t="shared" si="112"/>
        <v>7501</v>
      </c>
      <c r="E1219" s="4" t="str">
        <f t="shared" si="113"/>
        <v>75</v>
      </c>
      <c r="F1219" t="s">
        <v>214</v>
      </c>
      <c r="J1219" t="s">
        <v>198</v>
      </c>
      <c r="K1219" t="s">
        <v>215</v>
      </c>
      <c r="L1219" t="s">
        <v>228</v>
      </c>
      <c r="M1219" s="11">
        <v>-149.43</v>
      </c>
      <c r="N1219">
        <v>0</v>
      </c>
    </row>
    <row r="1220" spans="1:14" hidden="1" outlineLevel="2" x14ac:dyDescent="0.25">
      <c r="A1220" s="1">
        <v>44165</v>
      </c>
      <c r="B1220" t="s">
        <v>897</v>
      </c>
      <c r="C1220" s="4" t="str">
        <f t="shared" si="111"/>
        <v>3002</v>
      </c>
      <c r="D1220" s="4" t="str">
        <f t="shared" si="112"/>
        <v>7501</v>
      </c>
      <c r="E1220" s="4" t="str">
        <f t="shared" si="113"/>
        <v>75</v>
      </c>
      <c r="F1220" t="s">
        <v>214</v>
      </c>
      <c r="J1220" t="s">
        <v>198</v>
      </c>
      <c r="K1220" t="s">
        <v>215</v>
      </c>
      <c r="L1220" t="s">
        <v>228</v>
      </c>
      <c r="M1220" s="11">
        <v>-123.03</v>
      </c>
      <c r="N1220">
        <v>0</v>
      </c>
    </row>
    <row r="1221" spans="1:14" hidden="1" outlineLevel="2" x14ac:dyDescent="0.25">
      <c r="A1221" s="1">
        <v>44165</v>
      </c>
      <c r="B1221" t="s">
        <v>762</v>
      </c>
      <c r="C1221" s="4" t="str">
        <f t="shared" si="111"/>
        <v>1807</v>
      </c>
      <c r="D1221" s="4" t="str">
        <f t="shared" si="112"/>
        <v>7501</v>
      </c>
      <c r="E1221" s="4" t="str">
        <f t="shared" si="113"/>
        <v>75</v>
      </c>
      <c r="F1221" t="s">
        <v>214</v>
      </c>
      <c r="J1221" t="s">
        <v>198</v>
      </c>
      <c r="K1221" t="s">
        <v>215</v>
      </c>
      <c r="L1221" t="s">
        <v>228</v>
      </c>
      <c r="M1221" s="11">
        <v>-105.25</v>
      </c>
      <c r="N1221">
        <v>0</v>
      </c>
    </row>
    <row r="1222" spans="1:14" hidden="1" outlineLevel="2" x14ac:dyDescent="0.25">
      <c r="A1222" s="1">
        <v>44165</v>
      </c>
      <c r="B1222" t="s">
        <v>880</v>
      </c>
      <c r="C1222" s="4" t="str">
        <f t="shared" si="111"/>
        <v>3000</v>
      </c>
      <c r="D1222" s="4" t="str">
        <f t="shared" si="112"/>
        <v>7501</v>
      </c>
      <c r="E1222" s="4" t="str">
        <f t="shared" si="113"/>
        <v>75</v>
      </c>
      <c r="F1222" t="s">
        <v>214</v>
      </c>
      <c r="J1222" t="s">
        <v>198</v>
      </c>
      <c r="K1222" t="s">
        <v>215</v>
      </c>
      <c r="L1222" t="s">
        <v>228</v>
      </c>
      <c r="M1222" s="11">
        <v>-66.3</v>
      </c>
      <c r="N1222">
        <v>0</v>
      </c>
    </row>
    <row r="1223" spans="1:14" hidden="1" outlineLevel="2" x14ac:dyDescent="0.25">
      <c r="A1223" s="1">
        <v>44165</v>
      </c>
      <c r="B1223" t="s">
        <v>766</v>
      </c>
      <c r="C1223" s="4" t="str">
        <f t="shared" si="111"/>
        <v>1808</v>
      </c>
      <c r="D1223" s="4" t="str">
        <f t="shared" si="112"/>
        <v>7501</v>
      </c>
      <c r="E1223" s="4" t="str">
        <f t="shared" si="113"/>
        <v>75</v>
      </c>
      <c r="F1223" t="s">
        <v>214</v>
      </c>
      <c r="J1223" t="s">
        <v>198</v>
      </c>
      <c r="K1223" t="s">
        <v>215</v>
      </c>
      <c r="L1223" t="s">
        <v>228</v>
      </c>
      <c r="M1223" s="11">
        <v>-45.63</v>
      </c>
      <c r="N1223">
        <v>0</v>
      </c>
    </row>
    <row r="1224" spans="1:14" hidden="1" outlineLevel="2" x14ac:dyDescent="0.25">
      <c r="A1224" s="1">
        <v>44165</v>
      </c>
      <c r="B1224" t="s">
        <v>1110</v>
      </c>
      <c r="C1224" s="4" t="str">
        <f t="shared" si="111"/>
        <v>3402</v>
      </c>
      <c r="D1224" s="4" t="str">
        <f t="shared" si="112"/>
        <v>7501</v>
      </c>
      <c r="E1224" s="4" t="str">
        <f t="shared" si="113"/>
        <v>75</v>
      </c>
      <c r="F1224" t="s">
        <v>214</v>
      </c>
      <c r="J1224" t="s">
        <v>198</v>
      </c>
      <c r="K1224" t="s">
        <v>215</v>
      </c>
      <c r="L1224" t="s">
        <v>228</v>
      </c>
      <c r="M1224" s="11">
        <v>-33.75</v>
      </c>
      <c r="N1224">
        <v>0</v>
      </c>
    </row>
    <row r="1225" spans="1:14" hidden="1" outlineLevel="2" x14ac:dyDescent="0.25">
      <c r="A1225" s="1">
        <v>44165</v>
      </c>
      <c r="B1225" t="s">
        <v>904</v>
      </c>
      <c r="C1225" s="4" t="str">
        <f t="shared" si="111"/>
        <v>3004</v>
      </c>
      <c r="D1225" s="4" t="str">
        <f t="shared" si="112"/>
        <v>7501</v>
      </c>
      <c r="E1225" s="4" t="str">
        <f t="shared" si="113"/>
        <v>75</v>
      </c>
      <c r="F1225" t="s">
        <v>214</v>
      </c>
      <c r="J1225" t="s">
        <v>198</v>
      </c>
      <c r="K1225" t="s">
        <v>215</v>
      </c>
      <c r="L1225" t="s">
        <v>228</v>
      </c>
      <c r="M1225" s="11">
        <v>-28.92</v>
      </c>
      <c r="N1225">
        <v>0</v>
      </c>
    </row>
    <row r="1226" spans="1:14" hidden="1" outlineLevel="2" x14ac:dyDescent="0.25">
      <c r="A1226" s="1">
        <v>44165</v>
      </c>
      <c r="B1226" t="s">
        <v>908</v>
      </c>
      <c r="C1226" s="4" t="str">
        <f t="shared" si="111"/>
        <v>3005</v>
      </c>
      <c r="D1226" s="4" t="str">
        <f t="shared" si="112"/>
        <v>7501</v>
      </c>
      <c r="E1226" s="4" t="str">
        <f t="shared" si="113"/>
        <v>75</v>
      </c>
      <c r="F1226" t="s">
        <v>214</v>
      </c>
      <c r="J1226" t="s">
        <v>198</v>
      </c>
      <c r="K1226" t="s">
        <v>215</v>
      </c>
      <c r="L1226" t="s">
        <v>228</v>
      </c>
      <c r="M1226" s="11">
        <v>-21.48</v>
      </c>
      <c r="N1226">
        <v>0</v>
      </c>
    </row>
    <row r="1227" spans="1:14" hidden="1" outlineLevel="2" x14ac:dyDescent="0.25">
      <c r="A1227" s="1">
        <v>44165</v>
      </c>
      <c r="B1227" t="s">
        <v>990</v>
      </c>
      <c r="C1227" s="4" t="str">
        <f t="shared" ref="C1227:C1290" si="114">LEFT($B1227,4)</f>
        <v>3020</v>
      </c>
      <c r="D1227" s="4" t="str">
        <f t="shared" ref="D1227:D1290" si="115">RIGHT($B1227,4)</f>
        <v>7501</v>
      </c>
      <c r="E1227" s="4" t="str">
        <f t="shared" ref="E1227:E1290" si="116">LEFT($D1227,2)</f>
        <v>75</v>
      </c>
      <c r="F1227" t="s">
        <v>214</v>
      </c>
      <c r="J1227" t="s">
        <v>198</v>
      </c>
      <c r="K1227" t="s">
        <v>215</v>
      </c>
      <c r="L1227" t="s">
        <v>228</v>
      </c>
      <c r="M1227" s="11">
        <v>-17.72</v>
      </c>
      <c r="N1227">
        <v>0</v>
      </c>
    </row>
    <row r="1228" spans="1:14" hidden="1" outlineLevel="2" x14ac:dyDescent="0.25">
      <c r="A1228" s="1">
        <v>44165</v>
      </c>
      <c r="B1228" t="s">
        <v>1078</v>
      </c>
      <c r="C1228" s="4" t="str">
        <f t="shared" si="114"/>
        <v>3401</v>
      </c>
      <c r="D1228" s="4" t="str">
        <f t="shared" si="115"/>
        <v>7501</v>
      </c>
      <c r="E1228" s="4" t="str">
        <f t="shared" si="116"/>
        <v>75</v>
      </c>
      <c r="F1228" t="s">
        <v>214</v>
      </c>
      <c r="J1228" t="s">
        <v>198</v>
      </c>
      <c r="K1228" t="s">
        <v>215</v>
      </c>
      <c r="L1228" t="s">
        <v>228</v>
      </c>
      <c r="M1228" s="11">
        <v>-10.36</v>
      </c>
      <c r="N1228">
        <v>0</v>
      </c>
    </row>
    <row r="1229" spans="1:14" hidden="1" outlineLevel="2" x14ac:dyDescent="0.25">
      <c r="A1229" s="1">
        <v>44165</v>
      </c>
      <c r="B1229" t="s">
        <v>1063</v>
      </c>
      <c r="C1229" s="4" t="str">
        <f t="shared" si="114"/>
        <v>3039</v>
      </c>
      <c r="D1229" s="4" t="str">
        <f t="shared" si="115"/>
        <v>7501</v>
      </c>
      <c r="E1229" s="4" t="str">
        <f t="shared" si="116"/>
        <v>75</v>
      </c>
      <c r="F1229" t="s">
        <v>214</v>
      </c>
      <c r="J1229" t="s">
        <v>198</v>
      </c>
      <c r="K1229" t="s">
        <v>215</v>
      </c>
      <c r="L1229" t="s">
        <v>228</v>
      </c>
      <c r="M1229" s="11">
        <v>-9.25</v>
      </c>
      <c r="N1229">
        <v>0</v>
      </c>
    </row>
    <row r="1230" spans="1:14" hidden="1" outlineLevel="2" x14ac:dyDescent="0.25">
      <c r="A1230" s="1">
        <v>44165</v>
      </c>
      <c r="B1230" t="s">
        <v>1075</v>
      </c>
      <c r="C1230" s="4" t="str">
        <f t="shared" si="114"/>
        <v>3042</v>
      </c>
      <c r="D1230" s="4" t="str">
        <f t="shared" si="115"/>
        <v>7501</v>
      </c>
      <c r="E1230" s="4" t="str">
        <f t="shared" si="116"/>
        <v>75</v>
      </c>
      <c r="F1230" t="s">
        <v>214</v>
      </c>
      <c r="J1230" t="s">
        <v>198</v>
      </c>
      <c r="K1230" t="s">
        <v>215</v>
      </c>
      <c r="L1230" t="s">
        <v>228</v>
      </c>
      <c r="M1230" s="11">
        <v>-6.26</v>
      </c>
      <c r="N1230">
        <v>0</v>
      </c>
    </row>
    <row r="1231" spans="1:14" hidden="1" outlineLevel="2" x14ac:dyDescent="0.25">
      <c r="A1231" s="1">
        <v>44165</v>
      </c>
      <c r="B1231" t="s">
        <v>944</v>
      </c>
      <c r="C1231" s="4" t="str">
        <f t="shared" si="114"/>
        <v>3012</v>
      </c>
      <c r="D1231" s="4" t="str">
        <f t="shared" si="115"/>
        <v>7501</v>
      </c>
      <c r="E1231" s="4" t="str">
        <f t="shared" si="116"/>
        <v>75</v>
      </c>
      <c r="F1231" t="s">
        <v>214</v>
      </c>
      <c r="J1231" t="s">
        <v>198</v>
      </c>
      <c r="K1231" t="s">
        <v>215</v>
      </c>
      <c r="L1231" t="s">
        <v>228</v>
      </c>
      <c r="M1231" s="11">
        <v>-5.04</v>
      </c>
      <c r="N1231">
        <v>0</v>
      </c>
    </row>
    <row r="1232" spans="1:14" hidden="1" outlineLevel="2" x14ac:dyDescent="0.25">
      <c r="A1232" s="1">
        <v>44165</v>
      </c>
      <c r="B1232" t="s">
        <v>987</v>
      </c>
      <c r="C1232" s="4" t="str">
        <f t="shared" si="114"/>
        <v>3019</v>
      </c>
      <c r="D1232" s="4" t="str">
        <f t="shared" si="115"/>
        <v>7501</v>
      </c>
      <c r="E1232" s="4" t="str">
        <f t="shared" si="116"/>
        <v>75</v>
      </c>
      <c r="F1232" t="s">
        <v>214</v>
      </c>
      <c r="J1232" t="s">
        <v>198</v>
      </c>
      <c r="K1232" t="s">
        <v>215</v>
      </c>
      <c r="L1232" t="s">
        <v>228</v>
      </c>
      <c r="M1232" s="11">
        <v>-4.18</v>
      </c>
      <c r="N1232">
        <v>0</v>
      </c>
    </row>
    <row r="1233" spans="1:14" hidden="1" outlineLevel="2" x14ac:dyDescent="0.25">
      <c r="A1233" s="1">
        <v>44165</v>
      </c>
      <c r="B1233" t="s">
        <v>1376</v>
      </c>
      <c r="C1233" s="4" t="str">
        <f t="shared" si="114"/>
        <v>3503</v>
      </c>
      <c r="D1233" s="4" t="str">
        <f t="shared" si="115"/>
        <v>7501</v>
      </c>
      <c r="E1233" s="4" t="str">
        <f t="shared" si="116"/>
        <v>75</v>
      </c>
      <c r="F1233" t="s">
        <v>214</v>
      </c>
      <c r="J1233" t="s">
        <v>198</v>
      </c>
      <c r="K1233" t="s">
        <v>215</v>
      </c>
      <c r="L1233" t="s">
        <v>228</v>
      </c>
      <c r="M1233" s="11">
        <v>-2.63</v>
      </c>
      <c r="N1233">
        <v>0</v>
      </c>
    </row>
    <row r="1234" spans="1:14" hidden="1" outlineLevel="2" x14ac:dyDescent="0.25">
      <c r="A1234" s="1">
        <v>44165</v>
      </c>
      <c r="B1234" t="s">
        <v>1051</v>
      </c>
      <c r="C1234" s="4" t="str">
        <f t="shared" si="114"/>
        <v>3028</v>
      </c>
      <c r="D1234" s="4" t="str">
        <f t="shared" si="115"/>
        <v>7501</v>
      </c>
      <c r="E1234" s="4" t="str">
        <f t="shared" si="116"/>
        <v>75</v>
      </c>
      <c r="F1234" t="s">
        <v>214</v>
      </c>
      <c r="J1234" t="s">
        <v>198</v>
      </c>
      <c r="K1234" t="s">
        <v>215</v>
      </c>
      <c r="L1234" t="s">
        <v>228</v>
      </c>
      <c r="M1234" s="11">
        <v>-7.0000000000000007E-2</v>
      </c>
      <c r="N1234">
        <v>0</v>
      </c>
    </row>
    <row r="1235" spans="1:14" hidden="1" outlineLevel="2" x14ac:dyDescent="0.25">
      <c r="A1235" s="1">
        <v>44165</v>
      </c>
      <c r="B1235" t="s">
        <v>1051</v>
      </c>
      <c r="C1235" s="4" t="str">
        <f t="shared" si="114"/>
        <v>3028</v>
      </c>
      <c r="D1235" s="4" t="str">
        <f t="shared" si="115"/>
        <v>7501</v>
      </c>
      <c r="E1235" s="4" t="str">
        <f t="shared" si="116"/>
        <v>75</v>
      </c>
      <c r="F1235" t="s">
        <v>214</v>
      </c>
      <c r="J1235" t="s">
        <v>198</v>
      </c>
      <c r="K1235" t="s">
        <v>215</v>
      </c>
      <c r="L1235" t="s">
        <v>228</v>
      </c>
      <c r="M1235" s="11">
        <v>7.0000000000000007E-2</v>
      </c>
      <c r="N1235">
        <v>0</v>
      </c>
    </row>
    <row r="1236" spans="1:14" hidden="1" outlineLevel="2" x14ac:dyDescent="0.25">
      <c r="A1236" s="1">
        <v>44165</v>
      </c>
      <c r="B1236" t="s">
        <v>1051</v>
      </c>
      <c r="C1236" s="4" t="str">
        <f t="shared" si="114"/>
        <v>3028</v>
      </c>
      <c r="D1236" s="4" t="str">
        <f t="shared" si="115"/>
        <v>7501</v>
      </c>
      <c r="E1236" s="4" t="str">
        <f t="shared" si="116"/>
        <v>75</v>
      </c>
      <c r="F1236" t="s">
        <v>214</v>
      </c>
      <c r="J1236" t="s">
        <v>198</v>
      </c>
      <c r="K1236" t="s">
        <v>215</v>
      </c>
      <c r="L1236" t="s">
        <v>228</v>
      </c>
      <c r="M1236" s="11">
        <v>7.0000000000000007E-2</v>
      </c>
      <c r="N1236">
        <v>0</v>
      </c>
    </row>
    <row r="1237" spans="1:14" hidden="1" outlineLevel="2" x14ac:dyDescent="0.25">
      <c r="A1237" s="1">
        <v>44165</v>
      </c>
      <c r="B1237" t="s">
        <v>1376</v>
      </c>
      <c r="C1237" s="4" t="str">
        <f t="shared" si="114"/>
        <v>3503</v>
      </c>
      <c r="D1237" s="4" t="str">
        <f t="shared" si="115"/>
        <v>7501</v>
      </c>
      <c r="E1237" s="4" t="str">
        <f t="shared" si="116"/>
        <v>75</v>
      </c>
      <c r="F1237" t="s">
        <v>214</v>
      </c>
      <c r="J1237" t="s">
        <v>198</v>
      </c>
      <c r="K1237" t="s">
        <v>215</v>
      </c>
      <c r="L1237" t="s">
        <v>228</v>
      </c>
      <c r="M1237" s="11">
        <v>2.63</v>
      </c>
      <c r="N1237">
        <v>0</v>
      </c>
    </row>
    <row r="1238" spans="1:14" hidden="1" outlineLevel="2" x14ac:dyDescent="0.25">
      <c r="A1238" s="1">
        <v>44165</v>
      </c>
      <c r="B1238" t="s">
        <v>1376</v>
      </c>
      <c r="C1238" s="4" t="str">
        <f t="shared" si="114"/>
        <v>3503</v>
      </c>
      <c r="D1238" s="4" t="str">
        <f t="shared" si="115"/>
        <v>7501</v>
      </c>
      <c r="E1238" s="4" t="str">
        <f t="shared" si="116"/>
        <v>75</v>
      </c>
      <c r="F1238" t="s">
        <v>214</v>
      </c>
      <c r="J1238" t="s">
        <v>198</v>
      </c>
      <c r="K1238" t="s">
        <v>215</v>
      </c>
      <c r="L1238" t="s">
        <v>228</v>
      </c>
      <c r="M1238" s="11">
        <v>2.63</v>
      </c>
      <c r="N1238">
        <v>0</v>
      </c>
    </row>
    <row r="1239" spans="1:14" hidden="1" outlineLevel="2" x14ac:dyDescent="0.25">
      <c r="A1239" s="1">
        <v>44165</v>
      </c>
      <c r="B1239" t="s">
        <v>987</v>
      </c>
      <c r="C1239" s="4" t="str">
        <f t="shared" si="114"/>
        <v>3019</v>
      </c>
      <c r="D1239" s="4" t="str">
        <f t="shared" si="115"/>
        <v>7501</v>
      </c>
      <c r="E1239" s="4" t="str">
        <f t="shared" si="116"/>
        <v>75</v>
      </c>
      <c r="F1239" t="s">
        <v>214</v>
      </c>
      <c r="J1239" t="s">
        <v>198</v>
      </c>
      <c r="K1239" t="s">
        <v>215</v>
      </c>
      <c r="L1239" t="s">
        <v>228</v>
      </c>
      <c r="M1239" s="11">
        <v>4.18</v>
      </c>
      <c r="N1239">
        <v>0</v>
      </c>
    </row>
    <row r="1240" spans="1:14" hidden="1" outlineLevel="2" x14ac:dyDescent="0.25">
      <c r="A1240" s="1">
        <v>44165</v>
      </c>
      <c r="B1240" t="s">
        <v>987</v>
      </c>
      <c r="C1240" s="4" t="str">
        <f t="shared" si="114"/>
        <v>3019</v>
      </c>
      <c r="D1240" s="4" t="str">
        <f t="shared" si="115"/>
        <v>7501</v>
      </c>
      <c r="E1240" s="4" t="str">
        <f t="shared" si="116"/>
        <v>75</v>
      </c>
      <c r="F1240" t="s">
        <v>214</v>
      </c>
      <c r="J1240" t="s">
        <v>198</v>
      </c>
      <c r="K1240" t="s">
        <v>215</v>
      </c>
      <c r="L1240" t="s">
        <v>228</v>
      </c>
      <c r="M1240" s="11">
        <v>4.18</v>
      </c>
      <c r="N1240">
        <v>0</v>
      </c>
    </row>
    <row r="1241" spans="1:14" hidden="1" outlineLevel="2" x14ac:dyDescent="0.25">
      <c r="A1241" s="1">
        <v>44165</v>
      </c>
      <c r="B1241" t="s">
        <v>944</v>
      </c>
      <c r="C1241" s="4" t="str">
        <f t="shared" si="114"/>
        <v>3012</v>
      </c>
      <c r="D1241" s="4" t="str">
        <f t="shared" si="115"/>
        <v>7501</v>
      </c>
      <c r="E1241" s="4" t="str">
        <f t="shared" si="116"/>
        <v>75</v>
      </c>
      <c r="F1241" t="s">
        <v>214</v>
      </c>
      <c r="J1241" t="s">
        <v>198</v>
      </c>
      <c r="K1241" t="s">
        <v>215</v>
      </c>
      <c r="L1241" t="s">
        <v>228</v>
      </c>
      <c r="M1241" s="11">
        <v>5.04</v>
      </c>
      <c r="N1241">
        <v>0</v>
      </c>
    </row>
    <row r="1242" spans="1:14" hidden="1" outlineLevel="2" x14ac:dyDescent="0.25">
      <c r="A1242" s="1">
        <v>44165</v>
      </c>
      <c r="B1242" t="s">
        <v>944</v>
      </c>
      <c r="C1242" s="4" t="str">
        <f t="shared" si="114"/>
        <v>3012</v>
      </c>
      <c r="D1242" s="4" t="str">
        <f t="shared" si="115"/>
        <v>7501</v>
      </c>
      <c r="E1242" s="4" t="str">
        <f t="shared" si="116"/>
        <v>75</v>
      </c>
      <c r="F1242" t="s">
        <v>214</v>
      </c>
      <c r="J1242" t="s">
        <v>198</v>
      </c>
      <c r="K1242" t="s">
        <v>215</v>
      </c>
      <c r="L1242" t="s">
        <v>228</v>
      </c>
      <c r="M1242" s="11">
        <v>5.04</v>
      </c>
      <c r="N1242">
        <v>0</v>
      </c>
    </row>
    <row r="1243" spans="1:14" hidden="1" outlineLevel="2" x14ac:dyDescent="0.25">
      <c r="A1243" s="1">
        <v>44165</v>
      </c>
      <c r="B1243" t="s">
        <v>1075</v>
      </c>
      <c r="C1243" s="4" t="str">
        <f t="shared" si="114"/>
        <v>3042</v>
      </c>
      <c r="D1243" s="4" t="str">
        <f t="shared" si="115"/>
        <v>7501</v>
      </c>
      <c r="E1243" s="4" t="str">
        <f t="shared" si="116"/>
        <v>75</v>
      </c>
      <c r="F1243" t="s">
        <v>214</v>
      </c>
      <c r="J1243" t="s">
        <v>198</v>
      </c>
      <c r="K1243" t="s">
        <v>215</v>
      </c>
      <c r="L1243" t="s">
        <v>228</v>
      </c>
      <c r="M1243" s="11">
        <v>6.26</v>
      </c>
      <c r="N1243">
        <v>0</v>
      </c>
    </row>
    <row r="1244" spans="1:14" hidden="1" outlineLevel="2" x14ac:dyDescent="0.25">
      <c r="A1244" s="1">
        <v>44165</v>
      </c>
      <c r="B1244" t="s">
        <v>1075</v>
      </c>
      <c r="C1244" s="4" t="str">
        <f t="shared" si="114"/>
        <v>3042</v>
      </c>
      <c r="D1244" s="4" t="str">
        <f t="shared" si="115"/>
        <v>7501</v>
      </c>
      <c r="E1244" s="4" t="str">
        <f t="shared" si="116"/>
        <v>75</v>
      </c>
      <c r="F1244" t="s">
        <v>214</v>
      </c>
      <c r="J1244" t="s">
        <v>198</v>
      </c>
      <c r="K1244" t="s">
        <v>215</v>
      </c>
      <c r="L1244" t="s">
        <v>228</v>
      </c>
      <c r="M1244" s="11">
        <v>6.26</v>
      </c>
      <c r="N1244">
        <v>0</v>
      </c>
    </row>
    <row r="1245" spans="1:14" hidden="1" outlineLevel="2" x14ac:dyDescent="0.25">
      <c r="A1245" s="1">
        <v>44165</v>
      </c>
      <c r="B1245" t="s">
        <v>1063</v>
      </c>
      <c r="C1245" s="4" t="str">
        <f t="shared" si="114"/>
        <v>3039</v>
      </c>
      <c r="D1245" s="4" t="str">
        <f t="shared" si="115"/>
        <v>7501</v>
      </c>
      <c r="E1245" s="4" t="str">
        <f t="shared" si="116"/>
        <v>75</v>
      </c>
      <c r="F1245" t="s">
        <v>214</v>
      </c>
      <c r="J1245" t="s">
        <v>198</v>
      </c>
      <c r="K1245" t="s">
        <v>215</v>
      </c>
      <c r="L1245" t="s">
        <v>228</v>
      </c>
      <c r="M1245" s="11">
        <v>9.25</v>
      </c>
      <c r="N1245">
        <v>0</v>
      </c>
    </row>
    <row r="1246" spans="1:14" hidden="1" outlineLevel="2" x14ac:dyDescent="0.25">
      <c r="A1246" s="1">
        <v>44165</v>
      </c>
      <c r="B1246" t="s">
        <v>1063</v>
      </c>
      <c r="C1246" s="4" t="str">
        <f t="shared" si="114"/>
        <v>3039</v>
      </c>
      <c r="D1246" s="4" t="str">
        <f t="shared" si="115"/>
        <v>7501</v>
      </c>
      <c r="E1246" s="4" t="str">
        <f t="shared" si="116"/>
        <v>75</v>
      </c>
      <c r="F1246" t="s">
        <v>214</v>
      </c>
      <c r="J1246" t="s">
        <v>198</v>
      </c>
      <c r="K1246" t="s">
        <v>215</v>
      </c>
      <c r="L1246" t="s">
        <v>228</v>
      </c>
      <c r="M1246" s="11">
        <v>9.25</v>
      </c>
      <c r="N1246">
        <v>0</v>
      </c>
    </row>
    <row r="1247" spans="1:14" hidden="1" outlineLevel="2" x14ac:dyDescent="0.25">
      <c r="A1247" s="1">
        <v>44165</v>
      </c>
      <c r="B1247" t="s">
        <v>1078</v>
      </c>
      <c r="C1247" s="4" t="str">
        <f t="shared" si="114"/>
        <v>3401</v>
      </c>
      <c r="D1247" s="4" t="str">
        <f t="shared" si="115"/>
        <v>7501</v>
      </c>
      <c r="E1247" s="4" t="str">
        <f t="shared" si="116"/>
        <v>75</v>
      </c>
      <c r="F1247" t="s">
        <v>214</v>
      </c>
      <c r="J1247" t="s">
        <v>198</v>
      </c>
      <c r="K1247" t="s">
        <v>215</v>
      </c>
      <c r="L1247" t="s">
        <v>228</v>
      </c>
      <c r="M1247" s="11">
        <v>10.36</v>
      </c>
      <c r="N1247">
        <v>0</v>
      </c>
    </row>
    <row r="1248" spans="1:14" hidden="1" outlineLevel="2" x14ac:dyDescent="0.25">
      <c r="A1248" s="1">
        <v>44165</v>
      </c>
      <c r="B1248" t="s">
        <v>1078</v>
      </c>
      <c r="C1248" s="4" t="str">
        <f t="shared" si="114"/>
        <v>3401</v>
      </c>
      <c r="D1248" s="4" t="str">
        <f t="shared" si="115"/>
        <v>7501</v>
      </c>
      <c r="E1248" s="4" t="str">
        <f t="shared" si="116"/>
        <v>75</v>
      </c>
      <c r="F1248" t="s">
        <v>214</v>
      </c>
      <c r="J1248" t="s">
        <v>198</v>
      </c>
      <c r="K1248" t="s">
        <v>215</v>
      </c>
      <c r="L1248" t="s">
        <v>228</v>
      </c>
      <c r="M1248" s="11">
        <v>10.36</v>
      </c>
      <c r="N1248">
        <v>0</v>
      </c>
    </row>
    <row r="1249" spans="1:14" hidden="1" outlineLevel="2" x14ac:dyDescent="0.25">
      <c r="A1249" s="1">
        <v>44165</v>
      </c>
      <c r="B1249" t="s">
        <v>990</v>
      </c>
      <c r="C1249" s="4" t="str">
        <f t="shared" si="114"/>
        <v>3020</v>
      </c>
      <c r="D1249" s="4" t="str">
        <f t="shared" si="115"/>
        <v>7501</v>
      </c>
      <c r="E1249" s="4" t="str">
        <f t="shared" si="116"/>
        <v>75</v>
      </c>
      <c r="F1249" t="s">
        <v>214</v>
      </c>
      <c r="J1249" t="s">
        <v>198</v>
      </c>
      <c r="K1249" t="s">
        <v>215</v>
      </c>
      <c r="L1249" t="s">
        <v>228</v>
      </c>
      <c r="M1249" s="11">
        <v>17.72</v>
      </c>
      <c r="N1249">
        <v>0</v>
      </c>
    </row>
    <row r="1250" spans="1:14" hidden="1" outlineLevel="2" x14ac:dyDescent="0.25">
      <c r="A1250" s="1">
        <v>44165</v>
      </c>
      <c r="B1250" t="s">
        <v>990</v>
      </c>
      <c r="C1250" s="4" t="str">
        <f t="shared" si="114"/>
        <v>3020</v>
      </c>
      <c r="D1250" s="4" t="str">
        <f t="shared" si="115"/>
        <v>7501</v>
      </c>
      <c r="E1250" s="4" t="str">
        <f t="shared" si="116"/>
        <v>75</v>
      </c>
      <c r="F1250" t="s">
        <v>214</v>
      </c>
      <c r="J1250" t="s">
        <v>198</v>
      </c>
      <c r="K1250" t="s">
        <v>215</v>
      </c>
      <c r="L1250" t="s">
        <v>228</v>
      </c>
      <c r="M1250" s="11">
        <v>17.72</v>
      </c>
      <c r="N1250">
        <v>0</v>
      </c>
    </row>
    <row r="1251" spans="1:14" hidden="1" outlineLevel="2" x14ac:dyDescent="0.25">
      <c r="A1251" s="1">
        <v>44165</v>
      </c>
      <c r="B1251" t="s">
        <v>908</v>
      </c>
      <c r="C1251" s="4" t="str">
        <f t="shared" si="114"/>
        <v>3005</v>
      </c>
      <c r="D1251" s="4" t="str">
        <f t="shared" si="115"/>
        <v>7501</v>
      </c>
      <c r="E1251" s="4" t="str">
        <f t="shared" si="116"/>
        <v>75</v>
      </c>
      <c r="F1251" t="s">
        <v>214</v>
      </c>
      <c r="J1251" t="s">
        <v>198</v>
      </c>
      <c r="K1251" t="s">
        <v>215</v>
      </c>
      <c r="L1251" t="s">
        <v>228</v>
      </c>
      <c r="M1251" s="11">
        <v>21.48</v>
      </c>
      <c r="N1251">
        <v>0</v>
      </c>
    </row>
    <row r="1252" spans="1:14" hidden="1" outlineLevel="2" x14ac:dyDescent="0.25">
      <c r="A1252" s="1">
        <v>44165</v>
      </c>
      <c r="B1252" t="s">
        <v>908</v>
      </c>
      <c r="C1252" s="4" t="str">
        <f t="shared" si="114"/>
        <v>3005</v>
      </c>
      <c r="D1252" s="4" t="str">
        <f t="shared" si="115"/>
        <v>7501</v>
      </c>
      <c r="E1252" s="4" t="str">
        <f t="shared" si="116"/>
        <v>75</v>
      </c>
      <c r="F1252" t="s">
        <v>214</v>
      </c>
      <c r="J1252" t="s">
        <v>198</v>
      </c>
      <c r="K1252" t="s">
        <v>215</v>
      </c>
      <c r="L1252" t="s">
        <v>228</v>
      </c>
      <c r="M1252" s="11">
        <v>21.48</v>
      </c>
      <c r="N1252">
        <v>0</v>
      </c>
    </row>
    <row r="1253" spans="1:14" hidden="1" outlineLevel="2" x14ac:dyDescent="0.25">
      <c r="A1253" s="1">
        <v>44165</v>
      </c>
      <c r="B1253" t="s">
        <v>904</v>
      </c>
      <c r="C1253" s="4" t="str">
        <f t="shared" si="114"/>
        <v>3004</v>
      </c>
      <c r="D1253" s="4" t="str">
        <f t="shared" si="115"/>
        <v>7501</v>
      </c>
      <c r="E1253" s="4" t="str">
        <f t="shared" si="116"/>
        <v>75</v>
      </c>
      <c r="F1253" t="s">
        <v>214</v>
      </c>
      <c r="J1253" t="s">
        <v>198</v>
      </c>
      <c r="K1253" t="s">
        <v>215</v>
      </c>
      <c r="L1253" t="s">
        <v>228</v>
      </c>
      <c r="M1253" s="11">
        <v>28.92</v>
      </c>
      <c r="N1253">
        <v>0</v>
      </c>
    </row>
    <row r="1254" spans="1:14" hidden="1" outlineLevel="2" x14ac:dyDescent="0.25">
      <c r="A1254" s="1">
        <v>44165</v>
      </c>
      <c r="B1254" t="s">
        <v>904</v>
      </c>
      <c r="C1254" s="4" t="str">
        <f t="shared" si="114"/>
        <v>3004</v>
      </c>
      <c r="D1254" s="4" t="str">
        <f t="shared" si="115"/>
        <v>7501</v>
      </c>
      <c r="E1254" s="4" t="str">
        <f t="shared" si="116"/>
        <v>75</v>
      </c>
      <c r="F1254" t="s">
        <v>214</v>
      </c>
      <c r="J1254" t="s">
        <v>198</v>
      </c>
      <c r="K1254" t="s">
        <v>215</v>
      </c>
      <c r="L1254" t="s">
        <v>228</v>
      </c>
      <c r="M1254" s="11">
        <v>28.92</v>
      </c>
      <c r="N1254">
        <v>0</v>
      </c>
    </row>
    <row r="1255" spans="1:14" hidden="1" outlineLevel="2" x14ac:dyDescent="0.25">
      <c r="A1255" s="1">
        <v>44165</v>
      </c>
      <c r="B1255" t="s">
        <v>1110</v>
      </c>
      <c r="C1255" s="4" t="str">
        <f t="shared" si="114"/>
        <v>3402</v>
      </c>
      <c r="D1255" s="4" t="str">
        <f t="shared" si="115"/>
        <v>7501</v>
      </c>
      <c r="E1255" s="4" t="str">
        <f t="shared" si="116"/>
        <v>75</v>
      </c>
      <c r="F1255" t="s">
        <v>214</v>
      </c>
      <c r="J1255" t="s">
        <v>198</v>
      </c>
      <c r="K1255" t="s">
        <v>215</v>
      </c>
      <c r="L1255" t="s">
        <v>228</v>
      </c>
      <c r="M1255" s="11">
        <v>33.75</v>
      </c>
      <c r="N1255">
        <v>0</v>
      </c>
    </row>
    <row r="1256" spans="1:14" hidden="1" outlineLevel="2" x14ac:dyDescent="0.25">
      <c r="A1256" s="1">
        <v>44165</v>
      </c>
      <c r="B1256" t="s">
        <v>1110</v>
      </c>
      <c r="C1256" s="4" t="str">
        <f t="shared" si="114"/>
        <v>3402</v>
      </c>
      <c r="D1256" s="4" t="str">
        <f t="shared" si="115"/>
        <v>7501</v>
      </c>
      <c r="E1256" s="4" t="str">
        <f t="shared" si="116"/>
        <v>75</v>
      </c>
      <c r="F1256" t="s">
        <v>214</v>
      </c>
      <c r="J1256" t="s">
        <v>198</v>
      </c>
      <c r="K1256" t="s">
        <v>215</v>
      </c>
      <c r="L1256" t="s">
        <v>228</v>
      </c>
      <c r="M1256" s="11">
        <v>33.75</v>
      </c>
      <c r="N1256">
        <v>0</v>
      </c>
    </row>
    <row r="1257" spans="1:14" hidden="1" outlineLevel="2" x14ac:dyDescent="0.25">
      <c r="A1257" s="1">
        <v>44165</v>
      </c>
      <c r="B1257" t="s">
        <v>766</v>
      </c>
      <c r="C1257" s="4" t="str">
        <f t="shared" si="114"/>
        <v>1808</v>
      </c>
      <c r="D1257" s="4" t="str">
        <f t="shared" si="115"/>
        <v>7501</v>
      </c>
      <c r="E1257" s="4" t="str">
        <f t="shared" si="116"/>
        <v>75</v>
      </c>
      <c r="F1257" t="s">
        <v>214</v>
      </c>
      <c r="J1257" t="s">
        <v>198</v>
      </c>
      <c r="K1257" t="s">
        <v>215</v>
      </c>
      <c r="L1257" t="s">
        <v>228</v>
      </c>
      <c r="M1257" s="11">
        <v>45.63</v>
      </c>
      <c r="N1257">
        <v>0</v>
      </c>
    </row>
    <row r="1258" spans="1:14" hidden="1" outlineLevel="2" x14ac:dyDescent="0.25">
      <c r="A1258" s="1">
        <v>44165</v>
      </c>
      <c r="B1258" t="s">
        <v>766</v>
      </c>
      <c r="C1258" s="4" t="str">
        <f t="shared" si="114"/>
        <v>1808</v>
      </c>
      <c r="D1258" s="4" t="str">
        <f t="shared" si="115"/>
        <v>7501</v>
      </c>
      <c r="E1258" s="4" t="str">
        <f t="shared" si="116"/>
        <v>75</v>
      </c>
      <c r="F1258" t="s">
        <v>214</v>
      </c>
      <c r="J1258" t="s">
        <v>198</v>
      </c>
      <c r="K1258" t="s">
        <v>215</v>
      </c>
      <c r="L1258" t="s">
        <v>228</v>
      </c>
      <c r="M1258" s="11">
        <v>45.63</v>
      </c>
      <c r="N1258">
        <v>0</v>
      </c>
    </row>
    <row r="1259" spans="1:14" hidden="1" outlineLevel="2" x14ac:dyDescent="0.25">
      <c r="A1259" s="1">
        <v>44165</v>
      </c>
      <c r="B1259" t="s">
        <v>880</v>
      </c>
      <c r="C1259" s="4" t="str">
        <f t="shared" si="114"/>
        <v>3000</v>
      </c>
      <c r="D1259" s="4" t="str">
        <f t="shared" si="115"/>
        <v>7501</v>
      </c>
      <c r="E1259" s="4" t="str">
        <f t="shared" si="116"/>
        <v>75</v>
      </c>
      <c r="F1259" t="s">
        <v>214</v>
      </c>
      <c r="J1259" t="s">
        <v>198</v>
      </c>
      <c r="K1259" t="s">
        <v>215</v>
      </c>
      <c r="L1259" t="s">
        <v>228</v>
      </c>
      <c r="M1259" s="11">
        <v>66.3</v>
      </c>
      <c r="N1259">
        <v>0</v>
      </c>
    </row>
    <row r="1260" spans="1:14" hidden="1" outlineLevel="2" x14ac:dyDescent="0.25">
      <c r="A1260" s="1">
        <v>44165</v>
      </c>
      <c r="B1260" t="s">
        <v>880</v>
      </c>
      <c r="C1260" s="4" t="str">
        <f t="shared" si="114"/>
        <v>3000</v>
      </c>
      <c r="D1260" s="4" t="str">
        <f t="shared" si="115"/>
        <v>7501</v>
      </c>
      <c r="E1260" s="4" t="str">
        <f t="shared" si="116"/>
        <v>75</v>
      </c>
      <c r="F1260" t="s">
        <v>214</v>
      </c>
      <c r="J1260" t="s">
        <v>198</v>
      </c>
      <c r="K1260" t="s">
        <v>215</v>
      </c>
      <c r="L1260" t="s">
        <v>228</v>
      </c>
      <c r="M1260" s="11">
        <v>66.3</v>
      </c>
      <c r="N1260">
        <v>0</v>
      </c>
    </row>
    <row r="1261" spans="1:14" hidden="1" outlineLevel="2" x14ac:dyDescent="0.25">
      <c r="A1261" s="1">
        <v>44165</v>
      </c>
      <c r="B1261" t="s">
        <v>762</v>
      </c>
      <c r="C1261" s="4" t="str">
        <f t="shared" si="114"/>
        <v>1807</v>
      </c>
      <c r="D1261" s="4" t="str">
        <f t="shared" si="115"/>
        <v>7501</v>
      </c>
      <c r="E1261" s="4" t="str">
        <f t="shared" si="116"/>
        <v>75</v>
      </c>
      <c r="F1261" t="s">
        <v>214</v>
      </c>
      <c r="J1261" t="s">
        <v>198</v>
      </c>
      <c r="K1261" t="s">
        <v>215</v>
      </c>
      <c r="L1261" t="s">
        <v>228</v>
      </c>
      <c r="M1261" s="11">
        <v>105.25</v>
      </c>
      <c r="N1261">
        <v>0</v>
      </c>
    </row>
    <row r="1262" spans="1:14" hidden="1" outlineLevel="2" x14ac:dyDescent="0.25">
      <c r="A1262" s="1">
        <v>44165</v>
      </c>
      <c r="B1262" t="s">
        <v>762</v>
      </c>
      <c r="C1262" s="4" t="str">
        <f t="shared" si="114"/>
        <v>1807</v>
      </c>
      <c r="D1262" s="4" t="str">
        <f t="shared" si="115"/>
        <v>7501</v>
      </c>
      <c r="E1262" s="4" t="str">
        <f t="shared" si="116"/>
        <v>75</v>
      </c>
      <c r="F1262" t="s">
        <v>214</v>
      </c>
      <c r="J1262" t="s">
        <v>198</v>
      </c>
      <c r="K1262" t="s">
        <v>215</v>
      </c>
      <c r="L1262" t="s">
        <v>228</v>
      </c>
      <c r="M1262" s="11">
        <v>105.25</v>
      </c>
      <c r="N1262">
        <v>0</v>
      </c>
    </row>
    <row r="1263" spans="1:14" hidden="1" outlineLevel="2" x14ac:dyDescent="0.25">
      <c r="A1263" s="1">
        <v>44165</v>
      </c>
      <c r="B1263" t="s">
        <v>897</v>
      </c>
      <c r="C1263" s="4" t="str">
        <f t="shared" si="114"/>
        <v>3002</v>
      </c>
      <c r="D1263" s="4" t="str">
        <f t="shared" si="115"/>
        <v>7501</v>
      </c>
      <c r="E1263" s="4" t="str">
        <f t="shared" si="116"/>
        <v>75</v>
      </c>
      <c r="F1263" t="s">
        <v>214</v>
      </c>
      <c r="J1263" t="s">
        <v>198</v>
      </c>
      <c r="K1263" t="s">
        <v>215</v>
      </c>
      <c r="L1263" t="s">
        <v>228</v>
      </c>
      <c r="M1263" s="11">
        <v>123.03</v>
      </c>
      <c r="N1263">
        <v>0</v>
      </c>
    </row>
    <row r="1264" spans="1:14" hidden="1" outlineLevel="2" x14ac:dyDescent="0.25">
      <c r="A1264" s="1">
        <v>44165</v>
      </c>
      <c r="B1264" t="s">
        <v>897</v>
      </c>
      <c r="C1264" s="4" t="str">
        <f t="shared" si="114"/>
        <v>3002</v>
      </c>
      <c r="D1264" s="4" t="str">
        <f t="shared" si="115"/>
        <v>7501</v>
      </c>
      <c r="E1264" s="4" t="str">
        <f t="shared" si="116"/>
        <v>75</v>
      </c>
      <c r="F1264" t="s">
        <v>214</v>
      </c>
      <c r="J1264" t="s">
        <v>198</v>
      </c>
      <c r="K1264" t="s">
        <v>215</v>
      </c>
      <c r="L1264" t="s">
        <v>228</v>
      </c>
      <c r="M1264" s="11">
        <v>123.03</v>
      </c>
      <c r="N1264">
        <v>0</v>
      </c>
    </row>
    <row r="1265" spans="1:14" hidden="1" outlineLevel="2" x14ac:dyDescent="0.25">
      <c r="A1265" s="1">
        <v>44165</v>
      </c>
      <c r="B1265" t="s">
        <v>1056</v>
      </c>
      <c r="C1265" s="4" t="str">
        <f t="shared" si="114"/>
        <v>3031</v>
      </c>
      <c r="D1265" s="4" t="str">
        <f t="shared" si="115"/>
        <v>7501</v>
      </c>
      <c r="E1265" s="4" t="str">
        <f t="shared" si="116"/>
        <v>75</v>
      </c>
      <c r="F1265" t="s">
        <v>214</v>
      </c>
      <c r="J1265" t="s">
        <v>198</v>
      </c>
      <c r="K1265" t="s">
        <v>215</v>
      </c>
      <c r="L1265" t="s">
        <v>228</v>
      </c>
      <c r="M1265" s="11">
        <v>149.43</v>
      </c>
      <c r="N1265">
        <v>0</v>
      </c>
    </row>
    <row r="1266" spans="1:14" hidden="1" outlineLevel="2" x14ac:dyDescent="0.25">
      <c r="A1266" s="1">
        <v>44165</v>
      </c>
      <c r="B1266" t="s">
        <v>1056</v>
      </c>
      <c r="C1266" s="4" t="str">
        <f t="shared" si="114"/>
        <v>3031</v>
      </c>
      <c r="D1266" s="4" t="str">
        <f t="shared" si="115"/>
        <v>7501</v>
      </c>
      <c r="E1266" s="4" t="str">
        <f t="shared" si="116"/>
        <v>75</v>
      </c>
      <c r="F1266" t="s">
        <v>214</v>
      </c>
      <c r="J1266" t="s">
        <v>198</v>
      </c>
      <c r="K1266" t="s">
        <v>215</v>
      </c>
      <c r="L1266" t="s">
        <v>228</v>
      </c>
      <c r="M1266" s="11">
        <v>149.43</v>
      </c>
      <c r="N1266">
        <v>0</v>
      </c>
    </row>
    <row r="1267" spans="1:14" hidden="1" outlineLevel="2" x14ac:dyDescent="0.25">
      <c r="A1267" s="1">
        <v>44165</v>
      </c>
      <c r="B1267" t="s">
        <v>888</v>
      </c>
      <c r="C1267" s="4" t="str">
        <f t="shared" si="114"/>
        <v>3001</v>
      </c>
      <c r="D1267" s="4" t="str">
        <f t="shared" si="115"/>
        <v>7501</v>
      </c>
      <c r="E1267" s="4" t="str">
        <f t="shared" si="116"/>
        <v>75</v>
      </c>
      <c r="F1267" t="s">
        <v>214</v>
      </c>
      <c r="J1267" t="s">
        <v>198</v>
      </c>
      <c r="K1267" t="s">
        <v>215</v>
      </c>
      <c r="L1267" t="s">
        <v>228</v>
      </c>
      <c r="M1267" s="11">
        <v>192.45</v>
      </c>
      <c r="N1267">
        <v>0</v>
      </c>
    </row>
    <row r="1268" spans="1:14" hidden="1" outlineLevel="2" x14ac:dyDescent="0.25">
      <c r="A1268" s="1">
        <v>44165</v>
      </c>
      <c r="B1268" t="s">
        <v>888</v>
      </c>
      <c r="C1268" s="4" t="str">
        <f t="shared" si="114"/>
        <v>3001</v>
      </c>
      <c r="D1268" s="4" t="str">
        <f t="shared" si="115"/>
        <v>7501</v>
      </c>
      <c r="E1268" s="4" t="str">
        <f t="shared" si="116"/>
        <v>75</v>
      </c>
      <c r="F1268" t="s">
        <v>214</v>
      </c>
      <c r="J1268" t="s">
        <v>198</v>
      </c>
      <c r="K1268" t="s">
        <v>215</v>
      </c>
      <c r="L1268" t="s">
        <v>228</v>
      </c>
      <c r="M1268" s="11">
        <v>192.45</v>
      </c>
      <c r="N1268">
        <v>0</v>
      </c>
    </row>
    <row r="1269" spans="1:14" hidden="1" outlineLevel="2" x14ac:dyDescent="0.25">
      <c r="A1269" s="1">
        <v>44165</v>
      </c>
      <c r="B1269" t="s">
        <v>873</v>
      </c>
      <c r="C1269" s="4" t="str">
        <f t="shared" si="114"/>
        <v>2003</v>
      </c>
      <c r="D1269" s="4" t="str">
        <f t="shared" si="115"/>
        <v>7501</v>
      </c>
      <c r="E1269" s="4" t="str">
        <f t="shared" si="116"/>
        <v>75</v>
      </c>
      <c r="F1269" t="s">
        <v>214</v>
      </c>
      <c r="J1269" t="s">
        <v>198</v>
      </c>
      <c r="K1269" t="s">
        <v>215</v>
      </c>
      <c r="L1269" t="s">
        <v>228</v>
      </c>
      <c r="M1269" s="11">
        <v>198.06</v>
      </c>
      <c r="N1269">
        <v>0</v>
      </c>
    </row>
    <row r="1270" spans="1:14" hidden="1" outlineLevel="2" x14ac:dyDescent="0.25">
      <c r="A1270" s="1">
        <v>44165</v>
      </c>
      <c r="B1270" t="s">
        <v>873</v>
      </c>
      <c r="C1270" s="4" t="str">
        <f t="shared" si="114"/>
        <v>2003</v>
      </c>
      <c r="D1270" s="4" t="str">
        <f t="shared" si="115"/>
        <v>7501</v>
      </c>
      <c r="E1270" s="4" t="str">
        <f t="shared" si="116"/>
        <v>75</v>
      </c>
      <c r="F1270" t="s">
        <v>214</v>
      </c>
      <c r="J1270" t="s">
        <v>198</v>
      </c>
      <c r="K1270" t="s">
        <v>215</v>
      </c>
      <c r="L1270" t="s">
        <v>228</v>
      </c>
      <c r="M1270" s="11">
        <v>198.06</v>
      </c>
      <c r="N1270">
        <v>0</v>
      </c>
    </row>
    <row r="1271" spans="1:14" hidden="1" outlineLevel="2" x14ac:dyDescent="0.25">
      <c r="A1271" s="1">
        <v>44165</v>
      </c>
      <c r="B1271" t="s">
        <v>877</v>
      </c>
      <c r="C1271" s="4" t="str">
        <f t="shared" si="114"/>
        <v>2800</v>
      </c>
      <c r="D1271" s="4" t="str">
        <f t="shared" si="115"/>
        <v>7501</v>
      </c>
      <c r="E1271" s="4" t="str">
        <f t="shared" si="116"/>
        <v>75</v>
      </c>
      <c r="F1271" t="s">
        <v>214</v>
      </c>
      <c r="J1271" t="s">
        <v>198</v>
      </c>
      <c r="K1271" t="s">
        <v>215</v>
      </c>
      <c r="L1271" t="s">
        <v>228</v>
      </c>
      <c r="M1271" s="11">
        <v>207.99</v>
      </c>
      <c r="N1271">
        <v>0</v>
      </c>
    </row>
    <row r="1272" spans="1:14" hidden="1" outlineLevel="2" x14ac:dyDescent="0.25">
      <c r="A1272" s="1">
        <v>44165</v>
      </c>
      <c r="B1272" t="s">
        <v>877</v>
      </c>
      <c r="C1272" s="4" t="str">
        <f t="shared" si="114"/>
        <v>2800</v>
      </c>
      <c r="D1272" s="4" t="str">
        <f t="shared" si="115"/>
        <v>7501</v>
      </c>
      <c r="E1272" s="4" t="str">
        <f t="shared" si="116"/>
        <v>75</v>
      </c>
      <c r="F1272" t="s">
        <v>214</v>
      </c>
      <c r="J1272" t="s">
        <v>198</v>
      </c>
      <c r="K1272" t="s">
        <v>215</v>
      </c>
      <c r="L1272" t="s">
        <v>228</v>
      </c>
      <c r="M1272" s="11">
        <v>207.99</v>
      </c>
      <c r="N1272">
        <v>0</v>
      </c>
    </row>
    <row r="1273" spans="1:14" hidden="1" outlineLevel="2" x14ac:dyDescent="0.25">
      <c r="A1273" s="1">
        <v>44165</v>
      </c>
      <c r="B1273" t="s">
        <v>1393</v>
      </c>
      <c r="C1273" s="4" t="str">
        <f t="shared" si="114"/>
        <v>4801</v>
      </c>
      <c r="D1273" s="4" t="str">
        <f t="shared" si="115"/>
        <v>7501</v>
      </c>
      <c r="E1273" s="4" t="str">
        <f t="shared" si="116"/>
        <v>75</v>
      </c>
      <c r="F1273" t="s">
        <v>214</v>
      </c>
      <c r="J1273" t="s">
        <v>198</v>
      </c>
      <c r="K1273" t="s">
        <v>215</v>
      </c>
      <c r="L1273" t="s">
        <v>228</v>
      </c>
      <c r="M1273" s="11">
        <v>357.45</v>
      </c>
      <c r="N1273">
        <v>0</v>
      </c>
    </row>
    <row r="1274" spans="1:14" hidden="1" outlineLevel="2" x14ac:dyDescent="0.25">
      <c r="A1274" s="1">
        <v>44165</v>
      </c>
      <c r="B1274" t="s">
        <v>1393</v>
      </c>
      <c r="C1274" s="4" t="str">
        <f t="shared" si="114"/>
        <v>4801</v>
      </c>
      <c r="D1274" s="4" t="str">
        <f t="shared" si="115"/>
        <v>7501</v>
      </c>
      <c r="E1274" s="4" t="str">
        <f t="shared" si="116"/>
        <v>75</v>
      </c>
      <c r="F1274" t="s">
        <v>214</v>
      </c>
      <c r="J1274" t="s">
        <v>198</v>
      </c>
      <c r="K1274" t="s">
        <v>215</v>
      </c>
      <c r="L1274" t="s">
        <v>228</v>
      </c>
      <c r="M1274" s="11">
        <v>357.45</v>
      </c>
      <c r="N1274">
        <v>0</v>
      </c>
    </row>
    <row r="1275" spans="1:14" hidden="1" outlineLevel="2" x14ac:dyDescent="0.25">
      <c r="A1275" s="1">
        <v>44165</v>
      </c>
      <c r="B1275" t="s">
        <v>913</v>
      </c>
      <c r="C1275" s="4" t="str">
        <f t="shared" si="114"/>
        <v>3006</v>
      </c>
      <c r="D1275" s="4" t="str">
        <f t="shared" si="115"/>
        <v>7501</v>
      </c>
      <c r="E1275" s="4" t="str">
        <f t="shared" si="116"/>
        <v>75</v>
      </c>
      <c r="F1275" t="s">
        <v>214</v>
      </c>
      <c r="J1275" t="s">
        <v>198</v>
      </c>
      <c r="K1275" t="s">
        <v>215</v>
      </c>
      <c r="L1275" t="s">
        <v>228</v>
      </c>
      <c r="M1275" s="11">
        <v>405.09</v>
      </c>
      <c r="N1275">
        <v>0</v>
      </c>
    </row>
    <row r="1276" spans="1:14" hidden="1" outlineLevel="2" x14ac:dyDescent="0.25">
      <c r="A1276" s="1">
        <v>44165</v>
      </c>
      <c r="B1276" t="s">
        <v>913</v>
      </c>
      <c r="C1276" s="4" t="str">
        <f t="shared" si="114"/>
        <v>3006</v>
      </c>
      <c r="D1276" s="4" t="str">
        <f t="shared" si="115"/>
        <v>7501</v>
      </c>
      <c r="E1276" s="4" t="str">
        <f t="shared" si="116"/>
        <v>75</v>
      </c>
      <c r="F1276" t="s">
        <v>214</v>
      </c>
      <c r="J1276" t="s">
        <v>198</v>
      </c>
      <c r="K1276" t="s">
        <v>215</v>
      </c>
      <c r="L1276" t="s">
        <v>228</v>
      </c>
      <c r="M1276" s="11">
        <v>405.09</v>
      </c>
      <c r="N1276">
        <v>0</v>
      </c>
    </row>
    <row r="1277" spans="1:14" hidden="1" outlineLevel="2" x14ac:dyDescent="0.25">
      <c r="A1277" s="1">
        <v>44165</v>
      </c>
      <c r="B1277" t="s">
        <v>931</v>
      </c>
      <c r="C1277" s="4" t="str">
        <f t="shared" si="114"/>
        <v>3008</v>
      </c>
      <c r="D1277" s="4" t="str">
        <f t="shared" si="115"/>
        <v>7501</v>
      </c>
      <c r="E1277" s="4" t="str">
        <f t="shared" si="116"/>
        <v>75</v>
      </c>
      <c r="F1277" t="s">
        <v>214</v>
      </c>
      <c r="J1277" t="s">
        <v>198</v>
      </c>
      <c r="K1277" t="s">
        <v>215</v>
      </c>
      <c r="L1277" t="s">
        <v>228</v>
      </c>
      <c r="M1277" s="11">
        <v>710.92</v>
      </c>
      <c r="N1277">
        <v>0</v>
      </c>
    </row>
    <row r="1278" spans="1:14" hidden="1" outlineLevel="2" x14ac:dyDescent="0.25">
      <c r="A1278" s="1">
        <v>44165</v>
      </c>
      <c r="B1278" t="s">
        <v>931</v>
      </c>
      <c r="C1278" s="4" t="str">
        <f t="shared" si="114"/>
        <v>3008</v>
      </c>
      <c r="D1278" s="4" t="str">
        <f t="shared" si="115"/>
        <v>7501</v>
      </c>
      <c r="E1278" s="4" t="str">
        <f t="shared" si="116"/>
        <v>75</v>
      </c>
      <c r="F1278" t="s">
        <v>214</v>
      </c>
      <c r="J1278" t="s">
        <v>198</v>
      </c>
      <c r="K1278" t="s">
        <v>215</v>
      </c>
      <c r="L1278" t="s">
        <v>228</v>
      </c>
      <c r="M1278" s="11">
        <v>710.92</v>
      </c>
      <c r="N1278">
        <v>0</v>
      </c>
    </row>
    <row r="1279" spans="1:14" hidden="1" outlineLevel="2" x14ac:dyDescent="0.25">
      <c r="A1279" s="1">
        <v>44165</v>
      </c>
      <c r="B1279" t="s">
        <v>213</v>
      </c>
      <c r="C1279" s="4" t="str">
        <f t="shared" si="114"/>
        <v>1000</v>
      </c>
      <c r="D1279" s="4" t="str">
        <f t="shared" si="115"/>
        <v>7501</v>
      </c>
      <c r="E1279" s="4" t="str">
        <f t="shared" si="116"/>
        <v>75</v>
      </c>
      <c r="F1279" t="s">
        <v>214</v>
      </c>
      <c r="J1279" t="s">
        <v>198</v>
      </c>
      <c r="K1279" t="s">
        <v>215</v>
      </c>
      <c r="L1279" t="s">
        <v>228</v>
      </c>
      <c r="M1279" s="11">
        <v>1856.75</v>
      </c>
      <c r="N1279">
        <v>0</v>
      </c>
    </row>
    <row r="1280" spans="1:14" hidden="1" outlineLevel="2" x14ac:dyDescent="0.25">
      <c r="A1280" s="1">
        <v>44165</v>
      </c>
      <c r="B1280" t="s">
        <v>213</v>
      </c>
      <c r="C1280" s="4" t="str">
        <f t="shared" si="114"/>
        <v>1000</v>
      </c>
      <c r="D1280" s="4" t="str">
        <f t="shared" si="115"/>
        <v>7501</v>
      </c>
      <c r="E1280" s="4" t="str">
        <f t="shared" si="116"/>
        <v>75</v>
      </c>
      <c r="F1280" t="s">
        <v>214</v>
      </c>
      <c r="J1280" t="s">
        <v>198</v>
      </c>
      <c r="K1280" t="s">
        <v>215</v>
      </c>
      <c r="L1280" t="s">
        <v>228</v>
      </c>
      <c r="M1280" s="11">
        <v>1856.75</v>
      </c>
      <c r="N1280">
        <v>0</v>
      </c>
    </row>
    <row r="1281" spans="1:14" hidden="1" outlineLevel="2" x14ac:dyDescent="0.25">
      <c r="A1281" s="1">
        <v>44165</v>
      </c>
      <c r="B1281" t="s">
        <v>835</v>
      </c>
      <c r="C1281" s="4" t="str">
        <f t="shared" si="114"/>
        <v>2000</v>
      </c>
      <c r="D1281" s="4" t="str">
        <f t="shared" si="115"/>
        <v>7501</v>
      </c>
      <c r="E1281" s="4" t="str">
        <f t="shared" si="116"/>
        <v>75</v>
      </c>
      <c r="F1281" t="s">
        <v>214</v>
      </c>
      <c r="J1281" t="s">
        <v>198</v>
      </c>
      <c r="K1281" t="s">
        <v>215</v>
      </c>
      <c r="L1281" t="s">
        <v>228</v>
      </c>
      <c r="M1281" s="11">
        <v>2132.92</v>
      </c>
      <c r="N1281">
        <v>0</v>
      </c>
    </row>
    <row r="1282" spans="1:14" hidden="1" outlineLevel="2" x14ac:dyDescent="0.25">
      <c r="A1282" s="1">
        <v>44165</v>
      </c>
      <c r="B1282" t="s">
        <v>835</v>
      </c>
      <c r="C1282" s="4" t="str">
        <f t="shared" si="114"/>
        <v>2000</v>
      </c>
      <c r="D1282" s="4" t="str">
        <f t="shared" si="115"/>
        <v>7501</v>
      </c>
      <c r="E1282" s="4" t="str">
        <f t="shared" si="116"/>
        <v>75</v>
      </c>
      <c r="F1282" t="s">
        <v>214</v>
      </c>
      <c r="J1282" t="s">
        <v>198</v>
      </c>
      <c r="K1282" t="s">
        <v>215</v>
      </c>
      <c r="L1282" t="s">
        <v>228</v>
      </c>
      <c r="M1282" s="11">
        <v>2132.92</v>
      </c>
      <c r="N1282">
        <v>0</v>
      </c>
    </row>
    <row r="1283" spans="1:14" hidden="1" outlineLevel="2" x14ac:dyDescent="0.25">
      <c r="A1283" s="1">
        <v>44165</v>
      </c>
      <c r="B1283" t="s">
        <v>701</v>
      </c>
      <c r="C1283" s="4" t="str">
        <f t="shared" si="114"/>
        <v>1001</v>
      </c>
      <c r="D1283" s="4" t="str">
        <f t="shared" si="115"/>
        <v>7501</v>
      </c>
      <c r="E1283" s="4" t="str">
        <f t="shared" si="116"/>
        <v>75</v>
      </c>
      <c r="F1283" t="s">
        <v>214</v>
      </c>
      <c r="J1283" t="s">
        <v>198</v>
      </c>
      <c r="K1283" t="s">
        <v>215</v>
      </c>
      <c r="L1283" t="s">
        <v>228</v>
      </c>
      <c r="M1283" s="11">
        <v>2450.7399999999998</v>
      </c>
      <c r="N1283">
        <v>0</v>
      </c>
    </row>
    <row r="1284" spans="1:14" hidden="1" outlineLevel="2" x14ac:dyDescent="0.25">
      <c r="A1284" s="1">
        <v>44165</v>
      </c>
      <c r="B1284" t="s">
        <v>701</v>
      </c>
      <c r="C1284" s="4" t="str">
        <f t="shared" si="114"/>
        <v>1001</v>
      </c>
      <c r="D1284" s="4" t="str">
        <f t="shared" si="115"/>
        <v>7501</v>
      </c>
      <c r="E1284" s="4" t="str">
        <f t="shared" si="116"/>
        <v>75</v>
      </c>
      <c r="F1284" t="s">
        <v>214</v>
      </c>
      <c r="J1284" t="s">
        <v>198</v>
      </c>
      <c r="K1284" t="s">
        <v>215</v>
      </c>
      <c r="L1284" t="s">
        <v>228</v>
      </c>
      <c r="M1284" s="11">
        <v>2450.7399999999998</v>
      </c>
      <c r="N1284">
        <v>0</v>
      </c>
    </row>
    <row r="1285" spans="1:14" hidden="1" outlineLevel="2" x14ac:dyDescent="0.25">
      <c r="A1285" s="1">
        <v>44165</v>
      </c>
      <c r="B1285" t="s">
        <v>1130</v>
      </c>
      <c r="C1285" s="4" t="str">
        <f t="shared" si="114"/>
        <v>3405</v>
      </c>
      <c r="D1285" s="4" t="str">
        <f t="shared" si="115"/>
        <v>7501</v>
      </c>
      <c r="E1285" s="4" t="str">
        <f t="shared" si="116"/>
        <v>75</v>
      </c>
      <c r="F1285" t="s">
        <v>214</v>
      </c>
      <c r="J1285" t="s">
        <v>198</v>
      </c>
      <c r="K1285" t="s">
        <v>215</v>
      </c>
      <c r="L1285" t="s">
        <v>228</v>
      </c>
      <c r="M1285" s="11">
        <v>5517.89</v>
      </c>
      <c r="N1285">
        <v>0</v>
      </c>
    </row>
    <row r="1286" spans="1:14" hidden="1" outlineLevel="2" x14ac:dyDescent="0.25">
      <c r="A1286" s="1">
        <v>44165</v>
      </c>
      <c r="B1286" t="s">
        <v>1130</v>
      </c>
      <c r="C1286" s="4" t="str">
        <f t="shared" si="114"/>
        <v>3405</v>
      </c>
      <c r="D1286" s="4" t="str">
        <f t="shared" si="115"/>
        <v>7501</v>
      </c>
      <c r="E1286" s="4" t="str">
        <f t="shared" si="116"/>
        <v>75</v>
      </c>
      <c r="F1286" t="s">
        <v>214</v>
      </c>
      <c r="J1286" t="s">
        <v>198</v>
      </c>
      <c r="K1286" t="s">
        <v>215</v>
      </c>
      <c r="L1286" t="s">
        <v>228</v>
      </c>
      <c r="M1286" s="11">
        <v>5517.89</v>
      </c>
      <c r="N1286">
        <v>0</v>
      </c>
    </row>
    <row r="1287" spans="1:14" hidden="1" outlineLevel="2" x14ac:dyDescent="0.25">
      <c r="A1287" s="1">
        <v>44172</v>
      </c>
      <c r="B1287" t="s">
        <v>701</v>
      </c>
      <c r="C1287" s="4" t="str">
        <f t="shared" si="114"/>
        <v>1001</v>
      </c>
      <c r="D1287" s="4" t="str">
        <f t="shared" si="115"/>
        <v>7501</v>
      </c>
      <c r="E1287" s="4" t="str">
        <f t="shared" si="116"/>
        <v>75</v>
      </c>
      <c r="F1287" t="s">
        <v>214</v>
      </c>
      <c r="I1287">
        <v>989</v>
      </c>
      <c r="J1287" t="s">
        <v>2</v>
      </c>
      <c r="K1287" t="s">
        <v>702</v>
      </c>
      <c r="L1287" t="s">
        <v>716</v>
      </c>
      <c r="M1287" s="11">
        <v>514.41999999999996</v>
      </c>
      <c r="N1287">
        <v>0</v>
      </c>
    </row>
    <row r="1288" spans="1:14" hidden="1" outlineLevel="2" x14ac:dyDescent="0.25">
      <c r="A1288" s="1">
        <v>44180</v>
      </c>
      <c r="B1288" t="s">
        <v>835</v>
      </c>
      <c r="C1288" s="4" t="str">
        <f t="shared" si="114"/>
        <v>2000</v>
      </c>
      <c r="D1288" s="4" t="str">
        <f t="shared" si="115"/>
        <v>7501</v>
      </c>
      <c r="E1288" s="4" t="str">
        <f t="shared" si="116"/>
        <v>75</v>
      </c>
      <c r="F1288" t="s">
        <v>214</v>
      </c>
      <c r="J1288" t="s">
        <v>198</v>
      </c>
      <c r="K1288" t="s">
        <v>229</v>
      </c>
      <c r="L1288" t="s">
        <v>230</v>
      </c>
      <c r="M1288" s="11">
        <v>31.58</v>
      </c>
      <c r="N1288">
        <v>0</v>
      </c>
    </row>
    <row r="1289" spans="1:14" hidden="1" outlineLevel="2" x14ac:dyDescent="0.25">
      <c r="A1289" s="1">
        <v>44180</v>
      </c>
      <c r="B1289" t="s">
        <v>762</v>
      </c>
      <c r="C1289" s="4" t="str">
        <f t="shared" si="114"/>
        <v>1807</v>
      </c>
      <c r="D1289" s="4" t="str">
        <f t="shared" si="115"/>
        <v>7501</v>
      </c>
      <c r="E1289" s="4" t="str">
        <f t="shared" si="116"/>
        <v>75</v>
      </c>
      <c r="F1289" t="s">
        <v>214</v>
      </c>
      <c r="J1289" t="s">
        <v>198</v>
      </c>
      <c r="K1289" t="s">
        <v>229</v>
      </c>
      <c r="L1289" t="s">
        <v>230</v>
      </c>
      <c r="M1289" s="11">
        <v>46.38</v>
      </c>
      <c r="N1289">
        <v>0</v>
      </c>
    </row>
    <row r="1290" spans="1:14" hidden="1" outlineLevel="2" x14ac:dyDescent="0.25">
      <c r="A1290" s="1">
        <v>44180</v>
      </c>
      <c r="B1290" t="s">
        <v>931</v>
      </c>
      <c r="C1290" s="4" t="str">
        <f t="shared" si="114"/>
        <v>3008</v>
      </c>
      <c r="D1290" s="4" t="str">
        <f t="shared" si="115"/>
        <v>7501</v>
      </c>
      <c r="E1290" s="4" t="str">
        <f t="shared" si="116"/>
        <v>75</v>
      </c>
      <c r="F1290" t="s">
        <v>214</v>
      </c>
      <c r="J1290" t="s">
        <v>198</v>
      </c>
      <c r="K1290" t="s">
        <v>229</v>
      </c>
      <c r="L1290" t="s">
        <v>230</v>
      </c>
      <c r="M1290" s="11">
        <v>46.38</v>
      </c>
      <c r="N1290">
        <v>0</v>
      </c>
    </row>
    <row r="1291" spans="1:14" hidden="1" outlineLevel="2" x14ac:dyDescent="0.25">
      <c r="A1291" s="1">
        <v>44180</v>
      </c>
      <c r="B1291" t="s">
        <v>213</v>
      </c>
      <c r="C1291" s="4" t="str">
        <f t="shared" ref="C1291:C1354" si="117">LEFT($B1291,4)</f>
        <v>1000</v>
      </c>
      <c r="D1291" s="4" t="str">
        <f t="shared" ref="D1291:D1354" si="118">RIGHT($B1291,4)</f>
        <v>7501</v>
      </c>
      <c r="E1291" s="4" t="str">
        <f t="shared" ref="E1291:E1354" si="119">LEFT($D1291,2)</f>
        <v>75</v>
      </c>
      <c r="F1291" t="s">
        <v>214</v>
      </c>
      <c r="J1291" t="s">
        <v>198</v>
      </c>
      <c r="K1291" t="s">
        <v>229</v>
      </c>
      <c r="L1291" t="s">
        <v>230</v>
      </c>
      <c r="M1291" s="11">
        <v>120.56</v>
      </c>
      <c r="N1291">
        <v>0</v>
      </c>
    </row>
    <row r="1292" spans="1:14" hidden="1" outlineLevel="2" x14ac:dyDescent="0.25">
      <c r="A1292" s="1">
        <v>44180</v>
      </c>
      <c r="B1292" t="s">
        <v>835</v>
      </c>
      <c r="C1292" s="4" t="str">
        <f t="shared" si="117"/>
        <v>2000</v>
      </c>
      <c r="D1292" s="4" t="str">
        <f t="shared" si="118"/>
        <v>7501</v>
      </c>
      <c r="E1292" s="4" t="str">
        <f t="shared" si="119"/>
        <v>75</v>
      </c>
      <c r="F1292" t="s">
        <v>214</v>
      </c>
      <c r="J1292" t="s">
        <v>198</v>
      </c>
      <c r="K1292" t="s">
        <v>231</v>
      </c>
      <c r="L1292" t="s">
        <v>232</v>
      </c>
      <c r="M1292" s="11">
        <v>171.37</v>
      </c>
      <c r="N1292">
        <v>0</v>
      </c>
    </row>
    <row r="1293" spans="1:14" hidden="1" outlineLevel="2" x14ac:dyDescent="0.25">
      <c r="A1293" s="1">
        <v>44180</v>
      </c>
      <c r="B1293" t="s">
        <v>762</v>
      </c>
      <c r="C1293" s="4" t="str">
        <f t="shared" si="117"/>
        <v>1807</v>
      </c>
      <c r="D1293" s="4" t="str">
        <f t="shared" si="118"/>
        <v>7501</v>
      </c>
      <c r="E1293" s="4" t="str">
        <f t="shared" si="119"/>
        <v>75</v>
      </c>
      <c r="F1293" t="s">
        <v>214</v>
      </c>
      <c r="J1293" t="s">
        <v>198</v>
      </c>
      <c r="K1293" t="s">
        <v>231</v>
      </c>
      <c r="L1293" t="s">
        <v>232</v>
      </c>
      <c r="M1293" s="11">
        <v>260.54000000000002</v>
      </c>
      <c r="N1293">
        <v>0</v>
      </c>
    </row>
    <row r="1294" spans="1:14" hidden="1" outlineLevel="2" x14ac:dyDescent="0.25">
      <c r="A1294" s="1">
        <v>44180</v>
      </c>
      <c r="B1294" t="s">
        <v>931</v>
      </c>
      <c r="C1294" s="4" t="str">
        <f t="shared" si="117"/>
        <v>3008</v>
      </c>
      <c r="D1294" s="4" t="str">
        <f t="shared" si="118"/>
        <v>7501</v>
      </c>
      <c r="E1294" s="4" t="str">
        <f t="shared" si="119"/>
        <v>75</v>
      </c>
      <c r="F1294" t="s">
        <v>214</v>
      </c>
      <c r="J1294" t="s">
        <v>198</v>
      </c>
      <c r="K1294" t="s">
        <v>231</v>
      </c>
      <c r="L1294" t="s">
        <v>232</v>
      </c>
      <c r="M1294" s="11">
        <v>260.54000000000002</v>
      </c>
      <c r="N1294">
        <v>0</v>
      </c>
    </row>
    <row r="1295" spans="1:14" hidden="1" outlineLevel="2" x14ac:dyDescent="0.25">
      <c r="A1295" s="1">
        <v>44180</v>
      </c>
      <c r="B1295" t="s">
        <v>213</v>
      </c>
      <c r="C1295" s="4" t="str">
        <f t="shared" si="117"/>
        <v>1000</v>
      </c>
      <c r="D1295" s="4" t="str">
        <f t="shared" si="118"/>
        <v>7501</v>
      </c>
      <c r="E1295" s="4" t="str">
        <f t="shared" si="119"/>
        <v>75</v>
      </c>
      <c r="F1295" t="s">
        <v>214</v>
      </c>
      <c r="J1295" t="s">
        <v>198</v>
      </c>
      <c r="K1295" t="s">
        <v>231</v>
      </c>
      <c r="L1295" t="s">
        <v>232</v>
      </c>
      <c r="M1295" s="11">
        <v>721.73</v>
      </c>
      <c r="N1295">
        <v>0</v>
      </c>
    </row>
    <row r="1296" spans="1:14" hidden="1" outlineLevel="2" x14ac:dyDescent="0.25">
      <c r="A1296" s="1">
        <v>44196</v>
      </c>
      <c r="B1296" t="s">
        <v>1130</v>
      </c>
      <c r="C1296" s="4" t="str">
        <f t="shared" si="117"/>
        <v>3405</v>
      </c>
      <c r="D1296" s="4" t="str">
        <f t="shared" si="118"/>
        <v>7501</v>
      </c>
      <c r="E1296" s="4" t="str">
        <f t="shared" si="119"/>
        <v>75</v>
      </c>
      <c r="F1296" t="s">
        <v>214</v>
      </c>
      <c r="J1296" t="s">
        <v>198</v>
      </c>
      <c r="K1296" t="s">
        <v>215</v>
      </c>
      <c r="L1296" t="s">
        <v>233</v>
      </c>
      <c r="M1296" s="11">
        <v>-4524.09</v>
      </c>
      <c r="N1296">
        <v>0</v>
      </c>
    </row>
    <row r="1297" spans="1:14" hidden="1" outlineLevel="2" x14ac:dyDescent="0.25">
      <c r="A1297" s="1">
        <v>44196</v>
      </c>
      <c r="B1297" t="s">
        <v>701</v>
      </c>
      <c r="C1297" s="4" t="str">
        <f t="shared" si="117"/>
        <v>1001</v>
      </c>
      <c r="D1297" s="4" t="str">
        <f t="shared" si="118"/>
        <v>7501</v>
      </c>
      <c r="E1297" s="4" t="str">
        <f t="shared" si="119"/>
        <v>75</v>
      </c>
      <c r="F1297" t="s">
        <v>214</v>
      </c>
      <c r="J1297" t="s">
        <v>198</v>
      </c>
      <c r="K1297" t="s">
        <v>215</v>
      </c>
      <c r="L1297" t="s">
        <v>233</v>
      </c>
      <c r="M1297" s="11">
        <v>-1976.34</v>
      </c>
      <c r="N1297">
        <v>0</v>
      </c>
    </row>
    <row r="1298" spans="1:14" hidden="1" outlineLevel="2" x14ac:dyDescent="0.25">
      <c r="A1298" s="1">
        <v>44196</v>
      </c>
      <c r="B1298" t="s">
        <v>835</v>
      </c>
      <c r="C1298" s="4" t="str">
        <f t="shared" si="117"/>
        <v>2000</v>
      </c>
      <c r="D1298" s="4" t="str">
        <f t="shared" si="118"/>
        <v>7501</v>
      </c>
      <c r="E1298" s="4" t="str">
        <f t="shared" si="119"/>
        <v>75</v>
      </c>
      <c r="F1298" t="s">
        <v>214</v>
      </c>
      <c r="J1298" t="s">
        <v>198</v>
      </c>
      <c r="K1298" t="s">
        <v>215</v>
      </c>
      <c r="L1298" t="s">
        <v>233</v>
      </c>
      <c r="M1298" s="11">
        <v>-1774.43</v>
      </c>
      <c r="N1298">
        <v>0</v>
      </c>
    </row>
    <row r="1299" spans="1:14" hidden="1" outlineLevel="2" x14ac:dyDescent="0.25">
      <c r="A1299" s="1">
        <v>44196</v>
      </c>
      <c r="B1299" t="s">
        <v>213</v>
      </c>
      <c r="C1299" s="4" t="str">
        <f t="shared" si="117"/>
        <v>1000</v>
      </c>
      <c r="D1299" s="4" t="str">
        <f t="shared" si="118"/>
        <v>7501</v>
      </c>
      <c r="E1299" s="4" t="str">
        <f t="shared" si="119"/>
        <v>75</v>
      </c>
      <c r="F1299" t="s">
        <v>214</v>
      </c>
      <c r="J1299" t="s">
        <v>198</v>
      </c>
      <c r="K1299" t="s">
        <v>215</v>
      </c>
      <c r="L1299" t="s">
        <v>233</v>
      </c>
      <c r="M1299" s="11">
        <v>-1562.72</v>
      </c>
      <c r="N1299">
        <v>0</v>
      </c>
    </row>
    <row r="1300" spans="1:14" hidden="1" outlineLevel="2" x14ac:dyDescent="0.25">
      <c r="A1300" s="1">
        <v>44196</v>
      </c>
      <c r="B1300" t="s">
        <v>748</v>
      </c>
      <c r="C1300" s="4" t="str">
        <f t="shared" si="117"/>
        <v>1005</v>
      </c>
      <c r="D1300" s="4" t="str">
        <f t="shared" si="118"/>
        <v>7501</v>
      </c>
      <c r="E1300" s="4" t="str">
        <f t="shared" si="119"/>
        <v>75</v>
      </c>
      <c r="F1300" t="s">
        <v>214</v>
      </c>
      <c r="J1300" t="s">
        <v>198</v>
      </c>
      <c r="K1300" t="s">
        <v>215</v>
      </c>
      <c r="L1300" t="s">
        <v>233</v>
      </c>
      <c r="M1300" s="11">
        <v>-1155.81</v>
      </c>
      <c r="N1300">
        <v>0</v>
      </c>
    </row>
    <row r="1301" spans="1:14" hidden="1" outlineLevel="2" x14ac:dyDescent="0.25">
      <c r="A1301" s="1">
        <v>44196</v>
      </c>
      <c r="B1301" t="s">
        <v>931</v>
      </c>
      <c r="C1301" s="4" t="str">
        <f t="shared" si="117"/>
        <v>3008</v>
      </c>
      <c r="D1301" s="4" t="str">
        <f t="shared" si="118"/>
        <v>7501</v>
      </c>
      <c r="E1301" s="4" t="str">
        <f t="shared" si="119"/>
        <v>75</v>
      </c>
      <c r="F1301" t="s">
        <v>214</v>
      </c>
      <c r="J1301" t="s">
        <v>198</v>
      </c>
      <c r="K1301" t="s">
        <v>215</v>
      </c>
      <c r="L1301" t="s">
        <v>233</v>
      </c>
      <c r="M1301" s="11">
        <v>-563.54</v>
      </c>
      <c r="N1301">
        <v>0</v>
      </c>
    </row>
    <row r="1302" spans="1:14" hidden="1" outlineLevel="2" x14ac:dyDescent="0.25">
      <c r="A1302" s="1">
        <v>44196</v>
      </c>
      <c r="B1302" t="s">
        <v>913</v>
      </c>
      <c r="C1302" s="4" t="str">
        <f t="shared" si="117"/>
        <v>3006</v>
      </c>
      <c r="D1302" s="4" t="str">
        <f t="shared" si="118"/>
        <v>7501</v>
      </c>
      <c r="E1302" s="4" t="str">
        <f t="shared" si="119"/>
        <v>75</v>
      </c>
      <c r="F1302" t="s">
        <v>214</v>
      </c>
      <c r="J1302" t="s">
        <v>198</v>
      </c>
      <c r="K1302" t="s">
        <v>215</v>
      </c>
      <c r="L1302" t="s">
        <v>233</v>
      </c>
      <c r="M1302" s="11">
        <v>-323.35000000000002</v>
      </c>
      <c r="N1302">
        <v>0</v>
      </c>
    </row>
    <row r="1303" spans="1:14" hidden="1" outlineLevel="2" x14ac:dyDescent="0.25">
      <c r="A1303" s="1">
        <v>44196</v>
      </c>
      <c r="B1303" t="s">
        <v>1393</v>
      </c>
      <c r="C1303" s="4" t="str">
        <f t="shared" si="117"/>
        <v>4801</v>
      </c>
      <c r="D1303" s="4" t="str">
        <f t="shared" si="118"/>
        <v>7501</v>
      </c>
      <c r="E1303" s="4" t="str">
        <f t="shared" si="119"/>
        <v>75</v>
      </c>
      <c r="F1303" t="s">
        <v>214</v>
      </c>
      <c r="J1303" t="s">
        <v>198</v>
      </c>
      <c r="K1303" t="s">
        <v>215</v>
      </c>
      <c r="L1303" t="s">
        <v>233</v>
      </c>
      <c r="M1303" s="11">
        <v>-289.01</v>
      </c>
      <c r="N1303">
        <v>0</v>
      </c>
    </row>
    <row r="1304" spans="1:14" hidden="1" outlineLevel="2" x14ac:dyDescent="0.25">
      <c r="A1304" s="1">
        <v>44196</v>
      </c>
      <c r="B1304" t="s">
        <v>888</v>
      </c>
      <c r="C1304" s="4" t="str">
        <f t="shared" si="117"/>
        <v>3001</v>
      </c>
      <c r="D1304" s="4" t="str">
        <f t="shared" si="118"/>
        <v>7501</v>
      </c>
      <c r="E1304" s="4" t="str">
        <f t="shared" si="119"/>
        <v>75</v>
      </c>
      <c r="F1304" t="s">
        <v>214</v>
      </c>
      <c r="J1304" t="s">
        <v>198</v>
      </c>
      <c r="K1304" t="s">
        <v>215</v>
      </c>
      <c r="L1304" t="s">
        <v>233</v>
      </c>
      <c r="M1304" s="11">
        <v>-207.66</v>
      </c>
      <c r="N1304">
        <v>0</v>
      </c>
    </row>
    <row r="1305" spans="1:14" hidden="1" outlineLevel="2" x14ac:dyDescent="0.25">
      <c r="A1305" s="1">
        <v>44196</v>
      </c>
      <c r="B1305" t="s">
        <v>873</v>
      </c>
      <c r="C1305" s="4" t="str">
        <f t="shared" si="117"/>
        <v>2003</v>
      </c>
      <c r="D1305" s="4" t="str">
        <f t="shared" si="118"/>
        <v>7501</v>
      </c>
      <c r="E1305" s="4" t="str">
        <f t="shared" si="119"/>
        <v>75</v>
      </c>
      <c r="F1305" t="s">
        <v>214</v>
      </c>
      <c r="J1305" t="s">
        <v>198</v>
      </c>
      <c r="K1305" t="s">
        <v>215</v>
      </c>
      <c r="L1305" t="s">
        <v>233</v>
      </c>
      <c r="M1305" s="11">
        <v>-171.58</v>
      </c>
      <c r="N1305">
        <v>0</v>
      </c>
    </row>
    <row r="1306" spans="1:14" hidden="1" outlineLevel="2" x14ac:dyDescent="0.25">
      <c r="A1306" s="1">
        <v>44196</v>
      </c>
      <c r="B1306" t="s">
        <v>877</v>
      </c>
      <c r="C1306" s="4" t="str">
        <f t="shared" si="117"/>
        <v>2800</v>
      </c>
      <c r="D1306" s="4" t="str">
        <f t="shared" si="118"/>
        <v>7501</v>
      </c>
      <c r="E1306" s="4" t="str">
        <f t="shared" si="119"/>
        <v>75</v>
      </c>
      <c r="F1306" t="s">
        <v>214</v>
      </c>
      <c r="J1306" t="s">
        <v>198</v>
      </c>
      <c r="K1306" t="s">
        <v>215</v>
      </c>
      <c r="L1306" t="s">
        <v>233</v>
      </c>
      <c r="M1306" s="11">
        <v>-169.74</v>
      </c>
      <c r="N1306">
        <v>0</v>
      </c>
    </row>
    <row r="1307" spans="1:14" hidden="1" outlineLevel="2" x14ac:dyDescent="0.25">
      <c r="A1307" s="1">
        <v>44196</v>
      </c>
      <c r="B1307" t="s">
        <v>1056</v>
      </c>
      <c r="C1307" s="4" t="str">
        <f t="shared" si="117"/>
        <v>3031</v>
      </c>
      <c r="D1307" s="4" t="str">
        <f t="shared" si="118"/>
        <v>7501</v>
      </c>
      <c r="E1307" s="4" t="str">
        <f t="shared" si="119"/>
        <v>75</v>
      </c>
      <c r="F1307" t="s">
        <v>214</v>
      </c>
      <c r="J1307" t="s">
        <v>198</v>
      </c>
      <c r="K1307" t="s">
        <v>215</v>
      </c>
      <c r="L1307" t="s">
        <v>233</v>
      </c>
      <c r="M1307" s="11">
        <v>-119.77</v>
      </c>
      <c r="N1307">
        <v>0</v>
      </c>
    </row>
    <row r="1308" spans="1:14" hidden="1" outlineLevel="2" x14ac:dyDescent="0.25">
      <c r="A1308" s="1">
        <v>44196</v>
      </c>
      <c r="B1308" t="s">
        <v>762</v>
      </c>
      <c r="C1308" s="4" t="str">
        <f t="shared" si="117"/>
        <v>1807</v>
      </c>
      <c r="D1308" s="4" t="str">
        <f t="shared" si="118"/>
        <v>7501</v>
      </c>
      <c r="E1308" s="4" t="str">
        <f t="shared" si="119"/>
        <v>75</v>
      </c>
      <c r="F1308" t="s">
        <v>214</v>
      </c>
      <c r="J1308" t="s">
        <v>198</v>
      </c>
      <c r="K1308" t="s">
        <v>215</v>
      </c>
      <c r="L1308" t="s">
        <v>233</v>
      </c>
      <c r="M1308" s="11">
        <v>-112.98</v>
      </c>
      <c r="N1308">
        <v>0</v>
      </c>
    </row>
    <row r="1309" spans="1:14" hidden="1" outlineLevel="2" x14ac:dyDescent="0.25">
      <c r="A1309" s="1">
        <v>44196</v>
      </c>
      <c r="B1309" t="s">
        <v>897</v>
      </c>
      <c r="C1309" s="4" t="str">
        <f t="shared" si="117"/>
        <v>3002</v>
      </c>
      <c r="D1309" s="4" t="str">
        <f t="shared" si="118"/>
        <v>7501</v>
      </c>
      <c r="E1309" s="4" t="str">
        <f t="shared" si="119"/>
        <v>75</v>
      </c>
      <c r="F1309" t="s">
        <v>214</v>
      </c>
      <c r="J1309" t="s">
        <v>198</v>
      </c>
      <c r="K1309" t="s">
        <v>215</v>
      </c>
      <c r="L1309" t="s">
        <v>233</v>
      </c>
      <c r="M1309" s="11">
        <v>-98.27</v>
      </c>
      <c r="N1309">
        <v>0</v>
      </c>
    </row>
    <row r="1310" spans="1:14" hidden="1" outlineLevel="2" x14ac:dyDescent="0.25">
      <c r="A1310" s="1">
        <v>44196</v>
      </c>
      <c r="B1310" t="s">
        <v>880</v>
      </c>
      <c r="C1310" s="4" t="str">
        <f t="shared" si="117"/>
        <v>3000</v>
      </c>
      <c r="D1310" s="4" t="str">
        <f t="shared" si="118"/>
        <v>7501</v>
      </c>
      <c r="E1310" s="4" t="str">
        <f t="shared" si="119"/>
        <v>75</v>
      </c>
      <c r="F1310" t="s">
        <v>214</v>
      </c>
      <c r="J1310" t="s">
        <v>198</v>
      </c>
      <c r="K1310" t="s">
        <v>215</v>
      </c>
      <c r="L1310" t="s">
        <v>233</v>
      </c>
      <c r="M1310" s="11">
        <v>-52.36</v>
      </c>
      <c r="N1310">
        <v>0</v>
      </c>
    </row>
    <row r="1311" spans="1:14" hidden="1" outlineLevel="2" x14ac:dyDescent="0.25">
      <c r="A1311" s="1">
        <v>44196</v>
      </c>
      <c r="B1311" t="s">
        <v>1110</v>
      </c>
      <c r="C1311" s="4" t="str">
        <f t="shared" si="117"/>
        <v>3402</v>
      </c>
      <c r="D1311" s="4" t="str">
        <f t="shared" si="118"/>
        <v>7501</v>
      </c>
      <c r="E1311" s="4" t="str">
        <f t="shared" si="119"/>
        <v>75</v>
      </c>
      <c r="F1311" t="s">
        <v>214</v>
      </c>
      <c r="J1311" t="s">
        <v>198</v>
      </c>
      <c r="K1311" t="s">
        <v>215</v>
      </c>
      <c r="L1311" t="s">
        <v>233</v>
      </c>
      <c r="M1311" s="11">
        <v>-26.91</v>
      </c>
      <c r="N1311">
        <v>0</v>
      </c>
    </row>
    <row r="1312" spans="1:14" hidden="1" outlineLevel="2" x14ac:dyDescent="0.25">
      <c r="A1312" s="1">
        <v>44196</v>
      </c>
      <c r="B1312" t="s">
        <v>766</v>
      </c>
      <c r="C1312" s="4" t="str">
        <f t="shared" si="117"/>
        <v>1808</v>
      </c>
      <c r="D1312" s="4" t="str">
        <f t="shared" si="118"/>
        <v>7501</v>
      </c>
      <c r="E1312" s="4" t="str">
        <f t="shared" si="119"/>
        <v>75</v>
      </c>
      <c r="F1312" t="s">
        <v>214</v>
      </c>
      <c r="J1312" t="s">
        <v>198</v>
      </c>
      <c r="K1312" t="s">
        <v>215</v>
      </c>
      <c r="L1312" t="s">
        <v>233</v>
      </c>
      <c r="M1312" s="11">
        <v>-26.79</v>
      </c>
      <c r="N1312">
        <v>0</v>
      </c>
    </row>
    <row r="1313" spans="1:14" hidden="1" outlineLevel="2" x14ac:dyDescent="0.25">
      <c r="A1313" s="1">
        <v>44196</v>
      </c>
      <c r="B1313" t="s">
        <v>904</v>
      </c>
      <c r="C1313" s="4" t="str">
        <f t="shared" si="117"/>
        <v>3004</v>
      </c>
      <c r="D1313" s="4" t="str">
        <f t="shared" si="118"/>
        <v>7501</v>
      </c>
      <c r="E1313" s="4" t="str">
        <f t="shared" si="119"/>
        <v>75</v>
      </c>
      <c r="F1313" t="s">
        <v>214</v>
      </c>
      <c r="J1313" t="s">
        <v>198</v>
      </c>
      <c r="K1313" t="s">
        <v>215</v>
      </c>
      <c r="L1313" t="s">
        <v>233</v>
      </c>
      <c r="M1313" s="11">
        <v>-23.01</v>
      </c>
      <c r="N1313">
        <v>0</v>
      </c>
    </row>
    <row r="1314" spans="1:14" hidden="1" outlineLevel="2" x14ac:dyDescent="0.25">
      <c r="A1314" s="1">
        <v>44196</v>
      </c>
      <c r="B1314" t="s">
        <v>908</v>
      </c>
      <c r="C1314" s="4" t="str">
        <f t="shared" si="117"/>
        <v>3005</v>
      </c>
      <c r="D1314" s="4" t="str">
        <f t="shared" si="118"/>
        <v>7501</v>
      </c>
      <c r="E1314" s="4" t="str">
        <f t="shared" si="119"/>
        <v>75</v>
      </c>
      <c r="F1314" t="s">
        <v>214</v>
      </c>
      <c r="J1314" t="s">
        <v>198</v>
      </c>
      <c r="K1314" t="s">
        <v>215</v>
      </c>
      <c r="L1314" t="s">
        <v>233</v>
      </c>
      <c r="M1314" s="11">
        <v>-16.600000000000001</v>
      </c>
      <c r="N1314">
        <v>0</v>
      </c>
    </row>
    <row r="1315" spans="1:14" hidden="1" outlineLevel="2" x14ac:dyDescent="0.25">
      <c r="A1315" s="1">
        <v>44196</v>
      </c>
      <c r="B1315" t="s">
        <v>990</v>
      </c>
      <c r="C1315" s="4" t="str">
        <f t="shared" si="117"/>
        <v>3020</v>
      </c>
      <c r="D1315" s="4" t="str">
        <f t="shared" si="118"/>
        <v>7501</v>
      </c>
      <c r="E1315" s="4" t="str">
        <f t="shared" si="119"/>
        <v>75</v>
      </c>
      <c r="F1315" t="s">
        <v>214</v>
      </c>
      <c r="J1315" t="s">
        <v>198</v>
      </c>
      <c r="K1315" t="s">
        <v>215</v>
      </c>
      <c r="L1315" t="s">
        <v>233</v>
      </c>
      <c r="M1315" s="11">
        <v>-16.52</v>
      </c>
      <c r="N1315">
        <v>0</v>
      </c>
    </row>
    <row r="1316" spans="1:14" hidden="1" outlineLevel="2" x14ac:dyDescent="0.25">
      <c r="A1316" s="1">
        <v>44196</v>
      </c>
      <c r="B1316" t="s">
        <v>1078</v>
      </c>
      <c r="C1316" s="4" t="str">
        <f t="shared" si="117"/>
        <v>3401</v>
      </c>
      <c r="D1316" s="4" t="str">
        <f t="shared" si="118"/>
        <v>7501</v>
      </c>
      <c r="E1316" s="4" t="str">
        <f t="shared" si="119"/>
        <v>75</v>
      </c>
      <c r="F1316" t="s">
        <v>214</v>
      </c>
      <c r="J1316" t="s">
        <v>198</v>
      </c>
      <c r="K1316" t="s">
        <v>215</v>
      </c>
      <c r="L1316" t="s">
        <v>233</v>
      </c>
      <c r="M1316" s="11">
        <v>-8.06</v>
      </c>
      <c r="N1316">
        <v>0</v>
      </c>
    </row>
    <row r="1317" spans="1:14" hidden="1" outlineLevel="2" x14ac:dyDescent="0.25">
      <c r="A1317" s="1">
        <v>44196</v>
      </c>
      <c r="B1317" t="s">
        <v>1063</v>
      </c>
      <c r="C1317" s="4" t="str">
        <f t="shared" si="117"/>
        <v>3039</v>
      </c>
      <c r="D1317" s="4" t="str">
        <f t="shared" si="118"/>
        <v>7501</v>
      </c>
      <c r="E1317" s="4" t="str">
        <f t="shared" si="119"/>
        <v>75</v>
      </c>
      <c r="F1317" t="s">
        <v>214</v>
      </c>
      <c r="J1317" t="s">
        <v>198</v>
      </c>
      <c r="K1317" t="s">
        <v>215</v>
      </c>
      <c r="L1317" t="s">
        <v>233</v>
      </c>
      <c r="M1317" s="11">
        <v>-7.36</v>
      </c>
      <c r="N1317">
        <v>0</v>
      </c>
    </row>
    <row r="1318" spans="1:14" hidden="1" outlineLevel="2" x14ac:dyDescent="0.25">
      <c r="A1318" s="1">
        <v>44196</v>
      </c>
      <c r="B1318" t="s">
        <v>1075</v>
      </c>
      <c r="C1318" s="4" t="str">
        <f t="shared" si="117"/>
        <v>3042</v>
      </c>
      <c r="D1318" s="4" t="str">
        <f t="shared" si="118"/>
        <v>7501</v>
      </c>
      <c r="E1318" s="4" t="str">
        <f t="shared" si="119"/>
        <v>75</v>
      </c>
      <c r="F1318" t="s">
        <v>214</v>
      </c>
      <c r="J1318" t="s">
        <v>198</v>
      </c>
      <c r="K1318" t="s">
        <v>215</v>
      </c>
      <c r="L1318" t="s">
        <v>233</v>
      </c>
      <c r="M1318" s="11">
        <v>-5.21</v>
      </c>
      <c r="N1318">
        <v>0</v>
      </c>
    </row>
    <row r="1319" spans="1:14" hidden="1" outlineLevel="2" x14ac:dyDescent="0.25">
      <c r="A1319" s="1">
        <v>44196</v>
      </c>
      <c r="B1319" t="s">
        <v>944</v>
      </c>
      <c r="C1319" s="4" t="str">
        <f t="shared" si="117"/>
        <v>3012</v>
      </c>
      <c r="D1319" s="4" t="str">
        <f t="shared" si="118"/>
        <v>7501</v>
      </c>
      <c r="E1319" s="4" t="str">
        <f t="shared" si="119"/>
        <v>75</v>
      </c>
      <c r="F1319" t="s">
        <v>214</v>
      </c>
      <c r="J1319" t="s">
        <v>198</v>
      </c>
      <c r="K1319" t="s">
        <v>215</v>
      </c>
      <c r="L1319" t="s">
        <v>233</v>
      </c>
      <c r="M1319" s="11">
        <v>-3.94</v>
      </c>
      <c r="N1319">
        <v>0</v>
      </c>
    </row>
    <row r="1320" spans="1:14" hidden="1" outlineLevel="2" x14ac:dyDescent="0.25">
      <c r="A1320" s="1">
        <v>44196</v>
      </c>
      <c r="B1320" t="s">
        <v>987</v>
      </c>
      <c r="C1320" s="4" t="str">
        <f t="shared" si="117"/>
        <v>3019</v>
      </c>
      <c r="D1320" s="4" t="str">
        <f t="shared" si="118"/>
        <v>7501</v>
      </c>
      <c r="E1320" s="4" t="str">
        <f t="shared" si="119"/>
        <v>75</v>
      </c>
      <c r="F1320" t="s">
        <v>214</v>
      </c>
      <c r="J1320" t="s">
        <v>198</v>
      </c>
      <c r="K1320" t="s">
        <v>215</v>
      </c>
      <c r="L1320" t="s">
        <v>233</v>
      </c>
      <c r="M1320" s="11">
        <v>-3.33</v>
      </c>
      <c r="N1320">
        <v>0</v>
      </c>
    </row>
    <row r="1321" spans="1:14" hidden="1" outlineLevel="2" x14ac:dyDescent="0.25">
      <c r="A1321" s="1">
        <v>44196</v>
      </c>
      <c r="B1321" t="s">
        <v>1376</v>
      </c>
      <c r="C1321" s="4" t="str">
        <f t="shared" si="117"/>
        <v>3503</v>
      </c>
      <c r="D1321" s="4" t="str">
        <f t="shared" si="118"/>
        <v>7501</v>
      </c>
      <c r="E1321" s="4" t="str">
        <f t="shared" si="119"/>
        <v>75</v>
      </c>
      <c r="F1321" t="s">
        <v>214</v>
      </c>
      <c r="J1321" t="s">
        <v>198</v>
      </c>
      <c r="K1321" t="s">
        <v>215</v>
      </c>
      <c r="L1321" t="s">
        <v>233</v>
      </c>
      <c r="M1321" s="11">
        <v>-2.09</v>
      </c>
      <c r="N1321">
        <v>0</v>
      </c>
    </row>
    <row r="1322" spans="1:14" hidden="1" outlineLevel="2" x14ac:dyDescent="0.25">
      <c r="A1322" s="1">
        <v>44196</v>
      </c>
      <c r="B1322" t="s">
        <v>1051</v>
      </c>
      <c r="C1322" s="4" t="str">
        <f t="shared" si="117"/>
        <v>3028</v>
      </c>
      <c r="D1322" s="4" t="str">
        <f t="shared" si="118"/>
        <v>7501</v>
      </c>
      <c r="E1322" s="4" t="str">
        <f t="shared" si="119"/>
        <v>75</v>
      </c>
      <c r="F1322" t="s">
        <v>214</v>
      </c>
      <c r="J1322" t="s">
        <v>198</v>
      </c>
      <c r="K1322" t="s">
        <v>215</v>
      </c>
      <c r="L1322" t="s">
        <v>233</v>
      </c>
      <c r="M1322" s="11">
        <v>-0.06</v>
      </c>
      <c r="N1322">
        <v>0</v>
      </c>
    </row>
    <row r="1323" spans="1:14" hidden="1" outlineLevel="2" x14ac:dyDescent="0.25">
      <c r="A1323" s="1">
        <v>44196</v>
      </c>
      <c r="B1323" t="s">
        <v>1051</v>
      </c>
      <c r="C1323" s="4" t="str">
        <f t="shared" si="117"/>
        <v>3028</v>
      </c>
      <c r="D1323" s="4" t="str">
        <f t="shared" si="118"/>
        <v>7501</v>
      </c>
      <c r="E1323" s="4" t="str">
        <f t="shared" si="119"/>
        <v>75</v>
      </c>
      <c r="F1323" t="s">
        <v>214</v>
      </c>
      <c r="J1323" t="s">
        <v>198</v>
      </c>
      <c r="K1323" t="s">
        <v>215</v>
      </c>
      <c r="L1323" t="s">
        <v>233</v>
      </c>
      <c r="M1323" s="11">
        <v>0.06</v>
      </c>
      <c r="N1323">
        <v>0</v>
      </c>
    </row>
    <row r="1324" spans="1:14" hidden="1" outlineLevel="2" x14ac:dyDescent="0.25">
      <c r="A1324" s="1">
        <v>44196</v>
      </c>
      <c r="B1324" t="s">
        <v>1051</v>
      </c>
      <c r="C1324" s="4" t="str">
        <f t="shared" si="117"/>
        <v>3028</v>
      </c>
      <c r="D1324" s="4" t="str">
        <f t="shared" si="118"/>
        <v>7501</v>
      </c>
      <c r="E1324" s="4" t="str">
        <f t="shared" si="119"/>
        <v>75</v>
      </c>
      <c r="F1324" t="s">
        <v>214</v>
      </c>
      <c r="J1324" t="s">
        <v>198</v>
      </c>
      <c r="K1324" t="s">
        <v>215</v>
      </c>
      <c r="L1324" t="s">
        <v>233</v>
      </c>
      <c r="M1324" s="11">
        <v>0.06</v>
      </c>
      <c r="N1324">
        <v>0</v>
      </c>
    </row>
    <row r="1325" spans="1:14" hidden="1" outlineLevel="2" x14ac:dyDescent="0.25">
      <c r="A1325" s="1">
        <v>44196</v>
      </c>
      <c r="B1325" t="s">
        <v>1376</v>
      </c>
      <c r="C1325" s="4" t="str">
        <f t="shared" si="117"/>
        <v>3503</v>
      </c>
      <c r="D1325" s="4" t="str">
        <f t="shared" si="118"/>
        <v>7501</v>
      </c>
      <c r="E1325" s="4" t="str">
        <f t="shared" si="119"/>
        <v>75</v>
      </c>
      <c r="F1325" t="s">
        <v>214</v>
      </c>
      <c r="J1325" t="s">
        <v>198</v>
      </c>
      <c r="K1325" t="s">
        <v>215</v>
      </c>
      <c r="L1325" t="s">
        <v>233</v>
      </c>
      <c r="M1325" s="11">
        <v>2.09</v>
      </c>
      <c r="N1325">
        <v>0</v>
      </c>
    </row>
    <row r="1326" spans="1:14" hidden="1" outlineLevel="2" x14ac:dyDescent="0.25">
      <c r="A1326" s="1">
        <v>44196</v>
      </c>
      <c r="B1326" t="s">
        <v>1376</v>
      </c>
      <c r="C1326" s="4" t="str">
        <f t="shared" si="117"/>
        <v>3503</v>
      </c>
      <c r="D1326" s="4" t="str">
        <f t="shared" si="118"/>
        <v>7501</v>
      </c>
      <c r="E1326" s="4" t="str">
        <f t="shared" si="119"/>
        <v>75</v>
      </c>
      <c r="F1326" t="s">
        <v>214</v>
      </c>
      <c r="J1326" t="s">
        <v>198</v>
      </c>
      <c r="K1326" t="s">
        <v>215</v>
      </c>
      <c r="L1326" t="s">
        <v>233</v>
      </c>
      <c r="M1326" s="11">
        <v>2.09</v>
      </c>
      <c r="N1326">
        <v>0</v>
      </c>
    </row>
    <row r="1327" spans="1:14" hidden="1" outlineLevel="2" x14ac:dyDescent="0.25">
      <c r="A1327" s="1">
        <v>44196</v>
      </c>
      <c r="B1327" t="s">
        <v>987</v>
      </c>
      <c r="C1327" s="4" t="str">
        <f t="shared" si="117"/>
        <v>3019</v>
      </c>
      <c r="D1327" s="4" t="str">
        <f t="shared" si="118"/>
        <v>7501</v>
      </c>
      <c r="E1327" s="4" t="str">
        <f t="shared" si="119"/>
        <v>75</v>
      </c>
      <c r="F1327" t="s">
        <v>214</v>
      </c>
      <c r="J1327" t="s">
        <v>198</v>
      </c>
      <c r="K1327" t="s">
        <v>215</v>
      </c>
      <c r="L1327" t="s">
        <v>233</v>
      </c>
      <c r="M1327" s="11">
        <v>3.33</v>
      </c>
      <c r="N1327">
        <v>0</v>
      </c>
    </row>
    <row r="1328" spans="1:14" hidden="1" outlineLevel="2" x14ac:dyDescent="0.25">
      <c r="A1328" s="1">
        <v>44196</v>
      </c>
      <c r="B1328" t="s">
        <v>987</v>
      </c>
      <c r="C1328" s="4" t="str">
        <f t="shared" si="117"/>
        <v>3019</v>
      </c>
      <c r="D1328" s="4" t="str">
        <f t="shared" si="118"/>
        <v>7501</v>
      </c>
      <c r="E1328" s="4" t="str">
        <f t="shared" si="119"/>
        <v>75</v>
      </c>
      <c r="F1328" t="s">
        <v>214</v>
      </c>
      <c r="J1328" t="s">
        <v>198</v>
      </c>
      <c r="K1328" t="s">
        <v>215</v>
      </c>
      <c r="L1328" t="s">
        <v>233</v>
      </c>
      <c r="M1328" s="11">
        <v>3.33</v>
      </c>
      <c r="N1328">
        <v>0</v>
      </c>
    </row>
    <row r="1329" spans="1:14" hidden="1" outlineLevel="2" x14ac:dyDescent="0.25">
      <c r="A1329" s="1">
        <v>44196</v>
      </c>
      <c r="B1329" t="s">
        <v>944</v>
      </c>
      <c r="C1329" s="4" t="str">
        <f t="shared" si="117"/>
        <v>3012</v>
      </c>
      <c r="D1329" s="4" t="str">
        <f t="shared" si="118"/>
        <v>7501</v>
      </c>
      <c r="E1329" s="4" t="str">
        <f t="shared" si="119"/>
        <v>75</v>
      </c>
      <c r="F1329" t="s">
        <v>214</v>
      </c>
      <c r="J1329" t="s">
        <v>198</v>
      </c>
      <c r="K1329" t="s">
        <v>215</v>
      </c>
      <c r="L1329" t="s">
        <v>233</v>
      </c>
      <c r="M1329" s="11">
        <v>3.94</v>
      </c>
      <c r="N1329">
        <v>0</v>
      </c>
    </row>
    <row r="1330" spans="1:14" hidden="1" outlineLevel="2" x14ac:dyDescent="0.25">
      <c r="A1330" s="1">
        <v>44196</v>
      </c>
      <c r="B1330" t="s">
        <v>944</v>
      </c>
      <c r="C1330" s="4" t="str">
        <f t="shared" si="117"/>
        <v>3012</v>
      </c>
      <c r="D1330" s="4" t="str">
        <f t="shared" si="118"/>
        <v>7501</v>
      </c>
      <c r="E1330" s="4" t="str">
        <f t="shared" si="119"/>
        <v>75</v>
      </c>
      <c r="F1330" t="s">
        <v>214</v>
      </c>
      <c r="J1330" t="s">
        <v>198</v>
      </c>
      <c r="K1330" t="s">
        <v>215</v>
      </c>
      <c r="L1330" t="s">
        <v>233</v>
      </c>
      <c r="M1330" s="11">
        <v>3.94</v>
      </c>
      <c r="N1330">
        <v>0</v>
      </c>
    </row>
    <row r="1331" spans="1:14" hidden="1" outlineLevel="2" x14ac:dyDescent="0.25">
      <c r="A1331" s="1">
        <v>44196</v>
      </c>
      <c r="B1331" t="s">
        <v>1075</v>
      </c>
      <c r="C1331" s="4" t="str">
        <f t="shared" si="117"/>
        <v>3042</v>
      </c>
      <c r="D1331" s="4" t="str">
        <f t="shared" si="118"/>
        <v>7501</v>
      </c>
      <c r="E1331" s="4" t="str">
        <f t="shared" si="119"/>
        <v>75</v>
      </c>
      <c r="F1331" t="s">
        <v>214</v>
      </c>
      <c r="J1331" t="s">
        <v>198</v>
      </c>
      <c r="K1331" t="s">
        <v>215</v>
      </c>
      <c r="L1331" t="s">
        <v>233</v>
      </c>
      <c r="M1331" s="11">
        <v>5.21</v>
      </c>
      <c r="N1331">
        <v>0</v>
      </c>
    </row>
    <row r="1332" spans="1:14" hidden="1" outlineLevel="2" x14ac:dyDescent="0.25">
      <c r="A1332" s="1">
        <v>44196</v>
      </c>
      <c r="B1332" t="s">
        <v>1075</v>
      </c>
      <c r="C1332" s="4" t="str">
        <f t="shared" si="117"/>
        <v>3042</v>
      </c>
      <c r="D1332" s="4" t="str">
        <f t="shared" si="118"/>
        <v>7501</v>
      </c>
      <c r="E1332" s="4" t="str">
        <f t="shared" si="119"/>
        <v>75</v>
      </c>
      <c r="F1332" t="s">
        <v>214</v>
      </c>
      <c r="J1332" t="s">
        <v>198</v>
      </c>
      <c r="K1332" t="s">
        <v>215</v>
      </c>
      <c r="L1332" t="s">
        <v>233</v>
      </c>
      <c r="M1332" s="11">
        <v>5.21</v>
      </c>
      <c r="N1332">
        <v>0</v>
      </c>
    </row>
    <row r="1333" spans="1:14" hidden="1" outlineLevel="2" x14ac:dyDescent="0.25">
      <c r="A1333" s="1">
        <v>44196</v>
      </c>
      <c r="B1333" t="s">
        <v>1063</v>
      </c>
      <c r="C1333" s="4" t="str">
        <f t="shared" si="117"/>
        <v>3039</v>
      </c>
      <c r="D1333" s="4" t="str">
        <f t="shared" si="118"/>
        <v>7501</v>
      </c>
      <c r="E1333" s="4" t="str">
        <f t="shared" si="119"/>
        <v>75</v>
      </c>
      <c r="F1333" t="s">
        <v>214</v>
      </c>
      <c r="J1333" t="s">
        <v>198</v>
      </c>
      <c r="K1333" t="s">
        <v>215</v>
      </c>
      <c r="L1333" t="s">
        <v>233</v>
      </c>
      <c r="M1333" s="11">
        <v>7.36</v>
      </c>
      <c r="N1333">
        <v>0</v>
      </c>
    </row>
    <row r="1334" spans="1:14" hidden="1" outlineLevel="2" x14ac:dyDescent="0.25">
      <c r="A1334" s="1">
        <v>44196</v>
      </c>
      <c r="B1334" t="s">
        <v>1063</v>
      </c>
      <c r="C1334" s="4" t="str">
        <f t="shared" si="117"/>
        <v>3039</v>
      </c>
      <c r="D1334" s="4" t="str">
        <f t="shared" si="118"/>
        <v>7501</v>
      </c>
      <c r="E1334" s="4" t="str">
        <f t="shared" si="119"/>
        <v>75</v>
      </c>
      <c r="F1334" t="s">
        <v>214</v>
      </c>
      <c r="J1334" t="s">
        <v>198</v>
      </c>
      <c r="K1334" t="s">
        <v>215</v>
      </c>
      <c r="L1334" t="s">
        <v>233</v>
      </c>
      <c r="M1334" s="11">
        <v>7.36</v>
      </c>
      <c r="N1334">
        <v>0</v>
      </c>
    </row>
    <row r="1335" spans="1:14" hidden="1" outlineLevel="2" x14ac:dyDescent="0.25">
      <c r="A1335" s="1">
        <v>44196</v>
      </c>
      <c r="B1335" t="s">
        <v>1078</v>
      </c>
      <c r="C1335" s="4" t="str">
        <f t="shared" si="117"/>
        <v>3401</v>
      </c>
      <c r="D1335" s="4" t="str">
        <f t="shared" si="118"/>
        <v>7501</v>
      </c>
      <c r="E1335" s="4" t="str">
        <f t="shared" si="119"/>
        <v>75</v>
      </c>
      <c r="F1335" t="s">
        <v>214</v>
      </c>
      <c r="J1335" t="s">
        <v>198</v>
      </c>
      <c r="K1335" t="s">
        <v>215</v>
      </c>
      <c r="L1335" t="s">
        <v>233</v>
      </c>
      <c r="M1335" s="11">
        <v>8.06</v>
      </c>
      <c r="N1335">
        <v>0</v>
      </c>
    </row>
    <row r="1336" spans="1:14" hidden="1" outlineLevel="2" x14ac:dyDescent="0.25">
      <c r="A1336" s="1">
        <v>44196</v>
      </c>
      <c r="B1336" t="s">
        <v>1078</v>
      </c>
      <c r="C1336" s="4" t="str">
        <f t="shared" si="117"/>
        <v>3401</v>
      </c>
      <c r="D1336" s="4" t="str">
        <f t="shared" si="118"/>
        <v>7501</v>
      </c>
      <c r="E1336" s="4" t="str">
        <f t="shared" si="119"/>
        <v>75</v>
      </c>
      <c r="F1336" t="s">
        <v>214</v>
      </c>
      <c r="J1336" t="s">
        <v>198</v>
      </c>
      <c r="K1336" t="s">
        <v>215</v>
      </c>
      <c r="L1336" t="s">
        <v>233</v>
      </c>
      <c r="M1336" s="11">
        <v>8.06</v>
      </c>
      <c r="N1336">
        <v>0</v>
      </c>
    </row>
    <row r="1337" spans="1:14" hidden="1" outlineLevel="2" x14ac:dyDescent="0.25">
      <c r="A1337" s="1">
        <v>44196</v>
      </c>
      <c r="B1337" t="s">
        <v>990</v>
      </c>
      <c r="C1337" s="4" t="str">
        <f t="shared" si="117"/>
        <v>3020</v>
      </c>
      <c r="D1337" s="4" t="str">
        <f t="shared" si="118"/>
        <v>7501</v>
      </c>
      <c r="E1337" s="4" t="str">
        <f t="shared" si="119"/>
        <v>75</v>
      </c>
      <c r="F1337" t="s">
        <v>214</v>
      </c>
      <c r="J1337" t="s">
        <v>198</v>
      </c>
      <c r="K1337" t="s">
        <v>215</v>
      </c>
      <c r="L1337" t="s">
        <v>233</v>
      </c>
      <c r="M1337" s="11">
        <v>16.52</v>
      </c>
      <c r="N1337">
        <v>0</v>
      </c>
    </row>
    <row r="1338" spans="1:14" hidden="1" outlineLevel="2" x14ac:dyDescent="0.25">
      <c r="A1338" s="1">
        <v>44196</v>
      </c>
      <c r="B1338" t="s">
        <v>990</v>
      </c>
      <c r="C1338" s="4" t="str">
        <f t="shared" si="117"/>
        <v>3020</v>
      </c>
      <c r="D1338" s="4" t="str">
        <f t="shared" si="118"/>
        <v>7501</v>
      </c>
      <c r="E1338" s="4" t="str">
        <f t="shared" si="119"/>
        <v>75</v>
      </c>
      <c r="F1338" t="s">
        <v>214</v>
      </c>
      <c r="J1338" t="s">
        <v>198</v>
      </c>
      <c r="K1338" t="s">
        <v>215</v>
      </c>
      <c r="L1338" t="s">
        <v>233</v>
      </c>
      <c r="M1338" s="11">
        <v>16.52</v>
      </c>
      <c r="N1338">
        <v>0</v>
      </c>
    </row>
    <row r="1339" spans="1:14" hidden="1" outlineLevel="2" x14ac:dyDescent="0.25">
      <c r="A1339" s="1">
        <v>44196</v>
      </c>
      <c r="B1339" t="s">
        <v>908</v>
      </c>
      <c r="C1339" s="4" t="str">
        <f t="shared" si="117"/>
        <v>3005</v>
      </c>
      <c r="D1339" s="4" t="str">
        <f t="shared" si="118"/>
        <v>7501</v>
      </c>
      <c r="E1339" s="4" t="str">
        <f t="shared" si="119"/>
        <v>75</v>
      </c>
      <c r="F1339" t="s">
        <v>214</v>
      </c>
      <c r="J1339" t="s">
        <v>198</v>
      </c>
      <c r="K1339" t="s">
        <v>215</v>
      </c>
      <c r="L1339" t="s">
        <v>233</v>
      </c>
      <c r="M1339" s="11">
        <v>16.600000000000001</v>
      </c>
      <c r="N1339">
        <v>0</v>
      </c>
    </row>
    <row r="1340" spans="1:14" hidden="1" outlineLevel="2" x14ac:dyDescent="0.25">
      <c r="A1340" s="1">
        <v>44196</v>
      </c>
      <c r="B1340" t="s">
        <v>908</v>
      </c>
      <c r="C1340" s="4" t="str">
        <f t="shared" si="117"/>
        <v>3005</v>
      </c>
      <c r="D1340" s="4" t="str">
        <f t="shared" si="118"/>
        <v>7501</v>
      </c>
      <c r="E1340" s="4" t="str">
        <f t="shared" si="119"/>
        <v>75</v>
      </c>
      <c r="F1340" t="s">
        <v>214</v>
      </c>
      <c r="J1340" t="s">
        <v>198</v>
      </c>
      <c r="K1340" t="s">
        <v>215</v>
      </c>
      <c r="L1340" t="s">
        <v>233</v>
      </c>
      <c r="M1340" s="11">
        <v>16.600000000000001</v>
      </c>
      <c r="N1340">
        <v>0</v>
      </c>
    </row>
    <row r="1341" spans="1:14" hidden="1" outlineLevel="2" x14ac:dyDescent="0.25">
      <c r="A1341" s="1">
        <v>44196</v>
      </c>
      <c r="B1341" t="s">
        <v>904</v>
      </c>
      <c r="C1341" s="4" t="str">
        <f t="shared" si="117"/>
        <v>3004</v>
      </c>
      <c r="D1341" s="4" t="str">
        <f t="shared" si="118"/>
        <v>7501</v>
      </c>
      <c r="E1341" s="4" t="str">
        <f t="shared" si="119"/>
        <v>75</v>
      </c>
      <c r="F1341" t="s">
        <v>214</v>
      </c>
      <c r="J1341" t="s">
        <v>198</v>
      </c>
      <c r="K1341" t="s">
        <v>215</v>
      </c>
      <c r="L1341" t="s">
        <v>233</v>
      </c>
      <c r="M1341" s="11">
        <v>23.01</v>
      </c>
      <c r="N1341">
        <v>0</v>
      </c>
    </row>
    <row r="1342" spans="1:14" hidden="1" outlineLevel="2" x14ac:dyDescent="0.25">
      <c r="A1342" s="1">
        <v>44196</v>
      </c>
      <c r="B1342" t="s">
        <v>904</v>
      </c>
      <c r="C1342" s="4" t="str">
        <f t="shared" si="117"/>
        <v>3004</v>
      </c>
      <c r="D1342" s="4" t="str">
        <f t="shared" si="118"/>
        <v>7501</v>
      </c>
      <c r="E1342" s="4" t="str">
        <f t="shared" si="119"/>
        <v>75</v>
      </c>
      <c r="F1342" t="s">
        <v>214</v>
      </c>
      <c r="J1342" t="s">
        <v>198</v>
      </c>
      <c r="K1342" t="s">
        <v>215</v>
      </c>
      <c r="L1342" t="s">
        <v>233</v>
      </c>
      <c r="M1342" s="11">
        <v>23.01</v>
      </c>
      <c r="N1342">
        <v>0</v>
      </c>
    </row>
    <row r="1343" spans="1:14" hidden="1" outlineLevel="2" x14ac:dyDescent="0.25">
      <c r="A1343" s="1">
        <v>44196</v>
      </c>
      <c r="B1343" t="s">
        <v>766</v>
      </c>
      <c r="C1343" s="4" t="str">
        <f t="shared" si="117"/>
        <v>1808</v>
      </c>
      <c r="D1343" s="4" t="str">
        <f t="shared" si="118"/>
        <v>7501</v>
      </c>
      <c r="E1343" s="4" t="str">
        <f t="shared" si="119"/>
        <v>75</v>
      </c>
      <c r="F1343" t="s">
        <v>214</v>
      </c>
      <c r="J1343" t="s">
        <v>198</v>
      </c>
      <c r="K1343" t="s">
        <v>215</v>
      </c>
      <c r="L1343" t="s">
        <v>233</v>
      </c>
      <c r="M1343" s="11">
        <v>26.79</v>
      </c>
      <c r="N1343">
        <v>0</v>
      </c>
    </row>
    <row r="1344" spans="1:14" hidden="1" outlineLevel="2" x14ac:dyDescent="0.25">
      <c r="A1344" s="1">
        <v>44196</v>
      </c>
      <c r="B1344" t="s">
        <v>766</v>
      </c>
      <c r="C1344" s="4" t="str">
        <f t="shared" si="117"/>
        <v>1808</v>
      </c>
      <c r="D1344" s="4" t="str">
        <f t="shared" si="118"/>
        <v>7501</v>
      </c>
      <c r="E1344" s="4" t="str">
        <f t="shared" si="119"/>
        <v>75</v>
      </c>
      <c r="F1344" t="s">
        <v>214</v>
      </c>
      <c r="J1344" t="s">
        <v>198</v>
      </c>
      <c r="K1344" t="s">
        <v>215</v>
      </c>
      <c r="L1344" t="s">
        <v>233</v>
      </c>
      <c r="M1344" s="11">
        <v>26.79</v>
      </c>
      <c r="N1344">
        <v>0</v>
      </c>
    </row>
    <row r="1345" spans="1:14" hidden="1" outlineLevel="2" x14ac:dyDescent="0.25">
      <c r="A1345" s="1">
        <v>44196</v>
      </c>
      <c r="B1345" t="s">
        <v>1110</v>
      </c>
      <c r="C1345" s="4" t="str">
        <f t="shared" si="117"/>
        <v>3402</v>
      </c>
      <c r="D1345" s="4" t="str">
        <f t="shared" si="118"/>
        <v>7501</v>
      </c>
      <c r="E1345" s="4" t="str">
        <f t="shared" si="119"/>
        <v>75</v>
      </c>
      <c r="F1345" t="s">
        <v>214</v>
      </c>
      <c r="J1345" t="s">
        <v>198</v>
      </c>
      <c r="K1345" t="s">
        <v>215</v>
      </c>
      <c r="L1345" t="s">
        <v>233</v>
      </c>
      <c r="M1345" s="11">
        <v>26.91</v>
      </c>
      <c r="N1345">
        <v>0</v>
      </c>
    </row>
    <row r="1346" spans="1:14" hidden="1" outlineLevel="2" x14ac:dyDescent="0.25">
      <c r="A1346" s="1">
        <v>44196</v>
      </c>
      <c r="B1346" t="s">
        <v>1110</v>
      </c>
      <c r="C1346" s="4" t="str">
        <f t="shared" si="117"/>
        <v>3402</v>
      </c>
      <c r="D1346" s="4" t="str">
        <f t="shared" si="118"/>
        <v>7501</v>
      </c>
      <c r="E1346" s="4" t="str">
        <f t="shared" si="119"/>
        <v>75</v>
      </c>
      <c r="F1346" t="s">
        <v>214</v>
      </c>
      <c r="J1346" t="s">
        <v>198</v>
      </c>
      <c r="K1346" t="s">
        <v>215</v>
      </c>
      <c r="L1346" t="s">
        <v>233</v>
      </c>
      <c r="M1346" s="11">
        <v>26.91</v>
      </c>
      <c r="N1346">
        <v>0</v>
      </c>
    </row>
    <row r="1347" spans="1:14" hidden="1" outlineLevel="2" x14ac:dyDescent="0.25">
      <c r="A1347" s="1">
        <v>44196</v>
      </c>
      <c r="B1347" t="s">
        <v>880</v>
      </c>
      <c r="C1347" s="4" t="str">
        <f t="shared" si="117"/>
        <v>3000</v>
      </c>
      <c r="D1347" s="4" t="str">
        <f t="shared" si="118"/>
        <v>7501</v>
      </c>
      <c r="E1347" s="4" t="str">
        <f t="shared" si="119"/>
        <v>75</v>
      </c>
      <c r="F1347" t="s">
        <v>214</v>
      </c>
      <c r="J1347" t="s">
        <v>198</v>
      </c>
      <c r="K1347" t="s">
        <v>215</v>
      </c>
      <c r="L1347" t="s">
        <v>233</v>
      </c>
      <c r="M1347" s="11">
        <v>52.36</v>
      </c>
      <c r="N1347">
        <v>0</v>
      </c>
    </row>
    <row r="1348" spans="1:14" hidden="1" outlineLevel="2" x14ac:dyDescent="0.25">
      <c r="A1348" s="1">
        <v>44196</v>
      </c>
      <c r="B1348" t="s">
        <v>880</v>
      </c>
      <c r="C1348" s="4" t="str">
        <f t="shared" si="117"/>
        <v>3000</v>
      </c>
      <c r="D1348" s="4" t="str">
        <f t="shared" si="118"/>
        <v>7501</v>
      </c>
      <c r="E1348" s="4" t="str">
        <f t="shared" si="119"/>
        <v>75</v>
      </c>
      <c r="F1348" t="s">
        <v>214</v>
      </c>
      <c r="J1348" t="s">
        <v>198</v>
      </c>
      <c r="K1348" t="s">
        <v>215</v>
      </c>
      <c r="L1348" t="s">
        <v>233</v>
      </c>
      <c r="M1348" s="11">
        <v>52.36</v>
      </c>
      <c r="N1348">
        <v>0</v>
      </c>
    </row>
    <row r="1349" spans="1:14" hidden="1" outlineLevel="2" x14ac:dyDescent="0.25">
      <c r="A1349" s="1">
        <v>44196</v>
      </c>
      <c r="B1349" t="s">
        <v>897</v>
      </c>
      <c r="C1349" s="4" t="str">
        <f t="shared" si="117"/>
        <v>3002</v>
      </c>
      <c r="D1349" s="4" t="str">
        <f t="shared" si="118"/>
        <v>7501</v>
      </c>
      <c r="E1349" s="4" t="str">
        <f t="shared" si="119"/>
        <v>75</v>
      </c>
      <c r="F1349" t="s">
        <v>214</v>
      </c>
      <c r="J1349" t="s">
        <v>198</v>
      </c>
      <c r="K1349" t="s">
        <v>215</v>
      </c>
      <c r="L1349" t="s">
        <v>233</v>
      </c>
      <c r="M1349" s="11">
        <v>98.27</v>
      </c>
      <c r="N1349">
        <v>0</v>
      </c>
    </row>
    <row r="1350" spans="1:14" hidden="1" outlineLevel="2" x14ac:dyDescent="0.25">
      <c r="A1350" s="1">
        <v>44196</v>
      </c>
      <c r="B1350" t="s">
        <v>897</v>
      </c>
      <c r="C1350" s="4" t="str">
        <f t="shared" si="117"/>
        <v>3002</v>
      </c>
      <c r="D1350" s="4" t="str">
        <f t="shared" si="118"/>
        <v>7501</v>
      </c>
      <c r="E1350" s="4" t="str">
        <f t="shared" si="119"/>
        <v>75</v>
      </c>
      <c r="F1350" t="s">
        <v>214</v>
      </c>
      <c r="J1350" t="s">
        <v>198</v>
      </c>
      <c r="K1350" t="s">
        <v>215</v>
      </c>
      <c r="L1350" t="s">
        <v>233</v>
      </c>
      <c r="M1350" s="11">
        <v>98.27</v>
      </c>
      <c r="N1350">
        <v>0</v>
      </c>
    </row>
    <row r="1351" spans="1:14" hidden="1" outlineLevel="2" x14ac:dyDescent="0.25">
      <c r="A1351" s="1">
        <v>44196</v>
      </c>
      <c r="B1351" t="s">
        <v>762</v>
      </c>
      <c r="C1351" s="4" t="str">
        <f t="shared" si="117"/>
        <v>1807</v>
      </c>
      <c r="D1351" s="4" t="str">
        <f t="shared" si="118"/>
        <v>7501</v>
      </c>
      <c r="E1351" s="4" t="str">
        <f t="shared" si="119"/>
        <v>75</v>
      </c>
      <c r="F1351" t="s">
        <v>214</v>
      </c>
      <c r="J1351" t="s">
        <v>198</v>
      </c>
      <c r="K1351" t="s">
        <v>215</v>
      </c>
      <c r="L1351" t="s">
        <v>233</v>
      </c>
      <c r="M1351" s="11">
        <v>112.98</v>
      </c>
      <c r="N1351">
        <v>0</v>
      </c>
    </row>
    <row r="1352" spans="1:14" hidden="1" outlineLevel="2" x14ac:dyDescent="0.25">
      <c r="A1352" s="1">
        <v>44196</v>
      </c>
      <c r="B1352" t="s">
        <v>762</v>
      </c>
      <c r="C1352" s="4" t="str">
        <f t="shared" si="117"/>
        <v>1807</v>
      </c>
      <c r="D1352" s="4" t="str">
        <f t="shared" si="118"/>
        <v>7501</v>
      </c>
      <c r="E1352" s="4" t="str">
        <f t="shared" si="119"/>
        <v>75</v>
      </c>
      <c r="F1352" t="s">
        <v>214</v>
      </c>
      <c r="J1352" t="s">
        <v>198</v>
      </c>
      <c r="K1352" t="s">
        <v>215</v>
      </c>
      <c r="L1352" t="s">
        <v>233</v>
      </c>
      <c r="M1352" s="11">
        <v>112.98</v>
      </c>
      <c r="N1352">
        <v>0</v>
      </c>
    </row>
    <row r="1353" spans="1:14" hidden="1" outlineLevel="2" x14ac:dyDescent="0.25">
      <c r="A1353" s="1">
        <v>44196</v>
      </c>
      <c r="B1353" t="s">
        <v>1056</v>
      </c>
      <c r="C1353" s="4" t="str">
        <f t="shared" si="117"/>
        <v>3031</v>
      </c>
      <c r="D1353" s="4" t="str">
        <f t="shared" si="118"/>
        <v>7501</v>
      </c>
      <c r="E1353" s="4" t="str">
        <f t="shared" si="119"/>
        <v>75</v>
      </c>
      <c r="F1353" t="s">
        <v>214</v>
      </c>
      <c r="J1353" t="s">
        <v>198</v>
      </c>
      <c r="K1353" t="s">
        <v>215</v>
      </c>
      <c r="L1353" t="s">
        <v>233</v>
      </c>
      <c r="M1353" s="11">
        <v>119.77</v>
      </c>
      <c r="N1353">
        <v>0</v>
      </c>
    </row>
    <row r="1354" spans="1:14" hidden="1" outlineLevel="2" x14ac:dyDescent="0.25">
      <c r="A1354" s="1">
        <v>44196</v>
      </c>
      <c r="B1354" t="s">
        <v>1056</v>
      </c>
      <c r="C1354" s="4" t="str">
        <f t="shared" si="117"/>
        <v>3031</v>
      </c>
      <c r="D1354" s="4" t="str">
        <f t="shared" si="118"/>
        <v>7501</v>
      </c>
      <c r="E1354" s="4" t="str">
        <f t="shared" si="119"/>
        <v>75</v>
      </c>
      <c r="F1354" t="s">
        <v>214</v>
      </c>
      <c r="J1354" t="s">
        <v>198</v>
      </c>
      <c r="K1354" t="s">
        <v>215</v>
      </c>
      <c r="L1354" t="s">
        <v>233</v>
      </c>
      <c r="M1354" s="11">
        <v>119.77</v>
      </c>
      <c r="N1354">
        <v>0</v>
      </c>
    </row>
    <row r="1355" spans="1:14" hidden="1" outlineLevel="2" x14ac:dyDescent="0.25">
      <c r="A1355" s="1">
        <v>44196</v>
      </c>
      <c r="B1355" t="s">
        <v>877</v>
      </c>
      <c r="C1355" s="4" t="str">
        <f t="shared" ref="C1355:C1376" si="120">LEFT($B1355,4)</f>
        <v>2800</v>
      </c>
      <c r="D1355" s="4" t="str">
        <f t="shared" ref="D1355:D1376" si="121">RIGHT($B1355,4)</f>
        <v>7501</v>
      </c>
      <c r="E1355" s="4" t="str">
        <f t="shared" ref="E1355:E1376" si="122">LEFT($D1355,2)</f>
        <v>75</v>
      </c>
      <c r="F1355" t="s">
        <v>214</v>
      </c>
      <c r="J1355" t="s">
        <v>198</v>
      </c>
      <c r="K1355" t="s">
        <v>215</v>
      </c>
      <c r="L1355" t="s">
        <v>233</v>
      </c>
      <c r="M1355" s="11">
        <v>169.74</v>
      </c>
      <c r="N1355">
        <v>0</v>
      </c>
    </row>
    <row r="1356" spans="1:14" hidden="1" outlineLevel="2" x14ac:dyDescent="0.25">
      <c r="A1356" s="1">
        <v>44196</v>
      </c>
      <c r="B1356" t="s">
        <v>877</v>
      </c>
      <c r="C1356" s="4" t="str">
        <f t="shared" si="120"/>
        <v>2800</v>
      </c>
      <c r="D1356" s="4" t="str">
        <f t="shared" si="121"/>
        <v>7501</v>
      </c>
      <c r="E1356" s="4" t="str">
        <f t="shared" si="122"/>
        <v>75</v>
      </c>
      <c r="F1356" t="s">
        <v>214</v>
      </c>
      <c r="J1356" t="s">
        <v>198</v>
      </c>
      <c r="K1356" t="s">
        <v>215</v>
      </c>
      <c r="L1356" t="s">
        <v>233</v>
      </c>
      <c r="M1356" s="11">
        <v>169.74</v>
      </c>
      <c r="N1356">
        <v>0</v>
      </c>
    </row>
    <row r="1357" spans="1:14" hidden="1" outlineLevel="2" x14ac:dyDescent="0.25">
      <c r="A1357" s="1">
        <v>44196</v>
      </c>
      <c r="B1357" t="s">
        <v>873</v>
      </c>
      <c r="C1357" s="4" t="str">
        <f t="shared" si="120"/>
        <v>2003</v>
      </c>
      <c r="D1357" s="4" t="str">
        <f t="shared" si="121"/>
        <v>7501</v>
      </c>
      <c r="E1357" s="4" t="str">
        <f t="shared" si="122"/>
        <v>75</v>
      </c>
      <c r="F1357" t="s">
        <v>214</v>
      </c>
      <c r="J1357" t="s">
        <v>198</v>
      </c>
      <c r="K1357" t="s">
        <v>215</v>
      </c>
      <c r="L1357" t="s">
        <v>233</v>
      </c>
      <c r="M1357" s="11">
        <v>171.58</v>
      </c>
      <c r="N1357">
        <v>0</v>
      </c>
    </row>
    <row r="1358" spans="1:14" hidden="1" outlineLevel="2" x14ac:dyDescent="0.25">
      <c r="A1358" s="1">
        <v>44196</v>
      </c>
      <c r="B1358" t="s">
        <v>873</v>
      </c>
      <c r="C1358" s="4" t="str">
        <f t="shared" si="120"/>
        <v>2003</v>
      </c>
      <c r="D1358" s="4" t="str">
        <f t="shared" si="121"/>
        <v>7501</v>
      </c>
      <c r="E1358" s="4" t="str">
        <f t="shared" si="122"/>
        <v>75</v>
      </c>
      <c r="F1358" t="s">
        <v>214</v>
      </c>
      <c r="J1358" t="s">
        <v>198</v>
      </c>
      <c r="K1358" t="s">
        <v>215</v>
      </c>
      <c r="L1358" t="s">
        <v>233</v>
      </c>
      <c r="M1358" s="11">
        <v>171.58</v>
      </c>
      <c r="N1358">
        <v>0</v>
      </c>
    </row>
    <row r="1359" spans="1:14" hidden="1" outlineLevel="2" x14ac:dyDescent="0.25">
      <c r="A1359" s="1">
        <v>44196</v>
      </c>
      <c r="B1359" t="s">
        <v>888</v>
      </c>
      <c r="C1359" s="4" t="str">
        <f t="shared" si="120"/>
        <v>3001</v>
      </c>
      <c r="D1359" s="4" t="str">
        <f t="shared" si="121"/>
        <v>7501</v>
      </c>
      <c r="E1359" s="4" t="str">
        <f t="shared" si="122"/>
        <v>75</v>
      </c>
      <c r="F1359" t="s">
        <v>214</v>
      </c>
      <c r="J1359" t="s">
        <v>198</v>
      </c>
      <c r="K1359" t="s">
        <v>215</v>
      </c>
      <c r="L1359" t="s">
        <v>233</v>
      </c>
      <c r="M1359" s="11">
        <v>207.66</v>
      </c>
      <c r="N1359">
        <v>0</v>
      </c>
    </row>
    <row r="1360" spans="1:14" hidden="1" outlineLevel="2" x14ac:dyDescent="0.25">
      <c r="A1360" s="1">
        <v>44196</v>
      </c>
      <c r="B1360" t="s">
        <v>888</v>
      </c>
      <c r="C1360" s="4" t="str">
        <f t="shared" si="120"/>
        <v>3001</v>
      </c>
      <c r="D1360" s="4" t="str">
        <f t="shared" si="121"/>
        <v>7501</v>
      </c>
      <c r="E1360" s="4" t="str">
        <f t="shared" si="122"/>
        <v>75</v>
      </c>
      <c r="F1360" t="s">
        <v>214</v>
      </c>
      <c r="J1360" t="s">
        <v>198</v>
      </c>
      <c r="K1360" t="s">
        <v>215</v>
      </c>
      <c r="L1360" t="s">
        <v>233</v>
      </c>
      <c r="M1360" s="11">
        <v>207.66</v>
      </c>
      <c r="N1360">
        <v>0</v>
      </c>
    </row>
    <row r="1361" spans="1:14" hidden="1" outlineLevel="2" x14ac:dyDescent="0.25">
      <c r="A1361" s="1">
        <v>44196</v>
      </c>
      <c r="B1361" t="s">
        <v>1393</v>
      </c>
      <c r="C1361" s="4" t="str">
        <f t="shared" si="120"/>
        <v>4801</v>
      </c>
      <c r="D1361" s="4" t="str">
        <f t="shared" si="121"/>
        <v>7501</v>
      </c>
      <c r="E1361" s="4" t="str">
        <f t="shared" si="122"/>
        <v>75</v>
      </c>
      <c r="F1361" t="s">
        <v>214</v>
      </c>
      <c r="J1361" t="s">
        <v>198</v>
      </c>
      <c r="K1361" t="s">
        <v>215</v>
      </c>
      <c r="L1361" t="s">
        <v>233</v>
      </c>
      <c r="M1361" s="11">
        <v>289.01</v>
      </c>
      <c r="N1361">
        <v>0</v>
      </c>
    </row>
    <row r="1362" spans="1:14" hidden="1" outlineLevel="2" x14ac:dyDescent="0.25">
      <c r="A1362" s="1">
        <v>44196</v>
      </c>
      <c r="B1362" t="s">
        <v>1393</v>
      </c>
      <c r="C1362" s="4" t="str">
        <f t="shared" si="120"/>
        <v>4801</v>
      </c>
      <c r="D1362" s="4" t="str">
        <f t="shared" si="121"/>
        <v>7501</v>
      </c>
      <c r="E1362" s="4" t="str">
        <f t="shared" si="122"/>
        <v>75</v>
      </c>
      <c r="F1362" t="s">
        <v>214</v>
      </c>
      <c r="J1362" t="s">
        <v>198</v>
      </c>
      <c r="K1362" t="s">
        <v>215</v>
      </c>
      <c r="L1362" t="s">
        <v>233</v>
      </c>
      <c r="M1362" s="11">
        <v>289.01</v>
      </c>
      <c r="N1362">
        <v>0</v>
      </c>
    </row>
    <row r="1363" spans="1:14" hidden="1" outlineLevel="2" x14ac:dyDescent="0.25">
      <c r="A1363" s="1">
        <v>44196</v>
      </c>
      <c r="B1363" t="s">
        <v>913</v>
      </c>
      <c r="C1363" s="4" t="str">
        <f t="shared" si="120"/>
        <v>3006</v>
      </c>
      <c r="D1363" s="4" t="str">
        <f t="shared" si="121"/>
        <v>7501</v>
      </c>
      <c r="E1363" s="4" t="str">
        <f t="shared" si="122"/>
        <v>75</v>
      </c>
      <c r="F1363" t="s">
        <v>214</v>
      </c>
      <c r="J1363" t="s">
        <v>198</v>
      </c>
      <c r="K1363" t="s">
        <v>215</v>
      </c>
      <c r="L1363" t="s">
        <v>233</v>
      </c>
      <c r="M1363" s="11">
        <v>323.35000000000002</v>
      </c>
      <c r="N1363">
        <v>0</v>
      </c>
    </row>
    <row r="1364" spans="1:14" hidden="1" outlineLevel="2" x14ac:dyDescent="0.25">
      <c r="A1364" s="1">
        <v>44196</v>
      </c>
      <c r="B1364" t="s">
        <v>913</v>
      </c>
      <c r="C1364" s="4" t="str">
        <f t="shared" si="120"/>
        <v>3006</v>
      </c>
      <c r="D1364" s="4" t="str">
        <f t="shared" si="121"/>
        <v>7501</v>
      </c>
      <c r="E1364" s="4" t="str">
        <f t="shared" si="122"/>
        <v>75</v>
      </c>
      <c r="F1364" t="s">
        <v>214</v>
      </c>
      <c r="J1364" t="s">
        <v>198</v>
      </c>
      <c r="K1364" t="s">
        <v>215</v>
      </c>
      <c r="L1364" t="s">
        <v>233</v>
      </c>
      <c r="M1364" s="11">
        <v>323.35000000000002</v>
      </c>
      <c r="N1364">
        <v>0</v>
      </c>
    </row>
    <row r="1365" spans="1:14" hidden="1" outlineLevel="2" x14ac:dyDescent="0.25">
      <c r="A1365" s="1">
        <v>44196</v>
      </c>
      <c r="B1365" t="s">
        <v>931</v>
      </c>
      <c r="C1365" s="4" t="str">
        <f t="shared" si="120"/>
        <v>3008</v>
      </c>
      <c r="D1365" s="4" t="str">
        <f t="shared" si="121"/>
        <v>7501</v>
      </c>
      <c r="E1365" s="4" t="str">
        <f t="shared" si="122"/>
        <v>75</v>
      </c>
      <c r="F1365" t="s">
        <v>214</v>
      </c>
      <c r="J1365" t="s">
        <v>198</v>
      </c>
      <c r="K1365" t="s">
        <v>215</v>
      </c>
      <c r="L1365" t="s">
        <v>233</v>
      </c>
      <c r="M1365" s="11">
        <v>563.54</v>
      </c>
      <c r="N1365">
        <v>0</v>
      </c>
    </row>
    <row r="1366" spans="1:14" hidden="1" outlineLevel="2" x14ac:dyDescent="0.25">
      <c r="A1366" s="1">
        <v>44196</v>
      </c>
      <c r="B1366" t="s">
        <v>931</v>
      </c>
      <c r="C1366" s="4" t="str">
        <f t="shared" si="120"/>
        <v>3008</v>
      </c>
      <c r="D1366" s="4" t="str">
        <f t="shared" si="121"/>
        <v>7501</v>
      </c>
      <c r="E1366" s="4" t="str">
        <f t="shared" si="122"/>
        <v>75</v>
      </c>
      <c r="F1366" t="s">
        <v>214</v>
      </c>
      <c r="J1366" t="s">
        <v>198</v>
      </c>
      <c r="K1366" t="s">
        <v>215</v>
      </c>
      <c r="L1366" t="s">
        <v>233</v>
      </c>
      <c r="M1366" s="11">
        <v>563.54</v>
      </c>
      <c r="N1366">
        <v>0</v>
      </c>
    </row>
    <row r="1367" spans="1:14" hidden="1" outlineLevel="2" x14ac:dyDescent="0.25">
      <c r="A1367" s="1">
        <v>44196</v>
      </c>
      <c r="B1367" t="s">
        <v>748</v>
      </c>
      <c r="C1367" s="4" t="str">
        <f t="shared" si="120"/>
        <v>1005</v>
      </c>
      <c r="D1367" s="4" t="str">
        <f t="shared" si="121"/>
        <v>7501</v>
      </c>
      <c r="E1367" s="4" t="str">
        <f t="shared" si="122"/>
        <v>75</v>
      </c>
      <c r="F1367" t="s">
        <v>214</v>
      </c>
      <c r="J1367" t="s">
        <v>198</v>
      </c>
      <c r="K1367" t="s">
        <v>215</v>
      </c>
      <c r="L1367" t="s">
        <v>233</v>
      </c>
      <c r="M1367" s="11">
        <v>1155.81</v>
      </c>
      <c r="N1367">
        <v>0</v>
      </c>
    </row>
    <row r="1368" spans="1:14" hidden="1" outlineLevel="2" x14ac:dyDescent="0.25">
      <c r="A1368" s="1">
        <v>44196</v>
      </c>
      <c r="B1368" t="s">
        <v>748</v>
      </c>
      <c r="C1368" s="4" t="str">
        <f t="shared" si="120"/>
        <v>1005</v>
      </c>
      <c r="D1368" s="4" t="str">
        <f t="shared" si="121"/>
        <v>7501</v>
      </c>
      <c r="E1368" s="4" t="str">
        <f t="shared" si="122"/>
        <v>75</v>
      </c>
      <c r="F1368" t="s">
        <v>214</v>
      </c>
      <c r="J1368" t="s">
        <v>198</v>
      </c>
      <c r="K1368" t="s">
        <v>215</v>
      </c>
      <c r="L1368" t="s">
        <v>233</v>
      </c>
      <c r="M1368" s="11">
        <v>1155.81</v>
      </c>
      <c r="N1368">
        <v>0</v>
      </c>
    </row>
    <row r="1369" spans="1:14" hidden="1" outlineLevel="2" x14ac:dyDescent="0.25">
      <c r="A1369" s="1">
        <v>44196</v>
      </c>
      <c r="B1369" t="s">
        <v>213</v>
      </c>
      <c r="C1369" s="4" t="str">
        <f t="shared" si="120"/>
        <v>1000</v>
      </c>
      <c r="D1369" s="4" t="str">
        <f t="shared" si="121"/>
        <v>7501</v>
      </c>
      <c r="E1369" s="4" t="str">
        <f t="shared" si="122"/>
        <v>75</v>
      </c>
      <c r="F1369" t="s">
        <v>214</v>
      </c>
      <c r="J1369" t="s">
        <v>198</v>
      </c>
      <c r="K1369" t="s">
        <v>215</v>
      </c>
      <c r="L1369" t="s">
        <v>233</v>
      </c>
      <c r="M1369" s="11">
        <v>1562.72</v>
      </c>
      <c r="N1369">
        <v>0</v>
      </c>
    </row>
    <row r="1370" spans="1:14" hidden="1" outlineLevel="2" x14ac:dyDescent="0.25">
      <c r="A1370" s="1">
        <v>44196</v>
      </c>
      <c r="B1370" t="s">
        <v>213</v>
      </c>
      <c r="C1370" s="4" t="str">
        <f t="shared" si="120"/>
        <v>1000</v>
      </c>
      <c r="D1370" s="4" t="str">
        <f t="shared" si="121"/>
        <v>7501</v>
      </c>
      <c r="E1370" s="4" t="str">
        <f t="shared" si="122"/>
        <v>75</v>
      </c>
      <c r="F1370" t="s">
        <v>214</v>
      </c>
      <c r="J1370" t="s">
        <v>198</v>
      </c>
      <c r="K1370" t="s">
        <v>215</v>
      </c>
      <c r="L1370" t="s">
        <v>233</v>
      </c>
      <c r="M1370" s="11">
        <v>1562.72</v>
      </c>
      <c r="N1370">
        <v>0</v>
      </c>
    </row>
    <row r="1371" spans="1:14" hidden="1" outlineLevel="2" x14ac:dyDescent="0.25">
      <c r="A1371" s="1">
        <v>44196</v>
      </c>
      <c r="B1371" t="s">
        <v>835</v>
      </c>
      <c r="C1371" s="4" t="str">
        <f t="shared" si="120"/>
        <v>2000</v>
      </c>
      <c r="D1371" s="4" t="str">
        <f t="shared" si="121"/>
        <v>7501</v>
      </c>
      <c r="E1371" s="4" t="str">
        <f t="shared" si="122"/>
        <v>75</v>
      </c>
      <c r="F1371" t="s">
        <v>214</v>
      </c>
      <c r="J1371" t="s">
        <v>198</v>
      </c>
      <c r="K1371" t="s">
        <v>215</v>
      </c>
      <c r="L1371" t="s">
        <v>233</v>
      </c>
      <c r="M1371" s="11">
        <v>1774.43</v>
      </c>
      <c r="N1371">
        <v>0</v>
      </c>
    </row>
    <row r="1372" spans="1:14" hidden="1" outlineLevel="2" x14ac:dyDescent="0.25">
      <c r="A1372" s="1">
        <v>44196</v>
      </c>
      <c r="B1372" t="s">
        <v>835</v>
      </c>
      <c r="C1372" s="4" t="str">
        <f t="shared" si="120"/>
        <v>2000</v>
      </c>
      <c r="D1372" s="4" t="str">
        <f t="shared" si="121"/>
        <v>7501</v>
      </c>
      <c r="E1372" s="4" t="str">
        <f t="shared" si="122"/>
        <v>75</v>
      </c>
      <c r="F1372" t="s">
        <v>214</v>
      </c>
      <c r="J1372" t="s">
        <v>198</v>
      </c>
      <c r="K1372" t="s">
        <v>215</v>
      </c>
      <c r="L1372" t="s">
        <v>233</v>
      </c>
      <c r="M1372" s="11">
        <v>1774.43</v>
      </c>
      <c r="N1372">
        <v>0</v>
      </c>
    </row>
    <row r="1373" spans="1:14" hidden="1" outlineLevel="2" x14ac:dyDescent="0.25">
      <c r="A1373" s="1">
        <v>44196</v>
      </c>
      <c r="B1373" t="s">
        <v>701</v>
      </c>
      <c r="C1373" s="4" t="str">
        <f t="shared" si="120"/>
        <v>1001</v>
      </c>
      <c r="D1373" s="4" t="str">
        <f t="shared" si="121"/>
        <v>7501</v>
      </c>
      <c r="E1373" s="4" t="str">
        <f t="shared" si="122"/>
        <v>75</v>
      </c>
      <c r="F1373" t="s">
        <v>214</v>
      </c>
      <c r="J1373" t="s">
        <v>198</v>
      </c>
      <c r="K1373" t="s">
        <v>215</v>
      </c>
      <c r="L1373" t="s">
        <v>233</v>
      </c>
      <c r="M1373" s="11">
        <v>1976.34</v>
      </c>
      <c r="N1373">
        <v>0</v>
      </c>
    </row>
    <row r="1374" spans="1:14" hidden="1" outlineLevel="2" x14ac:dyDescent="0.25">
      <c r="A1374" s="1">
        <v>44196</v>
      </c>
      <c r="B1374" t="s">
        <v>701</v>
      </c>
      <c r="C1374" s="4" t="str">
        <f t="shared" si="120"/>
        <v>1001</v>
      </c>
      <c r="D1374" s="4" t="str">
        <f t="shared" si="121"/>
        <v>7501</v>
      </c>
      <c r="E1374" s="4" t="str">
        <f t="shared" si="122"/>
        <v>75</v>
      </c>
      <c r="F1374" t="s">
        <v>214</v>
      </c>
      <c r="J1374" t="s">
        <v>198</v>
      </c>
      <c r="K1374" t="s">
        <v>215</v>
      </c>
      <c r="L1374" t="s">
        <v>233</v>
      </c>
      <c r="M1374" s="11">
        <v>1976.34</v>
      </c>
      <c r="N1374">
        <v>0</v>
      </c>
    </row>
    <row r="1375" spans="1:14" hidden="1" outlineLevel="2" x14ac:dyDescent="0.25">
      <c r="A1375" s="1">
        <v>44196</v>
      </c>
      <c r="B1375" t="s">
        <v>1130</v>
      </c>
      <c r="C1375" s="4" t="str">
        <f t="shared" si="120"/>
        <v>3405</v>
      </c>
      <c r="D1375" s="4" t="str">
        <f t="shared" si="121"/>
        <v>7501</v>
      </c>
      <c r="E1375" s="4" t="str">
        <f t="shared" si="122"/>
        <v>75</v>
      </c>
      <c r="F1375" t="s">
        <v>214</v>
      </c>
      <c r="J1375" t="s">
        <v>198</v>
      </c>
      <c r="K1375" t="s">
        <v>215</v>
      </c>
      <c r="L1375" t="s">
        <v>233</v>
      </c>
      <c r="M1375" s="11">
        <v>4524.09</v>
      </c>
      <c r="N1375">
        <v>0</v>
      </c>
    </row>
    <row r="1376" spans="1:14" hidden="1" outlineLevel="2" x14ac:dyDescent="0.25">
      <c r="A1376" s="1">
        <v>44196</v>
      </c>
      <c r="B1376" t="s">
        <v>1130</v>
      </c>
      <c r="C1376" s="4" t="str">
        <f t="shared" si="120"/>
        <v>3405</v>
      </c>
      <c r="D1376" s="4" t="str">
        <f t="shared" si="121"/>
        <v>7501</v>
      </c>
      <c r="E1376" s="4" t="str">
        <f t="shared" si="122"/>
        <v>75</v>
      </c>
      <c r="F1376" t="s">
        <v>214</v>
      </c>
      <c r="J1376" t="s">
        <v>198</v>
      </c>
      <c r="K1376" t="s">
        <v>215</v>
      </c>
      <c r="L1376" t="s">
        <v>233</v>
      </c>
      <c r="M1376" s="11">
        <v>4524.09</v>
      </c>
      <c r="N1376">
        <v>0</v>
      </c>
    </row>
    <row r="1377" spans="1:14" outlineLevel="1" collapsed="1" x14ac:dyDescent="0.25">
      <c r="A1377" s="1"/>
      <c r="C1377" s="4"/>
      <c r="D1377" s="9" t="s">
        <v>1481</v>
      </c>
      <c r="E1377" s="4"/>
      <c r="M1377" s="11">
        <f>SUBTOTAL(9,M779:M1376)</f>
        <v>163888.81999999995</v>
      </c>
    </row>
    <row r="1378" spans="1:14" hidden="1" outlineLevel="2" x14ac:dyDescent="0.25">
      <c r="A1378" s="1">
        <v>43837</v>
      </c>
      <c r="B1378" t="s">
        <v>910</v>
      </c>
      <c r="C1378" s="4" t="str">
        <f t="shared" ref="C1378:C1402" si="123">LEFT($B1378,4)</f>
        <v>3005</v>
      </c>
      <c r="D1378" s="4" t="str">
        <f t="shared" ref="D1378:D1402" si="124">RIGHT($B1378,4)</f>
        <v>7601</v>
      </c>
      <c r="E1378" s="4" t="str">
        <f t="shared" ref="E1378:E1402" si="125">LEFT($D1378,2)</f>
        <v>76</v>
      </c>
      <c r="F1378" t="s">
        <v>235</v>
      </c>
      <c r="I1378">
        <v>20</v>
      </c>
      <c r="J1378" t="s">
        <v>2</v>
      </c>
      <c r="K1378" t="s">
        <v>236</v>
      </c>
      <c r="L1378" t="s">
        <v>237</v>
      </c>
      <c r="M1378" s="11">
        <v>867.56</v>
      </c>
      <c r="N1378">
        <v>0</v>
      </c>
    </row>
    <row r="1379" spans="1:14" hidden="1" outlineLevel="2" x14ac:dyDescent="0.25">
      <c r="A1379" s="1">
        <v>43837</v>
      </c>
      <c r="B1379" t="s">
        <v>234</v>
      </c>
      <c r="C1379" s="4" t="str">
        <f t="shared" si="123"/>
        <v>1000</v>
      </c>
      <c r="D1379" s="4" t="str">
        <f t="shared" si="124"/>
        <v>7601</v>
      </c>
      <c r="E1379" s="4" t="str">
        <f t="shared" si="125"/>
        <v>76</v>
      </c>
      <c r="F1379" t="s">
        <v>235</v>
      </c>
      <c r="I1379">
        <v>20</v>
      </c>
      <c r="J1379" t="s">
        <v>2</v>
      </c>
      <c r="K1379" t="s">
        <v>236</v>
      </c>
      <c r="L1379" t="s">
        <v>237</v>
      </c>
      <c r="M1379" s="11">
        <v>1611.19</v>
      </c>
      <c r="N1379">
        <v>0</v>
      </c>
    </row>
    <row r="1380" spans="1:14" hidden="1" outlineLevel="2" x14ac:dyDescent="0.25">
      <c r="A1380" s="1">
        <v>43865</v>
      </c>
      <c r="B1380" t="s">
        <v>910</v>
      </c>
      <c r="C1380" s="4" t="str">
        <f t="shared" si="123"/>
        <v>3005</v>
      </c>
      <c r="D1380" s="4" t="str">
        <f t="shared" si="124"/>
        <v>7601</v>
      </c>
      <c r="E1380" s="4" t="str">
        <f t="shared" si="125"/>
        <v>76</v>
      </c>
      <c r="F1380" t="s">
        <v>235</v>
      </c>
      <c r="I1380">
        <v>109</v>
      </c>
      <c r="J1380" t="s">
        <v>2</v>
      </c>
      <c r="K1380" t="s">
        <v>236</v>
      </c>
      <c r="L1380" t="s">
        <v>238</v>
      </c>
      <c r="M1380" s="11">
        <v>731.33</v>
      </c>
      <c r="N1380">
        <v>0</v>
      </c>
    </row>
    <row r="1381" spans="1:14" hidden="1" outlineLevel="2" x14ac:dyDescent="0.25">
      <c r="A1381" s="1">
        <v>43865</v>
      </c>
      <c r="B1381" t="s">
        <v>234</v>
      </c>
      <c r="C1381" s="4" t="str">
        <f t="shared" si="123"/>
        <v>1000</v>
      </c>
      <c r="D1381" s="4" t="str">
        <f t="shared" si="124"/>
        <v>7601</v>
      </c>
      <c r="E1381" s="4" t="str">
        <f t="shared" si="125"/>
        <v>76</v>
      </c>
      <c r="F1381" t="s">
        <v>235</v>
      </c>
      <c r="I1381">
        <v>109</v>
      </c>
      <c r="J1381" t="s">
        <v>2</v>
      </c>
      <c r="K1381" t="s">
        <v>236</v>
      </c>
      <c r="L1381" t="s">
        <v>238</v>
      </c>
      <c r="M1381" s="11">
        <v>1358.17</v>
      </c>
      <c r="N1381">
        <v>0</v>
      </c>
    </row>
    <row r="1382" spans="1:14" hidden="1" outlineLevel="2" x14ac:dyDescent="0.25">
      <c r="A1382" s="1">
        <v>43895</v>
      </c>
      <c r="B1382" t="s">
        <v>910</v>
      </c>
      <c r="C1382" s="4" t="str">
        <f t="shared" si="123"/>
        <v>3005</v>
      </c>
      <c r="D1382" s="4" t="str">
        <f t="shared" si="124"/>
        <v>7601</v>
      </c>
      <c r="E1382" s="4" t="str">
        <f t="shared" si="125"/>
        <v>76</v>
      </c>
      <c r="F1382" t="s">
        <v>235</v>
      </c>
      <c r="I1382">
        <v>198</v>
      </c>
      <c r="J1382" t="s">
        <v>2</v>
      </c>
      <c r="K1382" t="s">
        <v>236</v>
      </c>
      <c r="L1382" t="s">
        <v>239</v>
      </c>
      <c r="M1382" s="11">
        <v>760.73</v>
      </c>
      <c r="N1382">
        <v>0</v>
      </c>
    </row>
    <row r="1383" spans="1:14" hidden="1" outlineLevel="2" x14ac:dyDescent="0.25">
      <c r="A1383" s="1">
        <v>43895</v>
      </c>
      <c r="B1383" t="s">
        <v>234</v>
      </c>
      <c r="C1383" s="4" t="str">
        <f t="shared" si="123"/>
        <v>1000</v>
      </c>
      <c r="D1383" s="4" t="str">
        <f t="shared" si="124"/>
        <v>7601</v>
      </c>
      <c r="E1383" s="4" t="str">
        <f t="shared" si="125"/>
        <v>76</v>
      </c>
      <c r="F1383" t="s">
        <v>235</v>
      </c>
      <c r="I1383">
        <v>198</v>
      </c>
      <c r="J1383" t="s">
        <v>2</v>
      </c>
      <c r="K1383" t="s">
        <v>236</v>
      </c>
      <c r="L1383" t="s">
        <v>239</v>
      </c>
      <c r="M1383" s="11">
        <v>1412.77</v>
      </c>
      <c r="N1383">
        <v>0</v>
      </c>
    </row>
    <row r="1384" spans="1:14" hidden="1" outlineLevel="2" x14ac:dyDescent="0.25">
      <c r="A1384" s="1">
        <v>43927</v>
      </c>
      <c r="B1384" t="s">
        <v>910</v>
      </c>
      <c r="C1384" s="4" t="str">
        <f t="shared" si="123"/>
        <v>3005</v>
      </c>
      <c r="D1384" s="4" t="str">
        <f t="shared" si="124"/>
        <v>7601</v>
      </c>
      <c r="E1384" s="4" t="str">
        <f t="shared" si="125"/>
        <v>76</v>
      </c>
      <c r="F1384" t="s">
        <v>235</v>
      </c>
      <c r="I1384">
        <v>283</v>
      </c>
      <c r="J1384" t="s">
        <v>2</v>
      </c>
      <c r="K1384" t="s">
        <v>236</v>
      </c>
      <c r="L1384" t="s">
        <v>240</v>
      </c>
      <c r="M1384" s="11">
        <v>790.83</v>
      </c>
      <c r="N1384">
        <v>0</v>
      </c>
    </row>
    <row r="1385" spans="1:14" hidden="1" outlineLevel="2" x14ac:dyDescent="0.25">
      <c r="A1385" s="1">
        <v>43927</v>
      </c>
      <c r="B1385" t="s">
        <v>234</v>
      </c>
      <c r="C1385" s="4" t="str">
        <f t="shared" si="123"/>
        <v>1000</v>
      </c>
      <c r="D1385" s="4" t="str">
        <f t="shared" si="124"/>
        <v>7601</v>
      </c>
      <c r="E1385" s="4" t="str">
        <f t="shared" si="125"/>
        <v>76</v>
      </c>
      <c r="F1385" t="s">
        <v>235</v>
      </c>
      <c r="I1385">
        <v>283</v>
      </c>
      <c r="J1385" t="s">
        <v>2</v>
      </c>
      <c r="K1385" t="s">
        <v>236</v>
      </c>
      <c r="L1385" t="s">
        <v>240</v>
      </c>
      <c r="M1385" s="11">
        <v>1468.67</v>
      </c>
      <c r="N1385">
        <v>0</v>
      </c>
    </row>
    <row r="1386" spans="1:14" hidden="1" outlineLevel="2" x14ac:dyDescent="0.25">
      <c r="A1386" s="1">
        <v>43956</v>
      </c>
      <c r="B1386" t="s">
        <v>910</v>
      </c>
      <c r="C1386" s="4" t="str">
        <f t="shared" si="123"/>
        <v>3005</v>
      </c>
      <c r="D1386" s="4" t="str">
        <f t="shared" si="124"/>
        <v>7601</v>
      </c>
      <c r="E1386" s="4" t="str">
        <f t="shared" si="125"/>
        <v>76</v>
      </c>
      <c r="F1386" t="s">
        <v>235</v>
      </c>
      <c r="I1386">
        <v>383</v>
      </c>
      <c r="J1386" t="s">
        <v>2</v>
      </c>
      <c r="K1386" t="s">
        <v>236</v>
      </c>
      <c r="L1386" t="s">
        <v>241</v>
      </c>
      <c r="M1386" s="11">
        <v>446.6</v>
      </c>
      <c r="N1386">
        <v>0</v>
      </c>
    </row>
    <row r="1387" spans="1:14" hidden="1" outlineLevel="2" x14ac:dyDescent="0.25">
      <c r="A1387" s="1">
        <v>43956</v>
      </c>
      <c r="B1387" t="s">
        <v>234</v>
      </c>
      <c r="C1387" s="4" t="str">
        <f t="shared" si="123"/>
        <v>1000</v>
      </c>
      <c r="D1387" s="4" t="str">
        <f t="shared" si="124"/>
        <v>7601</v>
      </c>
      <c r="E1387" s="4" t="str">
        <f t="shared" si="125"/>
        <v>76</v>
      </c>
      <c r="F1387" t="s">
        <v>235</v>
      </c>
      <c r="I1387">
        <v>383</v>
      </c>
      <c r="J1387" t="s">
        <v>2</v>
      </c>
      <c r="K1387" t="s">
        <v>236</v>
      </c>
      <c r="L1387" t="s">
        <v>241</v>
      </c>
      <c r="M1387" s="11">
        <v>829.4</v>
      </c>
      <c r="N1387">
        <v>0</v>
      </c>
    </row>
    <row r="1388" spans="1:14" hidden="1" outlineLevel="2" x14ac:dyDescent="0.25">
      <c r="A1388" s="1">
        <v>43986</v>
      </c>
      <c r="B1388" t="s">
        <v>910</v>
      </c>
      <c r="C1388" s="4" t="str">
        <f t="shared" si="123"/>
        <v>3005</v>
      </c>
      <c r="D1388" s="4" t="str">
        <f t="shared" si="124"/>
        <v>7601</v>
      </c>
      <c r="E1388" s="4" t="str">
        <f t="shared" si="125"/>
        <v>76</v>
      </c>
      <c r="F1388" t="s">
        <v>235</v>
      </c>
      <c r="I1388">
        <v>478</v>
      </c>
      <c r="J1388" t="s">
        <v>2</v>
      </c>
      <c r="K1388" t="s">
        <v>236</v>
      </c>
      <c r="L1388" t="s">
        <v>242</v>
      </c>
      <c r="M1388" s="11">
        <v>923.13</v>
      </c>
      <c r="N1388">
        <v>0</v>
      </c>
    </row>
    <row r="1389" spans="1:14" hidden="1" outlineLevel="2" x14ac:dyDescent="0.25">
      <c r="A1389" s="1">
        <v>43986</v>
      </c>
      <c r="B1389" t="s">
        <v>234</v>
      </c>
      <c r="C1389" s="4" t="str">
        <f t="shared" si="123"/>
        <v>1000</v>
      </c>
      <c r="D1389" s="4" t="str">
        <f t="shared" si="124"/>
        <v>7601</v>
      </c>
      <c r="E1389" s="4" t="str">
        <f t="shared" si="125"/>
        <v>76</v>
      </c>
      <c r="F1389" t="s">
        <v>235</v>
      </c>
      <c r="I1389">
        <v>478</v>
      </c>
      <c r="J1389" t="s">
        <v>2</v>
      </c>
      <c r="K1389" t="s">
        <v>236</v>
      </c>
      <c r="L1389" t="s">
        <v>242</v>
      </c>
      <c r="M1389" s="11">
        <v>1714.37</v>
      </c>
      <c r="N1389">
        <v>0</v>
      </c>
    </row>
    <row r="1390" spans="1:14" hidden="1" outlineLevel="2" x14ac:dyDescent="0.25">
      <c r="A1390" s="1">
        <v>44014</v>
      </c>
      <c r="B1390" t="s">
        <v>910</v>
      </c>
      <c r="C1390" s="4" t="str">
        <f t="shared" si="123"/>
        <v>3005</v>
      </c>
      <c r="D1390" s="4" t="str">
        <f t="shared" si="124"/>
        <v>7601</v>
      </c>
      <c r="E1390" s="4" t="str">
        <f t="shared" si="125"/>
        <v>76</v>
      </c>
      <c r="F1390" t="s">
        <v>235</v>
      </c>
      <c r="I1390">
        <v>571</v>
      </c>
      <c r="J1390" t="s">
        <v>2</v>
      </c>
      <c r="K1390" t="s">
        <v>236</v>
      </c>
      <c r="L1390" t="s">
        <v>243</v>
      </c>
      <c r="M1390" s="11">
        <v>973.35</v>
      </c>
      <c r="N1390">
        <v>0</v>
      </c>
    </row>
    <row r="1391" spans="1:14" hidden="1" outlineLevel="2" x14ac:dyDescent="0.25">
      <c r="A1391" s="1">
        <v>44014</v>
      </c>
      <c r="B1391" t="s">
        <v>234</v>
      </c>
      <c r="C1391" s="4" t="str">
        <f t="shared" si="123"/>
        <v>1000</v>
      </c>
      <c r="D1391" s="4" t="str">
        <f t="shared" si="124"/>
        <v>7601</v>
      </c>
      <c r="E1391" s="4" t="str">
        <f t="shared" si="125"/>
        <v>76</v>
      </c>
      <c r="F1391" t="s">
        <v>235</v>
      </c>
      <c r="I1391">
        <v>571</v>
      </c>
      <c r="J1391" t="s">
        <v>2</v>
      </c>
      <c r="K1391" t="s">
        <v>236</v>
      </c>
      <c r="L1391" t="s">
        <v>243</v>
      </c>
      <c r="M1391" s="11">
        <v>1807.65</v>
      </c>
      <c r="N1391">
        <v>0</v>
      </c>
    </row>
    <row r="1392" spans="1:14" hidden="1" outlineLevel="2" x14ac:dyDescent="0.25">
      <c r="A1392" s="1">
        <v>44048</v>
      </c>
      <c r="B1392" t="s">
        <v>910</v>
      </c>
      <c r="C1392" s="4" t="str">
        <f t="shared" si="123"/>
        <v>3005</v>
      </c>
      <c r="D1392" s="4" t="str">
        <f t="shared" si="124"/>
        <v>7601</v>
      </c>
      <c r="E1392" s="4" t="str">
        <f t="shared" si="125"/>
        <v>76</v>
      </c>
      <c r="F1392" t="s">
        <v>235</v>
      </c>
      <c r="I1392">
        <v>654</v>
      </c>
      <c r="J1392" t="s">
        <v>2</v>
      </c>
      <c r="K1392" t="s">
        <v>236</v>
      </c>
      <c r="L1392" t="s">
        <v>244</v>
      </c>
      <c r="M1392" s="11">
        <v>908.69</v>
      </c>
      <c r="N1392">
        <v>0</v>
      </c>
    </row>
    <row r="1393" spans="1:14" hidden="1" outlineLevel="2" x14ac:dyDescent="0.25">
      <c r="A1393" s="1">
        <v>44048</v>
      </c>
      <c r="B1393" t="s">
        <v>234</v>
      </c>
      <c r="C1393" s="4" t="str">
        <f t="shared" si="123"/>
        <v>1000</v>
      </c>
      <c r="D1393" s="4" t="str">
        <f t="shared" si="124"/>
        <v>7601</v>
      </c>
      <c r="E1393" s="4" t="str">
        <f t="shared" si="125"/>
        <v>76</v>
      </c>
      <c r="F1393" t="s">
        <v>235</v>
      </c>
      <c r="I1393">
        <v>654</v>
      </c>
      <c r="J1393" t="s">
        <v>2</v>
      </c>
      <c r="K1393" t="s">
        <v>236</v>
      </c>
      <c r="L1393" t="s">
        <v>244</v>
      </c>
      <c r="M1393" s="11">
        <v>1687.56</v>
      </c>
      <c r="N1393">
        <v>0</v>
      </c>
    </row>
    <row r="1394" spans="1:14" hidden="1" outlineLevel="2" x14ac:dyDescent="0.25">
      <c r="A1394" s="1">
        <v>44078</v>
      </c>
      <c r="B1394" t="s">
        <v>910</v>
      </c>
      <c r="C1394" s="4" t="str">
        <f t="shared" si="123"/>
        <v>3005</v>
      </c>
      <c r="D1394" s="4" t="str">
        <f t="shared" si="124"/>
        <v>7601</v>
      </c>
      <c r="E1394" s="4" t="str">
        <f t="shared" si="125"/>
        <v>76</v>
      </c>
      <c r="F1394" t="s">
        <v>235</v>
      </c>
      <c r="I1394">
        <v>748</v>
      </c>
      <c r="J1394" t="s">
        <v>2</v>
      </c>
      <c r="K1394" t="s">
        <v>236</v>
      </c>
      <c r="L1394" t="s">
        <v>245</v>
      </c>
      <c r="M1394" s="11">
        <v>735.44</v>
      </c>
      <c r="N1394">
        <v>0</v>
      </c>
    </row>
    <row r="1395" spans="1:14" hidden="1" outlineLevel="2" x14ac:dyDescent="0.25">
      <c r="A1395" s="1">
        <v>44078</v>
      </c>
      <c r="B1395" t="s">
        <v>234</v>
      </c>
      <c r="C1395" s="4" t="str">
        <f t="shared" si="123"/>
        <v>1000</v>
      </c>
      <c r="D1395" s="4" t="str">
        <f t="shared" si="124"/>
        <v>7601</v>
      </c>
      <c r="E1395" s="4" t="str">
        <f t="shared" si="125"/>
        <v>76</v>
      </c>
      <c r="F1395" t="s">
        <v>235</v>
      </c>
      <c r="I1395">
        <v>748</v>
      </c>
      <c r="J1395" t="s">
        <v>2</v>
      </c>
      <c r="K1395" t="s">
        <v>236</v>
      </c>
      <c r="L1395" t="s">
        <v>245</v>
      </c>
      <c r="M1395" s="11">
        <v>1365.81</v>
      </c>
      <c r="N1395">
        <v>0</v>
      </c>
    </row>
    <row r="1396" spans="1:14" hidden="1" outlineLevel="2" x14ac:dyDescent="0.25">
      <c r="A1396" s="1">
        <v>44109</v>
      </c>
      <c r="B1396" t="s">
        <v>910</v>
      </c>
      <c r="C1396" s="4" t="str">
        <f t="shared" si="123"/>
        <v>3005</v>
      </c>
      <c r="D1396" s="4" t="str">
        <f t="shared" si="124"/>
        <v>7601</v>
      </c>
      <c r="E1396" s="4" t="str">
        <f t="shared" si="125"/>
        <v>76</v>
      </c>
      <c r="F1396" t="s">
        <v>235</v>
      </c>
      <c r="I1396">
        <v>813</v>
      </c>
      <c r="J1396" t="s">
        <v>2</v>
      </c>
      <c r="K1396" t="s">
        <v>236</v>
      </c>
      <c r="L1396" t="s">
        <v>246</v>
      </c>
      <c r="M1396" s="11">
        <v>899.5</v>
      </c>
      <c r="N1396">
        <v>0</v>
      </c>
    </row>
    <row r="1397" spans="1:14" hidden="1" outlineLevel="2" x14ac:dyDescent="0.25">
      <c r="A1397" s="1">
        <v>44109</v>
      </c>
      <c r="B1397" t="s">
        <v>234</v>
      </c>
      <c r="C1397" s="4" t="str">
        <f t="shared" si="123"/>
        <v>1000</v>
      </c>
      <c r="D1397" s="4" t="str">
        <f t="shared" si="124"/>
        <v>7601</v>
      </c>
      <c r="E1397" s="4" t="str">
        <f t="shared" si="125"/>
        <v>76</v>
      </c>
      <c r="F1397" t="s">
        <v>235</v>
      </c>
      <c r="I1397">
        <v>813</v>
      </c>
      <c r="J1397" t="s">
        <v>2</v>
      </c>
      <c r="K1397" t="s">
        <v>236</v>
      </c>
      <c r="L1397" t="s">
        <v>246</v>
      </c>
      <c r="M1397" s="11">
        <v>1670.5</v>
      </c>
      <c r="N1397">
        <v>0</v>
      </c>
    </row>
    <row r="1398" spans="1:14" hidden="1" outlineLevel="2" x14ac:dyDescent="0.25">
      <c r="A1398" s="1">
        <v>44137</v>
      </c>
      <c r="B1398" t="s">
        <v>910</v>
      </c>
      <c r="C1398" s="4" t="str">
        <f t="shared" si="123"/>
        <v>3005</v>
      </c>
      <c r="D1398" s="4" t="str">
        <f t="shared" si="124"/>
        <v>7601</v>
      </c>
      <c r="E1398" s="4" t="str">
        <f t="shared" si="125"/>
        <v>76</v>
      </c>
      <c r="F1398" t="s">
        <v>235</v>
      </c>
      <c r="I1398">
        <v>896</v>
      </c>
      <c r="J1398" t="s">
        <v>2</v>
      </c>
      <c r="K1398" t="s">
        <v>236</v>
      </c>
      <c r="L1398" t="s">
        <v>247</v>
      </c>
      <c r="M1398" s="11">
        <v>1001.7</v>
      </c>
      <c r="N1398">
        <v>0</v>
      </c>
    </row>
    <row r="1399" spans="1:14" hidden="1" outlineLevel="2" x14ac:dyDescent="0.25">
      <c r="A1399" s="1">
        <v>44137</v>
      </c>
      <c r="B1399" t="s">
        <v>234</v>
      </c>
      <c r="C1399" s="4" t="str">
        <f t="shared" si="123"/>
        <v>1000</v>
      </c>
      <c r="D1399" s="4" t="str">
        <f t="shared" si="124"/>
        <v>7601</v>
      </c>
      <c r="E1399" s="4" t="str">
        <f t="shared" si="125"/>
        <v>76</v>
      </c>
      <c r="F1399" t="s">
        <v>235</v>
      </c>
      <c r="I1399">
        <v>896</v>
      </c>
      <c r="J1399" t="s">
        <v>2</v>
      </c>
      <c r="K1399" t="s">
        <v>236</v>
      </c>
      <c r="L1399" t="s">
        <v>247</v>
      </c>
      <c r="M1399" s="11">
        <v>1860.3</v>
      </c>
      <c r="N1399">
        <v>0</v>
      </c>
    </row>
    <row r="1400" spans="1:14" hidden="1" outlineLevel="2" x14ac:dyDescent="0.25">
      <c r="A1400" s="1">
        <v>44168</v>
      </c>
      <c r="B1400" t="s">
        <v>910</v>
      </c>
      <c r="C1400" s="4" t="str">
        <f t="shared" si="123"/>
        <v>3005</v>
      </c>
      <c r="D1400" s="4" t="str">
        <f t="shared" si="124"/>
        <v>7601</v>
      </c>
      <c r="E1400" s="4" t="str">
        <f t="shared" si="125"/>
        <v>76</v>
      </c>
      <c r="F1400" t="s">
        <v>235</v>
      </c>
      <c r="I1400">
        <v>979</v>
      </c>
      <c r="J1400" t="s">
        <v>2</v>
      </c>
      <c r="K1400" t="s">
        <v>236</v>
      </c>
      <c r="L1400" t="s">
        <v>248</v>
      </c>
      <c r="M1400" s="11">
        <v>613.20000000000005</v>
      </c>
      <c r="N1400">
        <v>0</v>
      </c>
    </row>
    <row r="1401" spans="1:14" hidden="1" outlineLevel="2" x14ac:dyDescent="0.25">
      <c r="A1401" s="1">
        <v>44168</v>
      </c>
      <c r="B1401" t="s">
        <v>234</v>
      </c>
      <c r="C1401" s="4" t="str">
        <f t="shared" si="123"/>
        <v>1000</v>
      </c>
      <c r="D1401" s="4" t="str">
        <f t="shared" si="124"/>
        <v>7601</v>
      </c>
      <c r="E1401" s="4" t="str">
        <f t="shared" si="125"/>
        <v>76</v>
      </c>
      <c r="F1401" t="s">
        <v>235</v>
      </c>
      <c r="I1401">
        <v>979</v>
      </c>
      <c r="J1401" t="s">
        <v>2</v>
      </c>
      <c r="K1401" t="s">
        <v>236</v>
      </c>
      <c r="L1401" t="s">
        <v>248</v>
      </c>
      <c r="M1401" s="11">
        <v>1138.8</v>
      </c>
      <c r="N1401">
        <v>0</v>
      </c>
    </row>
    <row r="1402" spans="1:14" hidden="1" outlineLevel="2" x14ac:dyDescent="0.25">
      <c r="A1402" s="1">
        <v>44180</v>
      </c>
      <c r="B1402" t="s">
        <v>234</v>
      </c>
      <c r="C1402" s="4" t="str">
        <f t="shared" si="123"/>
        <v>1000</v>
      </c>
      <c r="D1402" s="4" t="str">
        <f t="shared" si="124"/>
        <v>7601</v>
      </c>
      <c r="E1402" s="4" t="str">
        <f t="shared" si="125"/>
        <v>76</v>
      </c>
      <c r="F1402" t="s">
        <v>235</v>
      </c>
      <c r="J1402" t="s">
        <v>40</v>
      </c>
      <c r="K1402" t="s">
        <v>249</v>
      </c>
      <c r="L1402" t="s">
        <v>70</v>
      </c>
      <c r="M1402" s="11">
        <v>19356.79</v>
      </c>
      <c r="N1402">
        <v>0</v>
      </c>
    </row>
    <row r="1403" spans="1:14" outlineLevel="1" collapsed="1" x14ac:dyDescent="0.25">
      <c r="A1403" s="1"/>
      <c r="C1403" s="4"/>
      <c r="D1403" s="9" t="s">
        <v>1482</v>
      </c>
      <c r="E1403" s="4"/>
      <c r="M1403" s="11">
        <f>SUBTOTAL(9,M1378:M1402)</f>
        <v>46934.04</v>
      </c>
    </row>
    <row r="1404" spans="1:14" hidden="1" outlineLevel="2" x14ac:dyDescent="0.25">
      <c r="A1404" s="1">
        <v>43836</v>
      </c>
      <c r="B1404" t="s">
        <v>251</v>
      </c>
      <c r="C1404" s="4" t="str">
        <f t="shared" ref="C1404:C1431" si="126">LEFT($B1404,4)</f>
        <v>1000</v>
      </c>
      <c r="D1404" s="4" t="str">
        <f t="shared" ref="D1404:D1431" si="127">RIGHT($B1404,4)</f>
        <v>7602</v>
      </c>
      <c r="E1404" s="4" t="str">
        <f t="shared" ref="E1404:E1431" si="128">LEFT($D1404,2)</f>
        <v>76</v>
      </c>
      <c r="F1404" t="s">
        <v>252</v>
      </c>
      <c r="I1404">
        <v>19</v>
      </c>
      <c r="J1404" t="s">
        <v>2</v>
      </c>
      <c r="K1404" t="s">
        <v>253</v>
      </c>
      <c r="L1404" t="s">
        <v>254</v>
      </c>
      <c r="M1404" s="11">
        <v>1451.45</v>
      </c>
      <c r="N1404">
        <v>0</v>
      </c>
    </row>
    <row r="1405" spans="1:14" hidden="1" outlineLevel="2" x14ac:dyDescent="0.25">
      <c r="A1405" s="1">
        <v>43836</v>
      </c>
      <c r="B1405" t="s">
        <v>915</v>
      </c>
      <c r="C1405" s="4" t="str">
        <f t="shared" si="126"/>
        <v>3006</v>
      </c>
      <c r="D1405" s="4" t="str">
        <f t="shared" si="127"/>
        <v>7602</v>
      </c>
      <c r="E1405" s="4" t="str">
        <f t="shared" si="128"/>
        <v>76</v>
      </c>
      <c r="F1405" t="s">
        <v>252</v>
      </c>
      <c r="I1405">
        <v>19</v>
      </c>
      <c r="J1405" t="s">
        <v>2</v>
      </c>
      <c r="K1405" t="s">
        <v>253</v>
      </c>
      <c r="L1405" t="s">
        <v>254</v>
      </c>
      <c r="M1405" s="11">
        <v>25796.880000000001</v>
      </c>
      <c r="N1405">
        <v>0</v>
      </c>
    </row>
    <row r="1406" spans="1:14" hidden="1" outlineLevel="2" x14ac:dyDescent="0.25">
      <c r="A1406" s="1">
        <v>43867</v>
      </c>
      <c r="B1406" t="s">
        <v>251</v>
      </c>
      <c r="C1406" s="4" t="str">
        <f t="shared" si="126"/>
        <v>1000</v>
      </c>
      <c r="D1406" s="4" t="str">
        <f t="shared" si="127"/>
        <v>7602</v>
      </c>
      <c r="E1406" s="4" t="str">
        <f t="shared" si="128"/>
        <v>76</v>
      </c>
      <c r="F1406" t="s">
        <v>252</v>
      </c>
      <c r="I1406">
        <v>116</v>
      </c>
      <c r="J1406" t="s">
        <v>2</v>
      </c>
      <c r="K1406" t="s">
        <v>253</v>
      </c>
      <c r="L1406" t="s">
        <v>255</v>
      </c>
      <c r="M1406" s="11">
        <v>1884.58</v>
      </c>
      <c r="N1406">
        <v>0</v>
      </c>
    </row>
    <row r="1407" spans="1:14" hidden="1" outlineLevel="2" x14ac:dyDescent="0.25">
      <c r="A1407" s="1">
        <v>43867</v>
      </c>
      <c r="B1407" t="s">
        <v>915</v>
      </c>
      <c r="C1407" s="4" t="str">
        <f t="shared" si="126"/>
        <v>3006</v>
      </c>
      <c r="D1407" s="4" t="str">
        <f t="shared" si="127"/>
        <v>7602</v>
      </c>
      <c r="E1407" s="4" t="str">
        <f t="shared" si="128"/>
        <v>76</v>
      </c>
      <c r="F1407" t="s">
        <v>252</v>
      </c>
      <c r="I1407">
        <v>116</v>
      </c>
      <c r="J1407" t="s">
        <v>2</v>
      </c>
      <c r="K1407" t="s">
        <v>253</v>
      </c>
      <c r="L1407" t="s">
        <v>255</v>
      </c>
      <c r="M1407" s="11">
        <v>26935.95</v>
      </c>
      <c r="N1407">
        <v>0</v>
      </c>
    </row>
    <row r="1408" spans="1:14" hidden="1" outlineLevel="2" x14ac:dyDescent="0.25">
      <c r="A1408" s="1">
        <v>43900</v>
      </c>
      <c r="B1408" t="s">
        <v>251</v>
      </c>
      <c r="C1408" s="4" t="str">
        <f t="shared" si="126"/>
        <v>1000</v>
      </c>
      <c r="D1408" s="4" t="str">
        <f t="shared" si="127"/>
        <v>7602</v>
      </c>
      <c r="E1408" s="4" t="str">
        <f t="shared" si="128"/>
        <v>76</v>
      </c>
      <c r="F1408" t="s">
        <v>252</v>
      </c>
      <c r="I1408">
        <v>218</v>
      </c>
      <c r="J1408" t="s">
        <v>2</v>
      </c>
      <c r="K1408" t="s">
        <v>253</v>
      </c>
      <c r="L1408" t="s">
        <v>256</v>
      </c>
      <c r="M1408" s="11">
        <v>1154.67</v>
      </c>
      <c r="N1408">
        <v>0</v>
      </c>
    </row>
    <row r="1409" spans="1:14" hidden="1" outlineLevel="2" x14ac:dyDescent="0.25">
      <c r="A1409" s="1">
        <v>43900</v>
      </c>
      <c r="B1409" t="s">
        <v>915</v>
      </c>
      <c r="C1409" s="4" t="str">
        <f t="shared" si="126"/>
        <v>3006</v>
      </c>
      <c r="D1409" s="4" t="str">
        <f t="shared" si="127"/>
        <v>7602</v>
      </c>
      <c r="E1409" s="4" t="str">
        <f t="shared" si="128"/>
        <v>76</v>
      </c>
      <c r="F1409" t="s">
        <v>252</v>
      </c>
      <c r="I1409">
        <v>218</v>
      </c>
      <c r="J1409" t="s">
        <v>2</v>
      </c>
      <c r="K1409" t="s">
        <v>253</v>
      </c>
      <c r="L1409" t="s">
        <v>256</v>
      </c>
      <c r="M1409" s="11">
        <v>26451.25</v>
      </c>
      <c r="N1409">
        <v>0</v>
      </c>
    </row>
    <row r="1410" spans="1:14" hidden="1" outlineLevel="2" x14ac:dyDescent="0.25">
      <c r="A1410" s="1">
        <v>43930</v>
      </c>
      <c r="B1410" t="s">
        <v>251</v>
      </c>
      <c r="C1410" s="4" t="str">
        <f t="shared" si="126"/>
        <v>1000</v>
      </c>
      <c r="D1410" s="4" t="str">
        <f t="shared" si="127"/>
        <v>7602</v>
      </c>
      <c r="E1410" s="4" t="str">
        <f t="shared" si="128"/>
        <v>76</v>
      </c>
      <c r="F1410" t="s">
        <v>252</v>
      </c>
      <c r="I1410">
        <v>300</v>
      </c>
      <c r="J1410" t="s">
        <v>2</v>
      </c>
      <c r="K1410" t="s">
        <v>253</v>
      </c>
      <c r="L1410" t="s">
        <v>257</v>
      </c>
      <c r="M1410" s="11">
        <v>2389.67</v>
      </c>
      <c r="N1410">
        <v>0</v>
      </c>
    </row>
    <row r="1411" spans="1:14" hidden="1" outlineLevel="2" x14ac:dyDescent="0.25">
      <c r="A1411" s="1">
        <v>43930</v>
      </c>
      <c r="B1411" t="s">
        <v>915</v>
      </c>
      <c r="C1411" s="4" t="str">
        <f t="shared" si="126"/>
        <v>3006</v>
      </c>
      <c r="D1411" s="4" t="str">
        <f t="shared" si="127"/>
        <v>7602</v>
      </c>
      <c r="E1411" s="4" t="str">
        <f t="shared" si="128"/>
        <v>76</v>
      </c>
      <c r="F1411" t="s">
        <v>252</v>
      </c>
      <c r="I1411">
        <v>300</v>
      </c>
      <c r="J1411" t="s">
        <v>2</v>
      </c>
      <c r="K1411" t="s">
        <v>253</v>
      </c>
      <c r="L1411" t="s">
        <v>257</v>
      </c>
      <c r="M1411" s="11">
        <v>28035.200000000001</v>
      </c>
      <c r="N1411">
        <v>0</v>
      </c>
    </row>
    <row r="1412" spans="1:14" hidden="1" outlineLevel="2" x14ac:dyDescent="0.25">
      <c r="A1412" s="1">
        <v>43956</v>
      </c>
      <c r="B1412" t="s">
        <v>915</v>
      </c>
      <c r="C1412" s="4" t="str">
        <f t="shared" si="126"/>
        <v>3006</v>
      </c>
      <c r="D1412" s="4" t="str">
        <f t="shared" si="127"/>
        <v>7602</v>
      </c>
      <c r="E1412" s="4" t="str">
        <f t="shared" si="128"/>
        <v>76</v>
      </c>
      <c r="F1412" t="s">
        <v>252</v>
      </c>
      <c r="I1412">
        <v>384</v>
      </c>
      <c r="J1412" t="s">
        <v>21</v>
      </c>
      <c r="K1412" t="s">
        <v>253</v>
      </c>
      <c r="L1412" t="s">
        <v>258</v>
      </c>
      <c r="M1412" s="11">
        <v>-25469.25</v>
      </c>
      <c r="N1412">
        <v>0</v>
      </c>
    </row>
    <row r="1413" spans="1:14" hidden="1" outlineLevel="2" x14ac:dyDescent="0.25">
      <c r="A1413" s="1">
        <v>43956</v>
      </c>
      <c r="B1413" t="s">
        <v>251</v>
      </c>
      <c r="C1413" s="4" t="str">
        <f t="shared" si="126"/>
        <v>1000</v>
      </c>
      <c r="D1413" s="4" t="str">
        <f t="shared" si="127"/>
        <v>7602</v>
      </c>
      <c r="E1413" s="4" t="str">
        <f t="shared" si="128"/>
        <v>76</v>
      </c>
      <c r="F1413" t="s">
        <v>252</v>
      </c>
      <c r="I1413">
        <v>384</v>
      </c>
      <c r="J1413" t="s">
        <v>21</v>
      </c>
      <c r="K1413" t="s">
        <v>253</v>
      </c>
      <c r="L1413" t="s">
        <v>258</v>
      </c>
      <c r="M1413" s="11">
        <v>-1515.62</v>
      </c>
      <c r="N1413">
        <v>0</v>
      </c>
    </row>
    <row r="1414" spans="1:14" hidden="1" outlineLevel="2" x14ac:dyDescent="0.25">
      <c r="A1414" s="1">
        <v>43956</v>
      </c>
      <c r="B1414" t="s">
        <v>251</v>
      </c>
      <c r="C1414" s="4" t="str">
        <f t="shared" si="126"/>
        <v>1000</v>
      </c>
      <c r="D1414" s="4" t="str">
        <f t="shared" si="127"/>
        <v>7602</v>
      </c>
      <c r="E1414" s="4" t="str">
        <f t="shared" si="128"/>
        <v>76</v>
      </c>
      <c r="F1414" t="s">
        <v>252</v>
      </c>
      <c r="I1414">
        <v>384</v>
      </c>
      <c r="J1414" t="s">
        <v>2</v>
      </c>
      <c r="K1414" t="s">
        <v>253</v>
      </c>
      <c r="L1414" t="s">
        <v>258</v>
      </c>
      <c r="M1414" s="11">
        <v>1515.62</v>
      </c>
      <c r="N1414">
        <v>0</v>
      </c>
    </row>
    <row r="1415" spans="1:14" hidden="1" outlineLevel="2" x14ac:dyDescent="0.25">
      <c r="A1415" s="1">
        <v>43956</v>
      </c>
      <c r="B1415" t="s">
        <v>251</v>
      </c>
      <c r="C1415" s="4" t="str">
        <f t="shared" si="126"/>
        <v>1000</v>
      </c>
      <c r="D1415" s="4" t="str">
        <f t="shared" si="127"/>
        <v>7602</v>
      </c>
      <c r="E1415" s="4" t="str">
        <f t="shared" si="128"/>
        <v>76</v>
      </c>
      <c r="F1415" t="s">
        <v>252</v>
      </c>
      <c r="I1415">
        <v>389</v>
      </c>
      <c r="J1415" t="s">
        <v>2</v>
      </c>
      <c r="K1415" t="s">
        <v>253</v>
      </c>
      <c r="L1415" t="s">
        <v>258</v>
      </c>
      <c r="M1415" s="11">
        <v>1697.87</v>
      </c>
      <c r="N1415">
        <v>0</v>
      </c>
    </row>
    <row r="1416" spans="1:14" hidden="1" outlineLevel="2" x14ac:dyDescent="0.25">
      <c r="A1416" s="1">
        <v>43956</v>
      </c>
      <c r="B1416" t="s">
        <v>915</v>
      </c>
      <c r="C1416" s="4" t="str">
        <f t="shared" si="126"/>
        <v>3006</v>
      </c>
      <c r="D1416" s="4" t="str">
        <f t="shared" si="127"/>
        <v>7602</v>
      </c>
      <c r="E1416" s="4" t="str">
        <f t="shared" si="128"/>
        <v>76</v>
      </c>
      <c r="F1416" t="s">
        <v>252</v>
      </c>
      <c r="I1416">
        <v>384</v>
      </c>
      <c r="J1416" t="s">
        <v>2</v>
      </c>
      <c r="K1416" t="s">
        <v>253</v>
      </c>
      <c r="L1416" t="s">
        <v>258</v>
      </c>
      <c r="M1416" s="11">
        <v>25469.25</v>
      </c>
      <c r="N1416">
        <v>0</v>
      </c>
    </row>
    <row r="1417" spans="1:14" hidden="1" outlineLevel="2" x14ac:dyDescent="0.25">
      <c r="A1417" s="1">
        <v>43956</v>
      </c>
      <c r="B1417" t="s">
        <v>915</v>
      </c>
      <c r="C1417" s="4" t="str">
        <f t="shared" si="126"/>
        <v>3006</v>
      </c>
      <c r="D1417" s="4" t="str">
        <f t="shared" si="127"/>
        <v>7602</v>
      </c>
      <c r="E1417" s="4" t="str">
        <f t="shared" si="128"/>
        <v>76</v>
      </c>
      <c r="F1417" t="s">
        <v>252</v>
      </c>
      <c r="I1417">
        <v>389</v>
      </c>
      <c r="J1417" t="s">
        <v>2</v>
      </c>
      <c r="K1417" t="s">
        <v>253</v>
      </c>
      <c r="L1417" t="s">
        <v>258</v>
      </c>
      <c r="M1417" s="11">
        <v>26831.45</v>
      </c>
      <c r="N1417">
        <v>0</v>
      </c>
    </row>
    <row r="1418" spans="1:14" hidden="1" outlineLevel="2" x14ac:dyDescent="0.25">
      <c r="A1418" s="1">
        <v>43985</v>
      </c>
      <c r="B1418" t="s">
        <v>251</v>
      </c>
      <c r="C1418" s="4" t="str">
        <f t="shared" si="126"/>
        <v>1000</v>
      </c>
      <c r="D1418" s="4" t="str">
        <f t="shared" si="127"/>
        <v>7602</v>
      </c>
      <c r="E1418" s="4" t="str">
        <f t="shared" si="128"/>
        <v>76</v>
      </c>
      <c r="F1418" t="s">
        <v>252</v>
      </c>
      <c r="I1418">
        <v>463</v>
      </c>
      <c r="J1418" t="s">
        <v>2</v>
      </c>
      <c r="K1418" t="s">
        <v>253</v>
      </c>
      <c r="L1418" t="s">
        <v>259</v>
      </c>
      <c r="M1418" s="11">
        <v>1866.32</v>
      </c>
      <c r="N1418">
        <v>0</v>
      </c>
    </row>
    <row r="1419" spans="1:14" hidden="1" outlineLevel="2" x14ac:dyDescent="0.25">
      <c r="A1419" s="1">
        <v>43985</v>
      </c>
      <c r="B1419" t="s">
        <v>915</v>
      </c>
      <c r="C1419" s="4" t="str">
        <f t="shared" si="126"/>
        <v>3006</v>
      </c>
      <c r="D1419" s="4" t="str">
        <f t="shared" si="127"/>
        <v>7602</v>
      </c>
      <c r="E1419" s="4" t="str">
        <f t="shared" si="128"/>
        <v>76</v>
      </c>
      <c r="F1419" t="s">
        <v>252</v>
      </c>
      <c r="I1419">
        <v>463</v>
      </c>
      <c r="J1419" t="s">
        <v>2</v>
      </c>
      <c r="K1419" t="s">
        <v>253</v>
      </c>
      <c r="L1419" t="s">
        <v>259</v>
      </c>
      <c r="M1419" s="11">
        <v>30124.85</v>
      </c>
      <c r="N1419">
        <v>0</v>
      </c>
    </row>
    <row r="1420" spans="1:14" hidden="1" outlineLevel="2" x14ac:dyDescent="0.25">
      <c r="A1420" s="1">
        <v>44020</v>
      </c>
      <c r="B1420" t="s">
        <v>251</v>
      </c>
      <c r="C1420" s="4" t="str">
        <f t="shared" si="126"/>
        <v>1000</v>
      </c>
      <c r="D1420" s="4" t="str">
        <f t="shared" si="127"/>
        <v>7602</v>
      </c>
      <c r="E1420" s="4" t="str">
        <f t="shared" si="128"/>
        <v>76</v>
      </c>
      <c r="F1420" t="s">
        <v>252</v>
      </c>
      <c r="I1420">
        <v>584</v>
      </c>
      <c r="J1420" t="s">
        <v>2</v>
      </c>
      <c r="K1420" t="s">
        <v>253</v>
      </c>
      <c r="L1420" t="s">
        <v>260</v>
      </c>
      <c r="M1420" s="11">
        <v>1590.92</v>
      </c>
      <c r="N1420">
        <v>0</v>
      </c>
    </row>
    <row r="1421" spans="1:14" hidden="1" outlineLevel="2" x14ac:dyDescent="0.25">
      <c r="A1421" s="1">
        <v>44020</v>
      </c>
      <c r="B1421" t="s">
        <v>915</v>
      </c>
      <c r="C1421" s="4" t="str">
        <f t="shared" si="126"/>
        <v>3006</v>
      </c>
      <c r="D1421" s="4" t="str">
        <f t="shared" si="127"/>
        <v>7602</v>
      </c>
      <c r="E1421" s="4" t="str">
        <f t="shared" si="128"/>
        <v>76</v>
      </c>
      <c r="F1421" t="s">
        <v>252</v>
      </c>
      <c r="I1421">
        <v>584</v>
      </c>
      <c r="J1421" t="s">
        <v>2</v>
      </c>
      <c r="K1421" t="s">
        <v>253</v>
      </c>
      <c r="L1421" t="s">
        <v>260</v>
      </c>
      <c r="M1421" s="11">
        <v>33015.25</v>
      </c>
      <c r="N1421">
        <v>0</v>
      </c>
    </row>
    <row r="1422" spans="1:14" hidden="1" outlineLevel="2" x14ac:dyDescent="0.25">
      <c r="A1422" s="1">
        <v>44048</v>
      </c>
      <c r="B1422" t="s">
        <v>251</v>
      </c>
      <c r="C1422" s="4" t="str">
        <f t="shared" si="126"/>
        <v>1000</v>
      </c>
      <c r="D1422" s="4" t="str">
        <f t="shared" si="127"/>
        <v>7602</v>
      </c>
      <c r="E1422" s="4" t="str">
        <f t="shared" si="128"/>
        <v>76</v>
      </c>
      <c r="F1422" t="s">
        <v>252</v>
      </c>
      <c r="I1422">
        <v>652</v>
      </c>
      <c r="J1422" t="s">
        <v>2</v>
      </c>
      <c r="K1422" t="s">
        <v>253</v>
      </c>
      <c r="L1422" t="s">
        <v>261</v>
      </c>
      <c r="M1422" s="11">
        <v>2454.16</v>
      </c>
      <c r="N1422">
        <v>0</v>
      </c>
    </row>
    <row r="1423" spans="1:14" hidden="1" outlineLevel="2" x14ac:dyDescent="0.25">
      <c r="A1423" s="1">
        <v>44048</v>
      </c>
      <c r="B1423" t="s">
        <v>915</v>
      </c>
      <c r="C1423" s="4" t="str">
        <f t="shared" si="126"/>
        <v>3006</v>
      </c>
      <c r="D1423" s="4" t="str">
        <f t="shared" si="127"/>
        <v>7602</v>
      </c>
      <c r="E1423" s="4" t="str">
        <f t="shared" si="128"/>
        <v>76</v>
      </c>
      <c r="F1423" t="s">
        <v>252</v>
      </c>
      <c r="I1423">
        <v>652</v>
      </c>
      <c r="J1423" t="s">
        <v>2</v>
      </c>
      <c r="K1423" t="s">
        <v>253</v>
      </c>
      <c r="L1423" t="s">
        <v>261</v>
      </c>
      <c r="M1423" s="11">
        <v>32410.15</v>
      </c>
      <c r="N1423">
        <v>0</v>
      </c>
    </row>
    <row r="1424" spans="1:14" hidden="1" outlineLevel="2" x14ac:dyDescent="0.25">
      <c r="A1424" s="1">
        <v>44077</v>
      </c>
      <c r="B1424" t="s">
        <v>251</v>
      </c>
      <c r="C1424" s="4" t="str">
        <f t="shared" si="126"/>
        <v>1000</v>
      </c>
      <c r="D1424" s="4" t="str">
        <f t="shared" si="127"/>
        <v>7602</v>
      </c>
      <c r="E1424" s="4" t="str">
        <f t="shared" si="128"/>
        <v>76</v>
      </c>
      <c r="F1424" t="s">
        <v>252</v>
      </c>
      <c r="I1424">
        <v>747</v>
      </c>
      <c r="J1424" t="s">
        <v>2</v>
      </c>
      <c r="K1424" t="s">
        <v>253</v>
      </c>
      <c r="L1424" t="s">
        <v>262</v>
      </c>
      <c r="M1424" s="11">
        <v>763.58</v>
      </c>
      <c r="N1424">
        <v>0</v>
      </c>
    </row>
    <row r="1425" spans="1:14" hidden="1" outlineLevel="2" x14ac:dyDescent="0.25">
      <c r="A1425" s="1">
        <v>44077</v>
      </c>
      <c r="B1425" t="s">
        <v>915</v>
      </c>
      <c r="C1425" s="4" t="str">
        <f t="shared" si="126"/>
        <v>3006</v>
      </c>
      <c r="D1425" s="4" t="str">
        <f t="shared" si="127"/>
        <v>7602</v>
      </c>
      <c r="E1425" s="4" t="str">
        <f t="shared" si="128"/>
        <v>76</v>
      </c>
      <c r="F1425" t="s">
        <v>252</v>
      </c>
      <c r="I1425">
        <v>747</v>
      </c>
      <c r="J1425" t="s">
        <v>2</v>
      </c>
      <c r="K1425" t="s">
        <v>253</v>
      </c>
      <c r="L1425" t="s">
        <v>262</v>
      </c>
      <c r="M1425" s="11">
        <v>31626.5</v>
      </c>
      <c r="N1425">
        <v>0</v>
      </c>
    </row>
    <row r="1426" spans="1:14" hidden="1" outlineLevel="2" x14ac:dyDescent="0.25">
      <c r="A1426" s="1">
        <v>44109</v>
      </c>
      <c r="B1426" t="s">
        <v>251</v>
      </c>
      <c r="C1426" s="4" t="str">
        <f t="shared" si="126"/>
        <v>1000</v>
      </c>
      <c r="D1426" s="4" t="str">
        <f t="shared" si="127"/>
        <v>7602</v>
      </c>
      <c r="E1426" s="4" t="str">
        <f t="shared" si="128"/>
        <v>76</v>
      </c>
      <c r="F1426" t="s">
        <v>252</v>
      </c>
      <c r="I1426">
        <v>814</v>
      </c>
      <c r="J1426" t="s">
        <v>2</v>
      </c>
      <c r="K1426" t="s">
        <v>253</v>
      </c>
      <c r="L1426" t="s">
        <v>263</v>
      </c>
      <c r="M1426" s="11">
        <v>2029.41</v>
      </c>
      <c r="N1426">
        <v>0</v>
      </c>
    </row>
    <row r="1427" spans="1:14" hidden="1" outlineLevel="2" x14ac:dyDescent="0.25">
      <c r="A1427" s="1">
        <v>44109</v>
      </c>
      <c r="B1427" t="s">
        <v>915</v>
      </c>
      <c r="C1427" s="4" t="str">
        <f t="shared" si="126"/>
        <v>3006</v>
      </c>
      <c r="D1427" s="4" t="str">
        <f t="shared" si="127"/>
        <v>7602</v>
      </c>
      <c r="E1427" s="4" t="str">
        <f t="shared" si="128"/>
        <v>76</v>
      </c>
      <c r="F1427" t="s">
        <v>252</v>
      </c>
      <c r="I1427">
        <v>814</v>
      </c>
      <c r="J1427" t="s">
        <v>2</v>
      </c>
      <c r="K1427" t="s">
        <v>253</v>
      </c>
      <c r="L1427" t="s">
        <v>263</v>
      </c>
      <c r="M1427" s="11">
        <v>29675.1</v>
      </c>
      <c r="N1427">
        <v>0</v>
      </c>
    </row>
    <row r="1428" spans="1:14" hidden="1" outlineLevel="2" x14ac:dyDescent="0.25">
      <c r="A1428" s="1">
        <v>44139</v>
      </c>
      <c r="B1428" t="s">
        <v>251</v>
      </c>
      <c r="C1428" s="4" t="str">
        <f t="shared" si="126"/>
        <v>1000</v>
      </c>
      <c r="D1428" s="4" t="str">
        <f t="shared" si="127"/>
        <v>7602</v>
      </c>
      <c r="E1428" s="4" t="str">
        <f t="shared" si="128"/>
        <v>76</v>
      </c>
      <c r="F1428" t="s">
        <v>252</v>
      </c>
      <c r="I1428">
        <v>911</v>
      </c>
      <c r="J1428" t="s">
        <v>2</v>
      </c>
      <c r="K1428" t="s">
        <v>253</v>
      </c>
      <c r="L1428" t="s">
        <v>264</v>
      </c>
      <c r="M1428" s="11">
        <v>2126.86</v>
      </c>
      <c r="N1428">
        <v>0</v>
      </c>
    </row>
    <row r="1429" spans="1:14" hidden="1" outlineLevel="2" x14ac:dyDescent="0.25">
      <c r="A1429" s="1">
        <v>44139</v>
      </c>
      <c r="B1429" t="s">
        <v>915</v>
      </c>
      <c r="C1429" s="4" t="str">
        <f t="shared" si="126"/>
        <v>3006</v>
      </c>
      <c r="D1429" s="4" t="str">
        <f t="shared" si="127"/>
        <v>7602</v>
      </c>
      <c r="E1429" s="4" t="str">
        <f t="shared" si="128"/>
        <v>76</v>
      </c>
      <c r="F1429" t="s">
        <v>252</v>
      </c>
      <c r="I1429">
        <v>911</v>
      </c>
      <c r="J1429" t="s">
        <v>2</v>
      </c>
      <c r="K1429" t="s">
        <v>253</v>
      </c>
      <c r="L1429" t="s">
        <v>264</v>
      </c>
      <c r="M1429" s="11">
        <v>32229.15</v>
      </c>
      <c r="N1429">
        <v>0</v>
      </c>
    </row>
    <row r="1430" spans="1:14" hidden="1" outlineLevel="2" x14ac:dyDescent="0.25">
      <c r="A1430" s="1">
        <v>44168</v>
      </c>
      <c r="B1430" t="s">
        <v>251</v>
      </c>
      <c r="C1430" s="4" t="str">
        <f t="shared" si="126"/>
        <v>1000</v>
      </c>
      <c r="D1430" s="4" t="str">
        <f t="shared" si="127"/>
        <v>7602</v>
      </c>
      <c r="E1430" s="4" t="str">
        <f t="shared" si="128"/>
        <v>76</v>
      </c>
      <c r="F1430" t="s">
        <v>252</v>
      </c>
      <c r="I1430">
        <v>978</v>
      </c>
      <c r="J1430" t="s">
        <v>2</v>
      </c>
      <c r="K1430" t="s">
        <v>253</v>
      </c>
      <c r="L1430" t="s">
        <v>265</v>
      </c>
      <c r="M1430" s="11">
        <v>3178.08</v>
      </c>
      <c r="N1430">
        <v>0</v>
      </c>
    </row>
    <row r="1431" spans="1:14" hidden="1" outlineLevel="2" x14ac:dyDescent="0.25">
      <c r="A1431" s="1">
        <v>44168</v>
      </c>
      <c r="B1431" t="s">
        <v>915</v>
      </c>
      <c r="C1431" s="4" t="str">
        <f t="shared" si="126"/>
        <v>3006</v>
      </c>
      <c r="D1431" s="4" t="str">
        <f t="shared" si="127"/>
        <v>7602</v>
      </c>
      <c r="E1431" s="4" t="str">
        <f t="shared" si="128"/>
        <v>76</v>
      </c>
      <c r="F1431" t="s">
        <v>252</v>
      </c>
      <c r="I1431">
        <v>978</v>
      </c>
      <c r="J1431" t="s">
        <v>2</v>
      </c>
      <c r="K1431" t="s">
        <v>253</v>
      </c>
      <c r="L1431" t="s">
        <v>265</v>
      </c>
      <c r="M1431" s="11">
        <v>28931</v>
      </c>
      <c r="N1431">
        <v>0</v>
      </c>
    </row>
    <row r="1432" spans="1:14" outlineLevel="1" collapsed="1" x14ac:dyDescent="0.25">
      <c r="A1432" s="1"/>
      <c r="C1432" s="4"/>
      <c r="D1432" s="9" t="s">
        <v>1483</v>
      </c>
      <c r="E1432" s="4"/>
      <c r="M1432" s="11">
        <f>SUBTOTAL(9,M1404:M1431)</f>
        <v>374650.3</v>
      </c>
    </row>
    <row r="1433" spans="1:14" hidden="1" outlineLevel="2" x14ac:dyDescent="0.25">
      <c r="A1433" s="1">
        <v>43836</v>
      </c>
      <c r="B1433" t="s">
        <v>266</v>
      </c>
      <c r="C1433" s="4" t="str">
        <f t="shared" ref="C1433:C1455" si="129">LEFT($B1433,4)</f>
        <v>1000</v>
      </c>
      <c r="D1433" s="4" t="str">
        <f t="shared" ref="D1433:D1455" si="130">RIGHT($B1433,4)</f>
        <v>7603</v>
      </c>
      <c r="E1433" s="4" t="str">
        <f t="shared" ref="E1433:E1455" si="131">LEFT($D1433,2)</f>
        <v>76</v>
      </c>
      <c r="F1433" t="s">
        <v>267</v>
      </c>
      <c r="I1433">
        <v>16</v>
      </c>
      <c r="J1433" t="s">
        <v>2</v>
      </c>
      <c r="K1433" t="s">
        <v>141</v>
      </c>
      <c r="L1433" t="s">
        <v>268</v>
      </c>
      <c r="M1433" s="11">
        <v>1807.5</v>
      </c>
      <c r="N1433">
        <v>0</v>
      </c>
    </row>
    <row r="1434" spans="1:14" hidden="1" outlineLevel="2" x14ac:dyDescent="0.25">
      <c r="A1434" s="1">
        <v>43867</v>
      </c>
      <c r="B1434" t="s">
        <v>266</v>
      </c>
      <c r="C1434" s="4" t="str">
        <f t="shared" si="129"/>
        <v>1000</v>
      </c>
      <c r="D1434" s="4" t="str">
        <f t="shared" si="130"/>
        <v>7603</v>
      </c>
      <c r="E1434" s="4" t="str">
        <f t="shared" si="131"/>
        <v>76</v>
      </c>
      <c r="F1434" t="s">
        <v>267</v>
      </c>
      <c r="I1434">
        <v>115</v>
      </c>
      <c r="J1434" t="s">
        <v>2</v>
      </c>
      <c r="K1434" t="s">
        <v>141</v>
      </c>
      <c r="L1434" t="s">
        <v>142</v>
      </c>
      <c r="M1434" s="11">
        <v>795</v>
      </c>
      <c r="N1434">
        <v>0</v>
      </c>
    </row>
    <row r="1435" spans="1:14" hidden="1" outlineLevel="2" x14ac:dyDescent="0.25">
      <c r="A1435" s="1">
        <v>43867</v>
      </c>
      <c r="B1435" t="s">
        <v>266</v>
      </c>
      <c r="C1435" s="4" t="str">
        <f t="shared" si="129"/>
        <v>1000</v>
      </c>
      <c r="D1435" s="4" t="str">
        <f t="shared" si="130"/>
        <v>7603</v>
      </c>
      <c r="E1435" s="4" t="str">
        <f t="shared" si="131"/>
        <v>76</v>
      </c>
      <c r="F1435" t="s">
        <v>267</v>
      </c>
      <c r="I1435">
        <v>114</v>
      </c>
      <c r="J1435" t="s">
        <v>2</v>
      </c>
      <c r="K1435" t="s">
        <v>141</v>
      </c>
      <c r="L1435" t="s">
        <v>269</v>
      </c>
      <c r="M1435" s="11">
        <v>1618.5</v>
      </c>
      <c r="N1435">
        <v>0</v>
      </c>
    </row>
    <row r="1436" spans="1:14" hidden="1" outlineLevel="2" x14ac:dyDescent="0.25">
      <c r="A1436" s="1">
        <v>43893</v>
      </c>
      <c r="B1436" t="s">
        <v>266</v>
      </c>
      <c r="C1436" s="4" t="str">
        <f t="shared" si="129"/>
        <v>1000</v>
      </c>
      <c r="D1436" s="4" t="str">
        <f t="shared" si="130"/>
        <v>7603</v>
      </c>
      <c r="E1436" s="4" t="str">
        <f t="shared" si="131"/>
        <v>76</v>
      </c>
      <c r="F1436" t="s">
        <v>267</v>
      </c>
      <c r="I1436">
        <v>179</v>
      </c>
      <c r="J1436" t="s">
        <v>2</v>
      </c>
      <c r="K1436" t="s">
        <v>141</v>
      </c>
      <c r="L1436" t="s">
        <v>143</v>
      </c>
      <c r="M1436" s="11">
        <v>430</v>
      </c>
      <c r="N1436">
        <v>0</v>
      </c>
    </row>
    <row r="1437" spans="1:14" hidden="1" outlineLevel="2" x14ac:dyDescent="0.25">
      <c r="A1437" s="1">
        <v>43900</v>
      </c>
      <c r="B1437" t="s">
        <v>266</v>
      </c>
      <c r="C1437" s="4" t="str">
        <f t="shared" si="129"/>
        <v>1000</v>
      </c>
      <c r="D1437" s="4" t="str">
        <f t="shared" si="130"/>
        <v>7603</v>
      </c>
      <c r="E1437" s="4" t="str">
        <f t="shared" si="131"/>
        <v>76</v>
      </c>
      <c r="F1437" t="s">
        <v>267</v>
      </c>
      <c r="I1437">
        <v>217</v>
      </c>
      <c r="J1437" t="s">
        <v>2</v>
      </c>
      <c r="K1437" t="s">
        <v>141</v>
      </c>
      <c r="L1437" t="s">
        <v>270</v>
      </c>
      <c r="M1437" s="11">
        <v>2908</v>
      </c>
      <c r="N1437">
        <v>0</v>
      </c>
    </row>
    <row r="1438" spans="1:14" hidden="1" outlineLevel="2" x14ac:dyDescent="0.25">
      <c r="A1438" s="1">
        <v>43929</v>
      </c>
      <c r="B1438" t="s">
        <v>266</v>
      </c>
      <c r="C1438" s="4" t="str">
        <f t="shared" si="129"/>
        <v>1000</v>
      </c>
      <c r="D1438" s="4" t="str">
        <f t="shared" si="130"/>
        <v>7603</v>
      </c>
      <c r="E1438" s="4" t="str">
        <f t="shared" si="131"/>
        <v>76</v>
      </c>
      <c r="F1438" t="s">
        <v>267</v>
      </c>
      <c r="I1438">
        <v>296</v>
      </c>
      <c r="J1438" t="s">
        <v>2</v>
      </c>
      <c r="K1438" t="s">
        <v>141</v>
      </c>
      <c r="L1438" t="s">
        <v>144</v>
      </c>
      <c r="M1438" s="11">
        <v>445</v>
      </c>
      <c r="N1438">
        <v>0</v>
      </c>
    </row>
    <row r="1439" spans="1:14" hidden="1" outlineLevel="2" x14ac:dyDescent="0.25">
      <c r="A1439" s="1">
        <v>43934</v>
      </c>
      <c r="B1439" t="s">
        <v>266</v>
      </c>
      <c r="C1439" s="4" t="str">
        <f t="shared" si="129"/>
        <v>1000</v>
      </c>
      <c r="D1439" s="4" t="str">
        <f t="shared" si="130"/>
        <v>7603</v>
      </c>
      <c r="E1439" s="4" t="str">
        <f t="shared" si="131"/>
        <v>76</v>
      </c>
      <c r="F1439" t="s">
        <v>267</v>
      </c>
      <c r="I1439">
        <v>318</v>
      </c>
      <c r="J1439" t="s">
        <v>2</v>
      </c>
      <c r="K1439" t="s">
        <v>141</v>
      </c>
      <c r="L1439" t="s">
        <v>271</v>
      </c>
      <c r="M1439" s="11">
        <v>2257.5</v>
      </c>
      <c r="N1439">
        <v>0</v>
      </c>
    </row>
    <row r="1440" spans="1:14" hidden="1" outlineLevel="2" x14ac:dyDescent="0.25">
      <c r="A1440" s="1">
        <v>43959</v>
      </c>
      <c r="B1440" t="s">
        <v>266</v>
      </c>
      <c r="C1440" s="4" t="str">
        <f t="shared" si="129"/>
        <v>1000</v>
      </c>
      <c r="D1440" s="4" t="str">
        <f t="shared" si="130"/>
        <v>7603</v>
      </c>
      <c r="E1440" s="4" t="str">
        <f t="shared" si="131"/>
        <v>76</v>
      </c>
      <c r="F1440" t="s">
        <v>267</v>
      </c>
      <c r="I1440">
        <v>409</v>
      </c>
      <c r="J1440" t="s">
        <v>2</v>
      </c>
      <c r="K1440" t="s">
        <v>141</v>
      </c>
      <c r="L1440" t="s">
        <v>145</v>
      </c>
      <c r="M1440" s="11">
        <v>280</v>
      </c>
      <c r="N1440">
        <v>0</v>
      </c>
    </row>
    <row r="1441" spans="1:14" hidden="1" outlineLevel="2" x14ac:dyDescent="0.25">
      <c r="A1441" s="1">
        <v>43959</v>
      </c>
      <c r="B1441" t="s">
        <v>266</v>
      </c>
      <c r="C1441" s="4" t="str">
        <f t="shared" si="129"/>
        <v>1000</v>
      </c>
      <c r="D1441" s="4" t="str">
        <f t="shared" si="130"/>
        <v>7603</v>
      </c>
      <c r="E1441" s="4" t="str">
        <f t="shared" si="131"/>
        <v>76</v>
      </c>
      <c r="F1441" t="s">
        <v>267</v>
      </c>
      <c r="I1441">
        <v>406</v>
      </c>
      <c r="J1441" t="s">
        <v>2</v>
      </c>
      <c r="K1441" t="s">
        <v>141</v>
      </c>
      <c r="L1441" t="s">
        <v>272</v>
      </c>
      <c r="M1441" s="11">
        <v>2468</v>
      </c>
      <c r="N1441">
        <v>0</v>
      </c>
    </row>
    <row r="1442" spans="1:14" hidden="1" outlineLevel="2" x14ac:dyDescent="0.25">
      <c r="A1442" s="1">
        <v>43985</v>
      </c>
      <c r="B1442" t="s">
        <v>266</v>
      </c>
      <c r="C1442" s="4" t="str">
        <f t="shared" si="129"/>
        <v>1000</v>
      </c>
      <c r="D1442" s="4" t="str">
        <f t="shared" si="130"/>
        <v>7603</v>
      </c>
      <c r="E1442" s="4" t="str">
        <f t="shared" si="131"/>
        <v>76</v>
      </c>
      <c r="F1442" t="s">
        <v>267</v>
      </c>
      <c r="I1442">
        <v>465</v>
      </c>
      <c r="J1442" t="s">
        <v>2</v>
      </c>
      <c r="K1442" t="s">
        <v>141</v>
      </c>
      <c r="L1442" t="s">
        <v>146</v>
      </c>
      <c r="M1442" s="11">
        <v>370</v>
      </c>
      <c r="N1442">
        <v>0</v>
      </c>
    </row>
    <row r="1443" spans="1:14" hidden="1" outlineLevel="2" x14ac:dyDescent="0.25">
      <c r="A1443" s="1">
        <v>43992</v>
      </c>
      <c r="B1443" t="s">
        <v>266</v>
      </c>
      <c r="C1443" s="4" t="str">
        <f t="shared" si="129"/>
        <v>1000</v>
      </c>
      <c r="D1443" s="4" t="str">
        <f t="shared" si="130"/>
        <v>7603</v>
      </c>
      <c r="E1443" s="4" t="str">
        <f t="shared" si="131"/>
        <v>76</v>
      </c>
      <c r="F1443" t="s">
        <v>267</v>
      </c>
      <c r="I1443">
        <v>495</v>
      </c>
      <c r="J1443" t="s">
        <v>2</v>
      </c>
      <c r="K1443" t="s">
        <v>141</v>
      </c>
      <c r="L1443" t="s">
        <v>273</v>
      </c>
      <c r="M1443" s="11">
        <v>2289.75</v>
      </c>
      <c r="N1443">
        <v>0</v>
      </c>
    </row>
    <row r="1444" spans="1:14" hidden="1" outlineLevel="2" x14ac:dyDescent="0.25">
      <c r="A1444" s="1">
        <v>44014</v>
      </c>
      <c r="B1444" t="s">
        <v>266</v>
      </c>
      <c r="C1444" s="4" t="str">
        <f t="shared" si="129"/>
        <v>1000</v>
      </c>
      <c r="D1444" s="4" t="str">
        <f t="shared" si="130"/>
        <v>7603</v>
      </c>
      <c r="E1444" s="4" t="str">
        <f t="shared" si="131"/>
        <v>76</v>
      </c>
      <c r="F1444" t="s">
        <v>267</v>
      </c>
      <c r="I1444">
        <v>570</v>
      </c>
      <c r="J1444" t="s">
        <v>2</v>
      </c>
      <c r="K1444" t="s">
        <v>141</v>
      </c>
      <c r="L1444" t="s">
        <v>147</v>
      </c>
      <c r="M1444" s="11">
        <v>400</v>
      </c>
      <c r="N1444">
        <v>0</v>
      </c>
    </row>
    <row r="1445" spans="1:14" hidden="1" outlineLevel="2" x14ac:dyDescent="0.25">
      <c r="A1445" s="1">
        <v>44025</v>
      </c>
      <c r="B1445" t="s">
        <v>266</v>
      </c>
      <c r="C1445" s="4" t="str">
        <f t="shared" si="129"/>
        <v>1000</v>
      </c>
      <c r="D1445" s="4" t="str">
        <f t="shared" si="130"/>
        <v>7603</v>
      </c>
      <c r="E1445" s="4" t="str">
        <f t="shared" si="131"/>
        <v>76</v>
      </c>
      <c r="F1445" t="s">
        <v>267</v>
      </c>
      <c r="I1445">
        <v>599</v>
      </c>
      <c r="J1445" t="s">
        <v>2</v>
      </c>
      <c r="K1445" t="s">
        <v>141</v>
      </c>
      <c r="L1445" t="s">
        <v>274</v>
      </c>
      <c r="M1445" s="11">
        <v>2480.25</v>
      </c>
      <c r="N1445">
        <v>0</v>
      </c>
    </row>
    <row r="1446" spans="1:14" hidden="1" outlineLevel="2" x14ac:dyDescent="0.25">
      <c r="A1446" s="1">
        <v>44048</v>
      </c>
      <c r="B1446" t="s">
        <v>266</v>
      </c>
      <c r="C1446" s="4" t="str">
        <f t="shared" si="129"/>
        <v>1000</v>
      </c>
      <c r="D1446" s="4" t="str">
        <f t="shared" si="130"/>
        <v>7603</v>
      </c>
      <c r="E1446" s="4" t="str">
        <f t="shared" si="131"/>
        <v>76</v>
      </c>
      <c r="F1446" t="s">
        <v>267</v>
      </c>
      <c r="I1446">
        <v>650</v>
      </c>
      <c r="J1446" t="s">
        <v>2</v>
      </c>
      <c r="K1446" t="s">
        <v>141</v>
      </c>
      <c r="L1446" t="s">
        <v>148</v>
      </c>
      <c r="M1446" s="11">
        <v>355</v>
      </c>
      <c r="N1446">
        <v>0</v>
      </c>
    </row>
    <row r="1447" spans="1:14" hidden="1" outlineLevel="2" x14ac:dyDescent="0.25">
      <c r="A1447" s="1">
        <v>44054</v>
      </c>
      <c r="B1447" t="s">
        <v>266</v>
      </c>
      <c r="C1447" s="4" t="str">
        <f t="shared" si="129"/>
        <v>1000</v>
      </c>
      <c r="D1447" s="4" t="str">
        <f t="shared" si="130"/>
        <v>7603</v>
      </c>
      <c r="E1447" s="4" t="str">
        <f t="shared" si="131"/>
        <v>76</v>
      </c>
      <c r="F1447" t="s">
        <v>267</v>
      </c>
      <c r="I1447">
        <v>675</v>
      </c>
      <c r="J1447" t="s">
        <v>2</v>
      </c>
      <c r="K1447" t="s">
        <v>141</v>
      </c>
      <c r="L1447" t="s">
        <v>275</v>
      </c>
      <c r="M1447" s="11">
        <v>3678.75</v>
      </c>
      <c r="N1447">
        <v>0</v>
      </c>
    </row>
    <row r="1448" spans="1:14" hidden="1" outlineLevel="2" x14ac:dyDescent="0.25">
      <c r="A1448" s="1">
        <v>44076</v>
      </c>
      <c r="B1448" t="s">
        <v>266</v>
      </c>
      <c r="C1448" s="4" t="str">
        <f t="shared" si="129"/>
        <v>1000</v>
      </c>
      <c r="D1448" s="4" t="str">
        <f t="shared" si="130"/>
        <v>7603</v>
      </c>
      <c r="E1448" s="4" t="str">
        <f t="shared" si="131"/>
        <v>76</v>
      </c>
      <c r="F1448" t="s">
        <v>267</v>
      </c>
      <c r="I1448">
        <v>734</v>
      </c>
      <c r="J1448" t="s">
        <v>2</v>
      </c>
      <c r="K1448" t="s">
        <v>141</v>
      </c>
      <c r="L1448" t="s">
        <v>149</v>
      </c>
      <c r="M1448" s="11">
        <v>295</v>
      </c>
      <c r="N1448">
        <v>0</v>
      </c>
    </row>
    <row r="1449" spans="1:14" hidden="1" outlineLevel="2" x14ac:dyDescent="0.25">
      <c r="A1449" s="1">
        <v>44076</v>
      </c>
      <c r="B1449" t="s">
        <v>266</v>
      </c>
      <c r="C1449" s="4" t="str">
        <f t="shared" si="129"/>
        <v>1000</v>
      </c>
      <c r="D1449" s="4" t="str">
        <f t="shared" si="130"/>
        <v>7603</v>
      </c>
      <c r="E1449" s="4" t="str">
        <f t="shared" si="131"/>
        <v>76</v>
      </c>
      <c r="F1449" t="s">
        <v>267</v>
      </c>
      <c r="I1449">
        <v>732</v>
      </c>
      <c r="J1449" t="s">
        <v>2</v>
      </c>
      <c r="K1449" t="s">
        <v>141</v>
      </c>
      <c r="L1449" t="s">
        <v>276</v>
      </c>
      <c r="M1449" s="11">
        <v>3112.5</v>
      </c>
      <c r="N1449">
        <v>0</v>
      </c>
    </row>
    <row r="1450" spans="1:14" hidden="1" outlineLevel="2" x14ac:dyDescent="0.25">
      <c r="A1450" s="1">
        <v>44106</v>
      </c>
      <c r="B1450" t="s">
        <v>266</v>
      </c>
      <c r="C1450" s="4" t="str">
        <f t="shared" si="129"/>
        <v>1000</v>
      </c>
      <c r="D1450" s="4" t="str">
        <f t="shared" si="130"/>
        <v>7603</v>
      </c>
      <c r="E1450" s="4" t="str">
        <f t="shared" si="131"/>
        <v>76</v>
      </c>
      <c r="F1450" t="s">
        <v>267</v>
      </c>
      <c r="I1450">
        <v>809</v>
      </c>
      <c r="J1450" t="s">
        <v>2</v>
      </c>
      <c r="K1450" t="s">
        <v>141</v>
      </c>
      <c r="L1450" t="s">
        <v>150</v>
      </c>
      <c r="M1450" s="11">
        <v>330</v>
      </c>
      <c r="N1450">
        <v>0</v>
      </c>
    </row>
    <row r="1451" spans="1:14" hidden="1" outlineLevel="2" x14ac:dyDescent="0.25">
      <c r="A1451" s="1">
        <v>44106</v>
      </c>
      <c r="B1451" t="s">
        <v>266</v>
      </c>
      <c r="C1451" s="4" t="str">
        <f t="shared" si="129"/>
        <v>1000</v>
      </c>
      <c r="D1451" s="4" t="str">
        <f t="shared" si="130"/>
        <v>7603</v>
      </c>
      <c r="E1451" s="4" t="str">
        <f t="shared" si="131"/>
        <v>76</v>
      </c>
      <c r="F1451" t="s">
        <v>267</v>
      </c>
      <c r="I1451">
        <v>807</v>
      </c>
      <c r="J1451" t="s">
        <v>2</v>
      </c>
      <c r="K1451" t="s">
        <v>141</v>
      </c>
      <c r="L1451" t="s">
        <v>277</v>
      </c>
      <c r="M1451" s="11">
        <v>2036.25</v>
      </c>
      <c r="N1451">
        <v>0</v>
      </c>
    </row>
    <row r="1452" spans="1:14" hidden="1" outlineLevel="2" x14ac:dyDescent="0.25">
      <c r="A1452" s="1">
        <v>44138</v>
      </c>
      <c r="B1452" t="s">
        <v>266</v>
      </c>
      <c r="C1452" s="4" t="str">
        <f t="shared" si="129"/>
        <v>1000</v>
      </c>
      <c r="D1452" s="4" t="str">
        <f t="shared" si="130"/>
        <v>7603</v>
      </c>
      <c r="E1452" s="4" t="str">
        <f t="shared" si="131"/>
        <v>76</v>
      </c>
      <c r="F1452" t="s">
        <v>267</v>
      </c>
      <c r="I1452">
        <v>906</v>
      </c>
      <c r="J1452" t="s">
        <v>2</v>
      </c>
      <c r="K1452" t="s">
        <v>141</v>
      </c>
      <c r="L1452" t="s">
        <v>278</v>
      </c>
      <c r="M1452" s="11">
        <v>2981.25</v>
      </c>
      <c r="N1452">
        <v>0</v>
      </c>
    </row>
    <row r="1453" spans="1:14" hidden="1" outlineLevel="2" x14ac:dyDescent="0.25">
      <c r="A1453" s="1">
        <v>44141</v>
      </c>
      <c r="B1453" t="s">
        <v>266</v>
      </c>
      <c r="C1453" s="4" t="str">
        <f t="shared" si="129"/>
        <v>1000</v>
      </c>
      <c r="D1453" s="4" t="str">
        <f t="shared" si="130"/>
        <v>7603</v>
      </c>
      <c r="E1453" s="4" t="str">
        <f t="shared" si="131"/>
        <v>76</v>
      </c>
      <c r="F1453" t="s">
        <v>267</v>
      </c>
      <c r="I1453">
        <v>918</v>
      </c>
      <c r="J1453" t="s">
        <v>2</v>
      </c>
      <c r="K1453" t="s">
        <v>141</v>
      </c>
      <c r="L1453" t="s">
        <v>151</v>
      </c>
      <c r="M1453" s="11">
        <v>390</v>
      </c>
      <c r="N1453">
        <v>0</v>
      </c>
    </row>
    <row r="1454" spans="1:14" hidden="1" outlineLevel="2" x14ac:dyDescent="0.25">
      <c r="A1454" s="1">
        <v>44168</v>
      </c>
      <c r="B1454" t="s">
        <v>266</v>
      </c>
      <c r="C1454" s="4" t="str">
        <f t="shared" si="129"/>
        <v>1000</v>
      </c>
      <c r="D1454" s="4" t="str">
        <f t="shared" si="130"/>
        <v>7603</v>
      </c>
      <c r="E1454" s="4" t="str">
        <f t="shared" si="131"/>
        <v>76</v>
      </c>
      <c r="F1454" t="s">
        <v>267</v>
      </c>
      <c r="I1454">
        <v>976</v>
      </c>
      <c r="J1454" t="s">
        <v>2</v>
      </c>
      <c r="K1454" t="s">
        <v>141</v>
      </c>
      <c r="L1454" t="s">
        <v>279</v>
      </c>
      <c r="M1454" s="11">
        <v>2557</v>
      </c>
      <c r="N1454">
        <v>0</v>
      </c>
    </row>
    <row r="1455" spans="1:14" hidden="1" outlineLevel="2" x14ac:dyDescent="0.25">
      <c r="A1455" s="1">
        <v>44169</v>
      </c>
      <c r="B1455" t="s">
        <v>266</v>
      </c>
      <c r="C1455" s="4" t="str">
        <f t="shared" si="129"/>
        <v>1000</v>
      </c>
      <c r="D1455" s="4" t="str">
        <f t="shared" si="130"/>
        <v>7603</v>
      </c>
      <c r="E1455" s="4" t="str">
        <f t="shared" si="131"/>
        <v>76</v>
      </c>
      <c r="F1455" t="s">
        <v>267</v>
      </c>
      <c r="I1455">
        <v>982</v>
      </c>
      <c r="J1455" t="s">
        <v>2</v>
      </c>
      <c r="K1455" t="s">
        <v>141</v>
      </c>
      <c r="L1455" t="s">
        <v>152</v>
      </c>
      <c r="M1455" s="11">
        <v>315</v>
      </c>
      <c r="N1455">
        <v>0</v>
      </c>
    </row>
    <row r="1456" spans="1:14" outlineLevel="1" collapsed="1" x14ac:dyDescent="0.25">
      <c r="A1456" s="1"/>
      <c r="C1456" s="4"/>
      <c r="D1456" s="9" t="s">
        <v>1484</v>
      </c>
      <c r="E1456" s="4"/>
      <c r="M1456" s="11">
        <f>SUBTOTAL(9,M1433:M1455)</f>
        <v>34600.25</v>
      </c>
    </row>
    <row r="1457" spans="1:14" hidden="1" outlineLevel="2" x14ac:dyDescent="0.25">
      <c r="A1457" s="1">
        <v>43836</v>
      </c>
      <c r="B1457" t="s">
        <v>946</v>
      </c>
      <c r="C1457" s="4" t="str">
        <f t="shared" ref="C1457:C1466" si="132">LEFT($B1457,4)</f>
        <v>3012</v>
      </c>
      <c r="D1457" s="4" t="str">
        <f t="shared" ref="D1457:D1466" si="133">RIGHT($B1457,4)</f>
        <v>7604</v>
      </c>
      <c r="E1457" s="4" t="str">
        <f t="shared" ref="E1457:E1466" si="134">LEFT($D1457,2)</f>
        <v>76</v>
      </c>
      <c r="F1457" t="s">
        <v>947</v>
      </c>
      <c r="I1457">
        <v>19</v>
      </c>
      <c r="J1457" t="s">
        <v>2</v>
      </c>
      <c r="K1457" t="s">
        <v>253</v>
      </c>
      <c r="L1457" t="s">
        <v>254</v>
      </c>
      <c r="M1457" s="11">
        <v>36</v>
      </c>
      <c r="N1457">
        <v>0</v>
      </c>
    </row>
    <row r="1458" spans="1:14" hidden="1" outlineLevel="2" x14ac:dyDescent="0.25">
      <c r="A1458" s="1">
        <v>43867</v>
      </c>
      <c r="B1458" t="s">
        <v>946</v>
      </c>
      <c r="C1458" s="4" t="str">
        <f t="shared" si="132"/>
        <v>3012</v>
      </c>
      <c r="D1458" s="4" t="str">
        <f t="shared" si="133"/>
        <v>7604</v>
      </c>
      <c r="E1458" s="4" t="str">
        <f t="shared" si="134"/>
        <v>76</v>
      </c>
      <c r="F1458" t="s">
        <v>947</v>
      </c>
      <c r="I1458">
        <v>116</v>
      </c>
      <c r="J1458" t="s">
        <v>2</v>
      </c>
      <c r="K1458" t="s">
        <v>253</v>
      </c>
      <c r="L1458" t="s">
        <v>255</v>
      </c>
      <c r="M1458" s="11">
        <v>179</v>
      </c>
      <c r="N1458">
        <v>0</v>
      </c>
    </row>
    <row r="1459" spans="1:14" hidden="1" outlineLevel="2" x14ac:dyDescent="0.25">
      <c r="A1459" s="1">
        <v>43900</v>
      </c>
      <c r="B1459" t="s">
        <v>946</v>
      </c>
      <c r="C1459" s="4" t="str">
        <f t="shared" si="132"/>
        <v>3012</v>
      </c>
      <c r="D1459" s="4" t="str">
        <f t="shared" si="133"/>
        <v>7604</v>
      </c>
      <c r="E1459" s="4" t="str">
        <f t="shared" si="134"/>
        <v>76</v>
      </c>
      <c r="F1459" t="s">
        <v>947</v>
      </c>
      <c r="I1459">
        <v>218</v>
      </c>
      <c r="J1459" t="s">
        <v>2</v>
      </c>
      <c r="K1459" t="s">
        <v>253</v>
      </c>
      <c r="L1459" t="s">
        <v>256</v>
      </c>
      <c r="M1459" s="11">
        <v>108</v>
      </c>
      <c r="N1459">
        <v>0</v>
      </c>
    </row>
    <row r="1460" spans="1:14" hidden="1" outlineLevel="2" x14ac:dyDescent="0.25">
      <c r="A1460" s="1">
        <v>43930</v>
      </c>
      <c r="B1460" t="s">
        <v>946</v>
      </c>
      <c r="C1460" s="4" t="str">
        <f t="shared" si="132"/>
        <v>3012</v>
      </c>
      <c r="D1460" s="4" t="str">
        <f t="shared" si="133"/>
        <v>7604</v>
      </c>
      <c r="E1460" s="4" t="str">
        <f t="shared" si="134"/>
        <v>76</v>
      </c>
      <c r="F1460" t="s">
        <v>947</v>
      </c>
      <c r="I1460">
        <v>300</v>
      </c>
      <c r="J1460" t="s">
        <v>2</v>
      </c>
      <c r="K1460" t="s">
        <v>253</v>
      </c>
      <c r="L1460" t="s">
        <v>257</v>
      </c>
      <c r="M1460" s="11">
        <v>72</v>
      </c>
      <c r="N1460">
        <v>0</v>
      </c>
    </row>
    <row r="1461" spans="1:14" hidden="1" outlineLevel="2" x14ac:dyDescent="0.25">
      <c r="A1461" s="1">
        <v>43985</v>
      </c>
      <c r="B1461" t="s">
        <v>946</v>
      </c>
      <c r="C1461" s="4" t="str">
        <f t="shared" si="132"/>
        <v>3012</v>
      </c>
      <c r="D1461" s="4" t="str">
        <f t="shared" si="133"/>
        <v>7604</v>
      </c>
      <c r="E1461" s="4" t="str">
        <f t="shared" si="134"/>
        <v>76</v>
      </c>
      <c r="F1461" t="s">
        <v>947</v>
      </c>
      <c r="I1461">
        <v>463</v>
      </c>
      <c r="J1461" t="s">
        <v>2</v>
      </c>
      <c r="K1461" t="s">
        <v>253</v>
      </c>
      <c r="L1461" t="s">
        <v>259</v>
      </c>
      <c r="M1461" s="11">
        <v>52.5</v>
      </c>
      <c r="N1461">
        <v>0</v>
      </c>
    </row>
    <row r="1462" spans="1:14" hidden="1" outlineLevel="2" x14ac:dyDescent="0.25">
      <c r="A1462" s="1">
        <v>44020</v>
      </c>
      <c r="B1462" t="s">
        <v>946</v>
      </c>
      <c r="C1462" s="4" t="str">
        <f t="shared" si="132"/>
        <v>3012</v>
      </c>
      <c r="D1462" s="4" t="str">
        <f t="shared" si="133"/>
        <v>7604</v>
      </c>
      <c r="E1462" s="4" t="str">
        <f t="shared" si="134"/>
        <v>76</v>
      </c>
      <c r="F1462" t="s">
        <v>947</v>
      </c>
      <c r="I1462">
        <v>584</v>
      </c>
      <c r="J1462" t="s">
        <v>2</v>
      </c>
      <c r="K1462" t="s">
        <v>253</v>
      </c>
      <c r="L1462" t="s">
        <v>260</v>
      </c>
      <c r="M1462" s="11">
        <v>72</v>
      </c>
      <c r="N1462">
        <v>0</v>
      </c>
    </row>
    <row r="1463" spans="1:14" hidden="1" outlineLevel="2" x14ac:dyDescent="0.25">
      <c r="A1463" s="1">
        <v>44048</v>
      </c>
      <c r="B1463" t="s">
        <v>946</v>
      </c>
      <c r="C1463" s="4" t="str">
        <f t="shared" si="132"/>
        <v>3012</v>
      </c>
      <c r="D1463" s="4" t="str">
        <f t="shared" si="133"/>
        <v>7604</v>
      </c>
      <c r="E1463" s="4" t="str">
        <f t="shared" si="134"/>
        <v>76</v>
      </c>
      <c r="F1463" t="s">
        <v>947</v>
      </c>
      <c r="I1463">
        <v>652</v>
      </c>
      <c r="J1463" t="s">
        <v>2</v>
      </c>
      <c r="K1463" t="s">
        <v>253</v>
      </c>
      <c r="L1463" t="s">
        <v>261</v>
      </c>
      <c r="M1463" s="11">
        <v>252</v>
      </c>
      <c r="N1463">
        <v>0</v>
      </c>
    </row>
    <row r="1464" spans="1:14" hidden="1" outlineLevel="2" x14ac:dyDescent="0.25">
      <c r="A1464" s="1">
        <v>44077</v>
      </c>
      <c r="B1464" t="s">
        <v>946</v>
      </c>
      <c r="C1464" s="4" t="str">
        <f t="shared" si="132"/>
        <v>3012</v>
      </c>
      <c r="D1464" s="4" t="str">
        <f t="shared" si="133"/>
        <v>7604</v>
      </c>
      <c r="E1464" s="4" t="str">
        <f t="shared" si="134"/>
        <v>76</v>
      </c>
      <c r="F1464" t="s">
        <v>947</v>
      </c>
      <c r="I1464">
        <v>747</v>
      </c>
      <c r="J1464" t="s">
        <v>2</v>
      </c>
      <c r="K1464" t="s">
        <v>253</v>
      </c>
      <c r="L1464" t="s">
        <v>262</v>
      </c>
      <c r="M1464" s="11">
        <v>113</v>
      </c>
      <c r="N1464">
        <v>0</v>
      </c>
    </row>
    <row r="1465" spans="1:14" hidden="1" outlineLevel="2" x14ac:dyDescent="0.25">
      <c r="A1465" s="1">
        <v>44109</v>
      </c>
      <c r="B1465" t="s">
        <v>946</v>
      </c>
      <c r="C1465" s="4" t="str">
        <f t="shared" si="132"/>
        <v>3012</v>
      </c>
      <c r="D1465" s="4" t="str">
        <f t="shared" si="133"/>
        <v>7604</v>
      </c>
      <c r="E1465" s="4" t="str">
        <f t="shared" si="134"/>
        <v>76</v>
      </c>
      <c r="F1465" t="s">
        <v>947</v>
      </c>
      <c r="I1465">
        <v>814</v>
      </c>
      <c r="J1465" t="s">
        <v>2</v>
      </c>
      <c r="K1465" t="s">
        <v>253</v>
      </c>
      <c r="L1465" t="s">
        <v>263</v>
      </c>
      <c r="M1465" s="11">
        <v>40</v>
      </c>
      <c r="N1465">
        <v>0</v>
      </c>
    </row>
    <row r="1466" spans="1:14" hidden="1" outlineLevel="2" x14ac:dyDescent="0.25">
      <c r="A1466" s="1">
        <v>44139</v>
      </c>
      <c r="B1466" t="s">
        <v>946</v>
      </c>
      <c r="C1466" s="4" t="str">
        <f t="shared" si="132"/>
        <v>3012</v>
      </c>
      <c r="D1466" s="4" t="str">
        <f t="shared" si="133"/>
        <v>7604</v>
      </c>
      <c r="E1466" s="4" t="str">
        <f t="shared" si="134"/>
        <v>76</v>
      </c>
      <c r="F1466" t="s">
        <v>947</v>
      </c>
      <c r="I1466">
        <v>911</v>
      </c>
      <c r="J1466" t="s">
        <v>2</v>
      </c>
      <c r="K1466" t="s">
        <v>253</v>
      </c>
      <c r="L1466" t="s">
        <v>264</v>
      </c>
      <c r="M1466" s="11">
        <v>12.5</v>
      </c>
      <c r="N1466">
        <v>0</v>
      </c>
    </row>
    <row r="1467" spans="1:14" outlineLevel="1" collapsed="1" x14ac:dyDescent="0.25">
      <c r="A1467" s="1"/>
      <c r="C1467" s="4"/>
      <c r="D1467" s="9" t="s">
        <v>1485</v>
      </c>
      <c r="E1467" s="4"/>
      <c r="M1467" s="11">
        <f>SUBTOTAL(9,M1457:M1466)</f>
        <v>937</v>
      </c>
    </row>
    <row r="1468" spans="1:14" hidden="1" outlineLevel="2" x14ac:dyDescent="0.25">
      <c r="A1468" s="1">
        <v>43846</v>
      </c>
      <c r="B1468" t="s">
        <v>1058</v>
      </c>
      <c r="C1468" s="4" t="str">
        <f t="shared" ref="C1468:C1479" si="135">LEFT($B1468,4)</f>
        <v>3031</v>
      </c>
      <c r="D1468" s="4" t="str">
        <f t="shared" ref="D1468:D1479" si="136">RIGHT($B1468,4)</f>
        <v>7605</v>
      </c>
      <c r="E1468" s="4" t="str">
        <f t="shared" ref="E1468:E1479" si="137">LEFT($D1468,2)</f>
        <v>76</v>
      </c>
      <c r="F1468" t="s">
        <v>1059</v>
      </c>
      <c r="I1468">
        <v>55</v>
      </c>
      <c r="J1468" t="s">
        <v>2</v>
      </c>
      <c r="K1468" t="s">
        <v>183</v>
      </c>
      <c r="L1468" t="s">
        <v>184</v>
      </c>
      <c r="M1468" s="11">
        <v>366</v>
      </c>
      <c r="N1468">
        <v>0</v>
      </c>
    </row>
    <row r="1469" spans="1:14" hidden="1" outlineLevel="2" x14ac:dyDescent="0.25">
      <c r="A1469" s="1">
        <v>43871</v>
      </c>
      <c r="B1469" t="s">
        <v>1058</v>
      </c>
      <c r="C1469" s="4" t="str">
        <f t="shared" si="135"/>
        <v>3031</v>
      </c>
      <c r="D1469" s="4" t="str">
        <f t="shared" si="136"/>
        <v>7605</v>
      </c>
      <c r="E1469" s="4" t="str">
        <f t="shared" si="137"/>
        <v>76</v>
      </c>
      <c r="F1469" t="s">
        <v>1059</v>
      </c>
      <c r="I1469">
        <v>131</v>
      </c>
      <c r="J1469" t="s">
        <v>2</v>
      </c>
      <c r="K1469" t="s">
        <v>183</v>
      </c>
      <c r="L1469" t="s">
        <v>185</v>
      </c>
      <c r="M1469" s="11">
        <v>516</v>
      </c>
      <c r="N1469">
        <v>0</v>
      </c>
    </row>
    <row r="1470" spans="1:14" hidden="1" outlineLevel="2" x14ac:dyDescent="0.25">
      <c r="A1470" s="1">
        <v>43907</v>
      </c>
      <c r="B1470" t="s">
        <v>1058</v>
      </c>
      <c r="C1470" s="4" t="str">
        <f t="shared" si="135"/>
        <v>3031</v>
      </c>
      <c r="D1470" s="4" t="str">
        <f t="shared" si="136"/>
        <v>7605</v>
      </c>
      <c r="E1470" s="4" t="str">
        <f t="shared" si="137"/>
        <v>76</v>
      </c>
      <c r="F1470" t="s">
        <v>1059</v>
      </c>
      <c r="I1470">
        <v>231</v>
      </c>
      <c r="J1470" t="s">
        <v>2</v>
      </c>
      <c r="K1470" t="s">
        <v>183</v>
      </c>
      <c r="L1470" t="s">
        <v>186</v>
      </c>
      <c r="M1470" s="11">
        <v>725</v>
      </c>
      <c r="N1470">
        <v>0</v>
      </c>
    </row>
    <row r="1471" spans="1:14" hidden="1" outlineLevel="2" x14ac:dyDescent="0.25">
      <c r="A1471" s="1">
        <v>43929</v>
      </c>
      <c r="B1471" t="s">
        <v>1058</v>
      </c>
      <c r="C1471" s="4" t="str">
        <f t="shared" si="135"/>
        <v>3031</v>
      </c>
      <c r="D1471" s="4" t="str">
        <f t="shared" si="136"/>
        <v>7605</v>
      </c>
      <c r="E1471" s="4" t="str">
        <f t="shared" si="137"/>
        <v>76</v>
      </c>
      <c r="F1471" t="s">
        <v>1059</v>
      </c>
      <c r="I1471">
        <v>291</v>
      </c>
      <c r="J1471" t="s">
        <v>2</v>
      </c>
      <c r="K1471" t="s">
        <v>183</v>
      </c>
      <c r="L1471" t="s">
        <v>187</v>
      </c>
      <c r="M1471" s="11">
        <v>525</v>
      </c>
      <c r="N1471">
        <v>0</v>
      </c>
    </row>
    <row r="1472" spans="1:14" hidden="1" outlineLevel="2" x14ac:dyDescent="0.25">
      <c r="A1472" s="1">
        <v>43956</v>
      </c>
      <c r="B1472" t="s">
        <v>1058</v>
      </c>
      <c r="C1472" s="4" t="str">
        <f t="shared" si="135"/>
        <v>3031</v>
      </c>
      <c r="D1472" s="4" t="str">
        <f t="shared" si="136"/>
        <v>7605</v>
      </c>
      <c r="E1472" s="4" t="str">
        <f t="shared" si="137"/>
        <v>76</v>
      </c>
      <c r="F1472" t="s">
        <v>1059</v>
      </c>
      <c r="I1472">
        <v>385</v>
      </c>
      <c r="J1472" t="s">
        <v>2</v>
      </c>
      <c r="K1472" t="s">
        <v>183</v>
      </c>
      <c r="L1472" t="s">
        <v>188</v>
      </c>
      <c r="M1472" s="11">
        <v>1070</v>
      </c>
      <c r="N1472">
        <v>0</v>
      </c>
    </row>
    <row r="1473" spans="1:14" hidden="1" outlineLevel="2" x14ac:dyDescent="0.25">
      <c r="A1473" s="1">
        <v>43983</v>
      </c>
      <c r="B1473" t="s">
        <v>1058</v>
      </c>
      <c r="C1473" s="4" t="str">
        <f t="shared" si="135"/>
        <v>3031</v>
      </c>
      <c r="D1473" s="4" t="str">
        <f t="shared" si="136"/>
        <v>7605</v>
      </c>
      <c r="E1473" s="4" t="str">
        <f t="shared" si="137"/>
        <v>76</v>
      </c>
      <c r="F1473" t="s">
        <v>1059</v>
      </c>
      <c r="I1473">
        <v>452</v>
      </c>
      <c r="J1473" t="s">
        <v>2</v>
      </c>
      <c r="K1473" t="s">
        <v>183</v>
      </c>
      <c r="L1473" t="s">
        <v>189</v>
      </c>
      <c r="M1473" s="11">
        <v>880</v>
      </c>
      <c r="N1473">
        <v>0</v>
      </c>
    </row>
    <row r="1474" spans="1:14" hidden="1" outlineLevel="2" x14ac:dyDescent="0.25">
      <c r="A1474" s="1">
        <v>44022</v>
      </c>
      <c r="B1474" t="s">
        <v>1058</v>
      </c>
      <c r="C1474" s="4" t="str">
        <f t="shared" si="135"/>
        <v>3031</v>
      </c>
      <c r="D1474" s="4" t="str">
        <f t="shared" si="136"/>
        <v>7605</v>
      </c>
      <c r="E1474" s="4" t="str">
        <f t="shared" si="137"/>
        <v>76</v>
      </c>
      <c r="F1474" t="s">
        <v>1059</v>
      </c>
      <c r="I1474">
        <v>594</v>
      </c>
      <c r="J1474" t="s">
        <v>2</v>
      </c>
      <c r="K1474" t="s">
        <v>183</v>
      </c>
      <c r="L1474" t="s">
        <v>190</v>
      </c>
      <c r="M1474" s="11">
        <v>321</v>
      </c>
      <c r="N1474">
        <v>0</v>
      </c>
    </row>
    <row r="1475" spans="1:14" hidden="1" outlineLevel="2" x14ac:dyDescent="0.25">
      <c r="A1475" s="1">
        <v>44055</v>
      </c>
      <c r="B1475" t="s">
        <v>1058</v>
      </c>
      <c r="C1475" s="4" t="str">
        <f t="shared" si="135"/>
        <v>3031</v>
      </c>
      <c r="D1475" s="4" t="str">
        <f t="shared" si="136"/>
        <v>7605</v>
      </c>
      <c r="E1475" s="4" t="str">
        <f t="shared" si="137"/>
        <v>76</v>
      </c>
      <c r="F1475" t="s">
        <v>1059</v>
      </c>
      <c r="I1475">
        <v>682</v>
      </c>
      <c r="J1475" t="s">
        <v>2</v>
      </c>
      <c r="K1475" t="s">
        <v>183</v>
      </c>
      <c r="L1475" t="s">
        <v>191</v>
      </c>
      <c r="M1475" s="11">
        <v>960</v>
      </c>
      <c r="N1475">
        <v>0</v>
      </c>
    </row>
    <row r="1476" spans="1:14" hidden="1" outlineLevel="2" x14ac:dyDescent="0.25">
      <c r="A1476" s="1">
        <v>44083</v>
      </c>
      <c r="B1476" t="s">
        <v>1058</v>
      </c>
      <c r="C1476" s="4" t="str">
        <f t="shared" si="135"/>
        <v>3031</v>
      </c>
      <c r="D1476" s="4" t="str">
        <f t="shared" si="136"/>
        <v>7605</v>
      </c>
      <c r="E1476" s="4" t="str">
        <f t="shared" si="137"/>
        <v>76</v>
      </c>
      <c r="F1476" t="s">
        <v>1059</v>
      </c>
      <c r="I1476">
        <v>757</v>
      </c>
      <c r="J1476" t="s">
        <v>2</v>
      </c>
      <c r="K1476" t="s">
        <v>183</v>
      </c>
      <c r="L1476" t="s">
        <v>192</v>
      </c>
      <c r="M1476" s="11">
        <v>201</v>
      </c>
      <c r="N1476">
        <v>0</v>
      </c>
    </row>
    <row r="1477" spans="1:14" hidden="1" outlineLevel="2" x14ac:dyDescent="0.25">
      <c r="A1477" s="1">
        <v>44116</v>
      </c>
      <c r="B1477" t="s">
        <v>1058</v>
      </c>
      <c r="C1477" s="4" t="str">
        <f t="shared" si="135"/>
        <v>3031</v>
      </c>
      <c r="D1477" s="4" t="str">
        <f t="shared" si="136"/>
        <v>7605</v>
      </c>
      <c r="E1477" s="4" t="str">
        <f t="shared" si="137"/>
        <v>76</v>
      </c>
      <c r="F1477" t="s">
        <v>1059</v>
      </c>
      <c r="I1477">
        <v>843</v>
      </c>
      <c r="J1477" t="s">
        <v>2</v>
      </c>
      <c r="K1477" t="s">
        <v>183</v>
      </c>
      <c r="L1477" t="s">
        <v>193</v>
      </c>
      <c r="M1477" s="11">
        <v>466</v>
      </c>
      <c r="N1477">
        <v>0</v>
      </c>
    </row>
    <row r="1478" spans="1:14" hidden="1" outlineLevel="2" x14ac:dyDescent="0.25">
      <c r="A1478" s="1">
        <v>44140</v>
      </c>
      <c r="B1478" t="s">
        <v>1058</v>
      </c>
      <c r="C1478" s="4" t="str">
        <f t="shared" si="135"/>
        <v>3031</v>
      </c>
      <c r="D1478" s="4" t="str">
        <f t="shared" si="136"/>
        <v>7605</v>
      </c>
      <c r="E1478" s="4" t="str">
        <f t="shared" si="137"/>
        <v>76</v>
      </c>
      <c r="F1478" t="s">
        <v>1059</v>
      </c>
      <c r="I1478">
        <v>917</v>
      </c>
      <c r="J1478" t="s">
        <v>2</v>
      </c>
      <c r="K1478" t="s">
        <v>183</v>
      </c>
      <c r="L1478" t="s">
        <v>194</v>
      </c>
      <c r="M1478" s="11">
        <v>937.89</v>
      </c>
      <c r="N1478">
        <v>0</v>
      </c>
    </row>
    <row r="1479" spans="1:14" hidden="1" outlineLevel="2" x14ac:dyDescent="0.25">
      <c r="A1479" s="1">
        <v>44169</v>
      </c>
      <c r="B1479" t="s">
        <v>1058</v>
      </c>
      <c r="C1479" s="4" t="str">
        <f t="shared" si="135"/>
        <v>3031</v>
      </c>
      <c r="D1479" s="4" t="str">
        <f t="shared" si="136"/>
        <v>7605</v>
      </c>
      <c r="E1479" s="4" t="str">
        <f t="shared" si="137"/>
        <v>76</v>
      </c>
      <c r="F1479" t="s">
        <v>1059</v>
      </c>
      <c r="I1479">
        <v>987</v>
      </c>
      <c r="J1479" t="s">
        <v>2</v>
      </c>
      <c r="K1479" t="s">
        <v>183</v>
      </c>
      <c r="L1479" t="s">
        <v>195</v>
      </c>
      <c r="M1479" s="11">
        <v>691</v>
      </c>
      <c r="N1479">
        <v>0</v>
      </c>
    </row>
    <row r="1480" spans="1:14" outlineLevel="1" collapsed="1" x14ac:dyDescent="0.25">
      <c r="A1480" s="1"/>
      <c r="C1480" s="4"/>
      <c r="D1480" s="9" t="s">
        <v>1486</v>
      </c>
      <c r="E1480" s="4"/>
      <c r="M1480" s="11">
        <f>SUBTOTAL(9,M1468:M1479)</f>
        <v>7658.89</v>
      </c>
    </row>
    <row r="1481" spans="1:14" hidden="1" outlineLevel="2" x14ac:dyDescent="0.25">
      <c r="A1481" s="1">
        <v>43836</v>
      </c>
      <c r="B1481" t="s">
        <v>1065</v>
      </c>
      <c r="C1481" s="4" t="str">
        <f>LEFT($B1481,4)</f>
        <v>3039</v>
      </c>
      <c r="D1481" s="4" t="str">
        <f>RIGHT($B1481,4)</f>
        <v>7607</v>
      </c>
      <c r="E1481" s="4" t="str">
        <f>LEFT($D1481,2)</f>
        <v>76</v>
      </c>
      <c r="F1481" t="s">
        <v>1066</v>
      </c>
      <c r="I1481">
        <v>19</v>
      </c>
      <c r="J1481" t="s">
        <v>2</v>
      </c>
      <c r="K1481" t="s">
        <v>253</v>
      </c>
      <c r="L1481" t="s">
        <v>254</v>
      </c>
      <c r="M1481" s="11">
        <v>296.25</v>
      </c>
      <c r="N1481">
        <v>0</v>
      </c>
    </row>
    <row r="1482" spans="1:14" hidden="1" outlineLevel="2" x14ac:dyDescent="0.25">
      <c r="A1482" s="1">
        <v>43867</v>
      </c>
      <c r="B1482" t="s">
        <v>1065</v>
      </c>
      <c r="C1482" s="4" t="str">
        <f>LEFT($B1482,4)</f>
        <v>3039</v>
      </c>
      <c r="D1482" s="4" t="str">
        <f>RIGHT($B1482,4)</f>
        <v>7607</v>
      </c>
      <c r="E1482" s="4" t="str">
        <f>LEFT($D1482,2)</f>
        <v>76</v>
      </c>
      <c r="F1482" t="s">
        <v>1066</v>
      </c>
      <c r="I1482">
        <v>116</v>
      </c>
      <c r="J1482" t="s">
        <v>2</v>
      </c>
      <c r="K1482" t="s">
        <v>253</v>
      </c>
      <c r="L1482" t="s">
        <v>255</v>
      </c>
      <c r="M1482" s="11">
        <v>35</v>
      </c>
      <c r="N1482">
        <v>0</v>
      </c>
    </row>
    <row r="1483" spans="1:14" hidden="1" outlineLevel="2" x14ac:dyDescent="0.25">
      <c r="A1483" s="1">
        <v>43900</v>
      </c>
      <c r="B1483" t="s">
        <v>1065</v>
      </c>
      <c r="C1483" s="4" t="str">
        <f>LEFT($B1483,4)</f>
        <v>3039</v>
      </c>
      <c r="D1483" s="4" t="str">
        <f>RIGHT($B1483,4)</f>
        <v>7607</v>
      </c>
      <c r="E1483" s="4" t="str">
        <f>LEFT($D1483,2)</f>
        <v>76</v>
      </c>
      <c r="F1483" t="s">
        <v>1066</v>
      </c>
      <c r="I1483">
        <v>218</v>
      </c>
      <c r="J1483" t="s">
        <v>2</v>
      </c>
      <c r="K1483" t="s">
        <v>253</v>
      </c>
      <c r="L1483" t="s">
        <v>256</v>
      </c>
      <c r="M1483" s="11">
        <v>106.51</v>
      </c>
      <c r="N1483">
        <v>0</v>
      </c>
    </row>
    <row r="1484" spans="1:14" hidden="1" outlineLevel="2" x14ac:dyDescent="0.25">
      <c r="A1484" s="1">
        <v>44139</v>
      </c>
      <c r="B1484" t="s">
        <v>1065</v>
      </c>
      <c r="C1484" s="4" t="str">
        <f>LEFT($B1484,4)</f>
        <v>3039</v>
      </c>
      <c r="D1484" s="4" t="str">
        <f>RIGHT($B1484,4)</f>
        <v>7607</v>
      </c>
      <c r="E1484" s="4" t="str">
        <f>LEFT($D1484,2)</f>
        <v>76</v>
      </c>
      <c r="F1484" t="s">
        <v>1066</v>
      </c>
      <c r="I1484">
        <v>911</v>
      </c>
      <c r="J1484" t="s">
        <v>2</v>
      </c>
      <c r="K1484" t="s">
        <v>253</v>
      </c>
      <c r="L1484" t="s">
        <v>264</v>
      </c>
      <c r="M1484" s="11">
        <v>35</v>
      </c>
      <c r="N1484">
        <v>0</v>
      </c>
    </row>
    <row r="1485" spans="1:14" outlineLevel="1" collapsed="1" x14ac:dyDescent="0.25">
      <c r="A1485" s="1"/>
      <c r="C1485" s="4"/>
      <c r="D1485" s="9" t="s">
        <v>1487</v>
      </c>
      <c r="E1485" s="4"/>
      <c r="M1485" s="11">
        <f>SUBTOTAL(9,M1481:M1484)</f>
        <v>472.76</v>
      </c>
    </row>
    <row r="1486" spans="1:14" hidden="1" outlineLevel="2" x14ac:dyDescent="0.25">
      <c r="A1486" s="1">
        <v>43833</v>
      </c>
      <c r="B1486" t="s">
        <v>992</v>
      </c>
      <c r="C1486" s="4" t="str">
        <f t="shared" ref="C1486:C1517" si="138">LEFT($B1486,4)</f>
        <v>3020</v>
      </c>
      <c r="D1486" s="4" t="str">
        <f t="shared" ref="D1486:D1517" si="139">RIGHT($B1486,4)</f>
        <v>7701</v>
      </c>
      <c r="E1486" s="4" t="str">
        <f t="shared" ref="E1486:E1517" si="140">LEFT($D1486,2)</f>
        <v>77</v>
      </c>
      <c r="F1486" t="s">
        <v>993</v>
      </c>
      <c r="I1486">
        <v>6</v>
      </c>
      <c r="J1486" t="s">
        <v>2</v>
      </c>
      <c r="K1486" t="s">
        <v>994</v>
      </c>
      <c r="L1486" t="s">
        <v>995</v>
      </c>
      <c r="M1486" s="11">
        <v>342.84</v>
      </c>
      <c r="N1486">
        <v>0</v>
      </c>
    </row>
    <row r="1487" spans="1:14" hidden="1" outlineLevel="2" x14ac:dyDescent="0.25">
      <c r="A1487" s="1">
        <v>43843</v>
      </c>
      <c r="B1487" t="s">
        <v>992</v>
      </c>
      <c r="C1487" s="4" t="str">
        <f t="shared" si="138"/>
        <v>3020</v>
      </c>
      <c r="D1487" s="4" t="str">
        <f t="shared" si="139"/>
        <v>7701</v>
      </c>
      <c r="E1487" s="4" t="str">
        <f t="shared" si="140"/>
        <v>77</v>
      </c>
      <c r="F1487" t="s">
        <v>993</v>
      </c>
      <c r="I1487">
        <v>47</v>
      </c>
      <c r="J1487" t="s">
        <v>2</v>
      </c>
      <c r="K1487" t="s">
        <v>996</v>
      </c>
      <c r="L1487" t="s">
        <v>997</v>
      </c>
      <c r="M1487" s="11">
        <v>436.11</v>
      </c>
      <c r="N1487">
        <v>0</v>
      </c>
    </row>
    <row r="1488" spans="1:14" hidden="1" outlineLevel="2" x14ac:dyDescent="0.25">
      <c r="A1488" s="1">
        <v>43851</v>
      </c>
      <c r="B1488" t="s">
        <v>992</v>
      </c>
      <c r="C1488" s="4" t="str">
        <f t="shared" si="138"/>
        <v>3020</v>
      </c>
      <c r="D1488" s="4" t="str">
        <f t="shared" si="139"/>
        <v>7701</v>
      </c>
      <c r="E1488" s="4" t="str">
        <f t="shared" si="140"/>
        <v>77</v>
      </c>
      <c r="F1488" t="s">
        <v>993</v>
      </c>
      <c r="I1488">
        <v>58</v>
      </c>
      <c r="J1488" t="s">
        <v>2</v>
      </c>
      <c r="K1488" t="s">
        <v>999</v>
      </c>
      <c r="L1488" t="s">
        <v>997</v>
      </c>
      <c r="M1488" s="11">
        <v>2.57</v>
      </c>
      <c r="N1488">
        <v>0</v>
      </c>
    </row>
    <row r="1489" spans="1:14" hidden="1" outlineLevel="2" x14ac:dyDescent="0.25">
      <c r="A1489" s="1">
        <v>43851</v>
      </c>
      <c r="B1489" t="s">
        <v>992</v>
      </c>
      <c r="C1489" s="4" t="str">
        <f t="shared" si="138"/>
        <v>3020</v>
      </c>
      <c r="D1489" s="4" t="str">
        <f t="shared" si="139"/>
        <v>7701</v>
      </c>
      <c r="E1489" s="4" t="str">
        <f t="shared" si="140"/>
        <v>77</v>
      </c>
      <c r="F1489" t="s">
        <v>993</v>
      </c>
      <c r="I1489">
        <v>60</v>
      </c>
      <c r="J1489" t="s">
        <v>2</v>
      </c>
      <c r="K1489" t="s">
        <v>1002</v>
      </c>
      <c r="L1489" t="s">
        <v>997</v>
      </c>
      <c r="M1489" s="11">
        <v>11.29</v>
      </c>
      <c r="N1489">
        <v>0</v>
      </c>
    </row>
    <row r="1490" spans="1:14" hidden="1" outlineLevel="2" x14ac:dyDescent="0.25">
      <c r="A1490" s="1">
        <v>43851</v>
      </c>
      <c r="B1490" t="s">
        <v>992</v>
      </c>
      <c r="C1490" s="4" t="str">
        <f t="shared" si="138"/>
        <v>3020</v>
      </c>
      <c r="D1490" s="4" t="str">
        <f t="shared" si="139"/>
        <v>7701</v>
      </c>
      <c r="E1490" s="4" t="str">
        <f t="shared" si="140"/>
        <v>77</v>
      </c>
      <c r="F1490" t="s">
        <v>993</v>
      </c>
      <c r="I1490">
        <v>57</v>
      </c>
      <c r="J1490" t="s">
        <v>2</v>
      </c>
      <c r="K1490" t="s">
        <v>998</v>
      </c>
      <c r="L1490" t="s">
        <v>997</v>
      </c>
      <c r="M1490" s="11">
        <v>26.26</v>
      </c>
      <c r="N1490">
        <v>0</v>
      </c>
    </row>
    <row r="1491" spans="1:14" hidden="1" outlineLevel="2" x14ac:dyDescent="0.25">
      <c r="A1491" s="1">
        <v>43851</v>
      </c>
      <c r="B1491" t="s">
        <v>992</v>
      </c>
      <c r="C1491" s="4" t="str">
        <f t="shared" si="138"/>
        <v>3020</v>
      </c>
      <c r="D1491" s="4" t="str">
        <f t="shared" si="139"/>
        <v>7701</v>
      </c>
      <c r="E1491" s="4" t="str">
        <f t="shared" si="140"/>
        <v>77</v>
      </c>
      <c r="F1491" t="s">
        <v>993</v>
      </c>
      <c r="I1491">
        <v>63</v>
      </c>
      <c r="J1491" t="s">
        <v>2</v>
      </c>
      <c r="K1491" t="s">
        <v>1005</v>
      </c>
      <c r="L1491" t="s">
        <v>997</v>
      </c>
      <c r="M1491" s="11">
        <v>58.51</v>
      </c>
      <c r="N1491">
        <v>0</v>
      </c>
    </row>
    <row r="1492" spans="1:14" hidden="1" outlineLevel="2" x14ac:dyDescent="0.25">
      <c r="A1492" s="1">
        <v>43851</v>
      </c>
      <c r="B1492" t="s">
        <v>992</v>
      </c>
      <c r="C1492" s="4" t="str">
        <f t="shared" si="138"/>
        <v>3020</v>
      </c>
      <c r="D1492" s="4" t="str">
        <f t="shared" si="139"/>
        <v>7701</v>
      </c>
      <c r="E1492" s="4" t="str">
        <f t="shared" si="140"/>
        <v>77</v>
      </c>
      <c r="F1492" t="s">
        <v>993</v>
      </c>
      <c r="I1492">
        <v>59</v>
      </c>
      <c r="J1492" t="s">
        <v>2</v>
      </c>
      <c r="K1492" t="s">
        <v>1000</v>
      </c>
      <c r="L1492" t="s">
        <v>1001</v>
      </c>
      <c r="M1492" s="11">
        <v>64.94</v>
      </c>
      <c r="N1492">
        <v>0</v>
      </c>
    </row>
    <row r="1493" spans="1:14" hidden="1" outlineLevel="2" x14ac:dyDescent="0.25">
      <c r="A1493" s="1">
        <v>43851</v>
      </c>
      <c r="B1493" t="s">
        <v>992</v>
      </c>
      <c r="C1493" s="4" t="str">
        <f t="shared" si="138"/>
        <v>3020</v>
      </c>
      <c r="D1493" s="4" t="str">
        <f t="shared" si="139"/>
        <v>7701</v>
      </c>
      <c r="E1493" s="4" t="str">
        <f t="shared" si="140"/>
        <v>77</v>
      </c>
      <c r="F1493" t="s">
        <v>993</v>
      </c>
      <c r="I1493">
        <v>61</v>
      </c>
      <c r="J1493" t="s">
        <v>2</v>
      </c>
      <c r="K1493" t="s">
        <v>1003</v>
      </c>
      <c r="L1493" t="s">
        <v>1001</v>
      </c>
      <c r="M1493" s="11">
        <v>440.5</v>
      </c>
      <c r="N1493">
        <v>0</v>
      </c>
    </row>
    <row r="1494" spans="1:14" hidden="1" outlineLevel="2" x14ac:dyDescent="0.25">
      <c r="A1494" s="1">
        <v>43851</v>
      </c>
      <c r="B1494" t="s">
        <v>992</v>
      </c>
      <c r="C1494" s="4" t="str">
        <f t="shared" si="138"/>
        <v>3020</v>
      </c>
      <c r="D1494" s="4" t="str">
        <f t="shared" si="139"/>
        <v>7701</v>
      </c>
      <c r="E1494" s="4" t="str">
        <f t="shared" si="140"/>
        <v>77</v>
      </c>
      <c r="F1494" t="s">
        <v>993</v>
      </c>
      <c r="I1494">
        <v>62</v>
      </c>
      <c r="J1494" t="s">
        <v>2</v>
      </c>
      <c r="K1494" t="s">
        <v>1004</v>
      </c>
      <c r="L1494" t="s">
        <v>997</v>
      </c>
      <c r="M1494" s="11">
        <v>1208.8900000000001</v>
      </c>
      <c r="N1494">
        <v>0</v>
      </c>
    </row>
    <row r="1495" spans="1:14" hidden="1" outlineLevel="2" x14ac:dyDescent="0.25">
      <c r="A1495" s="1">
        <v>43857</v>
      </c>
      <c r="B1495" t="s">
        <v>992</v>
      </c>
      <c r="C1495" s="4" t="str">
        <f t="shared" si="138"/>
        <v>3020</v>
      </c>
      <c r="D1495" s="4" t="str">
        <f t="shared" si="139"/>
        <v>7701</v>
      </c>
      <c r="E1495" s="4" t="str">
        <f t="shared" si="140"/>
        <v>77</v>
      </c>
      <c r="F1495" t="s">
        <v>993</v>
      </c>
      <c r="I1495">
        <v>90</v>
      </c>
      <c r="J1495" t="s">
        <v>2</v>
      </c>
      <c r="K1495" t="s">
        <v>1006</v>
      </c>
      <c r="L1495" t="s">
        <v>1007</v>
      </c>
      <c r="M1495" s="11">
        <v>48.36</v>
      </c>
      <c r="N1495">
        <v>0</v>
      </c>
    </row>
    <row r="1496" spans="1:14" hidden="1" outlineLevel="2" x14ac:dyDescent="0.25">
      <c r="A1496" s="1">
        <v>43861</v>
      </c>
      <c r="B1496" t="s">
        <v>992</v>
      </c>
      <c r="C1496" s="4" t="str">
        <f t="shared" si="138"/>
        <v>3020</v>
      </c>
      <c r="D1496" s="4" t="str">
        <f t="shared" si="139"/>
        <v>7701</v>
      </c>
      <c r="E1496" s="4" t="str">
        <f t="shared" si="140"/>
        <v>77</v>
      </c>
      <c r="F1496" t="s">
        <v>993</v>
      </c>
      <c r="I1496">
        <v>96</v>
      </c>
      <c r="J1496" t="s">
        <v>2</v>
      </c>
      <c r="K1496" t="s">
        <v>1008</v>
      </c>
      <c r="L1496" t="s">
        <v>997</v>
      </c>
      <c r="M1496" s="11">
        <v>43.2</v>
      </c>
      <c r="N1496">
        <v>0</v>
      </c>
    </row>
    <row r="1497" spans="1:14" hidden="1" outlineLevel="2" x14ac:dyDescent="0.25">
      <c r="A1497" s="1">
        <v>43864</v>
      </c>
      <c r="B1497" t="s">
        <v>992</v>
      </c>
      <c r="C1497" s="4" t="str">
        <f t="shared" si="138"/>
        <v>3020</v>
      </c>
      <c r="D1497" s="4" t="str">
        <f t="shared" si="139"/>
        <v>7701</v>
      </c>
      <c r="E1497" s="4" t="str">
        <f t="shared" si="140"/>
        <v>77</v>
      </c>
      <c r="F1497" t="s">
        <v>993</v>
      </c>
      <c r="I1497">
        <v>102</v>
      </c>
      <c r="J1497" t="s">
        <v>2</v>
      </c>
      <c r="K1497" t="s">
        <v>994</v>
      </c>
      <c r="L1497" t="s">
        <v>997</v>
      </c>
      <c r="M1497" s="11">
        <v>327.95</v>
      </c>
      <c r="N1497">
        <v>0</v>
      </c>
    </row>
    <row r="1498" spans="1:14" hidden="1" outlineLevel="2" x14ac:dyDescent="0.25">
      <c r="A1498" s="1">
        <v>43874</v>
      </c>
      <c r="B1498" t="s">
        <v>992</v>
      </c>
      <c r="C1498" s="4" t="str">
        <f t="shared" si="138"/>
        <v>3020</v>
      </c>
      <c r="D1498" s="4" t="str">
        <f t="shared" si="139"/>
        <v>7701</v>
      </c>
      <c r="E1498" s="4" t="str">
        <f t="shared" si="140"/>
        <v>77</v>
      </c>
      <c r="F1498" t="s">
        <v>993</v>
      </c>
      <c r="I1498">
        <v>144</v>
      </c>
      <c r="J1498" t="s">
        <v>2</v>
      </c>
      <c r="K1498" t="s">
        <v>996</v>
      </c>
      <c r="L1498" t="s">
        <v>1009</v>
      </c>
      <c r="M1498" s="11">
        <v>436.11</v>
      </c>
      <c r="N1498">
        <v>0</v>
      </c>
    </row>
    <row r="1499" spans="1:14" hidden="1" outlineLevel="2" x14ac:dyDescent="0.25">
      <c r="A1499" s="1">
        <v>43879</v>
      </c>
      <c r="B1499" t="s">
        <v>992</v>
      </c>
      <c r="C1499" s="4" t="str">
        <f t="shared" si="138"/>
        <v>3020</v>
      </c>
      <c r="D1499" s="4" t="str">
        <f t="shared" si="139"/>
        <v>7701</v>
      </c>
      <c r="E1499" s="4" t="str">
        <f t="shared" si="140"/>
        <v>77</v>
      </c>
      <c r="F1499" t="s">
        <v>993</v>
      </c>
      <c r="I1499">
        <v>148</v>
      </c>
      <c r="J1499" t="s">
        <v>2</v>
      </c>
      <c r="K1499" t="s">
        <v>998</v>
      </c>
      <c r="L1499" t="s">
        <v>1009</v>
      </c>
      <c r="M1499" s="11">
        <v>26.38</v>
      </c>
      <c r="N1499">
        <v>0</v>
      </c>
    </row>
    <row r="1500" spans="1:14" hidden="1" outlineLevel="2" x14ac:dyDescent="0.25">
      <c r="A1500" s="1">
        <v>43885</v>
      </c>
      <c r="B1500" t="s">
        <v>992</v>
      </c>
      <c r="C1500" s="4" t="str">
        <f t="shared" si="138"/>
        <v>3020</v>
      </c>
      <c r="D1500" s="4" t="str">
        <f t="shared" si="139"/>
        <v>7701</v>
      </c>
      <c r="E1500" s="4" t="str">
        <f t="shared" si="140"/>
        <v>77</v>
      </c>
      <c r="F1500" t="s">
        <v>993</v>
      </c>
      <c r="I1500">
        <v>167</v>
      </c>
      <c r="J1500" t="s">
        <v>2</v>
      </c>
      <c r="K1500" t="s">
        <v>999</v>
      </c>
      <c r="L1500" t="s">
        <v>1009</v>
      </c>
      <c r="M1500" s="11">
        <v>2.57</v>
      </c>
      <c r="N1500">
        <v>0</v>
      </c>
    </row>
    <row r="1501" spans="1:14" hidden="1" outlineLevel="2" x14ac:dyDescent="0.25">
      <c r="A1501" s="1">
        <v>43885</v>
      </c>
      <c r="B1501" t="s">
        <v>992</v>
      </c>
      <c r="C1501" s="4" t="str">
        <f t="shared" si="138"/>
        <v>3020</v>
      </c>
      <c r="D1501" s="4" t="str">
        <f t="shared" si="139"/>
        <v>7701</v>
      </c>
      <c r="E1501" s="4" t="str">
        <f t="shared" si="140"/>
        <v>77</v>
      </c>
      <c r="F1501" t="s">
        <v>993</v>
      </c>
      <c r="I1501">
        <v>166</v>
      </c>
      <c r="J1501" t="s">
        <v>2</v>
      </c>
      <c r="K1501" t="s">
        <v>1002</v>
      </c>
      <c r="L1501" t="s">
        <v>1009</v>
      </c>
      <c r="M1501" s="11">
        <v>11.34</v>
      </c>
      <c r="N1501">
        <v>0</v>
      </c>
    </row>
    <row r="1502" spans="1:14" hidden="1" outlineLevel="2" x14ac:dyDescent="0.25">
      <c r="A1502" s="1">
        <v>43885</v>
      </c>
      <c r="B1502" t="s">
        <v>992</v>
      </c>
      <c r="C1502" s="4" t="str">
        <f t="shared" si="138"/>
        <v>3020</v>
      </c>
      <c r="D1502" s="4" t="str">
        <f t="shared" si="139"/>
        <v>7701</v>
      </c>
      <c r="E1502" s="4" t="str">
        <f t="shared" si="140"/>
        <v>77</v>
      </c>
      <c r="F1502" t="s">
        <v>993</v>
      </c>
      <c r="I1502">
        <v>165</v>
      </c>
      <c r="J1502" t="s">
        <v>2</v>
      </c>
      <c r="K1502" t="s">
        <v>1005</v>
      </c>
      <c r="L1502" t="s">
        <v>1009</v>
      </c>
      <c r="M1502" s="11">
        <v>58.51</v>
      </c>
      <c r="N1502">
        <v>0</v>
      </c>
    </row>
    <row r="1503" spans="1:14" hidden="1" outlineLevel="2" x14ac:dyDescent="0.25">
      <c r="A1503" s="1">
        <v>43885</v>
      </c>
      <c r="B1503" t="s">
        <v>992</v>
      </c>
      <c r="C1503" s="4" t="str">
        <f t="shared" si="138"/>
        <v>3020</v>
      </c>
      <c r="D1503" s="4" t="str">
        <f t="shared" si="139"/>
        <v>7701</v>
      </c>
      <c r="E1503" s="4" t="str">
        <f t="shared" si="140"/>
        <v>77</v>
      </c>
      <c r="F1503" t="s">
        <v>993</v>
      </c>
      <c r="I1503">
        <v>164</v>
      </c>
      <c r="J1503" t="s">
        <v>2</v>
      </c>
      <c r="K1503" t="s">
        <v>1004</v>
      </c>
      <c r="L1503" t="s">
        <v>1009</v>
      </c>
      <c r="M1503" s="11">
        <v>1223.5899999999999</v>
      </c>
      <c r="N1503">
        <v>0</v>
      </c>
    </row>
    <row r="1504" spans="1:14" hidden="1" outlineLevel="2" x14ac:dyDescent="0.25">
      <c r="A1504" s="1">
        <v>43893</v>
      </c>
      <c r="B1504" t="s">
        <v>992</v>
      </c>
      <c r="C1504" s="4" t="str">
        <f t="shared" si="138"/>
        <v>3020</v>
      </c>
      <c r="D1504" s="4" t="str">
        <f t="shared" si="139"/>
        <v>7701</v>
      </c>
      <c r="E1504" s="4" t="str">
        <f t="shared" si="140"/>
        <v>77</v>
      </c>
      <c r="F1504" t="s">
        <v>993</v>
      </c>
      <c r="I1504">
        <v>188</v>
      </c>
      <c r="J1504" t="s">
        <v>2</v>
      </c>
      <c r="K1504" t="s">
        <v>1008</v>
      </c>
      <c r="L1504" t="s">
        <v>1009</v>
      </c>
      <c r="M1504" s="11">
        <v>27.7</v>
      </c>
      <c r="N1504">
        <v>0</v>
      </c>
    </row>
    <row r="1505" spans="1:14" hidden="1" outlineLevel="2" x14ac:dyDescent="0.25">
      <c r="A1505" s="1">
        <v>43893</v>
      </c>
      <c r="B1505" t="s">
        <v>992</v>
      </c>
      <c r="C1505" s="4" t="str">
        <f t="shared" si="138"/>
        <v>3020</v>
      </c>
      <c r="D1505" s="4" t="str">
        <f t="shared" si="139"/>
        <v>7701</v>
      </c>
      <c r="E1505" s="4" t="str">
        <f t="shared" si="140"/>
        <v>77</v>
      </c>
      <c r="F1505" t="s">
        <v>993</v>
      </c>
      <c r="I1505">
        <v>189</v>
      </c>
      <c r="J1505" t="s">
        <v>2</v>
      </c>
      <c r="K1505" t="s">
        <v>1010</v>
      </c>
      <c r="L1505" t="s">
        <v>1011</v>
      </c>
      <c r="M1505" s="11">
        <v>57.32</v>
      </c>
      <c r="N1505">
        <v>0</v>
      </c>
    </row>
    <row r="1506" spans="1:14" hidden="1" outlineLevel="2" x14ac:dyDescent="0.25">
      <c r="A1506" s="1">
        <v>43893</v>
      </c>
      <c r="B1506" t="s">
        <v>992</v>
      </c>
      <c r="C1506" s="4" t="str">
        <f t="shared" si="138"/>
        <v>3020</v>
      </c>
      <c r="D1506" s="4" t="str">
        <f t="shared" si="139"/>
        <v>7701</v>
      </c>
      <c r="E1506" s="4" t="str">
        <f t="shared" si="140"/>
        <v>77</v>
      </c>
      <c r="F1506" t="s">
        <v>993</v>
      </c>
      <c r="I1506">
        <v>190</v>
      </c>
      <c r="J1506" t="s">
        <v>2</v>
      </c>
      <c r="K1506" t="s">
        <v>994</v>
      </c>
      <c r="L1506" t="s">
        <v>1009</v>
      </c>
      <c r="M1506" s="11">
        <v>328.45</v>
      </c>
      <c r="N1506">
        <v>0</v>
      </c>
    </row>
    <row r="1507" spans="1:14" hidden="1" outlineLevel="2" x14ac:dyDescent="0.25">
      <c r="A1507" s="1">
        <v>43899</v>
      </c>
      <c r="B1507" t="s">
        <v>992</v>
      </c>
      <c r="C1507" s="4" t="str">
        <f t="shared" si="138"/>
        <v>3020</v>
      </c>
      <c r="D1507" s="4" t="str">
        <f t="shared" si="139"/>
        <v>7701</v>
      </c>
      <c r="E1507" s="4" t="str">
        <f t="shared" si="140"/>
        <v>77</v>
      </c>
      <c r="F1507" t="s">
        <v>993</v>
      </c>
      <c r="I1507">
        <v>207</v>
      </c>
      <c r="J1507" t="s">
        <v>2</v>
      </c>
      <c r="K1507" t="s">
        <v>996</v>
      </c>
      <c r="L1507" t="s">
        <v>1012</v>
      </c>
      <c r="M1507" s="11">
        <v>440.63</v>
      </c>
      <c r="N1507">
        <v>0</v>
      </c>
    </row>
    <row r="1508" spans="1:14" hidden="1" outlineLevel="2" x14ac:dyDescent="0.25">
      <c r="A1508" s="1">
        <v>43913</v>
      </c>
      <c r="B1508" t="s">
        <v>992</v>
      </c>
      <c r="C1508" s="4" t="str">
        <f t="shared" si="138"/>
        <v>3020</v>
      </c>
      <c r="D1508" s="4" t="str">
        <f t="shared" si="139"/>
        <v>7701</v>
      </c>
      <c r="E1508" s="4" t="str">
        <f t="shared" si="140"/>
        <v>77</v>
      </c>
      <c r="F1508" t="s">
        <v>993</v>
      </c>
      <c r="I1508">
        <v>245</v>
      </c>
      <c r="J1508" t="s">
        <v>2</v>
      </c>
      <c r="K1508" t="s">
        <v>1002</v>
      </c>
      <c r="L1508" t="s">
        <v>1012</v>
      </c>
      <c r="M1508" s="11">
        <v>11.04</v>
      </c>
      <c r="N1508">
        <v>0</v>
      </c>
    </row>
    <row r="1509" spans="1:14" hidden="1" outlineLevel="2" x14ac:dyDescent="0.25">
      <c r="A1509" s="1">
        <v>43913</v>
      </c>
      <c r="B1509" t="s">
        <v>992</v>
      </c>
      <c r="C1509" s="4" t="str">
        <f t="shared" si="138"/>
        <v>3020</v>
      </c>
      <c r="D1509" s="4" t="str">
        <f t="shared" si="139"/>
        <v>7701</v>
      </c>
      <c r="E1509" s="4" t="str">
        <f t="shared" si="140"/>
        <v>77</v>
      </c>
      <c r="F1509" t="s">
        <v>993</v>
      </c>
      <c r="I1509">
        <v>242</v>
      </c>
      <c r="J1509" t="s">
        <v>2</v>
      </c>
      <c r="K1509" t="s">
        <v>998</v>
      </c>
      <c r="L1509" t="s">
        <v>1012</v>
      </c>
      <c r="M1509" s="11">
        <v>23.22</v>
      </c>
      <c r="N1509">
        <v>0</v>
      </c>
    </row>
    <row r="1510" spans="1:14" hidden="1" outlineLevel="2" x14ac:dyDescent="0.25">
      <c r="A1510" s="1">
        <v>43913</v>
      </c>
      <c r="B1510" t="s">
        <v>992</v>
      </c>
      <c r="C1510" s="4" t="str">
        <f t="shared" si="138"/>
        <v>3020</v>
      </c>
      <c r="D1510" s="4" t="str">
        <f t="shared" si="139"/>
        <v>7701</v>
      </c>
      <c r="E1510" s="4" t="str">
        <f t="shared" si="140"/>
        <v>77</v>
      </c>
      <c r="F1510" t="s">
        <v>993</v>
      </c>
      <c r="I1510">
        <v>244</v>
      </c>
      <c r="J1510" t="s">
        <v>2</v>
      </c>
      <c r="K1510" t="s">
        <v>1005</v>
      </c>
      <c r="L1510" t="s">
        <v>1012</v>
      </c>
      <c r="M1510" s="11">
        <v>58.51</v>
      </c>
      <c r="N1510">
        <v>0</v>
      </c>
    </row>
    <row r="1511" spans="1:14" hidden="1" outlineLevel="2" x14ac:dyDescent="0.25">
      <c r="A1511" s="1">
        <v>43913</v>
      </c>
      <c r="B1511" t="s">
        <v>992</v>
      </c>
      <c r="C1511" s="4" t="str">
        <f t="shared" si="138"/>
        <v>3020</v>
      </c>
      <c r="D1511" s="4" t="str">
        <f t="shared" si="139"/>
        <v>7701</v>
      </c>
      <c r="E1511" s="4" t="str">
        <f t="shared" si="140"/>
        <v>77</v>
      </c>
      <c r="F1511" t="s">
        <v>993</v>
      </c>
      <c r="I1511">
        <v>243</v>
      </c>
      <c r="J1511" t="s">
        <v>2</v>
      </c>
      <c r="K1511" t="s">
        <v>1004</v>
      </c>
      <c r="L1511" t="s">
        <v>1012</v>
      </c>
      <c r="M1511" s="11">
        <v>1224.3800000000001</v>
      </c>
      <c r="N1511">
        <v>0</v>
      </c>
    </row>
    <row r="1512" spans="1:14" hidden="1" outlineLevel="2" x14ac:dyDescent="0.25">
      <c r="A1512" s="1">
        <v>43917</v>
      </c>
      <c r="B1512" t="s">
        <v>992</v>
      </c>
      <c r="C1512" s="4" t="str">
        <f t="shared" si="138"/>
        <v>3020</v>
      </c>
      <c r="D1512" s="4" t="str">
        <f t="shared" si="139"/>
        <v>7701</v>
      </c>
      <c r="E1512" s="4" t="str">
        <f t="shared" si="140"/>
        <v>77</v>
      </c>
      <c r="F1512" t="s">
        <v>993</v>
      </c>
      <c r="I1512">
        <v>256</v>
      </c>
      <c r="J1512" t="s">
        <v>2</v>
      </c>
      <c r="K1512" t="s">
        <v>999</v>
      </c>
      <c r="L1512" t="s">
        <v>1014</v>
      </c>
      <c r="M1512" s="11">
        <v>5.79</v>
      </c>
      <c r="N1512">
        <v>0</v>
      </c>
    </row>
    <row r="1513" spans="1:14" hidden="1" outlineLevel="2" x14ac:dyDescent="0.25">
      <c r="A1513" s="1">
        <v>43917</v>
      </c>
      <c r="B1513" t="s">
        <v>992</v>
      </c>
      <c r="C1513" s="4" t="str">
        <f t="shared" si="138"/>
        <v>3020</v>
      </c>
      <c r="D1513" s="4" t="str">
        <f t="shared" si="139"/>
        <v>7701</v>
      </c>
      <c r="E1513" s="4" t="str">
        <f t="shared" si="140"/>
        <v>77</v>
      </c>
      <c r="F1513" t="s">
        <v>993</v>
      </c>
      <c r="I1513">
        <v>254</v>
      </c>
      <c r="J1513" t="s">
        <v>2</v>
      </c>
      <c r="K1513" t="s">
        <v>1008</v>
      </c>
      <c r="L1513" t="s">
        <v>1013</v>
      </c>
      <c r="M1513" s="11">
        <v>23.71</v>
      </c>
      <c r="N1513">
        <v>0</v>
      </c>
    </row>
    <row r="1514" spans="1:14" hidden="1" outlineLevel="2" x14ac:dyDescent="0.25">
      <c r="A1514" s="1">
        <v>43920</v>
      </c>
      <c r="B1514" t="s">
        <v>992</v>
      </c>
      <c r="C1514" s="4" t="str">
        <f t="shared" si="138"/>
        <v>3020</v>
      </c>
      <c r="D1514" s="4" t="str">
        <f t="shared" si="139"/>
        <v>7701</v>
      </c>
      <c r="E1514" s="4" t="str">
        <f t="shared" si="140"/>
        <v>77</v>
      </c>
      <c r="F1514" t="s">
        <v>993</v>
      </c>
      <c r="I1514">
        <v>258</v>
      </c>
      <c r="J1514" t="s">
        <v>2</v>
      </c>
      <c r="K1514" t="s">
        <v>994</v>
      </c>
      <c r="L1514" t="s">
        <v>1012</v>
      </c>
      <c r="M1514" s="11">
        <v>324.16000000000003</v>
      </c>
      <c r="N1514">
        <v>0</v>
      </c>
    </row>
    <row r="1515" spans="1:14" hidden="1" outlineLevel="2" x14ac:dyDescent="0.25">
      <c r="A1515" s="1">
        <v>43936</v>
      </c>
      <c r="B1515" t="s">
        <v>992</v>
      </c>
      <c r="C1515" s="4" t="str">
        <f t="shared" si="138"/>
        <v>3020</v>
      </c>
      <c r="D1515" s="4" t="str">
        <f t="shared" si="139"/>
        <v>7701</v>
      </c>
      <c r="E1515" s="4" t="str">
        <f t="shared" si="140"/>
        <v>77</v>
      </c>
      <c r="F1515" t="s">
        <v>993</v>
      </c>
      <c r="I1515">
        <v>326</v>
      </c>
      <c r="J1515" t="s">
        <v>2</v>
      </c>
      <c r="K1515" t="s">
        <v>996</v>
      </c>
      <c r="L1515" t="s">
        <v>1015</v>
      </c>
      <c r="M1515" s="11">
        <v>435.46</v>
      </c>
      <c r="N1515">
        <v>0</v>
      </c>
    </row>
    <row r="1516" spans="1:14" hidden="1" outlineLevel="2" x14ac:dyDescent="0.25">
      <c r="A1516" s="1">
        <v>43938</v>
      </c>
      <c r="B1516" t="s">
        <v>992</v>
      </c>
      <c r="C1516" s="4" t="str">
        <f t="shared" si="138"/>
        <v>3020</v>
      </c>
      <c r="D1516" s="4" t="str">
        <f t="shared" si="139"/>
        <v>7701</v>
      </c>
      <c r="E1516" s="4" t="str">
        <f t="shared" si="140"/>
        <v>77</v>
      </c>
      <c r="F1516" t="s">
        <v>993</v>
      </c>
      <c r="I1516">
        <v>334</v>
      </c>
      <c r="J1516" t="s">
        <v>2</v>
      </c>
      <c r="K1516" t="s">
        <v>998</v>
      </c>
      <c r="L1516" t="s">
        <v>1015</v>
      </c>
      <c r="M1516" s="11">
        <v>11.78</v>
      </c>
      <c r="N1516">
        <v>0</v>
      </c>
    </row>
    <row r="1517" spans="1:14" hidden="1" outlineLevel="2" x14ac:dyDescent="0.25">
      <c r="A1517" s="1">
        <v>43941</v>
      </c>
      <c r="B1517" t="s">
        <v>992</v>
      </c>
      <c r="C1517" s="4" t="str">
        <f t="shared" si="138"/>
        <v>3020</v>
      </c>
      <c r="D1517" s="4" t="str">
        <f t="shared" si="139"/>
        <v>7701</v>
      </c>
      <c r="E1517" s="4" t="str">
        <f t="shared" si="140"/>
        <v>77</v>
      </c>
      <c r="F1517" t="s">
        <v>993</v>
      </c>
      <c r="I1517">
        <v>338</v>
      </c>
      <c r="J1517" t="s">
        <v>2</v>
      </c>
      <c r="K1517" t="s">
        <v>999</v>
      </c>
      <c r="L1517" t="s">
        <v>1015</v>
      </c>
      <c r="M1517" s="11">
        <v>3.22</v>
      </c>
      <c r="N1517">
        <v>0</v>
      </c>
    </row>
    <row r="1518" spans="1:14" hidden="1" outlineLevel="2" x14ac:dyDescent="0.25">
      <c r="A1518" s="1">
        <v>43941</v>
      </c>
      <c r="B1518" t="s">
        <v>992</v>
      </c>
      <c r="C1518" s="4" t="str">
        <f t="shared" ref="C1518:C1549" si="141">LEFT($B1518,4)</f>
        <v>3020</v>
      </c>
      <c r="D1518" s="4" t="str">
        <f t="shared" ref="D1518:D1549" si="142">RIGHT($B1518,4)</f>
        <v>7701</v>
      </c>
      <c r="E1518" s="4" t="str">
        <f t="shared" ref="E1518:E1549" si="143">LEFT($D1518,2)</f>
        <v>77</v>
      </c>
      <c r="F1518" t="s">
        <v>993</v>
      </c>
      <c r="I1518">
        <v>341</v>
      </c>
      <c r="J1518" t="s">
        <v>2</v>
      </c>
      <c r="K1518" t="s">
        <v>1005</v>
      </c>
      <c r="L1518" t="s">
        <v>1015</v>
      </c>
      <c r="M1518" s="11">
        <v>85.88</v>
      </c>
      <c r="N1518">
        <v>0</v>
      </c>
    </row>
    <row r="1519" spans="1:14" hidden="1" outlineLevel="2" x14ac:dyDescent="0.25">
      <c r="A1519" s="1">
        <v>43941</v>
      </c>
      <c r="B1519" t="s">
        <v>992</v>
      </c>
      <c r="C1519" s="4" t="str">
        <f t="shared" si="141"/>
        <v>3020</v>
      </c>
      <c r="D1519" s="4" t="str">
        <f t="shared" si="142"/>
        <v>7701</v>
      </c>
      <c r="E1519" s="4" t="str">
        <f t="shared" si="143"/>
        <v>77</v>
      </c>
      <c r="F1519" t="s">
        <v>993</v>
      </c>
      <c r="I1519">
        <v>339</v>
      </c>
      <c r="J1519" t="s">
        <v>2</v>
      </c>
      <c r="K1519" t="s">
        <v>1003</v>
      </c>
      <c r="L1519" t="s">
        <v>1016</v>
      </c>
      <c r="M1519" s="11">
        <v>440.1</v>
      </c>
      <c r="N1519">
        <v>0</v>
      </c>
    </row>
    <row r="1520" spans="1:14" hidden="1" outlineLevel="2" x14ac:dyDescent="0.25">
      <c r="A1520" s="1">
        <v>43941</v>
      </c>
      <c r="B1520" t="s">
        <v>992</v>
      </c>
      <c r="C1520" s="4" t="str">
        <f t="shared" si="141"/>
        <v>3020</v>
      </c>
      <c r="D1520" s="4" t="str">
        <f t="shared" si="142"/>
        <v>7701</v>
      </c>
      <c r="E1520" s="4" t="str">
        <f t="shared" si="143"/>
        <v>77</v>
      </c>
      <c r="F1520" t="s">
        <v>993</v>
      </c>
      <c r="I1520">
        <v>340</v>
      </c>
      <c r="J1520" t="s">
        <v>2</v>
      </c>
      <c r="K1520" t="s">
        <v>1004</v>
      </c>
      <c r="L1520" t="s">
        <v>1015</v>
      </c>
      <c r="M1520" s="11">
        <v>1218.05</v>
      </c>
      <c r="N1520">
        <v>0</v>
      </c>
    </row>
    <row r="1521" spans="1:14" hidden="1" outlineLevel="2" x14ac:dyDescent="0.25">
      <c r="A1521" s="1">
        <v>43944</v>
      </c>
      <c r="B1521" t="s">
        <v>992</v>
      </c>
      <c r="C1521" s="4" t="str">
        <f t="shared" si="141"/>
        <v>3020</v>
      </c>
      <c r="D1521" s="4" t="str">
        <f t="shared" si="142"/>
        <v>7701</v>
      </c>
      <c r="E1521" s="4" t="str">
        <f t="shared" si="143"/>
        <v>77</v>
      </c>
      <c r="F1521" t="s">
        <v>993</v>
      </c>
      <c r="I1521">
        <v>351</v>
      </c>
      <c r="J1521" t="s">
        <v>2</v>
      </c>
      <c r="K1521" t="s">
        <v>1002</v>
      </c>
      <c r="L1521" t="s">
        <v>1015</v>
      </c>
      <c r="M1521" s="11">
        <v>9.16</v>
      </c>
      <c r="N1521">
        <v>0</v>
      </c>
    </row>
    <row r="1522" spans="1:14" hidden="1" outlineLevel="2" x14ac:dyDescent="0.25">
      <c r="A1522" s="1">
        <v>43951</v>
      </c>
      <c r="B1522" t="s">
        <v>992</v>
      </c>
      <c r="C1522" s="4" t="str">
        <f t="shared" si="141"/>
        <v>3020</v>
      </c>
      <c r="D1522" s="4" t="str">
        <f t="shared" si="142"/>
        <v>7701</v>
      </c>
      <c r="E1522" s="4" t="str">
        <f t="shared" si="143"/>
        <v>77</v>
      </c>
      <c r="F1522" t="s">
        <v>993</v>
      </c>
      <c r="I1522">
        <v>368</v>
      </c>
      <c r="J1522" t="s">
        <v>2</v>
      </c>
      <c r="K1522" t="s">
        <v>1008</v>
      </c>
      <c r="L1522" t="s">
        <v>1015</v>
      </c>
      <c r="M1522" s="11">
        <v>26.17</v>
      </c>
      <c r="N1522">
        <v>0</v>
      </c>
    </row>
    <row r="1523" spans="1:14" hidden="1" outlineLevel="2" x14ac:dyDescent="0.25">
      <c r="A1523" s="1">
        <v>43955</v>
      </c>
      <c r="B1523" t="s">
        <v>992</v>
      </c>
      <c r="C1523" s="4" t="str">
        <f t="shared" si="141"/>
        <v>3020</v>
      </c>
      <c r="D1523" s="4" t="str">
        <f t="shared" si="142"/>
        <v>7701</v>
      </c>
      <c r="E1523" s="4" t="str">
        <f t="shared" si="143"/>
        <v>77</v>
      </c>
      <c r="F1523" t="s">
        <v>993</v>
      </c>
      <c r="I1523">
        <v>378</v>
      </c>
      <c r="J1523" t="s">
        <v>2</v>
      </c>
      <c r="K1523" t="s">
        <v>1000</v>
      </c>
      <c r="L1523" t="s">
        <v>1016</v>
      </c>
      <c r="M1523" s="11">
        <v>56.63</v>
      </c>
      <c r="N1523">
        <v>0</v>
      </c>
    </row>
    <row r="1524" spans="1:14" hidden="1" outlineLevel="2" x14ac:dyDescent="0.25">
      <c r="A1524" s="1">
        <v>43955</v>
      </c>
      <c r="B1524" t="s">
        <v>992</v>
      </c>
      <c r="C1524" s="4" t="str">
        <f t="shared" si="141"/>
        <v>3020</v>
      </c>
      <c r="D1524" s="4" t="str">
        <f t="shared" si="142"/>
        <v>7701</v>
      </c>
      <c r="E1524" s="4" t="str">
        <f t="shared" si="143"/>
        <v>77</v>
      </c>
      <c r="F1524" t="s">
        <v>993</v>
      </c>
      <c r="I1524">
        <v>379</v>
      </c>
      <c r="J1524" t="s">
        <v>2</v>
      </c>
      <c r="K1524" t="s">
        <v>994</v>
      </c>
      <c r="L1524" t="s">
        <v>1015</v>
      </c>
      <c r="M1524" s="11">
        <v>324.3</v>
      </c>
      <c r="N1524">
        <v>0</v>
      </c>
    </row>
    <row r="1525" spans="1:14" hidden="1" outlineLevel="2" x14ac:dyDescent="0.25">
      <c r="A1525" s="1">
        <v>43963</v>
      </c>
      <c r="B1525" t="s">
        <v>992</v>
      </c>
      <c r="C1525" s="4" t="str">
        <f t="shared" si="141"/>
        <v>3020</v>
      </c>
      <c r="D1525" s="4" t="str">
        <f t="shared" si="142"/>
        <v>7701</v>
      </c>
      <c r="E1525" s="4" t="str">
        <f t="shared" si="143"/>
        <v>77</v>
      </c>
      <c r="F1525" t="s">
        <v>993</v>
      </c>
      <c r="I1525">
        <v>413</v>
      </c>
      <c r="J1525" t="s">
        <v>2</v>
      </c>
      <c r="K1525" t="s">
        <v>996</v>
      </c>
      <c r="L1525" t="s">
        <v>1017</v>
      </c>
      <c r="M1525" s="11">
        <v>437.28</v>
      </c>
      <c r="N1525">
        <v>0</v>
      </c>
    </row>
    <row r="1526" spans="1:14" hidden="1" outlineLevel="2" x14ac:dyDescent="0.25">
      <c r="A1526" s="1">
        <v>43969</v>
      </c>
      <c r="B1526" t="s">
        <v>992</v>
      </c>
      <c r="C1526" s="4" t="str">
        <f t="shared" si="141"/>
        <v>3020</v>
      </c>
      <c r="D1526" s="4" t="str">
        <f t="shared" si="142"/>
        <v>7701</v>
      </c>
      <c r="E1526" s="4" t="str">
        <f t="shared" si="143"/>
        <v>77</v>
      </c>
      <c r="F1526" t="s">
        <v>993</v>
      </c>
      <c r="I1526">
        <v>423</v>
      </c>
      <c r="J1526" t="s">
        <v>2</v>
      </c>
      <c r="K1526" t="s">
        <v>998</v>
      </c>
      <c r="L1526" t="s">
        <v>1018</v>
      </c>
      <c r="M1526" s="11">
        <v>27.5</v>
      </c>
      <c r="N1526">
        <v>0</v>
      </c>
    </row>
    <row r="1527" spans="1:14" hidden="1" outlineLevel="2" x14ac:dyDescent="0.25">
      <c r="A1527" s="1">
        <v>43973</v>
      </c>
      <c r="B1527" t="s">
        <v>992</v>
      </c>
      <c r="C1527" s="4" t="str">
        <f t="shared" si="141"/>
        <v>3020</v>
      </c>
      <c r="D1527" s="4" t="str">
        <f t="shared" si="142"/>
        <v>7701</v>
      </c>
      <c r="E1527" s="4" t="str">
        <f t="shared" si="143"/>
        <v>77</v>
      </c>
      <c r="F1527" t="s">
        <v>993</v>
      </c>
      <c r="I1527">
        <v>434</v>
      </c>
      <c r="J1527" t="s">
        <v>2</v>
      </c>
      <c r="K1527" t="s">
        <v>1004</v>
      </c>
      <c r="L1527" t="s">
        <v>1019</v>
      </c>
      <c r="M1527" s="11">
        <v>1207.21</v>
      </c>
      <c r="N1527">
        <v>0</v>
      </c>
    </row>
    <row r="1528" spans="1:14" hidden="1" outlineLevel="2" x14ac:dyDescent="0.25">
      <c r="A1528" s="1">
        <v>43977</v>
      </c>
      <c r="B1528" t="s">
        <v>992</v>
      </c>
      <c r="C1528" s="4" t="str">
        <f t="shared" si="141"/>
        <v>3020</v>
      </c>
      <c r="D1528" s="4" t="str">
        <f t="shared" si="142"/>
        <v>7701</v>
      </c>
      <c r="E1528" s="4" t="str">
        <f t="shared" si="143"/>
        <v>77</v>
      </c>
      <c r="F1528" t="s">
        <v>993</v>
      </c>
      <c r="I1528">
        <v>440</v>
      </c>
      <c r="J1528" t="s">
        <v>2</v>
      </c>
      <c r="K1528" t="s">
        <v>999</v>
      </c>
      <c r="L1528" t="s">
        <v>1017</v>
      </c>
      <c r="M1528" s="11">
        <v>3.86</v>
      </c>
      <c r="N1528">
        <v>0</v>
      </c>
    </row>
    <row r="1529" spans="1:14" hidden="1" outlineLevel="2" x14ac:dyDescent="0.25">
      <c r="A1529" s="1">
        <v>43977</v>
      </c>
      <c r="B1529" t="s">
        <v>992</v>
      </c>
      <c r="C1529" s="4" t="str">
        <f t="shared" si="141"/>
        <v>3020</v>
      </c>
      <c r="D1529" s="4" t="str">
        <f t="shared" si="142"/>
        <v>7701</v>
      </c>
      <c r="E1529" s="4" t="str">
        <f t="shared" si="143"/>
        <v>77</v>
      </c>
      <c r="F1529" t="s">
        <v>993</v>
      </c>
      <c r="I1529">
        <v>439</v>
      </c>
      <c r="J1529" t="s">
        <v>2</v>
      </c>
      <c r="K1529" t="s">
        <v>1002</v>
      </c>
      <c r="L1529" t="s">
        <v>1017</v>
      </c>
      <c r="M1529" s="11">
        <v>9.16</v>
      </c>
      <c r="N1529">
        <v>0</v>
      </c>
    </row>
    <row r="1530" spans="1:14" hidden="1" outlineLevel="2" x14ac:dyDescent="0.25">
      <c r="A1530" s="1">
        <v>43977</v>
      </c>
      <c r="B1530" t="s">
        <v>992</v>
      </c>
      <c r="C1530" s="4" t="str">
        <f t="shared" si="141"/>
        <v>3020</v>
      </c>
      <c r="D1530" s="4" t="str">
        <f t="shared" si="142"/>
        <v>7701</v>
      </c>
      <c r="E1530" s="4" t="str">
        <f t="shared" si="143"/>
        <v>77</v>
      </c>
      <c r="F1530" t="s">
        <v>993</v>
      </c>
      <c r="I1530">
        <v>441</v>
      </c>
      <c r="J1530" t="s">
        <v>2</v>
      </c>
      <c r="K1530" t="s">
        <v>1008</v>
      </c>
      <c r="L1530" t="s">
        <v>1017</v>
      </c>
      <c r="M1530" s="11">
        <v>18.03</v>
      </c>
      <c r="N1530">
        <v>0</v>
      </c>
    </row>
    <row r="1531" spans="1:14" hidden="1" outlineLevel="2" x14ac:dyDescent="0.25">
      <c r="A1531" s="1">
        <v>43983</v>
      </c>
      <c r="B1531" t="s">
        <v>992</v>
      </c>
      <c r="C1531" s="4" t="str">
        <f t="shared" si="141"/>
        <v>3020</v>
      </c>
      <c r="D1531" s="4" t="str">
        <f t="shared" si="142"/>
        <v>7701</v>
      </c>
      <c r="E1531" s="4" t="str">
        <f t="shared" si="143"/>
        <v>77</v>
      </c>
      <c r="F1531" t="s">
        <v>993</v>
      </c>
      <c r="I1531">
        <v>457</v>
      </c>
      <c r="J1531" t="s">
        <v>2</v>
      </c>
      <c r="K1531" t="s">
        <v>994</v>
      </c>
      <c r="L1531" t="s">
        <v>1017</v>
      </c>
      <c r="M1531" s="11">
        <v>320.47000000000003</v>
      </c>
      <c r="N1531">
        <v>0</v>
      </c>
    </row>
    <row r="1532" spans="1:14" hidden="1" outlineLevel="2" x14ac:dyDescent="0.25">
      <c r="A1532" s="1">
        <v>43984</v>
      </c>
      <c r="B1532" t="s">
        <v>992</v>
      </c>
      <c r="C1532" s="4" t="str">
        <f t="shared" si="141"/>
        <v>3020</v>
      </c>
      <c r="D1532" s="4" t="str">
        <f t="shared" si="142"/>
        <v>7701</v>
      </c>
      <c r="E1532" s="4" t="str">
        <f t="shared" si="143"/>
        <v>77</v>
      </c>
      <c r="F1532" t="s">
        <v>993</v>
      </c>
      <c r="I1532">
        <v>460</v>
      </c>
      <c r="J1532" t="s">
        <v>2</v>
      </c>
      <c r="K1532" t="s">
        <v>1010</v>
      </c>
      <c r="L1532" t="s">
        <v>1020</v>
      </c>
      <c r="M1532" s="11">
        <v>59.28</v>
      </c>
      <c r="N1532">
        <v>0</v>
      </c>
    </row>
    <row r="1533" spans="1:14" hidden="1" outlineLevel="2" x14ac:dyDescent="0.25">
      <c r="A1533" s="1">
        <v>43990</v>
      </c>
      <c r="B1533" t="s">
        <v>992</v>
      </c>
      <c r="C1533" s="4" t="str">
        <f t="shared" si="141"/>
        <v>3020</v>
      </c>
      <c r="D1533" s="4" t="str">
        <f t="shared" si="142"/>
        <v>7701</v>
      </c>
      <c r="E1533" s="4" t="str">
        <f t="shared" si="143"/>
        <v>77</v>
      </c>
      <c r="F1533" t="s">
        <v>993</v>
      </c>
      <c r="I1533">
        <v>485</v>
      </c>
      <c r="J1533" t="s">
        <v>2</v>
      </c>
      <c r="K1533" t="s">
        <v>996</v>
      </c>
      <c r="L1533" t="s">
        <v>1021</v>
      </c>
      <c r="M1533" s="11">
        <v>478.18</v>
      </c>
      <c r="N1533">
        <v>0</v>
      </c>
    </row>
    <row r="1534" spans="1:14" hidden="1" outlineLevel="2" x14ac:dyDescent="0.25">
      <c r="A1534" s="1">
        <v>43997</v>
      </c>
      <c r="B1534" t="s">
        <v>992</v>
      </c>
      <c r="C1534" s="4" t="str">
        <f t="shared" si="141"/>
        <v>3020</v>
      </c>
      <c r="D1534" s="4" t="str">
        <f t="shared" si="142"/>
        <v>7701</v>
      </c>
      <c r="E1534" s="4" t="str">
        <f t="shared" si="143"/>
        <v>77</v>
      </c>
      <c r="F1534" t="s">
        <v>993</v>
      </c>
      <c r="I1534">
        <v>501</v>
      </c>
      <c r="J1534" t="s">
        <v>2</v>
      </c>
      <c r="K1534" t="s">
        <v>998</v>
      </c>
      <c r="L1534" t="s">
        <v>1021</v>
      </c>
      <c r="M1534" s="11">
        <v>20.12</v>
      </c>
      <c r="N1534">
        <v>0</v>
      </c>
    </row>
    <row r="1535" spans="1:14" hidden="1" outlineLevel="2" x14ac:dyDescent="0.25">
      <c r="A1535" s="1">
        <v>44004</v>
      </c>
      <c r="B1535" t="s">
        <v>992</v>
      </c>
      <c r="C1535" s="4" t="str">
        <f t="shared" si="141"/>
        <v>3020</v>
      </c>
      <c r="D1535" s="4" t="str">
        <f t="shared" si="142"/>
        <v>7701</v>
      </c>
      <c r="E1535" s="4" t="str">
        <f t="shared" si="143"/>
        <v>77</v>
      </c>
      <c r="F1535" t="s">
        <v>993</v>
      </c>
      <c r="I1535">
        <v>523</v>
      </c>
      <c r="J1535" t="s">
        <v>2</v>
      </c>
      <c r="K1535" t="s">
        <v>999</v>
      </c>
      <c r="L1535" t="s">
        <v>1021</v>
      </c>
      <c r="M1535" s="11">
        <v>4.5</v>
      </c>
      <c r="N1535">
        <v>0</v>
      </c>
    </row>
    <row r="1536" spans="1:14" hidden="1" outlineLevel="2" x14ac:dyDescent="0.25">
      <c r="A1536" s="1">
        <v>44004</v>
      </c>
      <c r="B1536" t="s">
        <v>992</v>
      </c>
      <c r="C1536" s="4" t="str">
        <f t="shared" si="141"/>
        <v>3020</v>
      </c>
      <c r="D1536" s="4" t="str">
        <f t="shared" si="142"/>
        <v>7701</v>
      </c>
      <c r="E1536" s="4" t="str">
        <f t="shared" si="143"/>
        <v>77</v>
      </c>
      <c r="F1536" t="s">
        <v>993</v>
      </c>
      <c r="I1536">
        <v>521</v>
      </c>
      <c r="J1536" t="s">
        <v>2</v>
      </c>
      <c r="K1536" t="s">
        <v>1002</v>
      </c>
      <c r="L1536" t="s">
        <v>1021</v>
      </c>
      <c r="M1536" s="11">
        <v>9.16</v>
      </c>
      <c r="N1536">
        <v>0</v>
      </c>
    </row>
    <row r="1537" spans="1:14" hidden="1" outlineLevel="2" x14ac:dyDescent="0.25">
      <c r="A1537" s="1">
        <v>44004</v>
      </c>
      <c r="B1537" t="s">
        <v>992</v>
      </c>
      <c r="C1537" s="4" t="str">
        <f t="shared" si="141"/>
        <v>3020</v>
      </c>
      <c r="D1537" s="4" t="str">
        <f t="shared" si="142"/>
        <v>7701</v>
      </c>
      <c r="E1537" s="4" t="str">
        <f t="shared" si="143"/>
        <v>77</v>
      </c>
      <c r="F1537" t="s">
        <v>993</v>
      </c>
      <c r="I1537">
        <v>520</v>
      </c>
      <c r="J1537" t="s">
        <v>2</v>
      </c>
      <c r="K1537" t="s">
        <v>1004</v>
      </c>
      <c r="L1537" t="s">
        <v>1021</v>
      </c>
      <c r="M1537" s="11">
        <v>1192.5</v>
      </c>
      <c r="N1537">
        <v>0</v>
      </c>
    </row>
    <row r="1538" spans="1:14" hidden="1" outlineLevel="2" x14ac:dyDescent="0.25">
      <c r="A1538" s="1">
        <v>44011</v>
      </c>
      <c r="B1538" t="s">
        <v>992</v>
      </c>
      <c r="C1538" s="4" t="str">
        <f t="shared" si="141"/>
        <v>3020</v>
      </c>
      <c r="D1538" s="4" t="str">
        <f t="shared" si="142"/>
        <v>7701</v>
      </c>
      <c r="E1538" s="4" t="str">
        <f t="shared" si="143"/>
        <v>77</v>
      </c>
      <c r="F1538" t="s">
        <v>993</v>
      </c>
      <c r="I1538">
        <v>543</v>
      </c>
      <c r="J1538" t="s">
        <v>2</v>
      </c>
      <c r="K1538" t="s">
        <v>1008</v>
      </c>
      <c r="L1538" t="s">
        <v>1021</v>
      </c>
      <c r="M1538" s="11">
        <v>22.24</v>
      </c>
      <c r="N1538">
        <v>0</v>
      </c>
    </row>
    <row r="1539" spans="1:14" hidden="1" outlineLevel="2" x14ac:dyDescent="0.25">
      <c r="A1539" s="1">
        <v>44011</v>
      </c>
      <c r="B1539" t="s">
        <v>992</v>
      </c>
      <c r="C1539" s="4" t="str">
        <f t="shared" si="141"/>
        <v>3020</v>
      </c>
      <c r="D1539" s="4" t="str">
        <f t="shared" si="142"/>
        <v>7701</v>
      </c>
      <c r="E1539" s="4" t="str">
        <f t="shared" si="143"/>
        <v>77</v>
      </c>
      <c r="F1539" t="s">
        <v>993</v>
      </c>
      <c r="I1539">
        <v>544</v>
      </c>
      <c r="J1539" t="s">
        <v>2</v>
      </c>
      <c r="K1539" t="s">
        <v>1022</v>
      </c>
      <c r="L1539" t="s">
        <v>1021</v>
      </c>
      <c r="M1539" s="11">
        <v>323.08999999999997</v>
      </c>
      <c r="N1539">
        <v>0</v>
      </c>
    </row>
    <row r="1540" spans="1:14" hidden="1" outlineLevel="2" x14ac:dyDescent="0.25">
      <c r="A1540" s="1">
        <v>44025</v>
      </c>
      <c r="B1540" t="s">
        <v>992</v>
      </c>
      <c r="C1540" s="4" t="str">
        <f t="shared" si="141"/>
        <v>3020</v>
      </c>
      <c r="D1540" s="4" t="str">
        <f t="shared" si="142"/>
        <v>7701</v>
      </c>
      <c r="E1540" s="4" t="str">
        <f t="shared" si="143"/>
        <v>77</v>
      </c>
      <c r="F1540" t="s">
        <v>993</v>
      </c>
      <c r="I1540">
        <v>601</v>
      </c>
      <c r="J1540" t="s">
        <v>2</v>
      </c>
      <c r="K1540" t="s">
        <v>996</v>
      </c>
      <c r="L1540" t="s">
        <v>1023</v>
      </c>
      <c r="M1540" s="11">
        <v>322.62</v>
      </c>
      <c r="N1540">
        <v>0</v>
      </c>
    </row>
    <row r="1541" spans="1:14" hidden="1" outlineLevel="2" x14ac:dyDescent="0.25">
      <c r="A1541" s="1">
        <v>44028</v>
      </c>
      <c r="B1541" t="s">
        <v>992</v>
      </c>
      <c r="C1541" s="4" t="str">
        <f t="shared" si="141"/>
        <v>3020</v>
      </c>
      <c r="D1541" s="4" t="str">
        <f t="shared" si="142"/>
        <v>7701</v>
      </c>
      <c r="E1541" s="4" t="str">
        <f t="shared" si="143"/>
        <v>77</v>
      </c>
      <c r="F1541" t="s">
        <v>993</v>
      </c>
      <c r="I1541">
        <v>603</v>
      </c>
      <c r="J1541" t="s">
        <v>2</v>
      </c>
      <c r="K1541" t="s">
        <v>998</v>
      </c>
      <c r="L1541" t="s">
        <v>1023</v>
      </c>
      <c r="M1541" s="11">
        <v>16.02</v>
      </c>
      <c r="N1541">
        <v>0</v>
      </c>
    </row>
    <row r="1542" spans="1:14" hidden="1" outlineLevel="2" x14ac:dyDescent="0.25">
      <c r="A1542" s="1">
        <v>44028</v>
      </c>
      <c r="B1542" t="s">
        <v>992</v>
      </c>
      <c r="C1542" s="4" t="str">
        <f t="shared" si="141"/>
        <v>3020</v>
      </c>
      <c r="D1542" s="4" t="str">
        <f t="shared" si="142"/>
        <v>7701</v>
      </c>
      <c r="E1542" s="4" t="str">
        <f t="shared" si="143"/>
        <v>77</v>
      </c>
      <c r="F1542" t="s">
        <v>993</v>
      </c>
      <c r="I1542">
        <v>604</v>
      </c>
      <c r="J1542" t="s">
        <v>2</v>
      </c>
      <c r="K1542" t="s">
        <v>1000</v>
      </c>
      <c r="L1542" t="s">
        <v>1024</v>
      </c>
      <c r="M1542" s="11">
        <v>58.31</v>
      </c>
      <c r="N1542">
        <v>0</v>
      </c>
    </row>
    <row r="1543" spans="1:14" hidden="1" outlineLevel="2" x14ac:dyDescent="0.25">
      <c r="A1543" s="1">
        <v>44033</v>
      </c>
      <c r="B1543" t="s">
        <v>992</v>
      </c>
      <c r="C1543" s="4" t="str">
        <f t="shared" si="141"/>
        <v>3020</v>
      </c>
      <c r="D1543" s="4" t="str">
        <f t="shared" si="142"/>
        <v>7701</v>
      </c>
      <c r="E1543" s="4" t="str">
        <f t="shared" si="143"/>
        <v>77</v>
      </c>
      <c r="F1543" t="s">
        <v>993</v>
      </c>
      <c r="I1543">
        <v>608</v>
      </c>
      <c r="J1543" t="s">
        <v>2</v>
      </c>
      <c r="K1543" t="s">
        <v>999</v>
      </c>
      <c r="L1543" t="s">
        <v>1023</v>
      </c>
      <c r="M1543" s="11">
        <v>3.22</v>
      </c>
      <c r="N1543">
        <v>0</v>
      </c>
    </row>
    <row r="1544" spans="1:14" hidden="1" outlineLevel="2" x14ac:dyDescent="0.25">
      <c r="A1544" s="1">
        <v>44033</v>
      </c>
      <c r="B1544" t="s">
        <v>992</v>
      </c>
      <c r="C1544" s="4" t="str">
        <f t="shared" si="141"/>
        <v>3020</v>
      </c>
      <c r="D1544" s="4" t="str">
        <f t="shared" si="142"/>
        <v>7701</v>
      </c>
      <c r="E1544" s="4" t="str">
        <f t="shared" si="143"/>
        <v>77</v>
      </c>
      <c r="F1544" t="s">
        <v>993</v>
      </c>
      <c r="I1544">
        <v>610</v>
      </c>
      <c r="J1544" t="s">
        <v>2</v>
      </c>
      <c r="K1544" t="s">
        <v>1003</v>
      </c>
      <c r="L1544" t="s">
        <v>1024</v>
      </c>
      <c r="M1544" s="11">
        <v>372.34</v>
      </c>
      <c r="N1544">
        <v>0</v>
      </c>
    </row>
    <row r="1545" spans="1:14" hidden="1" outlineLevel="2" x14ac:dyDescent="0.25">
      <c r="A1545" s="1">
        <v>44033</v>
      </c>
      <c r="B1545" t="s">
        <v>992</v>
      </c>
      <c r="C1545" s="4" t="str">
        <f t="shared" si="141"/>
        <v>3020</v>
      </c>
      <c r="D1545" s="4" t="str">
        <f t="shared" si="142"/>
        <v>7701</v>
      </c>
      <c r="E1545" s="4" t="str">
        <f t="shared" si="143"/>
        <v>77</v>
      </c>
      <c r="F1545" t="s">
        <v>993</v>
      </c>
      <c r="I1545">
        <v>609</v>
      </c>
      <c r="J1545" t="s">
        <v>2</v>
      </c>
      <c r="K1545" t="s">
        <v>1004</v>
      </c>
      <c r="L1545" t="s">
        <v>1023</v>
      </c>
      <c r="M1545" s="11">
        <v>1185.23</v>
      </c>
      <c r="N1545">
        <v>0</v>
      </c>
    </row>
    <row r="1546" spans="1:14" hidden="1" outlineLevel="2" x14ac:dyDescent="0.25">
      <c r="A1546" s="1">
        <v>44035</v>
      </c>
      <c r="B1546" t="s">
        <v>992</v>
      </c>
      <c r="C1546" s="4" t="str">
        <f t="shared" si="141"/>
        <v>3020</v>
      </c>
      <c r="D1546" s="4" t="str">
        <f t="shared" si="142"/>
        <v>7701</v>
      </c>
      <c r="E1546" s="4" t="str">
        <f t="shared" si="143"/>
        <v>77</v>
      </c>
      <c r="F1546" t="s">
        <v>993</v>
      </c>
      <c r="I1546">
        <v>615</v>
      </c>
      <c r="J1546" t="s">
        <v>2</v>
      </c>
      <c r="K1546" t="s">
        <v>1002</v>
      </c>
      <c r="L1546" t="s">
        <v>1023</v>
      </c>
      <c r="M1546" s="11">
        <v>9.16</v>
      </c>
      <c r="N1546">
        <v>0</v>
      </c>
    </row>
    <row r="1547" spans="1:14" hidden="1" outlineLevel="2" x14ac:dyDescent="0.25">
      <c r="A1547" s="1">
        <v>44042</v>
      </c>
      <c r="B1547" t="s">
        <v>992</v>
      </c>
      <c r="C1547" s="4" t="str">
        <f t="shared" si="141"/>
        <v>3020</v>
      </c>
      <c r="D1547" s="4" t="str">
        <f t="shared" si="142"/>
        <v>7701</v>
      </c>
      <c r="E1547" s="4" t="str">
        <f t="shared" si="143"/>
        <v>77</v>
      </c>
      <c r="F1547" t="s">
        <v>993</v>
      </c>
      <c r="I1547">
        <v>637</v>
      </c>
      <c r="J1547" t="s">
        <v>2</v>
      </c>
      <c r="K1547" t="s">
        <v>1008</v>
      </c>
      <c r="L1547" t="s">
        <v>1023</v>
      </c>
      <c r="M1547" s="11">
        <v>18.66</v>
      </c>
      <c r="N1547">
        <v>0</v>
      </c>
    </row>
    <row r="1548" spans="1:14" hidden="1" outlineLevel="2" x14ac:dyDescent="0.25">
      <c r="A1548" s="1">
        <v>44046</v>
      </c>
      <c r="B1548" t="s">
        <v>992</v>
      </c>
      <c r="C1548" s="4" t="str">
        <f t="shared" si="141"/>
        <v>3020</v>
      </c>
      <c r="D1548" s="4" t="str">
        <f t="shared" si="142"/>
        <v>7701</v>
      </c>
      <c r="E1548" s="4" t="str">
        <f t="shared" si="143"/>
        <v>77</v>
      </c>
      <c r="F1548" t="s">
        <v>993</v>
      </c>
      <c r="I1548">
        <v>647</v>
      </c>
      <c r="J1548" t="s">
        <v>2</v>
      </c>
      <c r="K1548" t="s">
        <v>1022</v>
      </c>
      <c r="L1548" t="s">
        <v>1023</v>
      </c>
      <c r="M1548" s="11">
        <v>319.82</v>
      </c>
      <c r="N1548">
        <v>0</v>
      </c>
    </row>
    <row r="1549" spans="1:14" hidden="1" outlineLevel="2" x14ac:dyDescent="0.25">
      <c r="A1549" s="1">
        <v>44053</v>
      </c>
      <c r="B1549" t="s">
        <v>992</v>
      </c>
      <c r="C1549" s="4" t="str">
        <f t="shared" si="141"/>
        <v>3020</v>
      </c>
      <c r="D1549" s="4" t="str">
        <f t="shared" si="142"/>
        <v>7701</v>
      </c>
      <c r="E1549" s="4" t="str">
        <f t="shared" si="143"/>
        <v>77</v>
      </c>
      <c r="F1549" t="s">
        <v>993</v>
      </c>
      <c r="I1549">
        <v>673</v>
      </c>
      <c r="J1549" t="s">
        <v>2</v>
      </c>
      <c r="K1549" t="s">
        <v>996</v>
      </c>
      <c r="L1549" t="s">
        <v>1025</v>
      </c>
      <c r="M1549" s="11">
        <v>451.27</v>
      </c>
      <c r="N1549">
        <v>0</v>
      </c>
    </row>
    <row r="1550" spans="1:14" hidden="1" outlineLevel="2" x14ac:dyDescent="0.25">
      <c r="A1550" s="1">
        <v>44056</v>
      </c>
      <c r="B1550" t="s">
        <v>992</v>
      </c>
      <c r="C1550" s="4" t="str">
        <f t="shared" ref="C1550:C1581" si="144">LEFT($B1550,4)</f>
        <v>3020</v>
      </c>
      <c r="D1550" s="4" t="str">
        <f t="shared" ref="D1550:D1581" si="145">RIGHT($B1550,4)</f>
        <v>7701</v>
      </c>
      <c r="E1550" s="4" t="str">
        <f t="shared" ref="E1550:E1581" si="146">LEFT($D1550,2)</f>
        <v>77</v>
      </c>
      <c r="F1550" t="s">
        <v>993</v>
      </c>
      <c r="I1550">
        <v>684</v>
      </c>
      <c r="J1550" t="s">
        <v>2</v>
      </c>
      <c r="K1550" t="s">
        <v>1010</v>
      </c>
      <c r="L1550" t="s">
        <v>1026</v>
      </c>
      <c r="M1550" s="11">
        <v>63.5</v>
      </c>
      <c r="N1550">
        <v>0</v>
      </c>
    </row>
    <row r="1551" spans="1:14" hidden="1" outlineLevel="2" x14ac:dyDescent="0.25">
      <c r="A1551" s="1">
        <v>44061</v>
      </c>
      <c r="B1551" t="s">
        <v>992</v>
      </c>
      <c r="C1551" s="4" t="str">
        <f t="shared" si="144"/>
        <v>3020</v>
      </c>
      <c r="D1551" s="4" t="str">
        <f t="shared" si="145"/>
        <v>7701</v>
      </c>
      <c r="E1551" s="4" t="str">
        <f t="shared" si="146"/>
        <v>77</v>
      </c>
      <c r="F1551" t="s">
        <v>993</v>
      </c>
      <c r="I1551">
        <v>690</v>
      </c>
      <c r="J1551" t="s">
        <v>2</v>
      </c>
      <c r="K1551" t="s">
        <v>998</v>
      </c>
      <c r="L1551" t="s">
        <v>1027</v>
      </c>
      <c r="M1551" s="11">
        <v>18.03</v>
      </c>
      <c r="N1551">
        <v>0</v>
      </c>
    </row>
    <row r="1552" spans="1:14" hidden="1" outlineLevel="2" x14ac:dyDescent="0.25">
      <c r="A1552" s="1">
        <v>44067</v>
      </c>
      <c r="B1552" t="s">
        <v>992</v>
      </c>
      <c r="C1552" s="4" t="str">
        <f t="shared" si="144"/>
        <v>3020</v>
      </c>
      <c r="D1552" s="4" t="str">
        <f t="shared" si="145"/>
        <v>7701</v>
      </c>
      <c r="E1552" s="4" t="str">
        <f t="shared" si="146"/>
        <v>77</v>
      </c>
      <c r="F1552" t="s">
        <v>993</v>
      </c>
      <c r="I1552">
        <v>710</v>
      </c>
      <c r="J1552" t="s">
        <v>2</v>
      </c>
      <c r="K1552" t="s">
        <v>999</v>
      </c>
      <c r="L1552" t="s">
        <v>1025</v>
      </c>
      <c r="M1552" s="11">
        <v>3.22</v>
      </c>
      <c r="N1552">
        <v>0</v>
      </c>
    </row>
    <row r="1553" spans="1:14" hidden="1" outlineLevel="2" x14ac:dyDescent="0.25">
      <c r="A1553" s="1">
        <v>44067</v>
      </c>
      <c r="B1553" t="s">
        <v>992</v>
      </c>
      <c r="C1553" s="4" t="str">
        <f t="shared" si="144"/>
        <v>3020</v>
      </c>
      <c r="D1553" s="4" t="str">
        <f t="shared" si="145"/>
        <v>7701</v>
      </c>
      <c r="E1553" s="4" t="str">
        <f t="shared" si="146"/>
        <v>77</v>
      </c>
      <c r="F1553" t="s">
        <v>993</v>
      </c>
      <c r="I1553">
        <v>708</v>
      </c>
      <c r="J1553" t="s">
        <v>2</v>
      </c>
      <c r="K1553" t="s">
        <v>1002</v>
      </c>
      <c r="L1553" t="s">
        <v>1025</v>
      </c>
      <c r="M1553" s="11">
        <v>7.36</v>
      </c>
      <c r="N1553">
        <v>0</v>
      </c>
    </row>
    <row r="1554" spans="1:14" hidden="1" outlineLevel="2" x14ac:dyDescent="0.25">
      <c r="A1554" s="1">
        <v>44067</v>
      </c>
      <c r="B1554" t="s">
        <v>992</v>
      </c>
      <c r="C1554" s="4" t="str">
        <f t="shared" si="144"/>
        <v>3020</v>
      </c>
      <c r="D1554" s="4" t="str">
        <f t="shared" si="145"/>
        <v>7701</v>
      </c>
      <c r="E1554" s="4" t="str">
        <f t="shared" si="146"/>
        <v>77</v>
      </c>
      <c r="F1554" t="s">
        <v>993</v>
      </c>
      <c r="I1554">
        <v>709</v>
      </c>
      <c r="J1554" t="s">
        <v>2</v>
      </c>
      <c r="K1554" t="s">
        <v>1004</v>
      </c>
      <c r="L1554" t="s">
        <v>1025</v>
      </c>
      <c r="M1554" s="11">
        <v>1173.55</v>
      </c>
      <c r="N1554">
        <v>0</v>
      </c>
    </row>
    <row r="1555" spans="1:14" hidden="1" outlineLevel="2" x14ac:dyDescent="0.25">
      <c r="A1555" s="1">
        <v>44068</v>
      </c>
      <c r="B1555" t="s">
        <v>992</v>
      </c>
      <c r="C1555" s="4" t="str">
        <f t="shared" si="144"/>
        <v>3020</v>
      </c>
      <c r="D1555" s="4" t="str">
        <f t="shared" si="145"/>
        <v>7701</v>
      </c>
      <c r="E1555" s="4" t="str">
        <f t="shared" si="146"/>
        <v>77</v>
      </c>
      <c r="F1555" t="s">
        <v>993</v>
      </c>
      <c r="I1555">
        <v>710</v>
      </c>
      <c r="J1555" t="s">
        <v>21</v>
      </c>
      <c r="K1555" t="s">
        <v>999</v>
      </c>
      <c r="L1555" t="s">
        <v>1025</v>
      </c>
      <c r="M1555" s="11">
        <v>-3.22</v>
      </c>
      <c r="N1555">
        <v>0</v>
      </c>
    </row>
    <row r="1556" spans="1:14" hidden="1" outlineLevel="2" x14ac:dyDescent="0.25">
      <c r="A1556" s="1">
        <v>44068</v>
      </c>
      <c r="B1556" t="s">
        <v>992</v>
      </c>
      <c r="C1556" s="4" t="str">
        <f t="shared" si="144"/>
        <v>3020</v>
      </c>
      <c r="D1556" s="4" t="str">
        <f t="shared" si="145"/>
        <v>7701</v>
      </c>
      <c r="E1556" s="4" t="str">
        <f t="shared" si="146"/>
        <v>77</v>
      </c>
      <c r="F1556" t="s">
        <v>993</v>
      </c>
      <c r="I1556">
        <v>716</v>
      </c>
      <c r="J1556" t="s">
        <v>2</v>
      </c>
      <c r="K1556" t="s">
        <v>999</v>
      </c>
      <c r="L1556" t="s">
        <v>1025</v>
      </c>
      <c r="M1556" s="11">
        <v>3.22</v>
      </c>
      <c r="N1556">
        <v>0</v>
      </c>
    </row>
    <row r="1557" spans="1:14" hidden="1" outlineLevel="2" x14ac:dyDescent="0.25">
      <c r="A1557" s="1">
        <v>44074</v>
      </c>
      <c r="B1557" t="s">
        <v>992</v>
      </c>
      <c r="C1557" s="4" t="str">
        <f t="shared" si="144"/>
        <v>3020</v>
      </c>
      <c r="D1557" s="4" t="str">
        <f t="shared" si="145"/>
        <v>7701</v>
      </c>
      <c r="E1557" s="4" t="str">
        <f t="shared" si="146"/>
        <v>77</v>
      </c>
      <c r="F1557" t="s">
        <v>993</v>
      </c>
      <c r="I1557">
        <v>727</v>
      </c>
      <c r="J1557" t="s">
        <v>2</v>
      </c>
      <c r="K1557" t="s">
        <v>1008</v>
      </c>
      <c r="L1557" t="s">
        <v>1028</v>
      </c>
      <c r="M1557" s="11">
        <v>20.38</v>
      </c>
      <c r="N1557">
        <v>0</v>
      </c>
    </row>
    <row r="1558" spans="1:14" hidden="1" outlineLevel="2" x14ac:dyDescent="0.25">
      <c r="A1558" s="1">
        <v>44075</v>
      </c>
      <c r="B1558" t="s">
        <v>992</v>
      </c>
      <c r="C1558" s="4" t="str">
        <f t="shared" si="144"/>
        <v>3020</v>
      </c>
      <c r="D1558" s="4" t="str">
        <f t="shared" si="145"/>
        <v>7701</v>
      </c>
      <c r="E1558" s="4" t="str">
        <f t="shared" si="146"/>
        <v>77</v>
      </c>
      <c r="F1558" t="s">
        <v>993</v>
      </c>
      <c r="I1558">
        <v>730</v>
      </c>
      <c r="J1558" t="s">
        <v>2</v>
      </c>
      <c r="K1558" t="s">
        <v>994</v>
      </c>
      <c r="L1558" t="s">
        <v>1029</v>
      </c>
      <c r="M1558" s="11">
        <v>314.93</v>
      </c>
      <c r="N1558">
        <v>0</v>
      </c>
    </row>
    <row r="1559" spans="1:14" hidden="1" outlineLevel="2" x14ac:dyDescent="0.25">
      <c r="A1559" s="1">
        <v>44089</v>
      </c>
      <c r="B1559" t="s">
        <v>992</v>
      </c>
      <c r="C1559" s="4" t="str">
        <f t="shared" si="144"/>
        <v>3020</v>
      </c>
      <c r="D1559" s="4" t="str">
        <f t="shared" si="145"/>
        <v>7701</v>
      </c>
      <c r="E1559" s="4" t="str">
        <f t="shared" si="146"/>
        <v>77</v>
      </c>
      <c r="F1559" t="s">
        <v>993</v>
      </c>
      <c r="I1559">
        <v>768</v>
      </c>
      <c r="J1559" t="s">
        <v>21</v>
      </c>
      <c r="K1559" t="s">
        <v>996</v>
      </c>
      <c r="L1559" t="s">
        <v>1030</v>
      </c>
      <c r="M1559" s="11">
        <v>-477.89</v>
      </c>
      <c r="N1559">
        <v>0</v>
      </c>
    </row>
    <row r="1560" spans="1:14" hidden="1" outlineLevel="2" x14ac:dyDescent="0.25">
      <c r="A1560" s="1">
        <v>44089</v>
      </c>
      <c r="B1560" t="s">
        <v>992</v>
      </c>
      <c r="C1560" s="4" t="str">
        <f t="shared" si="144"/>
        <v>3020</v>
      </c>
      <c r="D1560" s="4" t="str">
        <f t="shared" si="145"/>
        <v>7701</v>
      </c>
      <c r="E1560" s="4" t="str">
        <f t="shared" si="146"/>
        <v>77</v>
      </c>
      <c r="F1560" t="s">
        <v>993</v>
      </c>
      <c r="I1560">
        <v>768</v>
      </c>
      <c r="J1560" t="s">
        <v>2</v>
      </c>
      <c r="K1560" t="s">
        <v>996</v>
      </c>
      <c r="L1560" t="s">
        <v>1031</v>
      </c>
      <c r="M1560" s="11">
        <v>447.89</v>
      </c>
      <c r="N1560">
        <v>0</v>
      </c>
    </row>
    <row r="1561" spans="1:14" hidden="1" outlineLevel="2" x14ac:dyDescent="0.25">
      <c r="A1561" s="1">
        <v>44089</v>
      </c>
      <c r="B1561" t="s">
        <v>992</v>
      </c>
      <c r="C1561" s="4" t="str">
        <f t="shared" si="144"/>
        <v>3020</v>
      </c>
      <c r="D1561" s="4" t="str">
        <f t="shared" si="145"/>
        <v>7701</v>
      </c>
      <c r="E1561" s="4" t="str">
        <f t="shared" si="146"/>
        <v>77</v>
      </c>
      <c r="F1561" t="s">
        <v>993</v>
      </c>
      <c r="I1561">
        <v>768</v>
      </c>
      <c r="J1561" t="s">
        <v>2</v>
      </c>
      <c r="K1561" t="s">
        <v>996</v>
      </c>
      <c r="L1561" t="s">
        <v>1030</v>
      </c>
      <c r="M1561" s="11">
        <v>477.89</v>
      </c>
      <c r="N1561">
        <v>0</v>
      </c>
    </row>
    <row r="1562" spans="1:14" hidden="1" outlineLevel="2" x14ac:dyDescent="0.25">
      <c r="A1562" s="1">
        <v>44096</v>
      </c>
      <c r="B1562" t="s">
        <v>992</v>
      </c>
      <c r="C1562" s="4" t="str">
        <f t="shared" si="144"/>
        <v>3020</v>
      </c>
      <c r="D1562" s="4" t="str">
        <f t="shared" si="145"/>
        <v>7701</v>
      </c>
      <c r="E1562" s="4" t="str">
        <f t="shared" si="146"/>
        <v>77</v>
      </c>
      <c r="F1562" t="s">
        <v>993</v>
      </c>
      <c r="I1562">
        <v>779</v>
      </c>
      <c r="J1562" t="s">
        <v>2</v>
      </c>
      <c r="K1562" t="s">
        <v>998</v>
      </c>
      <c r="L1562" t="s">
        <v>1030</v>
      </c>
      <c r="M1562" s="11">
        <v>18.03</v>
      </c>
      <c r="N1562">
        <v>0</v>
      </c>
    </row>
    <row r="1563" spans="1:14" hidden="1" outlineLevel="2" x14ac:dyDescent="0.25">
      <c r="A1563" s="1">
        <v>44097</v>
      </c>
      <c r="B1563" t="s">
        <v>992</v>
      </c>
      <c r="C1563" s="4" t="str">
        <f t="shared" si="144"/>
        <v>3020</v>
      </c>
      <c r="D1563" s="4" t="str">
        <f t="shared" si="145"/>
        <v>7701</v>
      </c>
      <c r="E1563" s="4" t="str">
        <f t="shared" si="146"/>
        <v>77</v>
      </c>
      <c r="F1563" t="s">
        <v>993</v>
      </c>
      <c r="I1563">
        <v>788</v>
      </c>
      <c r="J1563" t="s">
        <v>2</v>
      </c>
      <c r="K1563" t="s">
        <v>999</v>
      </c>
      <c r="L1563" t="s">
        <v>1030</v>
      </c>
      <c r="M1563" s="11">
        <v>3.22</v>
      </c>
      <c r="N1563">
        <v>0</v>
      </c>
    </row>
    <row r="1564" spans="1:14" hidden="1" outlineLevel="2" x14ac:dyDescent="0.25">
      <c r="A1564" s="1">
        <v>44102</v>
      </c>
      <c r="B1564" t="s">
        <v>992</v>
      </c>
      <c r="C1564" s="4" t="str">
        <f t="shared" si="144"/>
        <v>3020</v>
      </c>
      <c r="D1564" s="4" t="str">
        <f t="shared" si="145"/>
        <v>7701</v>
      </c>
      <c r="E1564" s="4" t="str">
        <f t="shared" si="146"/>
        <v>77</v>
      </c>
      <c r="F1564" t="s">
        <v>993</v>
      </c>
      <c r="I1564">
        <v>793</v>
      </c>
      <c r="J1564" t="s">
        <v>2</v>
      </c>
      <c r="K1564" t="s">
        <v>1002</v>
      </c>
      <c r="L1564" t="s">
        <v>1030</v>
      </c>
      <c r="M1564" s="11">
        <v>9.16</v>
      </c>
      <c r="N1564">
        <v>0</v>
      </c>
    </row>
    <row r="1565" spans="1:14" hidden="1" outlineLevel="2" x14ac:dyDescent="0.25">
      <c r="A1565" s="1">
        <v>44102</v>
      </c>
      <c r="B1565" t="s">
        <v>992</v>
      </c>
      <c r="C1565" s="4" t="str">
        <f t="shared" si="144"/>
        <v>3020</v>
      </c>
      <c r="D1565" s="4" t="str">
        <f t="shared" si="145"/>
        <v>7701</v>
      </c>
      <c r="E1565" s="4" t="str">
        <f t="shared" si="146"/>
        <v>77</v>
      </c>
      <c r="F1565" t="s">
        <v>993</v>
      </c>
      <c r="I1565">
        <v>792</v>
      </c>
      <c r="J1565" t="s">
        <v>2</v>
      </c>
      <c r="K1565" t="s">
        <v>1008</v>
      </c>
      <c r="L1565" t="s">
        <v>1030</v>
      </c>
      <c r="M1565" s="11">
        <v>19.43</v>
      </c>
      <c r="N1565">
        <v>0</v>
      </c>
    </row>
    <row r="1566" spans="1:14" hidden="1" outlineLevel="2" x14ac:dyDescent="0.25">
      <c r="A1566" s="1">
        <v>44109</v>
      </c>
      <c r="B1566" t="s">
        <v>992</v>
      </c>
      <c r="C1566" s="4" t="str">
        <f t="shared" si="144"/>
        <v>3020</v>
      </c>
      <c r="D1566" s="4" t="str">
        <f t="shared" si="145"/>
        <v>7701</v>
      </c>
      <c r="E1566" s="4" t="str">
        <f t="shared" si="146"/>
        <v>77</v>
      </c>
      <c r="F1566" t="s">
        <v>993</v>
      </c>
      <c r="I1566">
        <v>820</v>
      </c>
      <c r="J1566" t="s">
        <v>2</v>
      </c>
      <c r="K1566" t="s">
        <v>1022</v>
      </c>
      <c r="L1566" t="s">
        <v>1030</v>
      </c>
      <c r="M1566" s="11">
        <v>315.51</v>
      </c>
      <c r="N1566">
        <v>0</v>
      </c>
    </row>
    <row r="1567" spans="1:14" hidden="1" outlineLevel="2" x14ac:dyDescent="0.25">
      <c r="A1567" s="1">
        <v>44109</v>
      </c>
      <c r="B1567" t="s">
        <v>992</v>
      </c>
      <c r="C1567" s="4" t="str">
        <f t="shared" si="144"/>
        <v>3020</v>
      </c>
      <c r="D1567" s="4" t="str">
        <f t="shared" si="145"/>
        <v>7701</v>
      </c>
      <c r="E1567" s="4" t="str">
        <f t="shared" si="146"/>
        <v>77</v>
      </c>
      <c r="F1567" t="s">
        <v>993</v>
      </c>
      <c r="I1567">
        <v>819</v>
      </c>
      <c r="J1567" t="s">
        <v>2</v>
      </c>
      <c r="K1567" t="s">
        <v>1004</v>
      </c>
      <c r="L1567" t="s">
        <v>1030</v>
      </c>
      <c r="M1567" s="11">
        <v>1343.88</v>
      </c>
      <c r="N1567">
        <v>0</v>
      </c>
    </row>
    <row r="1568" spans="1:14" hidden="1" outlineLevel="2" x14ac:dyDescent="0.25">
      <c r="A1568" s="1">
        <v>44117</v>
      </c>
      <c r="B1568" t="s">
        <v>992</v>
      </c>
      <c r="C1568" s="4" t="str">
        <f t="shared" si="144"/>
        <v>3020</v>
      </c>
      <c r="D1568" s="4" t="str">
        <f t="shared" si="145"/>
        <v>7701</v>
      </c>
      <c r="E1568" s="4" t="str">
        <f t="shared" si="146"/>
        <v>77</v>
      </c>
      <c r="F1568" t="s">
        <v>993</v>
      </c>
      <c r="I1568">
        <v>850</v>
      </c>
      <c r="J1568" t="s">
        <v>2</v>
      </c>
      <c r="K1568" t="s">
        <v>1010</v>
      </c>
      <c r="L1568" t="s">
        <v>1032</v>
      </c>
      <c r="M1568" s="11">
        <v>34.07</v>
      </c>
      <c r="N1568">
        <v>0</v>
      </c>
    </row>
    <row r="1569" spans="1:14" hidden="1" outlineLevel="2" x14ac:dyDescent="0.25">
      <c r="A1569" s="1">
        <v>44123</v>
      </c>
      <c r="B1569" t="s">
        <v>992</v>
      </c>
      <c r="C1569" s="4" t="str">
        <f t="shared" si="144"/>
        <v>3020</v>
      </c>
      <c r="D1569" s="4" t="str">
        <f t="shared" si="145"/>
        <v>7701</v>
      </c>
      <c r="E1569" s="4" t="str">
        <f t="shared" si="146"/>
        <v>77</v>
      </c>
      <c r="F1569" t="s">
        <v>993</v>
      </c>
      <c r="I1569">
        <v>854</v>
      </c>
      <c r="J1569" t="s">
        <v>2</v>
      </c>
      <c r="K1569" t="s">
        <v>998</v>
      </c>
      <c r="L1569" t="s">
        <v>1033</v>
      </c>
      <c r="M1569" s="11">
        <v>18.03</v>
      </c>
      <c r="N1569">
        <v>0</v>
      </c>
    </row>
    <row r="1570" spans="1:14" hidden="1" outlineLevel="2" x14ac:dyDescent="0.25">
      <c r="A1570" s="1">
        <v>44123</v>
      </c>
      <c r="B1570" t="s">
        <v>992</v>
      </c>
      <c r="C1570" s="4" t="str">
        <f t="shared" si="144"/>
        <v>3020</v>
      </c>
      <c r="D1570" s="4" t="str">
        <f t="shared" si="145"/>
        <v>7701</v>
      </c>
      <c r="E1570" s="4" t="str">
        <f t="shared" si="146"/>
        <v>77</v>
      </c>
      <c r="F1570" t="s">
        <v>993</v>
      </c>
      <c r="I1570">
        <v>855</v>
      </c>
      <c r="J1570" t="s">
        <v>2</v>
      </c>
      <c r="K1570" t="s">
        <v>1000</v>
      </c>
      <c r="L1570" t="s">
        <v>1034</v>
      </c>
      <c r="M1570" s="11">
        <v>57.47</v>
      </c>
      <c r="N1570">
        <v>0</v>
      </c>
    </row>
    <row r="1571" spans="1:14" hidden="1" outlineLevel="2" x14ac:dyDescent="0.25">
      <c r="A1571" s="1">
        <v>44123</v>
      </c>
      <c r="B1571" t="s">
        <v>992</v>
      </c>
      <c r="C1571" s="4" t="str">
        <f t="shared" si="144"/>
        <v>3020</v>
      </c>
      <c r="D1571" s="4" t="str">
        <f t="shared" si="145"/>
        <v>7701</v>
      </c>
      <c r="E1571" s="4" t="str">
        <f t="shared" si="146"/>
        <v>77</v>
      </c>
      <c r="F1571" t="s">
        <v>993</v>
      </c>
      <c r="I1571">
        <v>856</v>
      </c>
      <c r="J1571" t="s">
        <v>2</v>
      </c>
      <c r="K1571" t="s">
        <v>996</v>
      </c>
      <c r="L1571" t="s">
        <v>1033</v>
      </c>
      <c r="M1571" s="11">
        <v>466.19</v>
      </c>
      <c r="N1571">
        <v>0</v>
      </c>
    </row>
    <row r="1572" spans="1:14" hidden="1" outlineLevel="2" x14ac:dyDescent="0.25">
      <c r="A1572" s="1">
        <v>44130</v>
      </c>
      <c r="B1572" t="s">
        <v>992</v>
      </c>
      <c r="C1572" s="4" t="str">
        <f t="shared" si="144"/>
        <v>3020</v>
      </c>
      <c r="D1572" s="4" t="str">
        <f t="shared" si="145"/>
        <v>7701</v>
      </c>
      <c r="E1572" s="4" t="str">
        <f t="shared" si="146"/>
        <v>77</v>
      </c>
      <c r="F1572" t="s">
        <v>993</v>
      </c>
      <c r="I1572">
        <v>884</v>
      </c>
      <c r="J1572" t="s">
        <v>2</v>
      </c>
      <c r="K1572" t="s">
        <v>999</v>
      </c>
      <c r="L1572" t="s">
        <v>1033</v>
      </c>
      <c r="M1572" s="11">
        <v>3.22</v>
      </c>
      <c r="N1572">
        <v>0</v>
      </c>
    </row>
    <row r="1573" spans="1:14" hidden="1" outlineLevel="2" x14ac:dyDescent="0.25">
      <c r="A1573" s="1">
        <v>44130</v>
      </c>
      <c r="B1573" t="s">
        <v>992</v>
      </c>
      <c r="C1573" s="4" t="str">
        <f t="shared" si="144"/>
        <v>3020</v>
      </c>
      <c r="D1573" s="4" t="str">
        <f t="shared" si="145"/>
        <v>7701</v>
      </c>
      <c r="E1573" s="4" t="str">
        <f t="shared" si="146"/>
        <v>77</v>
      </c>
      <c r="F1573" t="s">
        <v>993</v>
      </c>
      <c r="I1573">
        <v>879</v>
      </c>
      <c r="J1573" t="s">
        <v>2</v>
      </c>
      <c r="K1573" t="s">
        <v>1002</v>
      </c>
      <c r="L1573" t="s">
        <v>1033</v>
      </c>
      <c r="M1573" s="11">
        <v>9.16</v>
      </c>
      <c r="N1573">
        <v>0</v>
      </c>
    </row>
    <row r="1574" spans="1:14" hidden="1" outlineLevel="2" x14ac:dyDescent="0.25">
      <c r="A1574" s="1">
        <v>44130</v>
      </c>
      <c r="B1574" t="s">
        <v>992</v>
      </c>
      <c r="C1574" s="4" t="str">
        <f t="shared" si="144"/>
        <v>3020</v>
      </c>
      <c r="D1574" s="4" t="str">
        <f t="shared" si="145"/>
        <v>7701</v>
      </c>
      <c r="E1574" s="4" t="str">
        <f t="shared" si="146"/>
        <v>77</v>
      </c>
      <c r="F1574" t="s">
        <v>993</v>
      </c>
      <c r="I1574">
        <v>883</v>
      </c>
      <c r="J1574" t="s">
        <v>2</v>
      </c>
      <c r="K1574" t="s">
        <v>1008</v>
      </c>
      <c r="L1574" t="s">
        <v>1033</v>
      </c>
      <c r="M1574" s="11">
        <v>17.04</v>
      </c>
      <c r="N1574">
        <v>0</v>
      </c>
    </row>
    <row r="1575" spans="1:14" hidden="1" outlineLevel="2" x14ac:dyDescent="0.25">
      <c r="A1575" s="1">
        <v>44130</v>
      </c>
      <c r="B1575" t="s">
        <v>992</v>
      </c>
      <c r="C1575" s="4" t="str">
        <f t="shared" si="144"/>
        <v>3020</v>
      </c>
      <c r="D1575" s="4" t="str">
        <f t="shared" si="145"/>
        <v>7701</v>
      </c>
      <c r="E1575" s="4" t="str">
        <f t="shared" si="146"/>
        <v>77</v>
      </c>
      <c r="F1575" t="s">
        <v>993</v>
      </c>
      <c r="I1575">
        <v>880</v>
      </c>
      <c r="J1575" t="s">
        <v>2</v>
      </c>
      <c r="K1575" t="s">
        <v>1003</v>
      </c>
      <c r="L1575" t="s">
        <v>1034</v>
      </c>
      <c r="M1575" s="11">
        <v>379.62</v>
      </c>
      <c r="N1575">
        <v>0</v>
      </c>
    </row>
    <row r="1576" spans="1:14" hidden="1" outlineLevel="2" x14ac:dyDescent="0.25">
      <c r="A1576" s="1">
        <v>44130</v>
      </c>
      <c r="B1576" t="s">
        <v>992</v>
      </c>
      <c r="C1576" s="4" t="str">
        <f t="shared" si="144"/>
        <v>3020</v>
      </c>
      <c r="D1576" s="4" t="str">
        <f t="shared" si="145"/>
        <v>7701</v>
      </c>
      <c r="E1576" s="4" t="str">
        <f t="shared" si="146"/>
        <v>77</v>
      </c>
      <c r="F1576" t="s">
        <v>993</v>
      </c>
      <c r="I1576">
        <v>881</v>
      </c>
      <c r="J1576" t="s">
        <v>2</v>
      </c>
      <c r="K1576" t="s">
        <v>1004</v>
      </c>
      <c r="L1576" t="s">
        <v>1033</v>
      </c>
      <c r="M1576" s="11">
        <v>1176.42</v>
      </c>
      <c r="N1576">
        <v>0</v>
      </c>
    </row>
    <row r="1577" spans="1:14" hidden="1" outlineLevel="2" x14ac:dyDescent="0.25">
      <c r="A1577" s="1">
        <v>44137</v>
      </c>
      <c r="B1577" t="s">
        <v>992</v>
      </c>
      <c r="C1577" s="4" t="str">
        <f t="shared" si="144"/>
        <v>3020</v>
      </c>
      <c r="D1577" s="4" t="str">
        <f t="shared" si="145"/>
        <v>7701</v>
      </c>
      <c r="E1577" s="4" t="str">
        <f t="shared" si="146"/>
        <v>77</v>
      </c>
      <c r="F1577" t="s">
        <v>993</v>
      </c>
      <c r="I1577">
        <v>900</v>
      </c>
      <c r="J1577" t="s">
        <v>2</v>
      </c>
      <c r="K1577" t="s">
        <v>1022</v>
      </c>
      <c r="L1577" t="s">
        <v>1033</v>
      </c>
      <c r="M1577" s="11">
        <v>322.58999999999997</v>
      </c>
      <c r="N1577">
        <v>0</v>
      </c>
    </row>
    <row r="1578" spans="1:14" hidden="1" outlineLevel="2" x14ac:dyDescent="0.25">
      <c r="A1578" s="1">
        <v>44145</v>
      </c>
      <c r="B1578" t="s">
        <v>992</v>
      </c>
      <c r="C1578" s="4" t="str">
        <f t="shared" si="144"/>
        <v>3020</v>
      </c>
      <c r="D1578" s="4" t="str">
        <f t="shared" si="145"/>
        <v>7701</v>
      </c>
      <c r="E1578" s="4" t="str">
        <f t="shared" si="146"/>
        <v>77</v>
      </c>
      <c r="F1578" t="s">
        <v>993</v>
      </c>
      <c r="I1578">
        <v>928</v>
      </c>
      <c r="J1578" t="s">
        <v>2</v>
      </c>
      <c r="K1578" t="s">
        <v>996</v>
      </c>
      <c r="L1578" t="s">
        <v>1035</v>
      </c>
      <c r="M1578" s="11">
        <v>443.25</v>
      </c>
      <c r="N1578">
        <v>0</v>
      </c>
    </row>
    <row r="1579" spans="1:14" hidden="1" outlineLevel="2" x14ac:dyDescent="0.25">
      <c r="A1579" s="1">
        <v>44151</v>
      </c>
      <c r="B1579" t="s">
        <v>992</v>
      </c>
      <c r="C1579" s="4" t="str">
        <f t="shared" si="144"/>
        <v>3020</v>
      </c>
      <c r="D1579" s="4" t="str">
        <f t="shared" si="145"/>
        <v>7701</v>
      </c>
      <c r="E1579" s="4" t="str">
        <f t="shared" si="146"/>
        <v>77</v>
      </c>
      <c r="F1579" t="s">
        <v>993</v>
      </c>
      <c r="I1579">
        <v>942</v>
      </c>
      <c r="J1579" t="s">
        <v>2</v>
      </c>
      <c r="K1579" t="s">
        <v>998</v>
      </c>
      <c r="L1579" t="s">
        <v>1036</v>
      </c>
      <c r="M1579" s="11">
        <v>18.48</v>
      </c>
      <c r="N1579">
        <v>0</v>
      </c>
    </row>
    <row r="1580" spans="1:14" hidden="1" outlineLevel="2" x14ac:dyDescent="0.25">
      <c r="A1580" s="1">
        <v>44158</v>
      </c>
      <c r="B1580" t="s">
        <v>992</v>
      </c>
      <c r="C1580" s="4" t="str">
        <f t="shared" si="144"/>
        <v>3020</v>
      </c>
      <c r="D1580" s="4" t="str">
        <f t="shared" si="145"/>
        <v>7701</v>
      </c>
      <c r="E1580" s="4" t="str">
        <f t="shared" si="146"/>
        <v>77</v>
      </c>
      <c r="F1580" t="s">
        <v>993</v>
      </c>
      <c r="I1580">
        <v>949</v>
      </c>
      <c r="J1580" t="s">
        <v>2</v>
      </c>
      <c r="K1580" t="s">
        <v>1002</v>
      </c>
      <c r="L1580" t="s">
        <v>1036</v>
      </c>
      <c r="M1580" s="11">
        <v>9.16</v>
      </c>
      <c r="N1580">
        <v>0</v>
      </c>
    </row>
    <row r="1581" spans="1:14" hidden="1" outlineLevel="2" x14ac:dyDescent="0.25">
      <c r="A1581" s="1">
        <v>44158</v>
      </c>
      <c r="B1581" t="s">
        <v>992</v>
      </c>
      <c r="C1581" s="4" t="str">
        <f t="shared" si="144"/>
        <v>3020</v>
      </c>
      <c r="D1581" s="4" t="str">
        <f t="shared" si="145"/>
        <v>7701</v>
      </c>
      <c r="E1581" s="4" t="str">
        <f t="shared" si="146"/>
        <v>77</v>
      </c>
      <c r="F1581" t="s">
        <v>993</v>
      </c>
      <c r="I1581">
        <v>950</v>
      </c>
      <c r="J1581" t="s">
        <v>2</v>
      </c>
      <c r="K1581" t="s">
        <v>1004</v>
      </c>
      <c r="L1581" t="s">
        <v>1036</v>
      </c>
      <c r="M1581" s="11">
        <v>1506.09</v>
      </c>
      <c r="N1581">
        <v>0</v>
      </c>
    </row>
    <row r="1582" spans="1:14" hidden="1" outlineLevel="2" x14ac:dyDescent="0.25">
      <c r="A1582" s="1">
        <v>44165</v>
      </c>
      <c r="B1582" t="s">
        <v>992</v>
      </c>
      <c r="C1582" s="4" t="str">
        <f t="shared" ref="C1582:C1588" si="147">LEFT($B1582,4)</f>
        <v>3020</v>
      </c>
      <c r="D1582" s="4" t="str">
        <f t="shared" ref="D1582:D1588" si="148">RIGHT($B1582,4)</f>
        <v>7701</v>
      </c>
      <c r="E1582" s="4" t="str">
        <f t="shared" ref="E1582:E1588" si="149">LEFT($D1582,2)</f>
        <v>77</v>
      </c>
      <c r="F1582" t="s">
        <v>993</v>
      </c>
      <c r="I1582">
        <v>964</v>
      </c>
      <c r="J1582" t="s">
        <v>2</v>
      </c>
      <c r="K1582" t="s">
        <v>999</v>
      </c>
      <c r="L1582" t="s">
        <v>1036</v>
      </c>
      <c r="M1582" s="11">
        <v>3.86</v>
      </c>
      <c r="N1582">
        <v>0</v>
      </c>
    </row>
    <row r="1583" spans="1:14" hidden="1" outlineLevel="2" x14ac:dyDescent="0.25">
      <c r="A1583" s="1">
        <v>44165</v>
      </c>
      <c r="B1583" t="s">
        <v>992</v>
      </c>
      <c r="C1583" s="4" t="str">
        <f t="shared" si="147"/>
        <v>3020</v>
      </c>
      <c r="D1583" s="4" t="str">
        <f t="shared" si="148"/>
        <v>7701</v>
      </c>
      <c r="E1583" s="4" t="str">
        <f t="shared" si="149"/>
        <v>77</v>
      </c>
      <c r="F1583" t="s">
        <v>993</v>
      </c>
      <c r="I1583">
        <v>966</v>
      </c>
      <c r="J1583" t="s">
        <v>2</v>
      </c>
      <c r="K1583" t="s">
        <v>1008</v>
      </c>
      <c r="L1583" t="s">
        <v>1036</v>
      </c>
      <c r="M1583" s="11">
        <v>19.59</v>
      </c>
      <c r="N1583">
        <v>0</v>
      </c>
    </row>
    <row r="1584" spans="1:14" hidden="1" outlineLevel="2" x14ac:dyDescent="0.25">
      <c r="A1584" s="1">
        <v>44165</v>
      </c>
      <c r="B1584" t="s">
        <v>992</v>
      </c>
      <c r="C1584" s="4" t="str">
        <f t="shared" si="147"/>
        <v>3020</v>
      </c>
      <c r="D1584" s="4" t="str">
        <f t="shared" si="148"/>
        <v>7701</v>
      </c>
      <c r="E1584" s="4" t="str">
        <f t="shared" si="149"/>
        <v>77</v>
      </c>
      <c r="F1584" t="s">
        <v>993</v>
      </c>
      <c r="I1584">
        <v>963</v>
      </c>
      <c r="J1584" t="s">
        <v>2</v>
      </c>
      <c r="K1584" t="s">
        <v>1022</v>
      </c>
      <c r="L1584" t="s">
        <v>1036</v>
      </c>
      <c r="M1584" s="11">
        <v>321.3</v>
      </c>
      <c r="N1584">
        <v>0</v>
      </c>
    </row>
    <row r="1585" spans="1:14" hidden="1" outlineLevel="2" x14ac:dyDescent="0.25">
      <c r="A1585" s="1">
        <v>44182</v>
      </c>
      <c r="B1585" t="s">
        <v>992</v>
      </c>
      <c r="C1585" s="4" t="str">
        <f t="shared" si="147"/>
        <v>3020</v>
      </c>
      <c r="D1585" s="4" t="str">
        <f t="shared" si="148"/>
        <v>7701</v>
      </c>
      <c r="E1585" s="4" t="str">
        <f t="shared" si="149"/>
        <v>77</v>
      </c>
      <c r="F1585" t="s">
        <v>993</v>
      </c>
      <c r="I1585" s="3">
        <v>1012</v>
      </c>
      <c r="J1585" t="s">
        <v>2</v>
      </c>
      <c r="K1585" t="s">
        <v>996</v>
      </c>
      <c r="L1585" t="s">
        <v>1037</v>
      </c>
      <c r="M1585" s="11">
        <v>446.27</v>
      </c>
      <c r="N1585">
        <v>0</v>
      </c>
    </row>
    <row r="1586" spans="1:14" hidden="1" outlineLevel="2" x14ac:dyDescent="0.25">
      <c r="A1586" s="1">
        <v>44194</v>
      </c>
      <c r="B1586" t="s">
        <v>992</v>
      </c>
      <c r="C1586" s="4" t="str">
        <f t="shared" si="147"/>
        <v>3020</v>
      </c>
      <c r="D1586" s="4" t="str">
        <f t="shared" si="148"/>
        <v>7701</v>
      </c>
      <c r="E1586" s="4" t="str">
        <f t="shared" si="149"/>
        <v>77</v>
      </c>
      <c r="F1586" t="s">
        <v>993</v>
      </c>
      <c r="I1586" s="3">
        <v>1030</v>
      </c>
      <c r="J1586" t="s">
        <v>2</v>
      </c>
      <c r="K1586" t="s">
        <v>999</v>
      </c>
      <c r="L1586" t="s">
        <v>1038</v>
      </c>
      <c r="M1586" s="11">
        <v>3.22</v>
      </c>
      <c r="N1586">
        <v>0</v>
      </c>
    </row>
    <row r="1587" spans="1:14" hidden="1" outlineLevel="2" x14ac:dyDescent="0.25">
      <c r="A1587" s="1">
        <v>44196</v>
      </c>
      <c r="B1587" t="s">
        <v>992</v>
      </c>
      <c r="C1587" s="4" t="str">
        <f t="shared" si="147"/>
        <v>3020</v>
      </c>
      <c r="D1587" s="4" t="str">
        <f t="shared" si="148"/>
        <v>7701</v>
      </c>
      <c r="E1587" s="4" t="str">
        <f t="shared" si="149"/>
        <v>77</v>
      </c>
      <c r="F1587" t="s">
        <v>993</v>
      </c>
      <c r="I1587" s="3">
        <v>1038</v>
      </c>
      <c r="J1587" t="s">
        <v>2</v>
      </c>
      <c r="K1587" t="s">
        <v>1002</v>
      </c>
      <c r="L1587" t="s">
        <v>1039</v>
      </c>
      <c r="M1587" s="11">
        <v>9.16</v>
      </c>
      <c r="N1587">
        <v>0</v>
      </c>
    </row>
    <row r="1588" spans="1:14" hidden="1" outlineLevel="2" x14ac:dyDescent="0.25">
      <c r="A1588" s="1">
        <v>44196</v>
      </c>
      <c r="B1588" t="s">
        <v>992</v>
      </c>
      <c r="C1588" s="4" t="str">
        <f t="shared" si="147"/>
        <v>3020</v>
      </c>
      <c r="D1588" s="4" t="str">
        <f t="shared" si="148"/>
        <v>7701</v>
      </c>
      <c r="E1588" s="4" t="str">
        <f t="shared" si="149"/>
        <v>77</v>
      </c>
      <c r="F1588" t="s">
        <v>993</v>
      </c>
      <c r="I1588" s="3">
        <v>1039</v>
      </c>
      <c r="J1588" t="s">
        <v>2</v>
      </c>
      <c r="K1588" t="s">
        <v>1004</v>
      </c>
      <c r="L1588" t="s">
        <v>1040</v>
      </c>
      <c r="M1588" s="11">
        <v>1452.53</v>
      </c>
      <c r="N1588">
        <v>0</v>
      </c>
    </row>
    <row r="1589" spans="1:14" outlineLevel="1" collapsed="1" x14ac:dyDescent="0.25">
      <c r="A1589" s="1"/>
      <c r="C1589" s="4"/>
      <c r="D1589" s="9" t="s">
        <v>1488</v>
      </c>
      <c r="E1589" s="4"/>
      <c r="I1589" s="3"/>
      <c r="M1589" s="11">
        <f>SUBTOTAL(9,M1486:M1588)</f>
        <v>27269.620000000003</v>
      </c>
    </row>
    <row r="1590" spans="1:14" hidden="1" outlineLevel="2" x14ac:dyDescent="0.25">
      <c r="A1590" s="1">
        <v>43942</v>
      </c>
      <c r="B1590" t="s">
        <v>1041</v>
      </c>
      <c r="C1590" s="4" t="str">
        <f>LEFT($B1590,4)</f>
        <v>3020</v>
      </c>
      <c r="D1590" s="4" t="str">
        <f>RIGHT($B1590,4)</f>
        <v>7703</v>
      </c>
      <c r="E1590" s="4" t="str">
        <f>LEFT($D1590,2)</f>
        <v>77</v>
      </c>
      <c r="F1590" t="s">
        <v>1042</v>
      </c>
      <c r="I1590">
        <v>344</v>
      </c>
      <c r="J1590" t="s">
        <v>2</v>
      </c>
      <c r="K1590" t="s">
        <v>54</v>
      </c>
      <c r="L1590" t="s">
        <v>1043</v>
      </c>
      <c r="M1590" s="11">
        <v>12000</v>
      </c>
      <c r="N1590">
        <v>0</v>
      </c>
    </row>
    <row r="1591" spans="1:14" outlineLevel="1" collapsed="1" x14ac:dyDescent="0.25">
      <c r="A1591" s="1"/>
      <c r="C1591" s="4"/>
      <c r="D1591" s="9" t="s">
        <v>1489</v>
      </c>
      <c r="E1591" s="4"/>
      <c r="M1591" s="11">
        <f>SUBTOTAL(9,M1590:M1590)</f>
        <v>12000</v>
      </c>
    </row>
    <row r="1592" spans="1:14" hidden="1" outlineLevel="2" x14ac:dyDescent="0.25">
      <c r="A1592" s="1">
        <v>43843</v>
      </c>
      <c r="B1592" t="s">
        <v>1395</v>
      </c>
      <c r="C1592" s="4" t="str">
        <f t="shared" ref="C1592:C1626" si="150">LEFT($B1592,4)</f>
        <v>4801</v>
      </c>
      <c r="D1592" s="4" t="str">
        <f t="shared" ref="D1592:D1626" si="151">RIGHT($B1592,4)</f>
        <v>7801</v>
      </c>
      <c r="E1592" s="4" t="str">
        <f t="shared" ref="E1592:E1626" si="152">LEFT($D1592,2)</f>
        <v>78</v>
      </c>
      <c r="F1592" t="s">
        <v>1396</v>
      </c>
      <c r="I1592">
        <v>45</v>
      </c>
      <c r="J1592" t="s">
        <v>2</v>
      </c>
      <c r="K1592" t="s">
        <v>839</v>
      </c>
      <c r="L1592" t="s">
        <v>1397</v>
      </c>
      <c r="M1592" s="11">
        <v>3651</v>
      </c>
      <c r="N1592">
        <v>0</v>
      </c>
    </row>
    <row r="1593" spans="1:14" hidden="1" outlineLevel="2" x14ac:dyDescent="0.25">
      <c r="A1593" s="1">
        <v>43845</v>
      </c>
      <c r="B1593" t="s">
        <v>1395</v>
      </c>
      <c r="C1593" s="4" t="str">
        <f t="shared" si="150"/>
        <v>4801</v>
      </c>
      <c r="D1593" s="4" t="str">
        <f t="shared" si="151"/>
        <v>7801</v>
      </c>
      <c r="E1593" s="4" t="str">
        <f t="shared" si="152"/>
        <v>78</v>
      </c>
      <c r="F1593" t="s">
        <v>1396</v>
      </c>
      <c r="I1593">
        <v>54</v>
      </c>
      <c r="J1593" t="s">
        <v>2</v>
      </c>
      <c r="K1593" t="s">
        <v>155</v>
      </c>
      <c r="L1593" t="s">
        <v>1398</v>
      </c>
      <c r="M1593" s="11">
        <v>9</v>
      </c>
      <c r="N1593">
        <v>0</v>
      </c>
    </row>
    <row r="1594" spans="1:14" hidden="1" outlineLevel="2" x14ac:dyDescent="0.25">
      <c r="A1594" s="1">
        <v>43851</v>
      </c>
      <c r="B1594" t="s">
        <v>1395</v>
      </c>
      <c r="C1594" s="4" t="str">
        <f t="shared" si="150"/>
        <v>4801</v>
      </c>
      <c r="D1594" s="4" t="str">
        <f t="shared" si="151"/>
        <v>7801</v>
      </c>
      <c r="E1594" s="4" t="str">
        <f t="shared" si="152"/>
        <v>78</v>
      </c>
      <c r="F1594" t="s">
        <v>1396</v>
      </c>
      <c r="I1594">
        <v>70</v>
      </c>
      <c r="J1594" t="s">
        <v>2</v>
      </c>
      <c r="K1594" t="s">
        <v>157</v>
      </c>
      <c r="L1594" t="s">
        <v>1397</v>
      </c>
      <c r="M1594" s="11">
        <v>942</v>
      </c>
      <c r="N1594">
        <v>0</v>
      </c>
    </row>
    <row r="1595" spans="1:14" hidden="1" outlineLevel="2" x14ac:dyDescent="0.25">
      <c r="A1595" s="1">
        <v>43865</v>
      </c>
      <c r="B1595" t="s">
        <v>1395</v>
      </c>
      <c r="C1595" s="4" t="str">
        <f t="shared" si="150"/>
        <v>4801</v>
      </c>
      <c r="D1595" s="4" t="str">
        <f t="shared" si="151"/>
        <v>7801</v>
      </c>
      <c r="E1595" s="4" t="str">
        <f t="shared" si="152"/>
        <v>78</v>
      </c>
      <c r="F1595" t="s">
        <v>1396</v>
      </c>
      <c r="I1595">
        <v>108</v>
      </c>
      <c r="J1595" t="s">
        <v>2</v>
      </c>
      <c r="K1595" t="s">
        <v>839</v>
      </c>
      <c r="L1595" t="s">
        <v>1399</v>
      </c>
      <c r="M1595" s="11">
        <v>3934</v>
      </c>
      <c r="N1595">
        <v>0</v>
      </c>
    </row>
    <row r="1596" spans="1:14" hidden="1" outlineLevel="2" x14ac:dyDescent="0.25">
      <c r="A1596" s="1">
        <v>43874</v>
      </c>
      <c r="B1596" t="s">
        <v>1395</v>
      </c>
      <c r="C1596" s="4" t="str">
        <f t="shared" si="150"/>
        <v>4801</v>
      </c>
      <c r="D1596" s="4" t="str">
        <f t="shared" si="151"/>
        <v>7801</v>
      </c>
      <c r="E1596" s="4" t="str">
        <f t="shared" si="152"/>
        <v>78</v>
      </c>
      <c r="F1596" t="s">
        <v>1396</v>
      </c>
      <c r="I1596">
        <v>141</v>
      </c>
      <c r="J1596" t="s">
        <v>2</v>
      </c>
      <c r="K1596" t="s">
        <v>155</v>
      </c>
      <c r="L1596" t="s">
        <v>1399</v>
      </c>
      <c r="M1596" s="11">
        <v>8</v>
      </c>
      <c r="N1596">
        <v>0</v>
      </c>
    </row>
    <row r="1597" spans="1:14" hidden="1" outlineLevel="2" x14ac:dyDescent="0.25">
      <c r="A1597" s="1">
        <v>43880</v>
      </c>
      <c r="B1597" t="s">
        <v>1395</v>
      </c>
      <c r="C1597" s="4" t="str">
        <f t="shared" si="150"/>
        <v>4801</v>
      </c>
      <c r="D1597" s="4" t="str">
        <f t="shared" si="151"/>
        <v>7801</v>
      </c>
      <c r="E1597" s="4" t="str">
        <f t="shared" si="152"/>
        <v>78</v>
      </c>
      <c r="F1597" t="s">
        <v>1396</v>
      </c>
      <c r="I1597">
        <v>154</v>
      </c>
      <c r="J1597" t="s">
        <v>2</v>
      </c>
      <c r="K1597" t="s">
        <v>157</v>
      </c>
      <c r="L1597" t="s">
        <v>1399</v>
      </c>
      <c r="M1597" s="11">
        <v>881</v>
      </c>
      <c r="N1597">
        <v>0</v>
      </c>
    </row>
    <row r="1598" spans="1:14" hidden="1" outlineLevel="2" x14ac:dyDescent="0.25">
      <c r="A1598" s="1">
        <v>43899</v>
      </c>
      <c r="B1598" t="s">
        <v>1395</v>
      </c>
      <c r="C1598" s="4" t="str">
        <f t="shared" si="150"/>
        <v>4801</v>
      </c>
      <c r="D1598" s="4" t="str">
        <f t="shared" si="151"/>
        <v>7801</v>
      </c>
      <c r="E1598" s="4" t="str">
        <f t="shared" si="152"/>
        <v>78</v>
      </c>
      <c r="F1598" t="s">
        <v>1396</v>
      </c>
      <c r="I1598">
        <v>208</v>
      </c>
      <c r="J1598" t="s">
        <v>2</v>
      </c>
      <c r="K1598" t="s">
        <v>839</v>
      </c>
      <c r="L1598" t="s">
        <v>1400</v>
      </c>
      <c r="M1598" s="11">
        <v>3650</v>
      </c>
      <c r="N1598">
        <v>0</v>
      </c>
    </row>
    <row r="1599" spans="1:14" hidden="1" outlineLevel="2" x14ac:dyDescent="0.25">
      <c r="A1599" s="1">
        <v>43908</v>
      </c>
      <c r="B1599" t="s">
        <v>1395</v>
      </c>
      <c r="C1599" s="4" t="str">
        <f t="shared" si="150"/>
        <v>4801</v>
      </c>
      <c r="D1599" s="4" t="str">
        <f t="shared" si="151"/>
        <v>7801</v>
      </c>
      <c r="E1599" s="4" t="str">
        <f t="shared" si="152"/>
        <v>78</v>
      </c>
      <c r="F1599" t="s">
        <v>1396</v>
      </c>
      <c r="I1599">
        <v>233</v>
      </c>
      <c r="J1599" t="s">
        <v>2</v>
      </c>
      <c r="K1599" t="s">
        <v>155</v>
      </c>
      <c r="L1599" t="s">
        <v>1401</v>
      </c>
      <c r="M1599" s="11">
        <v>6</v>
      </c>
      <c r="N1599">
        <v>0</v>
      </c>
    </row>
    <row r="1600" spans="1:14" hidden="1" outlineLevel="2" x14ac:dyDescent="0.25">
      <c r="A1600" s="1">
        <v>43924</v>
      </c>
      <c r="B1600" t="s">
        <v>1395</v>
      </c>
      <c r="C1600" s="4" t="str">
        <f t="shared" si="150"/>
        <v>4801</v>
      </c>
      <c r="D1600" s="4" t="str">
        <f t="shared" si="151"/>
        <v>7801</v>
      </c>
      <c r="E1600" s="4" t="str">
        <f t="shared" si="152"/>
        <v>78</v>
      </c>
      <c r="F1600" t="s">
        <v>1396</v>
      </c>
      <c r="I1600">
        <v>282</v>
      </c>
      <c r="J1600" t="s">
        <v>2</v>
      </c>
      <c r="K1600" t="s">
        <v>839</v>
      </c>
      <c r="L1600" t="s">
        <v>1402</v>
      </c>
      <c r="M1600" s="11">
        <v>2867</v>
      </c>
      <c r="N1600">
        <v>0</v>
      </c>
    </row>
    <row r="1601" spans="1:14" hidden="1" outlineLevel="2" x14ac:dyDescent="0.25">
      <c r="A1601" s="1">
        <v>43931</v>
      </c>
      <c r="B1601" t="s">
        <v>1395</v>
      </c>
      <c r="C1601" s="4" t="str">
        <f t="shared" si="150"/>
        <v>4801</v>
      </c>
      <c r="D1601" s="4" t="str">
        <f t="shared" si="151"/>
        <v>7801</v>
      </c>
      <c r="E1601" s="4" t="str">
        <f t="shared" si="152"/>
        <v>78</v>
      </c>
      <c r="F1601" t="s">
        <v>1396</v>
      </c>
      <c r="I1601">
        <v>314</v>
      </c>
      <c r="J1601" t="s">
        <v>2</v>
      </c>
      <c r="K1601" t="s">
        <v>155</v>
      </c>
      <c r="L1601" t="s">
        <v>1402</v>
      </c>
      <c r="M1601" s="11">
        <v>19</v>
      </c>
      <c r="N1601">
        <v>0</v>
      </c>
    </row>
    <row r="1602" spans="1:14" hidden="1" outlineLevel="2" x14ac:dyDescent="0.25">
      <c r="A1602" s="1">
        <v>43948</v>
      </c>
      <c r="B1602" t="s">
        <v>1395</v>
      </c>
      <c r="C1602" s="4" t="str">
        <f t="shared" si="150"/>
        <v>4801</v>
      </c>
      <c r="D1602" s="4" t="str">
        <f t="shared" si="151"/>
        <v>7801</v>
      </c>
      <c r="E1602" s="4" t="str">
        <f t="shared" si="152"/>
        <v>78</v>
      </c>
      <c r="F1602" t="s">
        <v>1396</v>
      </c>
      <c r="I1602">
        <v>354</v>
      </c>
      <c r="J1602" t="s">
        <v>2</v>
      </c>
      <c r="K1602" t="s">
        <v>157</v>
      </c>
      <c r="L1602" t="s">
        <v>1402</v>
      </c>
      <c r="M1602" s="11">
        <v>756</v>
      </c>
      <c r="N1602">
        <v>0</v>
      </c>
    </row>
    <row r="1603" spans="1:14" hidden="1" outlineLevel="2" x14ac:dyDescent="0.25">
      <c r="A1603" s="1">
        <v>43957</v>
      </c>
      <c r="B1603" t="s">
        <v>1395</v>
      </c>
      <c r="C1603" s="4" t="str">
        <f t="shared" si="150"/>
        <v>4801</v>
      </c>
      <c r="D1603" s="4" t="str">
        <f t="shared" si="151"/>
        <v>7801</v>
      </c>
      <c r="E1603" s="4" t="str">
        <f t="shared" si="152"/>
        <v>78</v>
      </c>
      <c r="F1603" t="s">
        <v>1396</v>
      </c>
      <c r="I1603">
        <v>394</v>
      </c>
      <c r="J1603" t="s">
        <v>2</v>
      </c>
      <c r="K1603" t="s">
        <v>157</v>
      </c>
      <c r="L1603" t="s">
        <v>1400</v>
      </c>
      <c r="M1603" s="11">
        <v>939</v>
      </c>
      <c r="N1603">
        <v>0</v>
      </c>
    </row>
    <row r="1604" spans="1:14" hidden="1" outlineLevel="2" x14ac:dyDescent="0.25">
      <c r="A1604" s="1">
        <v>43957</v>
      </c>
      <c r="B1604" t="s">
        <v>1395</v>
      </c>
      <c r="C1604" s="4" t="str">
        <f t="shared" si="150"/>
        <v>4801</v>
      </c>
      <c r="D1604" s="4" t="str">
        <f t="shared" si="151"/>
        <v>7801</v>
      </c>
      <c r="E1604" s="4" t="str">
        <f t="shared" si="152"/>
        <v>78</v>
      </c>
      <c r="F1604" t="s">
        <v>1396</v>
      </c>
      <c r="I1604">
        <v>397</v>
      </c>
      <c r="J1604" t="s">
        <v>2</v>
      </c>
      <c r="K1604" t="s">
        <v>839</v>
      </c>
      <c r="L1604" t="s">
        <v>1403</v>
      </c>
      <c r="M1604" s="11">
        <v>1775</v>
      </c>
      <c r="N1604">
        <v>0</v>
      </c>
    </row>
    <row r="1605" spans="1:14" hidden="1" outlineLevel="2" x14ac:dyDescent="0.25">
      <c r="A1605" s="1">
        <v>43970</v>
      </c>
      <c r="B1605" t="s">
        <v>1395</v>
      </c>
      <c r="C1605" s="4" t="str">
        <f t="shared" si="150"/>
        <v>4801</v>
      </c>
      <c r="D1605" s="4" t="str">
        <f t="shared" si="151"/>
        <v>7801</v>
      </c>
      <c r="E1605" s="4" t="str">
        <f t="shared" si="152"/>
        <v>78</v>
      </c>
      <c r="F1605" t="s">
        <v>1396</v>
      </c>
      <c r="I1605">
        <v>428</v>
      </c>
      <c r="J1605" t="s">
        <v>2</v>
      </c>
      <c r="K1605" t="s">
        <v>155</v>
      </c>
      <c r="L1605" t="s">
        <v>1403</v>
      </c>
      <c r="M1605" s="11">
        <v>9</v>
      </c>
      <c r="N1605">
        <v>0</v>
      </c>
    </row>
    <row r="1606" spans="1:14" hidden="1" outlineLevel="2" x14ac:dyDescent="0.25">
      <c r="A1606" s="1">
        <v>43987</v>
      </c>
      <c r="B1606" t="s">
        <v>1395</v>
      </c>
      <c r="C1606" s="4" t="str">
        <f t="shared" si="150"/>
        <v>4801</v>
      </c>
      <c r="D1606" s="4" t="str">
        <f t="shared" si="151"/>
        <v>7801</v>
      </c>
      <c r="E1606" s="4" t="str">
        <f t="shared" si="152"/>
        <v>78</v>
      </c>
      <c r="F1606" t="s">
        <v>1396</v>
      </c>
      <c r="I1606">
        <v>482</v>
      </c>
      <c r="J1606" t="s">
        <v>2</v>
      </c>
      <c r="K1606" t="s">
        <v>839</v>
      </c>
      <c r="L1606" t="s">
        <v>1404</v>
      </c>
      <c r="M1606" s="11">
        <v>1975</v>
      </c>
      <c r="N1606">
        <v>0</v>
      </c>
    </row>
    <row r="1607" spans="1:14" hidden="1" outlineLevel="2" x14ac:dyDescent="0.25">
      <c r="A1607" s="1">
        <v>43999</v>
      </c>
      <c r="B1607" t="s">
        <v>1395</v>
      </c>
      <c r="C1607" s="4" t="str">
        <f t="shared" si="150"/>
        <v>4801</v>
      </c>
      <c r="D1607" s="4" t="str">
        <f t="shared" si="151"/>
        <v>7801</v>
      </c>
      <c r="E1607" s="4" t="str">
        <f t="shared" si="152"/>
        <v>78</v>
      </c>
      <c r="F1607" t="s">
        <v>1396</v>
      </c>
      <c r="I1607">
        <v>509</v>
      </c>
      <c r="J1607" t="s">
        <v>2</v>
      </c>
      <c r="K1607" t="s">
        <v>155</v>
      </c>
      <c r="L1607" t="s">
        <v>1404</v>
      </c>
      <c r="M1607" s="11">
        <v>39</v>
      </c>
      <c r="N1607">
        <v>0</v>
      </c>
    </row>
    <row r="1608" spans="1:14" hidden="1" outlineLevel="2" x14ac:dyDescent="0.25">
      <c r="A1608" s="1">
        <v>44004</v>
      </c>
      <c r="B1608" t="s">
        <v>1395</v>
      </c>
      <c r="C1608" s="4" t="str">
        <f t="shared" si="150"/>
        <v>4801</v>
      </c>
      <c r="D1608" s="4" t="str">
        <f t="shared" si="151"/>
        <v>7801</v>
      </c>
      <c r="E1608" s="4" t="str">
        <f t="shared" si="152"/>
        <v>78</v>
      </c>
      <c r="F1608" t="s">
        <v>1396</v>
      </c>
      <c r="I1608">
        <v>517</v>
      </c>
      <c r="J1608" t="s">
        <v>2</v>
      </c>
      <c r="K1608" t="s">
        <v>157</v>
      </c>
      <c r="L1608" t="s">
        <v>1404</v>
      </c>
      <c r="M1608" s="11">
        <v>325</v>
      </c>
      <c r="N1608">
        <v>0</v>
      </c>
    </row>
    <row r="1609" spans="1:14" hidden="1" outlineLevel="2" x14ac:dyDescent="0.25">
      <c r="A1609" s="1">
        <v>44005</v>
      </c>
      <c r="B1609" t="s">
        <v>1395</v>
      </c>
      <c r="C1609" s="4" t="str">
        <f t="shared" si="150"/>
        <v>4801</v>
      </c>
      <c r="D1609" s="4" t="str">
        <f t="shared" si="151"/>
        <v>7801</v>
      </c>
      <c r="E1609" s="4" t="str">
        <f t="shared" si="152"/>
        <v>78</v>
      </c>
      <c r="F1609" t="s">
        <v>1396</v>
      </c>
      <c r="I1609">
        <v>527</v>
      </c>
      <c r="J1609" t="s">
        <v>2</v>
      </c>
      <c r="K1609" t="s">
        <v>157</v>
      </c>
      <c r="L1609" t="s">
        <v>1403</v>
      </c>
      <c r="M1609" s="11">
        <v>284</v>
      </c>
      <c r="N1609">
        <v>0</v>
      </c>
    </row>
    <row r="1610" spans="1:14" hidden="1" outlineLevel="2" x14ac:dyDescent="0.25">
      <c r="A1610" s="1">
        <v>44021</v>
      </c>
      <c r="B1610" t="s">
        <v>1395</v>
      </c>
      <c r="C1610" s="4" t="str">
        <f t="shared" si="150"/>
        <v>4801</v>
      </c>
      <c r="D1610" s="4" t="str">
        <f t="shared" si="151"/>
        <v>7801</v>
      </c>
      <c r="E1610" s="4" t="str">
        <f t="shared" si="152"/>
        <v>78</v>
      </c>
      <c r="F1610" t="s">
        <v>1396</v>
      </c>
      <c r="I1610">
        <v>591</v>
      </c>
      <c r="J1610" t="s">
        <v>2</v>
      </c>
      <c r="K1610" t="s">
        <v>839</v>
      </c>
      <c r="L1610" t="s">
        <v>1405</v>
      </c>
      <c r="M1610" s="11">
        <v>2446</v>
      </c>
      <c r="N1610">
        <v>0</v>
      </c>
    </row>
    <row r="1611" spans="1:14" hidden="1" outlineLevel="2" x14ac:dyDescent="0.25">
      <c r="A1611" s="1">
        <v>44035</v>
      </c>
      <c r="B1611" t="s">
        <v>1395</v>
      </c>
      <c r="C1611" s="4" t="str">
        <f t="shared" si="150"/>
        <v>4801</v>
      </c>
      <c r="D1611" s="4" t="str">
        <f t="shared" si="151"/>
        <v>7801</v>
      </c>
      <c r="E1611" s="4" t="str">
        <f t="shared" si="152"/>
        <v>78</v>
      </c>
      <c r="F1611" t="s">
        <v>1396</v>
      </c>
      <c r="I1611">
        <v>616</v>
      </c>
      <c r="J1611" t="s">
        <v>2</v>
      </c>
      <c r="K1611" t="s">
        <v>157</v>
      </c>
      <c r="L1611" t="s">
        <v>1405</v>
      </c>
      <c r="M1611" s="11">
        <v>287</v>
      </c>
      <c r="N1611">
        <v>0</v>
      </c>
    </row>
    <row r="1612" spans="1:14" hidden="1" outlineLevel="2" x14ac:dyDescent="0.25">
      <c r="A1612" s="1">
        <v>44050</v>
      </c>
      <c r="B1612" t="s">
        <v>1395</v>
      </c>
      <c r="C1612" s="4" t="str">
        <f t="shared" si="150"/>
        <v>4801</v>
      </c>
      <c r="D1612" s="4" t="str">
        <f t="shared" si="151"/>
        <v>7801</v>
      </c>
      <c r="E1612" s="4" t="str">
        <f t="shared" si="152"/>
        <v>78</v>
      </c>
      <c r="F1612" t="s">
        <v>1396</v>
      </c>
      <c r="I1612">
        <v>665</v>
      </c>
      <c r="J1612" t="s">
        <v>2</v>
      </c>
      <c r="K1612" t="s">
        <v>839</v>
      </c>
      <c r="L1612" t="s">
        <v>1406</v>
      </c>
      <c r="M1612" s="11">
        <v>2949</v>
      </c>
      <c r="N1612">
        <v>0</v>
      </c>
    </row>
    <row r="1613" spans="1:14" hidden="1" outlineLevel="2" x14ac:dyDescent="0.25">
      <c r="A1613" s="1">
        <v>44063</v>
      </c>
      <c r="B1613" t="s">
        <v>1395</v>
      </c>
      <c r="C1613" s="4" t="str">
        <f t="shared" si="150"/>
        <v>4801</v>
      </c>
      <c r="D1613" s="4" t="str">
        <f t="shared" si="151"/>
        <v>7801</v>
      </c>
      <c r="E1613" s="4" t="str">
        <f t="shared" si="152"/>
        <v>78</v>
      </c>
      <c r="F1613" t="s">
        <v>1396</v>
      </c>
      <c r="I1613">
        <v>698</v>
      </c>
      <c r="J1613" t="s">
        <v>2</v>
      </c>
      <c r="K1613" t="s">
        <v>155</v>
      </c>
      <c r="L1613" t="s">
        <v>1407</v>
      </c>
      <c r="M1613" s="11">
        <v>11</v>
      </c>
      <c r="N1613">
        <v>0</v>
      </c>
    </row>
    <row r="1614" spans="1:14" hidden="1" outlineLevel="2" x14ac:dyDescent="0.25">
      <c r="A1614" s="1">
        <v>44077</v>
      </c>
      <c r="B1614" t="s">
        <v>1395</v>
      </c>
      <c r="C1614" s="4" t="str">
        <f t="shared" si="150"/>
        <v>4801</v>
      </c>
      <c r="D1614" s="4" t="str">
        <f t="shared" si="151"/>
        <v>7801</v>
      </c>
      <c r="E1614" s="4" t="str">
        <f t="shared" si="152"/>
        <v>78</v>
      </c>
      <c r="F1614" t="s">
        <v>1396</v>
      </c>
      <c r="I1614">
        <v>746</v>
      </c>
      <c r="J1614" t="s">
        <v>2</v>
      </c>
      <c r="K1614" t="s">
        <v>839</v>
      </c>
      <c r="L1614" t="s">
        <v>1408</v>
      </c>
      <c r="M1614" s="11">
        <v>2900</v>
      </c>
      <c r="N1614">
        <v>0</v>
      </c>
    </row>
    <row r="1615" spans="1:14" hidden="1" outlineLevel="2" x14ac:dyDescent="0.25">
      <c r="A1615" s="1">
        <v>44091</v>
      </c>
      <c r="B1615" t="s">
        <v>1395</v>
      </c>
      <c r="C1615" s="4" t="str">
        <f t="shared" si="150"/>
        <v>4801</v>
      </c>
      <c r="D1615" s="4" t="str">
        <f t="shared" si="151"/>
        <v>7801</v>
      </c>
      <c r="E1615" s="4" t="str">
        <f t="shared" si="152"/>
        <v>78</v>
      </c>
      <c r="F1615" t="s">
        <v>1396</v>
      </c>
      <c r="I1615">
        <v>773</v>
      </c>
      <c r="J1615" t="s">
        <v>2</v>
      </c>
      <c r="K1615" t="s">
        <v>155</v>
      </c>
      <c r="L1615" t="s">
        <v>1408</v>
      </c>
      <c r="M1615" s="11">
        <v>14</v>
      </c>
      <c r="N1615">
        <v>0</v>
      </c>
    </row>
    <row r="1616" spans="1:14" hidden="1" outlineLevel="2" x14ac:dyDescent="0.25">
      <c r="A1616" s="1">
        <v>44104</v>
      </c>
      <c r="B1616" t="s">
        <v>1395</v>
      </c>
      <c r="C1616" s="4" t="str">
        <f t="shared" si="150"/>
        <v>4801</v>
      </c>
      <c r="D1616" s="4" t="str">
        <f t="shared" si="151"/>
        <v>7801</v>
      </c>
      <c r="E1616" s="4" t="str">
        <f t="shared" si="152"/>
        <v>78</v>
      </c>
      <c r="F1616" t="s">
        <v>1396</v>
      </c>
      <c r="I1616">
        <v>797</v>
      </c>
      <c r="J1616" t="s">
        <v>2</v>
      </c>
      <c r="K1616" t="s">
        <v>157</v>
      </c>
      <c r="L1616" t="s">
        <v>1406</v>
      </c>
      <c r="M1616" s="11">
        <v>398</v>
      </c>
      <c r="N1616">
        <v>0</v>
      </c>
    </row>
    <row r="1617" spans="1:14" hidden="1" outlineLevel="2" x14ac:dyDescent="0.25">
      <c r="A1617" s="1">
        <v>44111</v>
      </c>
      <c r="B1617" t="s">
        <v>1395</v>
      </c>
      <c r="C1617" s="4" t="str">
        <f t="shared" si="150"/>
        <v>4801</v>
      </c>
      <c r="D1617" s="4" t="str">
        <f t="shared" si="151"/>
        <v>7801</v>
      </c>
      <c r="E1617" s="4" t="str">
        <f t="shared" si="152"/>
        <v>78</v>
      </c>
      <c r="F1617" t="s">
        <v>1396</v>
      </c>
      <c r="I1617">
        <v>830</v>
      </c>
      <c r="J1617" t="s">
        <v>2</v>
      </c>
      <c r="K1617" t="s">
        <v>839</v>
      </c>
      <c r="L1617" t="s">
        <v>1409</v>
      </c>
      <c r="M1617" s="11">
        <v>2917</v>
      </c>
      <c r="N1617">
        <v>0</v>
      </c>
    </row>
    <row r="1618" spans="1:14" hidden="1" outlineLevel="2" x14ac:dyDescent="0.25">
      <c r="A1618" s="1">
        <v>44125</v>
      </c>
      <c r="B1618" t="s">
        <v>1395</v>
      </c>
      <c r="C1618" s="4" t="str">
        <f t="shared" si="150"/>
        <v>4801</v>
      </c>
      <c r="D1618" s="4" t="str">
        <f t="shared" si="151"/>
        <v>7801</v>
      </c>
      <c r="E1618" s="4" t="str">
        <f t="shared" si="152"/>
        <v>78</v>
      </c>
      <c r="F1618" t="s">
        <v>1396</v>
      </c>
      <c r="I1618">
        <v>868</v>
      </c>
      <c r="J1618" t="s">
        <v>2</v>
      </c>
      <c r="K1618" t="s">
        <v>155</v>
      </c>
      <c r="L1618" t="s">
        <v>1409</v>
      </c>
      <c r="M1618" s="11">
        <v>15</v>
      </c>
      <c r="N1618">
        <v>0</v>
      </c>
    </row>
    <row r="1619" spans="1:14" hidden="1" outlineLevel="2" x14ac:dyDescent="0.25">
      <c r="A1619" s="1">
        <v>44125</v>
      </c>
      <c r="B1619" t="s">
        <v>1395</v>
      </c>
      <c r="C1619" s="4" t="str">
        <f t="shared" si="150"/>
        <v>4801</v>
      </c>
      <c r="D1619" s="4" t="str">
        <f t="shared" si="151"/>
        <v>7801</v>
      </c>
      <c r="E1619" s="4" t="str">
        <f t="shared" si="152"/>
        <v>78</v>
      </c>
      <c r="F1619" t="s">
        <v>1396</v>
      </c>
      <c r="I1619">
        <v>869</v>
      </c>
      <c r="J1619" t="s">
        <v>2</v>
      </c>
      <c r="K1619" t="s">
        <v>157</v>
      </c>
      <c r="L1619" t="s">
        <v>1408</v>
      </c>
      <c r="M1619" s="11">
        <v>249</v>
      </c>
      <c r="N1619">
        <v>0</v>
      </c>
    </row>
    <row r="1620" spans="1:14" hidden="1" outlineLevel="2" x14ac:dyDescent="0.25">
      <c r="A1620" s="1">
        <v>44125</v>
      </c>
      <c r="B1620" t="s">
        <v>1395</v>
      </c>
      <c r="C1620" s="4" t="str">
        <f t="shared" si="150"/>
        <v>4801</v>
      </c>
      <c r="D1620" s="4" t="str">
        <f t="shared" si="151"/>
        <v>7801</v>
      </c>
      <c r="E1620" s="4" t="str">
        <f t="shared" si="152"/>
        <v>78</v>
      </c>
      <c r="F1620" t="s">
        <v>1396</v>
      </c>
      <c r="I1620">
        <v>870</v>
      </c>
      <c r="J1620" t="s">
        <v>2</v>
      </c>
      <c r="K1620" t="s">
        <v>157</v>
      </c>
      <c r="L1620" t="s">
        <v>1409</v>
      </c>
      <c r="M1620" s="11">
        <v>287</v>
      </c>
      <c r="N1620">
        <v>0</v>
      </c>
    </row>
    <row r="1621" spans="1:14" hidden="1" outlineLevel="2" x14ac:dyDescent="0.25">
      <c r="A1621" s="1">
        <v>44145</v>
      </c>
      <c r="B1621" t="s">
        <v>1395</v>
      </c>
      <c r="C1621" s="4" t="str">
        <f t="shared" si="150"/>
        <v>4801</v>
      </c>
      <c r="D1621" s="4" t="str">
        <f t="shared" si="151"/>
        <v>7801</v>
      </c>
      <c r="E1621" s="4" t="str">
        <f t="shared" si="152"/>
        <v>78</v>
      </c>
      <c r="F1621" t="s">
        <v>1396</v>
      </c>
      <c r="I1621">
        <v>931</v>
      </c>
      <c r="J1621" t="s">
        <v>2</v>
      </c>
      <c r="K1621" t="s">
        <v>155</v>
      </c>
      <c r="L1621" t="s">
        <v>1411</v>
      </c>
      <c r="M1621" s="11">
        <v>6</v>
      </c>
      <c r="N1621">
        <v>0</v>
      </c>
    </row>
    <row r="1622" spans="1:14" hidden="1" outlineLevel="2" x14ac:dyDescent="0.25">
      <c r="A1622" s="1">
        <v>44145</v>
      </c>
      <c r="B1622" t="s">
        <v>1395</v>
      </c>
      <c r="C1622" s="4" t="str">
        <f t="shared" si="150"/>
        <v>4801</v>
      </c>
      <c r="D1622" s="4" t="str">
        <f t="shared" si="151"/>
        <v>7801</v>
      </c>
      <c r="E1622" s="4" t="str">
        <f t="shared" si="152"/>
        <v>78</v>
      </c>
      <c r="F1622" t="s">
        <v>1396</v>
      </c>
      <c r="I1622">
        <v>927</v>
      </c>
      <c r="J1622" t="s">
        <v>2</v>
      </c>
      <c r="K1622" t="s">
        <v>839</v>
      </c>
      <c r="L1622" t="s">
        <v>1410</v>
      </c>
      <c r="M1622" s="11">
        <v>3458</v>
      </c>
      <c r="N1622">
        <v>0</v>
      </c>
    </row>
    <row r="1623" spans="1:14" hidden="1" outlineLevel="2" x14ac:dyDescent="0.25">
      <c r="A1623" s="1">
        <v>44159</v>
      </c>
      <c r="B1623" t="s">
        <v>1395</v>
      </c>
      <c r="C1623" s="4" t="str">
        <f t="shared" si="150"/>
        <v>4801</v>
      </c>
      <c r="D1623" s="4" t="str">
        <f t="shared" si="151"/>
        <v>7801</v>
      </c>
      <c r="E1623" s="4" t="str">
        <f t="shared" si="152"/>
        <v>78</v>
      </c>
      <c r="F1623" t="s">
        <v>1396</v>
      </c>
      <c r="I1623">
        <v>953</v>
      </c>
      <c r="J1623" t="s">
        <v>2</v>
      </c>
      <c r="K1623" t="s">
        <v>157</v>
      </c>
      <c r="L1623" t="s">
        <v>1412</v>
      </c>
      <c r="M1623" s="11">
        <v>407</v>
      </c>
      <c r="N1623">
        <v>0</v>
      </c>
    </row>
    <row r="1624" spans="1:14" hidden="1" outlineLevel="2" x14ac:dyDescent="0.25">
      <c r="A1624" s="1">
        <v>44173</v>
      </c>
      <c r="B1624" t="s">
        <v>1395</v>
      </c>
      <c r="C1624" s="4" t="str">
        <f t="shared" si="150"/>
        <v>4801</v>
      </c>
      <c r="D1624" s="4" t="str">
        <f t="shared" si="151"/>
        <v>7801</v>
      </c>
      <c r="E1624" s="4" t="str">
        <f t="shared" si="152"/>
        <v>78</v>
      </c>
      <c r="F1624" t="s">
        <v>1396</v>
      </c>
      <c r="I1624">
        <v>997</v>
      </c>
      <c r="J1624" t="s">
        <v>2</v>
      </c>
      <c r="K1624" t="s">
        <v>839</v>
      </c>
      <c r="L1624" t="s">
        <v>1413</v>
      </c>
      <c r="M1624" s="11">
        <v>3874</v>
      </c>
      <c r="N1624">
        <v>0</v>
      </c>
    </row>
    <row r="1625" spans="1:14" hidden="1" outlineLevel="2" x14ac:dyDescent="0.25">
      <c r="A1625" s="1">
        <v>44186</v>
      </c>
      <c r="B1625" t="s">
        <v>1395</v>
      </c>
      <c r="C1625" s="4" t="str">
        <f t="shared" si="150"/>
        <v>4801</v>
      </c>
      <c r="D1625" s="4" t="str">
        <f t="shared" si="151"/>
        <v>7801</v>
      </c>
      <c r="E1625" s="4" t="str">
        <f t="shared" si="152"/>
        <v>78</v>
      </c>
      <c r="F1625" t="s">
        <v>1396</v>
      </c>
      <c r="I1625" s="3">
        <v>1019</v>
      </c>
      <c r="J1625" t="s">
        <v>2</v>
      </c>
      <c r="K1625" t="s">
        <v>155</v>
      </c>
      <c r="L1625" t="s">
        <v>1413</v>
      </c>
      <c r="M1625" s="11">
        <v>7</v>
      </c>
      <c r="N1625">
        <v>0</v>
      </c>
    </row>
    <row r="1626" spans="1:14" hidden="1" outlineLevel="2" x14ac:dyDescent="0.25">
      <c r="A1626" s="1">
        <v>44194</v>
      </c>
      <c r="B1626" t="s">
        <v>1395</v>
      </c>
      <c r="C1626" s="4" t="str">
        <f t="shared" si="150"/>
        <v>4801</v>
      </c>
      <c r="D1626" s="4" t="str">
        <f t="shared" si="151"/>
        <v>7801</v>
      </c>
      <c r="E1626" s="4" t="str">
        <f t="shared" si="152"/>
        <v>78</v>
      </c>
      <c r="F1626" t="s">
        <v>1396</v>
      </c>
      <c r="I1626" s="3">
        <v>1031</v>
      </c>
      <c r="J1626" t="s">
        <v>2</v>
      </c>
      <c r="K1626" t="s">
        <v>157</v>
      </c>
      <c r="L1626" t="s">
        <v>1414</v>
      </c>
      <c r="M1626" s="11">
        <v>316</v>
      </c>
      <c r="N1626">
        <v>0</v>
      </c>
    </row>
    <row r="1627" spans="1:14" outlineLevel="1" collapsed="1" x14ac:dyDescent="0.25">
      <c r="A1627" s="1"/>
      <c r="C1627" s="4"/>
      <c r="D1627" s="9" t="s">
        <v>1490</v>
      </c>
      <c r="E1627" s="4"/>
      <c r="I1627" s="3"/>
      <c r="M1627" s="11">
        <f>SUBTOTAL(9,M1592:M1626)</f>
        <v>42610</v>
      </c>
    </row>
    <row r="1628" spans="1:14" hidden="1" outlineLevel="2" x14ac:dyDescent="0.25">
      <c r="A1628" s="1">
        <v>43837</v>
      </c>
      <c r="B1628" t="s">
        <v>1132</v>
      </c>
      <c r="C1628" s="4" t="str">
        <f t="shared" ref="C1628:C1659" si="153">LEFT($B1628,4)</f>
        <v>3405</v>
      </c>
      <c r="D1628" s="4" t="str">
        <f t="shared" ref="D1628:D1659" si="154">RIGHT($B1628,4)</f>
        <v>7802</v>
      </c>
      <c r="E1628" s="4" t="str">
        <f t="shared" ref="E1628:E1659" si="155">LEFT($D1628,2)</f>
        <v>78</v>
      </c>
      <c r="F1628" t="s">
        <v>1133</v>
      </c>
      <c r="I1628">
        <v>22</v>
      </c>
      <c r="J1628" t="s">
        <v>2</v>
      </c>
      <c r="K1628" t="s">
        <v>1134</v>
      </c>
      <c r="L1628" t="s">
        <v>1135</v>
      </c>
      <c r="M1628" s="11">
        <v>3936</v>
      </c>
      <c r="N1628">
        <v>0</v>
      </c>
    </row>
    <row r="1629" spans="1:14" hidden="1" outlineLevel="2" x14ac:dyDescent="0.25">
      <c r="A1629" s="1">
        <v>43851</v>
      </c>
      <c r="B1629" t="s">
        <v>1132</v>
      </c>
      <c r="C1629" s="4" t="str">
        <f t="shared" si="153"/>
        <v>3405</v>
      </c>
      <c r="D1629" s="4" t="str">
        <f t="shared" si="154"/>
        <v>7802</v>
      </c>
      <c r="E1629" s="4" t="str">
        <f t="shared" si="155"/>
        <v>78</v>
      </c>
      <c r="F1629" t="s">
        <v>1133</v>
      </c>
      <c r="I1629">
        <v>66</v>
      </c>
      <c r="J1629" t="s">
        <v>2</v>
      </c>
      <c r="K1629" t="s">
        <v>1136</v>
      </c>
      <c r="L1629" t="s">
        <v>1137</v>
      </c>
      <c r="M1629" s="11">
        <v>420</v>
      </c>
      <c r="N1629">
        <v>0</v>
      </c>
    </row>
    <row r="1630" spans="1:14" hidden="1" outlineLevel="2" x14ac:dyDescent="0.25">
      <c r="A1630" s="1">
        <v>43851</v>
      </c>
      <c r="B1630" t="s">
        <v>1132</v>
      </c>
      <c r="C1630" s="4" t="str">
        <f t="shared" si="153"/>
        <v>3405</v>
      </c>
      <c r="D1630" s="4" t="str">
        <f t="shared" si="154"/>
        <v>7802</v>
      </c>
      <c r="E1630" s="4" t="str">
        <f t="shared" si="155"/>
        <v>78</v>
      </c>
      <c r="F1630" t="s">
        <v>1133</v>
      </c>
      <c r="I1630">
        <v>67</v>
      </c>
      <c r="J1630" t="s">
        <v>2</v>
      </c>
      <c r="K1630" t="s">
        <v>1136</v>
      </c>
      <c r="L1630" t="s">
        <v>1138</v>
      </c>
      <c r="M1630" s="11">
        <v>450</v>
      </c>
      <c r="N1630">
        <v>0</v>
      </c>
    </row>
    <row r="1631" spans="1:14" hidden="1" outlineLevel="2" x14ac:dyDescent="0.25">
      <c r="A1631" s="1">
        <v>43851</v>
      </c>
      <c r="B1631" t="s">
        <v>1132</v>
      </c>
      <c r="C1631" s="4" t="str">
        <f t="shared" si="153"/>
        <v>3405</v>
      </c>
      <c r="D1631" s="4" t="str">
        <f t="shared" si="154"/>
        <v>7802</v>
      </c>
      <c r="E1631" s="4" t="str">
        <f t="shared" si="155"/>
        <v>78</v>
      </c>
      <c r="F1631" t="s">
        <v>1133</v>
      </c>
      <c r="I1631">
        <v>68</v>
      </c>
      <c r="J1631" t="s">
        <v>2</v>
      </c>
      <c r="K1631" t="s">
        <v>1136</v>
      </c>
      <c r="L1631" t="s">
        <v>1139</v>
      </c>
      <c r="M1631" s="11">
        <v>2610</v>
      </c>
      <c r="N1631">
        <v>0</v>
      </c>
    </row>
    <row r="1632" spans="1:14" hidden="1" outlineLevel="2" x14ac:dyDescent="0.25">
      <c r="A1632" s="1">
        <v>43851</v>
      </c>
      <c r="B1632" t="s">
        <v>1132</v>
      </c>
      <c r="C1632" s="4" t="str">
        <f t="shared" si="153"/>
        <v>3405</v>
      </c>
      <c r="D1632" s="4" t="str">
        <f t="shared" si="154"/>
        <v>7802</v>
      </c>
      <c r="E1632" s="4" t="str">
        <f t="shared" si="155"/>
        <v>78</v>
      </c>
      <c r="F1632" t="s">
        <v>1133</v>
      </c>
      <c r="I1632">
        <v>69</v>
      </c>
      <c r="J1632" t="s">
        <v>2</v>
      </c>
      <c r="K1632" t="s">
        <v>1136</v>
      </c>
      <c r="L1632" t="s">
        <v>1140</v>
      </c>
      <c r="M1632" s="11">
        <v>3300</v>
      </c>
      <c r="N1632">
        <v>0</v>
      </c>
    </row>
    <row r="1633" spans="1:14" hidden="1" outlineLevel="2" x14ac:dyDescent="0.25">
      <c r="A1633" s="1">
        <v>43861</v>
      </c>
      <c r="B1633" t="s">
        <v>1132</v>
      </c>
      <c r="C1633" s="4" t="str">
        <f t="shared" si="153"/>
        <v>3405</v>
      </c>
      <c r="D1633" s="4" t="str">
        <f t="shared" si="154"/>
        <v>7802</v>
      </c>
      <c r="E1633" s="4" t="str">
        <f t="shared" si="155"/>
        <v>78</v>
      </c>
      <c r="F1633" t="s">
        <v>1133</v>
      </c>
      <c r="I1633">
        <v>97</v>
      </c>
      <c r="J1633" t="s">
        <v>2</v>
      </c>
      <c r="K1633" t="s">
        <v>1136</v>
      </c>
      <c r="L1633" t="s">
        <v>1141</v>
      </c>
      <c r="M1633" s="11">
        <v>12660</v>
      </c>
      <c r="N1633">
        <v>0</v>
      </c>
    </row>
    <row r="1634" spans="1:14" hidden="1" outlineLevel="2" x14ac:dyDescent="0.25">
      <c r="A1634" s="1">
        <v>43874</v>
      </c>
      <c r="B1634" t="s">
        <v>1132</v>
      </c>
      <c r="C1634" s="4" t="str">
        <f t="shared" si="153"/>
        <v>3405</v>
      </c>
      <c r="D1634" s="4" t="str">
        <f t="shared" si="154"/>
        <v>7802</v>
      </c>
      <c r="E1634" s="4" t="str">
        <f t="shared" si="155"/>
        <v>78</v>
      </c>
      <c r="F1634" t="s">
        <v>1133</v>
      </c>
      <c r="I1634">
        <v>142</v>
      </c>
      <c r="J1634" t="s">
        <v>2</v>
      </c>
      <c r="K1634" t="s">
        <v>1134</v>
      </c>
      <c r="L1634" t="s">
        <v>1142</v>
      </c>
      <c r="M1634" s="11">
        <v>4104</v>
      </c>
      <c r="N1634">
        <v>0</v>
      </c>
    </row>
    <row r="1635" spans="1:14" hidden="1" outlineLevel="2" x14ac:dyDescent="0.25">
      <c r="A1635" s="1">
        <v>43881</v>
      </c>
      <c r="B1635" t="s">
        <v>1132</v>
      </c>
      <c r="C1635" s="4" t="str">
        <f t="shared" si="153"/>
        <v>3405</v>
      </c>
      <c r="D1635" s="4" t="str">
        <f t="shared" si="154"/>
        <v>7802</v>
      </c>
      <c r="E1635" s="4" t="str">
        <f t="shared" si="155"/>
        <v>78</v>
      </c>
      <c r="F1635" t="s">
        <v>1133</v>
      </c>
      <c r="I1635">
        <v>159</v>
      </c>
      <c r="J1635" t="s">
        <v>2</v>
      </c>
      <c r="K1635" t="s">
        <v>1134</v>
      </c>
      <c r="L1635" t="s">
        <v>1141</v>
      </c>
      <c r="M1635" s="11">
        <v>59730</v>
      </c>
      <c r="N1635">
        <v>0</v>
      </c>
    </row>
    <row r="1636" spans="1:14" hidden="1" outlineLevel="2" x14ac:dyDescent="0.25">
      <c r="A1636" s="1">
        <v>43894</v>
      </c>
      <c r="B1636" t="s">
        <v>1132</v>
      </c>
      <c r="C1636" s="4" t="str">
        <f t="shared" si="153"/>
        <v>3405</v>
      </c>
      <c r="D1636" s="4" t="str">
        <f t="shared" si="154"/>
        <v>7802</v>
      </c>
      <c r="E1636" s="4" t="str">
        <f t="shared" si="155"/>
        <v>78</v>
      </c>
      <c r="F1636" t="s">
        <v>1133</v>
      </c>
      <c r="I1636">
        <v>195</v>
      </c>
      <c r="J1636" t="s">
        <v>2</v>
      </c>
      <c r="K1636" t="s">
        <v>1136</v>
      </c>
      <c r="L1636" t="s">
        <v>1143</v>
      </c>
      <c r="M1636" s="11">
        <v>3000</v>
      </c>
      <c r="N1636">
        <v>0</v>
      </c>
    </row>
    <row r="1637" spans="1:14" hidden="1" outlineLevel="2" x14ac:dyDescent="0.25">
      <c r="A1637" s="1">
        <v>43908</v>
      </c>
      <c r="B1637" t="s">
        <v>1132</v>
      </c>
      <c r="C1637" s="4" t="str">
        <f t="shared" si="153"/>
        <v>3405</v>
      </c>
      <c r="D1637" s="4" t="str">
        <f t="shared" si="154"/>
        <v>7802</v>
      </c>
      <c r="E1637" s="4" t="str">
        <f t="shared" si="155"/>
        <v>78</v>
      </c>
      <c r="F1637" t="s">
        <v>1133</v>
      </c>
      <c r="I1637">
        <v>236</v>
      </c>
      <c r="J1637" t="s">
        <v>2</v>
      </c>
      <c r="K1637" t="s">
        <v>1134</v>
      </c>
      <c r="L1637" t="s">
        <v>1144</v>
      </c>
      <c r="M1637" s="11">
        <v>3840</v>
      </c>
      <c r="N1637">
        <v>0</v>
      </c>
    </row>
    <row r="1638" spans="1:14" hidden="1" outlineLevel="2" x14ac:dyDescent="0.25">
      <c r="A1638" s="1">
        <v>43908</v>
      </c>
      <c r="B1638" t="s">
        <v>1132</v>
      </c>
      <c r="C1638" s="4" t="str">
        <f t="shared" si="153"/>
        <v>3405</v>
      </c>
      <c r="D1638" s="4" t="str">
        <f t="shared" si="154"/>
        <v>7802</v>
      </c>
      <c r="E1638" s="4" t="str">
        <f t="shared" si="155"/>
        <v>78</v>
      </c>
      <c r="F1638" t="s">
        <v>1133</v>
      </c>
      <c r="I1638">
        <v>238</v>
      </c>
      <c r="J1638" t="s">
        <v>2</v>
      </c>
      <c r="K1638" t="s">
        <v>1134</v>
      </c>
      <c r="L1638" t="s">
        <v>1146</v>
      </c>
      <c r="M1638" s="11">
        <v>43500</v>
      </c>
      <c r="N1638">
        <v>0</v>
      </c>
    </row>
    <row r="1639" spans="1:14" hidden="1" outlineLevel="2" x14ac:dyDescent="0.25">
      <c r="A1639" s="1">
        <v>43908</v>
      </c>
      <c r="B1639" t="s">
        <v>1132</v>
      </c>
      <c r="C1639" s="4" t="str">
        <f t="shared" si="153"/>
        <v>3405</v>
      </c>
      <c r="D1639" s="4" t="str">
        <f t="shared" si="154"/>
        <v>7802</v>
      </c>
      <c r="E1639" s="4" t="str">
        <f t="shared" si="155"/>
        <v>78</v>
      </c>
      <c r="F1639" t="s">
        <v>1133</v>
      </c>
      <c r="I1639">
        <v>237</v>
      </c>
      <c r="J1639" t="s">
        <v>2</v>
      </c>
      <c r="K1639" t="s">
        <v>1134</v>
      </c>
      <c r="L1639" t="s">
        <v>1145</v>
      </c>
      <c r="M1639" s="11">
        <v>81720</v>
      </c>
      <c r="N1639">
        <v>0</v>
      </c>
    </row>
    <row r="1640" spans="1:14" hidden="1" outlineLevel="2" x14ac:dyDescent="0.25">
      <c r="A1640" s="1">
        <v>43915</v>
      </c>
      <c r="B1640" t="s">
        <v>1132</v>
      </c>
      <c r="C1640" s="4" t="str">
        <f t="shared" si="153"/>
        <v>3405</v>
      </c>
      <c r="D1640" s="4" t="str">
        <f t="shared" si="154"/>
        <v>7802</v>
      </c>
      <c r="E1640" s="4" t="str">
        <f t="shared" si="155"/>
        <v>78</v>
      </c>
      <c r="F1640" t="s">
        <v>1133</v>
      </c>
      <c r="I1640">
        <v>251</v>
      </c>
      <c r="J1640" t="s">
        <v>2</v>
      </c>
      <c r="K1640" t="s">
        <v>1136</v>
      </c>
      <c r="L1640" t="s">
        <v>1148</v>
      </c>
      <c r="M1640" s="11">
        <v>4200</v>
      </c>
      <c r="N1640">
        <v>0</v>
      </c>
    </row>
    <row r="1641" spans="1:14" hidden="1" outlineLevel="2" x14ac:dyDescent="0.25">
      <c r="A1641" s="1">
        <v>43915</v>
      </c>
      <c r="B1641" t="s">
        <v>1132</v>
      </c>
      <c r="C1641" s="4" t="str">
        <f t="shared" si="153"/>
        <v>3405</v>
      </c>
      <c r="D1641" s="4" t="str">
        <f t="shared" si="154"/>
        <v>7802</v>
      </c>
      <c r="E1641" s="4" t="str">
        <f t="shared" si="155"/>
        <v>78</v>
      </c>
      <c r="F1641" t="s">
        <v>1133</v>
      </c>
      <c r="I1641">
        <v>250</v>
      </c>
      <c r="J1641" t="s">
        <v>2</v>
      </c>
      <c r="K1641" t="s">
        <v>1134</v>
      </c>
      <c r="L1641" t="s">
        <v>1147</v>
      </c>
      <c r="M1641" s="11">
        <v>73980</v>
      </c>
      <c r="N1641">
        <v>0</v>
      </c>
    </row>
    <row r="1642" spans="1:14" hidden="1" outlineLevel="2" x14ac:dyDescent="0.25">
      <c r="A1642" s="1">
        <v>43922</v>
      </c>
      <c r="B1642" t="s">
        <v>1132</v>
      </c>
      <c r="C1642" s="4" t="str">
        <f t="shared" si="153"/>
        <v>3405</v>
      </c>
      <c r="D1642" s="4" t="str">
        <f t="shared" si="154"/>
        <v>7802</v>
      </c>
      <c r="E1642" s="4" t="str">
        <f t="shared" si="155"/>
        <v>78</v>
      </c>
      <c r="F1642" t="s">
        <v>1133</v>
      </c>
      <c r="I1642">
        <v>269</v>
      </c>
      <c r="J1642" t="s">
        <v>2</v>
      </c>
      <c r="K1642" t="s">
        <v>1134</v>
      </c>
      <c r="L1642" t="s">
        <v>1149</v>
      </c>
      <c r="M1642" s="11">
        <v>3228</v>
      </c>
      <c r="N1642">
        <v>0</v>
      </c>
    </row>
    <row r="1643" spans="1:14" hidden="1" outlineLevel="2" x14ac:dyDescent="0.25">
      <c r="A1643" s="1">
        <v>43922</v>
      </c>
      <c r="B1643" t="s">
        <v>1132</v>
      </c>
      <c r="C1643" s="4" t="str">
        <f t="shared" si="153"/>
        <v>3405</v>
      </c>
      <c r="D1643" s="4" t="str">
        <f t="shared" si="154"/>
        <v>7802</v>
      </c>
      <c r="E1643" s="4" t="str">
        <f t="shared" si="155"/>
        <v>78</v>
      </c>
      <c r="F1643" t="s">
        <v>1133</v>
      </c>
      <c r="I1643">
        <v>271</v>
      </c>
      <c r="J1643" t="s">
        <v>2</v>
      </c>
      <c r="K1643" t="s">
        <v>1136</v>
      </c>
      <c r="L1643" t="s">
        <v>1145</v>
      </c>
      <c r="M1643" s="11">
        <v>9750</v>
      </c>
      <c r="N1643">
        <v>0</v>
      </c>
    </row>
    <row r="1644" spans="1:14" hidden="1" outlineLevel="2" x14ac:dyDescent="0.25">
      <c r="A1644" s="1">
        <v>43922</v>
      </c>
      <c r="B1644" t="s">
        <v>1132</v>
      </c>
      <c r="C1644" s="4" t="str">
        <f t="shared" si="153"/>
        <v>3405</v>
      </c>
      <c r="D1644" s="4" t="str">
        <f t="shared" si="154"/>
        <v>7802</v>
      </c>
      <c r="E1644" s="4" t="str">
        <f t="shared" si="155"/>
        <v>78</v>
      </c>
      <c r="F1644" t="s">
        <v>1133</v>
      </c>
      <c r="I1644">
        <v>270</v>
      </c>
      <c r="J1644" t="s">
        <v>2</v>
      </c>
      <c r="K1644" t="s">
        <v>1136</v>
      </c>
      <c r="L1644" t="s">
        <v>1150</v>
      </c>
      <c r="M1644" s="11">
        <v>25680</v>
      </c>
      <c r="N1644">
        <v>0</v>
      </c>
    </row>
    <row r="1645" spans="1:14" hidden="1" outlineLevel="2" x14ac:dyDescent="0.25">
      <c r="A1645" s="1">
        <v>43957</v>
      </c>
      <c r="B1645" t="s">
        <v>1132</v>
      </c>
      <c r="C1645" s="4" t="str">
        <f t="shared" si="153"/>
        <v>3405</v>
      </c>
      <c r="D1645" s="4" t="str">
        <f t="shared" si="154"/>
        <v>7802</v>
      </c>
      <c r="E1645" s="4" t="str">
        <f t="shared" si="155"/>
        <v>78</v>
      </c>
      <c r="F1645" t="s">
        <v>1133</v>
      </c>
      <c r="I1645">
        <v>393</v>
      </c>
      <c r="J1645" t="s">
        <v>2</v>
      </c>
      <c r="K1645" t="s">
        <v>1134</v>
      </c>
      <c r="L1645" t="s">
        <v>1151</v>
      </c>
      <c r="M1645" s="11">
        <v>3720</v>
      </c>
      <c r="N1645">
        <v>0</v>
      </c>
    </row>
    <row r="1646" spans="1:14" hidden="1" outlineLevel="2" x14ac:dyDescent="0.25">
      <c r="A1646" s="1">
        <v>43963</v>
      </c>
      <c r="B1646" t="s">
        <v>1132</v>
      </c>
      <c r="C1646" s="4" t="str">
        <f t="shared" si="153"/>
        <v>3405</v>
      </c>
      <c r="D1646" s="4" t="str">
        <f t="shared" si="154"/>
        <v>7802</v>
      </c>
      <c r="E1646" s="4" t="str">
        <f t="shared" si="155"/>
        <v>78</v>
      </c>
      <c r="F1646" t="s">
        <v>1133</v>
      </c>
      <c r="I1646">
        <v>414</v>
      </c>
      <c r="J1646" t="s">
        <v>2</v>
      </c>
      <c r="K1646" t="s">
        <v>1136</v>
      </c>
      <c r="L1646" t="s">
        <v>1152</v>
      </c>
      <c r="M1646" s="11">
        <v>480</v>
      </c>
      <c r="N1646">
        <v>0</v>
      </c>
    </row>
    <row r="1647" spans="1:14" hidden="1" outlineLevel="2" x14ac:dyDescent="0.25">
      <c r="A1647" s="1">
        <v>43963</v>
      </c>
      <c r="B1647" t="s">
        <v>1132</v>
      </c>
      <c r="C1647" s="4" t="str">
        <f t="shared" si="153"/>
        <v>3405</v>
      </c>
      <c r="D1647" s="4" t="str">
        <f t="shared" si="154"/>
        <v>7802</v>
      </c>
      <c r="E1647" s="4" t="str">
        <f t="shared" si="155"/>
        <v>78</v>
      </c>
      <c r="F1647" t="s">
        <v>1133</v>
      </c>
      <c r="I1647">
        <v>417</v>
      </c>
      <c r="J1647" t="s">
        <v>2</v>
      </c>
      <c r="K1647" t="s">
        <v>1136</v>
      </c>
      <c r="L1647" t="s">
        <v>1155</v>
      </c>
      <c r="M1647" s="11">
        <v>4350</v>
      </c>
      <c r="N1647">
        <v>0</v>
      </c>
    </row>
    <row r="1648" spans="1:14" hidden="1" outlineLevel="2" x14ac:dyDescent="0.25">
      <c r="A1648" s="1">
        <v>43963</v>
      </c>
      <c r="B1648" t="s">
        <v>1132</v>
      </c>
      <c r="C1648" s="4" t="str">
        <f t="shared" si="153"/>
        <v>3405</v>
      </c>
      <c r="D1648" s="4" t="str">
        <f t="shared" si="154"/>
        <v>7802</v>
      </c>
      <c r="E1648" s="4" t="str">
        <f t="shared" si="155"/>
        <v>78</v>
      </c>
      <c r="F1648" t="s">
        <v>1133</v>
      </c>
      <c r="I1648">
        <v>415</v>
      </c>
      <c r="J1648" t="s">
        <v>2</v>
      </c>
      <c r="K1648" t="s">
        <v>1136</v>
      </c>
      <c r="L1648" t="s">
        <v>1153</v>
      </c>
      <c r="M1648" s="11">
        <v>5940</v>
      </c>
      <c r="N1648">
        <v>0</v>
      </c>
    </row>
    <row r="1649" spans="1:14" hidden="1" outlineLevel="2" x14ac:dyDescent="0.25">
      <c r="A1649" s="1">
        <v>43963</v>
      </c>
      <c r="B1649" t="s">
        <v>1132</v>
      </c>
      <c r="C1649" s="4" t="str">
        <f t="shared" si="153"/>
        <v>3405</v>
      </c>
      <c r="D1649" s="4" t="str">
        <f t="shared" si="154"/>
        <v>7802</v>
      </c>
      <c r="E1649" s="4" t="str">
        <f t="shared" si="155"/>
        <v>78</v>
      </c>
      <c r="F1649" t="s">
        <v>1133</v>
      </c>
      <c r="I1649">
        <v>416</v>
      </c>
      <c r="J1649" t="s">
        <v>2</v>
      </c>
      <c r="K1649" t="s">
        <v>1136</v>
      </c>
      <c r="L1649" t="s">
        <v>1154</v>
      </c>
      <c r="M1649" s="11">
        <v>20070</v>
      </c>
      <c r="N1649">
        <v>0</v>
      </c>
    </row>
    <row r="1650" spans="1:14" hidden="1" outlineLevel="2" x14ac:dyDescent="0.25">
      <c r="A1650" s="1">
        <v>43980</v>
      </c>
      <c r="B1650" t="s">
        <v>1132</v>
      </c>
      <c r="C1650" s="4" t="str">
        <f t="shared" si="153"/>
        <v>3405</v>
      </c>
      <c r="D1650" s="4" t="str">
        <f t="shared" si="154"/>
        <v>7802</v>
      </c>
      <c r="E1650" s="4" t="str">
        <f t="shared" si="155"/>
        <v>78</v>
      </c>
      <c r="F1650" t="s">
        <v>1133</v>
      </c>
      <c r="I1650">
        <v>446</v>
      </c>
      <c r="J1650" t="s">
        <v>2</v>
      </c>
      <c r="K1650" t="s">
        <v>1134</v>
      </c>
      <c r="L1650" t="s">
        <v>1156</v>
      </c>
      <c r="M1650" s="11">
        <v>28680</v>
      </c>
      <c r="N1650">
        <v>0</v>
      </c>
    </row>
    <row r="1651" spans="1:14" hidden="1" outlineLevel="2" x14ac:dyDescent="0.25">
      <c r="A1651" s="1">
        <v>43999</v>
      </c>
      <c r="B1651" t="s">
        <v>1132</v>
      </c>
      <c r="C1651" s="4" t="str">
        <f t="shared" si="153"/>
        <v>3405</v>
      </c>
      <c r="D1651" s="4" t="str">
        <f t="shared" si="154"/>
        <v>7802</v>
      </c>
      <c r="E1651" s="4" t="str">
        <f t="shared" si="155"/>
        <v>78</v>
      </c>
      <c r="F1651" t="s">
        <v>1133</v>
      </c>
      <c r="I1651">
        <v>507</v>
      </c>
      <c r="J1651" t="s">
        <v>2</v>
      </c>
      <c r="K1651" t="s">
        <v>1136</v>
      </c>
      <c r="L1651" t="s">
        <v>1157</v>
      </c>
      <c r="M1651" s="11">
        <v>210</v>
      </c>
      <c r="N1651">
        <v>0</v>
      </c>
    </row>
    <row r="1652" spans="1:14" hidden="1" outlineLevel="2" x14ac:dyDescent="0.25">
      <c r="A1652" s="1">
        <v>43999</v>
      </c>
      <c r="B1652" t="s">
        <v>1132</v>
      </c>
      <c r="C1652" s="4" t="str">
        <f t="shared" si="153"/>
        <v>3405</v>
      </c>
      <c r="D1652" s="4" t="str">
        <f t="shared" si="154"/>
        <v>7802</v>
      </c>
      <c r="E1652" s="4" t="str">
        <f t="shared" si="155"/>
        <v>78</v>
      </c>
      <c r="F1652" t="s">
        <v>1133</v>
      </c>
      <c r="I1652">
        <v>506</v>
      </c>
      <c r="J1652" t="s">
        <v>2</v>
      </c>
      <c r="K1652" t="s">
        <v>1136</v>
      </c>
      <c r="L1652" t="s">
        <v>1156</v>
      </c>
      <c r="M1652" s="11">
        <v>1140</v>
      </c>
      <c r="N1652">
        <v>0</v>
      </c>
    </row>
    <row r="1653" spans="1:14" hidden="1" outlineLevel="2" x14ac:dyDescent="0.25">
      <c r="A1653" s="1">
        <v>44020</v>
      </c>
      <c r="B1653" t="s">
        <v>1132</v>
      </c>
      <c r="C1653" s="4" t="str">
        <f t="shared" si="153"/>
        <v>3405</v>
      </c>
      <c r="D1653" s="4" t="str">
        <f t="shared" si="154"/>
        <v>7802</v>
      </c>
      <c r="E1653" s="4" t="str">
        <f t="shared" si="155"/>
        <v>78</v>
      </c>
      <c r="F1653" t="s">
        <v>1133</v>
      </c>
      <c r="I1653">
        <v>589</v>
      </c>
      <c r="J1653" t="s">
        <v>2</v>
      </c>
      <c r="K1653" t="s">
        <v>1134</v>
      </c>
      <c r="L1653" t="s">
        <v>1159</v>
      </c>
      <c r="M1653" s="11">
        <v>3120</v>
      </c>
      <c r="N1653">
        <v>0</v>
      </c>
    </row>
    <row r="1654" spans="1:14" hidden="1" outlineLevel="2" x14ac:dyDescent="0.25">
      <c r="A1654" s="1">
        <v>44020</v>
      </c>
      <c r="B1654" t="s">
        <v>1132</v>
      </c>
      <c r="C1654" s="4" t="str">
        <f t="shared" si="153"/>
        <v>3405</v>
      </c>
      <c r="D1654" s="4" t="str">
        <f t="shared" si="154"/>
        <v>7802</v>
      </c>
      <c r="E1654" s="4" t="str">
        <f t="shared" si="155"/>
        <v>78</v>
      </c>
      <c r="F1654" t="s">
        <v>1133</v>
      </c>
      <c r="I1654">
        <v>588</v>
      </c>
      <c r="J1654" t="s">
        <v>2</v>
      </c>
      <c r="K1654" t="s">
        <v>1134</v>
      </c>
      <c r="L1654" t="s">
        <v>1158</v>
      </c>
      <c r="M1654" s="11">
        <v>15360</v>
      </c>
      <c r="N1654">
        <v>0</v>
      </c>
    </row>
    <row r="1655" spans="1:14" hidden="1" outlineLevel="2" x14ac:dyDescent="0.25">
      <c r="A1655" s="1">
        <v>44035</v>
      </c>
      <c r="B1655" t="s">
        <v>1132</v>
      </c>
      <c r="C1655" s="4" t="str">
        <f t="shared" si="153"/>
        <v>3405</v>
      </c>
      <c r="D1655" s="4" t="str">
        <f t="shared" si="154"/>
        <v>7802</v>
      </c>
      <c r="E1655" s="4" t="str">
        <f t="shared" si="155"/>
        <v>78</v>
      </c>
      <c r="F1655" t="s">
        <v>1133</v>
      </c>
      <c r="I1655">
        <v>621</v>
      </c>
      <c r="J1655" t="s">
        <v>2</v>
      </c>
      <c r="K1655" t="s">
        <v>1136</v>
      </c>
      <c r="L1655" t="s">
        <v>1161</v>
      </c>
      <c r="M1655" s="11">
        <v>210</v>
      </c>
      <c r="N1655">
        <v>0</v>
      </c>
    </row>
    <row r="1656" spans="1:14" hidden="1" outlineLevel="2" x14ac:dyDescent="0.25">
      <c r="A1656" s="1">
        <v>44035</v>
      </c>
      <c r="B1656" t="s">
        <v>1132</v>
      </c>
      <c r="C1656" s="4" t="str">
        <f t="shared" si="153"/>
        <v>3405</v>
      </c>
      <c r="D1656" s="4" t="str">
        <f t="shared" si="154"/>
        <v>7802</v>
      </c>
      <c r="E1656" s="4" t="str">
        <f t="shared" si="155"/>
        <v>78</v>
      </c>
      <c r="F1656" t="s">
        <v>1133</v>
      </c>
      <c r="I1656">
        <v>620</v>
      </c>
      <c r="J1656" t="s">
        <v>2</v>
      </c>
      <c r="K1656" t="s">
        <v>1136</v>
      </c>
      <c r="L1656" t="s">
        <v>1158</v>
      </c>
      <c r="M1656" s="11">
        <v>2280</v>
      </c>
      <c r="N1656">
        <v>0</v>
      </c>
    </row>
    <row r="1657" spans="1:14" hidden="1" outlineLevel="2" x14ac:dyDescent="0.25">
      <c r="A1657" s="1">
        <v>44035</v>
      </c>
      <c r="B1657" t="s">
        <v>1132</v>
      </c>
      <c r="C1657" s="4" t="str">
        <f t="shared" si="153"/>
        <v>3405</v>
      </c>
      <c r="D1657" s="4" t="str">
        <f t="shared" si="154"/>
        <v>7802</v>
      </c>
      <c r="E1657" s="4" t="str">
        <f t="shared" si="155"/>
        <v>78</v>
      </c>
      <c r="F1657" t="s">
        <v>1133</v>
      </c>
      <c r="I1657">
        <v>619</v>
      </c>
      <c r="J1657" t="s">
        <v>2</v>
      </c>
      <c r="K1657" t="s">
        <v>1134</v>
      </c>
      <c r="L1657" t="s">
        <v>1160</v>
      </c>
      <c r="M1657" s="11">
        <v>15090</v>
      </c>
      <c r="N1657">
        <v>0</v>
      </c>
    </row>
    <row r="1658" spans="1:14" hidden="1" outlineLevel="2" x14ac:dyDescent="0.25">
      <c r="A1658" s="1">
        <v>44063</v>
      </c>
      <c r="B1658" t="s">
        <v>1132</v>
      </c>
      <c r="C1658" s="4" t="str">
        <f t="shared" si="153"/>
        <v>3405</v>
      </c>
      <c r="D1658" s="4" t="str">
        <f t="shared" si="154"/>
        <v>7802</v>
      </c>
      <c r="E1658" s="4" t="str">
        <f t="shared" si="155"/>
        <v>78</v>
      </c>
      <c r="F1658" t="s">
        <v>1133</v>
      </c>
      <c r="I1658">
        <v>702</v>
      </c>
      <c r="J1658" t="s">
        <v>2</v>
      </c>
      <c r="K1658" t="s">
        <v>1134</v>
      </c>
      <c r="L1658" t="s">
        <v>1162</v>
      </c>
      <c r="M1658" s="11">
        <v>20340</v>
      </c>
      <c r="N1658">
        <v>0</v>
      </c>
    </row>
    <row r="1659" spans="1:14" hidden="1" outlineLevel="2" x14ac:dyDescent="0.25">
      <c r="A1659" s="1">
        <v>44068</v>
      </c>
      <c r="B1659" t="s">
        <v>1132</v>
      </c>
      <c r="C1659" s="4" t="str">
        <f t="shared" si="153"/>
        <v>3405</v>
      </c>
      <c r="D1659" s="4" t="str">
        <f t="shared" si="154"/>
        <v>7802</v>
      </c>
      <c r="E1659" s="4" t="str">
        <f t="shared" si="155"/>
        <v>78</v>
      </c>
      <c r="F1659" t="s">
        <v>1133</v>
      </c>
      <c r="I1659">
        <v>712</v>
      </c>
      <c r="J1659" t="s">
        <v>2</v>
      </c>
      <c r="K1659" t="s">
        <v>1134</v>
      </c>
      <c r="L1659" t="s">
        <v>1163</v>
      </c>
      <c r="M1659" s="11">
        <v>39270</v>
      </c>
      <c r="N1659">
        <v>0</v>
      </c>
    </row>
    <row r="1660" spans="1:14" hidden="1" outlineLevel="2" x14ac:dyDescent="0.25">
      <c r="A1660" s="1">
        <v>44068</v>
      </c>
      <c r="B1660" t="s">
        <v>1132</v>
      </c>
      <c r="C1660" s="4" t="str">
        <f t="shared" ref="C1660:C1678" si="156">LEFT($B1660,4)</f>
        <v>3405</v>
      </c>
      <c r="D1660" s="4" t="str">
        <f t="shared" ref="D1660:D1678" si="157">RIGHT($B1660,4)</f>
        <v>7802</v>
      </c>
      <c r="E1660" s="4" t="str">
        <f t="shared" ref="E1660:E1678" si="158">LEFT($D1660,2)</f>
        <v>78</v>
      </c>
      <c r="F1660" t="s">
        <v>1133</v>
      </c>
      <c r="I1660">
        <v>712</v>
      </c>
      <c r="J1660" t="s">
        <v>2</v>
      </c>
      <c r="K1660" t="s">
        <v>1134</v>
      </c>
      <c r="L1660" t="s">
        <v>1164</v>
      </c>
      <c r="M1660" s="11">
        <v>42510</v>
      </c>
      <c r="N1660">
        <v>0</v>
      </c>
    </row>
    <row r="1661" spans="1:14" hidden="1" outlineLevel="2" x14ac:dyDescent="0.25">
      <c r="A1661" s="1">
        <v>44076</v>
      </c>
      <c r="B1661" t="s">
        <v>1132</v>
      </c>
      <c r="C1661" s="4" t="str">
        <f t="shared" si="156"/>
        <v>3405</v>
      </c>
      <c r="D1661" s="4" t="str">
        <f t="shared" si="157"/>
        <v>7802</v>
      </c>
      <c r="E1661" s="4" t="str">
        <f t="shared" si="158"/>
        <v>78</v>
      </c>
      <c r="F1661" t="s">
        <v>1133</v>
      </c>
      <c r="I1661">
        <v>733</v>
      </c>
      <c r="J1661" t="s">
        <v>2</v>
      </c>
      <c r="K1661" t="s">
        <v>1136</v>
      </c>
      <c r="L1661" t="s">
        <v>1160</v>
      </c>
      <c r="M1661" s="11">
        <v>3840</v>
      </c>
      <c r="N1661">
        <v>0</v>
      </c>
    </row>
    <row r="1662" spans="1:14" hidden="1" outlineLevel="2" x14ac:dyDescent="0.25">
      <c r="A1662" s="1">
        <v>44082</v>
      </c>
      <c r="B1662" t="s">
        <v>1132</v>
      </c>
      <c r="C1662" s="4" t="str">
        <f t="shared" si="156"/>
        <v>3405</v>
      </c>
      <c r="D1662" s="4" t="str">
        <f t="shared" si="157"/>
        <v>7802</v>
      </c>
      <c r="E1662" s="4" t="str">
        <f t="shared" si="158"/>
        <v>78</v>
      </c>
      <c r="F1662" t="s">
        <v>1133</v>
      </c>
      <c r="I1662">
        <v>750</v>
      </c>
      <c r="J1662" t="s">
        <v>2</v>
      </c>
      <c r="K1662" t="s">
        <v>1134</v>
      </c>
      <c r="L1662" t="s">
        <v>1165</v>
      </c>
      <c r="M1662" s="11">
        <v>19608</v>
      </c>
      <c r="N1662">
        <v>0</v>
      </c>
    </row>
    <row r="1663" spans="1:14" hidden="1" outlineLevel="2" x14ac:dyDescent="0.25">
      <c r="A1663" s="1">
        <v>44097</v>
      </c>
      <c r="B1663" t="s">
        <v>1132</v>
      </c>
      <c r="C1663" s="4" t="str">
        <f t="shared" si="156"/>
        <v>3405</v>
      </c>
      <c r="D1663" s="4" t="str">
        <f t="shared" si="157"/>
        <v>7802</v>
      </c>
      <c r="E1663" s="4" t="str">
        <f t="shared" si="158"/>
        <v>78</v>
      </c>
      <c r="F1663" t="s">
        <v>1133</v>
      </c>
      <c r="I1663">
        <v>786</v>
      </c>
      <c r="J1663" t="s">
        <v>2</v>
      </c>
      <c r="K1663" t="s">
        <v>1136</v>
      </c>
      <c r="L1663" t="s">
        <v>1168</v>
      </c>
      <c r="M1663" s="11">
        <v>1260</v>
      </c>
      <c r="N1663">
        <v>0</v>
      </c>
    </row>
    <row r="1664" spans="1:14" hidden="1" outlineLevel="2" x14ac:dyDescent="0.25">
      <c r="A1664" s="1">
        <v>44097</v>
      </c>
      <c r="B1664" t="s">
        <v>1132</v>
      </c>
      <c r="C1664" s="4" t="str">
        <f t="shared" si="156"/>
        <v>3405</v>
      </c>
      <c r="D1664" s="4" t="str">
        <f t="shared" si="157"/>
        <v>7802</v>
      </c>
      <c r="E1664" s="4" t="str">
        <f t="shared" si="158"/>
        <v>78</v>
      </c>
      <c r="F1664" t="s">
        <v>1133</v>
      </c>
      <c r="I1664">
        <v>785</v>
      </c>
      <c r="J1664" t="s">
        <v>2</v>
      </c>
      <c r="K1664" t="s">
        <v>1136</v>
      </c>
      <c r="L1664" t="s">
        <v>1167</v>
      </c>
      <c r="M1664" s="11">
        <v>2520</v>
      </c>
      <c r="N1664">
        <v>0</v>
      </c>
    </row>
    <row r="1665" spans="1:14" hidden="1" outlineLevel="2" x14ac:dyDescent="0.25">
      <c r="A1665" s="1">
        <v>44097</v>
      </c>
      <c r="B1665" t="s">
        <v>1132</v>
      </c>
      <c r="C1665" s="4" t="str">
        <f t="shared" si="156"/>
        <v>3405</v>
      </c>
      <c r="D1665" s="4" t="str">
        <f t="shared" si="157"/>
        <v>7802</v>
      </c>
      <c r="E1665" s="4" t="str">
        <f t="shared" si="158"/>
        <v>78</v>
      </c>
      <c r="F1665" t="s">
        <v>1133</v>
      </c>
      <c r="I1665">
        <v>784</v>
      </c>
      <c r="J1665" t="s">
        <v>2</v>
      </c>
      <c r="K1665" t="s">
        <v>1134</v>
      </c>
      <c r="L1665" t="s">
        <v>1166</v>
      </c>
      <c r="M1665" s="11">
        <v>34350</v>
      </c>
      <c r="N1665">
        <v>0</v>
      </c>
    </row>
    <row r="1666" spans="1:14" hidden="1" outlineLevel="2" x14ac:dyDescent="0.25">
      <c r="A1666" s="1">
        <v>44111</v>
      </c>
      <c r="B1666" t="s">
        <v>1132</v>
      </c>
      <c r="C1666" s="4" t="str">
        <f t="shared" si="156"/>
        <v>3405</v>
      </c>
      <c r="D1666" s="4" t="str">
        <f t="shared" si="157"/>
        <v>7802</v>
      </c>
      <c r="E1666" s="4" t="str">
        <f t="shared" si="158"/>
        <v>78</v>
      </c>
      <c r="F1666" t="s">
        <v>1133</v>
      </c>
      <c r="I1666">
        <v>827</v>
      </c>
      <c r="J1666" t="s">
        <v>2</v>
      </c>
      <c r="K1666" t="s">
        <v>1134</v>
      </c>
      <c r="L1666" t="s">
        <v>1169</v>
      </c>
      <c r="M1666" s="11">
        <v>3684</v>
      </c>
      <c r="N1666">
        <v>0</v>
      </c>
    </row>
    <row r="1667" spans="1:14" hidden="1" outlineLevel="2" x14ac:dyDescent="0.25">
      <c r="A1667" s="1">
        <v>44137</v>
      </c>
      <c r="B1667" t="s">
        <v>1132</v>
      </c>
      <c r="C1667" s="4" t="str">
        <f t="shared" si="156"/>
        <v>3405</v>
      </c>
      <c r="D1667" s="4" t="str">
        <f t="shared" si="157"/>
        <v>7802</v>
      </c>
      <c r="E1667" s="4" t="str">
        <f t="shared" si="158"/>
        <v>78</v>
      </c>
      <c r="F1667" t="s">
        <v>1133</v>
      </c>
      <c r="I1667">
        <v>898</v>
      </c>
      <c r="J1667" t="s">
        <v>2</v>
      </c>
      <c r="K1667" t="s">
        <v>1136</v>
      </c>
      <c r="L1667" t="s">
        <v>1171</v>
      </c>
      <c r="M1667" s="11">
        <v>600</v>
      </c>
      <c r="N1667">
        <v>0</v>
      </c>
    </row>
    <row r="1668" spans="1:14" hidden="1" outlineLevel="2" x14ac:dyDescent="0.25">
      <c r="A1668" s="1">
        <v>44137</v>
      </c>
      <c r="B1668" t="s">
        <v>1132</v>
      </c>
      <c r="C1668" s="4" t="str">
        <f t="shared" si="156"/>
        <v>3405</v>
      </c>
      <c r="D1668" s="4" t="str">
        <f t="shared" si="157"/>
        <v>7802</v>
      </c>
      <c r="E1668" s="4" t="str">
        <f t="shared" si="158"/>
        <v>78</v>
      </c>
      <c r="F1668" t="s">
        <v>1133</v>
      </c>
      <c r="I1668">
        <v>897</v>
      </c>
      <c r="J1668" t="s">
        <v>2</v>
      </c>
      <c r="K1668" t="s">
        <v>1136</v>
      </c>
      <c r="L1668" t="s">
        <v>1170</v>
      </c>
      <c r="M1668" s="11">
        <v>1350</v>
      </c>
      <c r="N1668">
        <v>0</v>
      </c>
    </row>
    <row r="1669" spans="1:14" hidden="1" outlineLevel="2" x14ac:dyDescent="0.25">
      <c r="A1669" s="1">
        <v>44137</v>
      </c>
      <c r="B1669" t="s">
        <v>1132</v>
      </c>
      <c r="C1669" s="4" t="str">
        <f t="shared" si="156"/>
        <v>3405</v>
      </c>
      <c r="D1669" s="4" t="str">
        <f t="shared" si="157"/>
        <v>7802</v>
      </c>
      <c r="E1669" s="4" t="str">
        <f t="shared" si="158"/>
        <v>78</v>
      </c>
      <c r="F1669" t="s">
        <v>1133</v>
      </c>
      <c r="I1669">
        <v>899</v>
      </c>
      <c r="J1669" t="s">
        <v>2</v>
      </c>
      <c r="K1669" t="s">
        <v>1136</v>
      </c>
      <c r="L1669" t="s">
        <v>1172</v>
      </c>
      <c r="M1669" s="11">
        <v>2820</v>
      </c>
      <c r="N1669">
        <v>0</v>
      </c>
    </row>
    <row r="1670" spans="1:14" hidden="1" outlineLevel="2" x14ac:dyDescent="0.25">
      <c r="A1670" s="1">
        <v>44145</v>
      </c>
      <c r="B1670" t="s">
        <v>1132</v>
      </c>
      <c r="C1670" s="4" t="str">
        <f t="shared" si="156"/>
        <v>3405</v>
      </c>
      <c r="D1670" s="4" t="str">
        <f t="shared" si="157"/>
        <v>7802</v>
      </c>
      <c r="E1670" s="4" t="str">
        <f t="shared" si="158"/>
        <v>78</v>
      </c>
      <c r="F1670" t="s">
        <v>1133</v>
      </c>
      <c r="I1670">
        <v>930</v>
      </c>
      <c r="J1670" t="s">
        <v>2</v>
      </c>
      <c r="K1670" t="s">
        <v>1134</v>
      </c>
      <c r="L1670" t="s">
        <v>1173</v>
      </c>
      <c r="M1670" s="11">
        <v>3588</v>
      </c>
      <c r="N1670">
        <v>0</v>
      </c>
    </row>
    <row r="1671" spans="1:14" hidden="1" outlineLevel="2" x14ac:dyDescent="0.25">
      <c r="A1671" s="1">
        <v>44159</v>
      </c>
      <c r="B1671" t="s">
        <v>1132</v>
      </c>
      <c r="C1671" s="4" t="str">
        <f t="shared" si="156"/>
        <v>3405</v>
      </c>
      <c r="D1671" s="4" t="str">
        <f t="shared" si="157"/>
        <v>7802</v>
      </c>
      <c r="E1671" s="4" t="str">
        <f t="shared" si="158"/>
        <v>78</v>
      </c>
      <c r="F1671" t="s">
        <v>1133</v>
      </c>
      <c r="I1671">
        <v>954</v>
      </c>
      <c r="J1671" t="s">
        <v>2</v>
      </c>
      <c r="K1671" t="s">
        <v>1134</v>
      </c>
      <c r="L1671" t="s">
        <v>1174</v>
      </c>
      <c r="M1671" s="11">
        <v>50430</v>
      </c>
      <c r="N1671">
        <v>0</v>
      </c>
    </row>
    <row r="1672" spans="1:14" hidden="1" outlineLevel="2" x14ac:dyDescent="0.25">
      <c r="A1672" s="1">
        <v>44172</v>
      </c>
      <c r="B1672" t="s">
        <v>1132</v>
      </c>
      <c r="C1672" s="4" t="str">
        <f t="shared" si="156"/>
        <v>3405</v>
      </c>
      <c r="D1672" s="4" t="str">
        <f t="shared" si="157"/>
        <v>7802</v>
      </c>
      <c r="E1672" s="4" t="str">
        <f t="shared" si="158"/>
        <v>78</v>
      </c>
      <c r="F1672" t="s">
        <v>1133</v>
      </c>
      <c r="I1672">
        <v>991</v>
      </c>
      <c r="J1672" t="s">
        <v>2</v>
      </c>
      <c r="K1672" t="s">
        <v>1136</v>
      </c>
      <c r="L1672" t="s">
        <v>1175</v>
      </c>
      <c r="M1672" s="11">
        <v>600</v>
      </c>
      <c r="N1672">
        <v>0</v>
      </c>
    </row>
    <row r="1673" spans="1:14" hidden="1" outlineLevel="2" x14ac:dyDescent="0.25">
      <c r="A1673" s="1">
        <v>44172</v>
      </c>
      <c r="B1673" t="s">
        <v>1132</v>
      </c>
      <c r="C1673" s="4" t="str">
        <f t="shared" si="156"/>
        <v>3405</v>
      </c>
      <c r="D1673" s="4" t="str">
        <f t="shared" si="157"/>
        <v>7802</v>
      </c>
      <c r="E1673" s="4" t="str">
        <f t="shared" si="158"/>
        <v>78</v>
      </c>
      <c r="F1673" t="s">
        <v>1133</v>
      </c>
      <c r="I1673">
        <v>994</v>
      </c>
      <c r="J1673" t="s">
        <v>2</v>
      </c>
      <c r="K1673" t="s">
        <v>1136</v>
      </c>
      <c r="L1673" t="s">
        <v>1178</v>
      </c>
      <c r="M1673" s="11">
        <v>3030</v>
      </c>
      <c r="N1673">
        <v>0</v>
      </c>
    </row>
    <row r="1674" spans="1:14" hidden="1" outlineLevel="2" x14ac:dyDescent="0.25">
      <c r="A1674" s="1">
        <v>44172</v>
      </c>
      <c r="B1674" t="s">
        <v>1132</v>
      </c>
      <c r="C1674" s="4" t="str">
        <f t="shared" si="156"/>
        <v>3405</v>
      </c>
      <c r="D1674" s="4" t="str">
        <f t="shared" si="157"/>
        <v>7802</v>
      </c>
      <c r="E1674" s="4" t="str">
        <f t="shared" si="158"/>
        <v>78</v>
      </c>
      <c r="F1674" t="s">
        <v>1133</v>
      </c>
      <c r="I1674">
        <v>993</v>
      </c>
      <c r="J1674" t="s">
        <v>2</v>
      </c>
      <c r="K1674" t="s">
        <v>1134</v>
      </c>
      <c r="L1674" t="s">
        <v>1177</v>
      </c>
      <c r="M1674" s="11">
        <v>3720</v>
      </c>
      <c r="N1674">
        <v>0</v>
      </c>
    </row>
    <row r="1675" spans="1:14" hidden="1" outlineLevel="2" x14ac:dyDescent="0.25">
      <c r="A1675" s="1">
        <v>44172</v>
      </c>
      <c r="B1675" t="s">
        <v>1132</v>
      </c>
      <c r="C1675" s="4" t="str">
        <f t="shared" si="156"/>
        <v>3405</v>
      </c>
      <c r="D1675" s="4" t="str">
        <f t="shared" si="157"/>
        <v>7802</v>
      </c>
      <c r="E1675" s="4" t="str">
        <f t="shared" si="158"/>
        <v>78</v>
      </c>
      <c r="F1675" t="s">
        <v>1133</v>
      </c>
      <c r="I1675">
        <v>992</v>
      </c>
      <c r="J1675" t="s">
        <v>2</v>
      </c>
      <c r="K1675" t="s">
        <v>1136</v>
      </c>
      <c r="L1675" t="s">
        <v>1176</v>
      </c>
      <c r="M1675" s="11">
        <v>5310</v>
      </c>
      <c r="N1675">
        <v>0</v>
      </c>
    </row>
    <row r="1676" spans="1:14" hidden="1" outlineLevel="2" x14ac:dyDescent="0.25">
      <c r="A1676" s="1">
        <v>44186</v>
      </c>
      <c r="B1676" t="s">
        <v>1132</v>
      </c>
      <c r="C1676" s="4" t="str">
        <f t="shared" si="156"/>
        <v>3405</v>
      </c>
      <c r="D1676" s="4" t="str">
        <f t="shared" si="157"/>
        <v>7802</v>
      </c>
      <c r="E1676" s="4" t="str">
        <f t="shared" si="158"/>
        <v>78</v>
      </c>
      <c r="F1676" t="s">
        <v>1133</v>
      </c>
      <c r="I1676" s="3">
        <v>1017</v>
      </c>
      <c r="J1676" t="s">
        <v>2</v>
      </c>
      <c r="K1676" t="s">
        <v>1136</v>
      </c>
      <c r="L1676" t="s">
        <v>1180</v>
      </c>
      <c r="M1676" s="11">
        <v>1680</v>
      </c>
      <c r="N1676">
        <v>0</v>
      </c>
    </row>
    <row r="1677" spans="1:14" hidden="1" outlineLevel="2" x14ac:dyDescent="0.25">
      <c r="A1677" s="1">
        <v>44186</v>
      </c>
      <c r="B1677" t="s">
        <v>1132</v>
      </c>
      <c r="C1677" s="4" t="str">
        <f t="shared" si="156"/>
        <v>3405</v>
      </c>
      <c r="D1677" s="4" t="str">
        <f t="shared" si="157"/>
        <v>7802</v>
      </c>
      <c r="E1677" s="4" t="str">
        <f t="shared" si="158"/>
        <v>78</v>
      </c>
      <c r="F1677" t="s">
        <v>1133</v>
      </c>
      <c r="I1677" s="3">
        <v>1016</v>
      </c>
      <c r="J1677" t="s">
        <v>2</v>
      </c>
      <c r="K1677" t="s">
        <v>1136</v>
      </c>
      <c r="L1677" t="s">
        <v>1179</v>
      </c>
      <c r="M1677" s="11">
        <v>6270</v>
      </c>
      <c r="N1677">
        <v>0</v>
      </c>
    </row>
    <row r="1678" spans="1:14" hidden="1" outlineLevel="2" x14ac:dyDescent="0.25">
      <c r="A1678" s="1">
        <v>44186</v>
      </c>
      <c r="B1678" t="s">
        <v>1132</v>
      </c>
      <c r="C1678" s="4" t="str">
        <f t="shared" si="156"/>
        <v>3405</v>
      </c>
      <c r="D1678" s="4" t="str">
        <f t="shared" si="157"/>
        <v>7802</v>
      </c>
      <c r="E1678" s="4" t="str">
        <f t="shared" si="158"/>
        <v>78</v>
      </c>
      <c r="F1678" t="s">
        <v>1133</v>
      </c>
      <c r="I1678" s="3">
        <v>1018</v>
      </c>
      <c r="J1678" t="s">
        <v>2</v>
      </c>
      <c r="K1678" t="s">
        <v>1134</v>
      </c>
      <c r="L1678" t="s">
        <v>1181</v>
      </c>
      <c r="M1678" s="11">
        <v>63360</v>
      </c>
      <c r="N1678">
        <v>0</v>
      </c>
    </row>
    <row r="1679" spans="1:14" outlineLevel="1" collapsed="1" x14ac:dyDescent="0.25">
      <c r="A1679" s="1"/>
      <c r="C1679" s="4"/>
      <c r="D1679" s="9" t="s">
        <v>1491</v>
      </c>
      <c r="E1679" s="4"/>
      <c r="I1679" s="3"/>
      <c r="M1679" s="11">
        <f>SUBTOTAL(9,M1628:M1678)</f>
        <v>746898</v>
      </c>
    </row>
    <row r="1680" spans="1:14" hidden="1" outlineLevel="2" x14ac:dyDescent="0.25">
      <c r="A1680" s="1">
        <v>43851</v>
      </c>
      <c r="B1680" t="s">
        <v>1182</v>
      </c>
      <c r="C1680" s="4" t="str">
        <f t="shared" ref="C1680:C1727" si="159">LEFT($B1680,4)</f>
        <v>3405</v>
      </c>
      <c r="D1680" s="4" t="str">
        <f t="shared" ref="D1680:D1727" si="160">RIGHT($B1680,4)</f>
        <v>7803</v>
      </c>
      <c r="E1680" s="4" t="str">
        <f t="shared" ref="E1680:E1727" si="161">LEFT($D1680,2)</f>
        <v>78</v>
      </c>
      <c r="F1680" t="s">
        <v>953</v>
      </c>
      <c r="I1680">
        <v>64</v>
      </c>
      <c r="J1680" t="s">
        <v>2</v>
      </c>
      <c r="K1680" t="s">
        <v>1183</v>
      </c>
      <c r="L1680" t="s">
        <v>1184</v>
      </c>
      <c r="M1680" s="11">
        <v>17710</v>
      </c>
      <c r="N1680">
        <v>0</v>
      </c>
    </row>
    <row r="1681" spans="1:14" hidden="1" outlineLevel="2" x14ac:dyDescent="0.25">
      <c r="A1681" s="1">
        <v>43854</v>
      </c>
      <c r="B1681" t="s">
        <v>952</v>
      </c>
      <c r="C1681" s="4" t="str">
        <f t="shared" si="159"/>
        <v>3017</v>
      </c>
      <c r="D1681" s="4" t="str">
        <f t="shared" si="160"/>
        <v>7803</v>
      </c>
      <c r="E1681" s="4" t="str">
        <f t="shared" si="161"/>
        <v>78</v>
      </c>
      <c r="F1681" t="s">
        <v>953</v>
      </c>
      <c r="I1681">
        <v>87</v>
      </c>
      <c r="J1681" t="s">
        <v>2</v>
      </c>
      <c r="K1681" t="s">
        <v>954</v>
      </c>
      <c r="L1681" t="s">
        <v>955</v>
      </c>
      <c r="M1681" s="11">
        <v>930</v>
      </c>
      <c r="N1681">
        <v>0</v>
      </c>
    </row>
    <row r="1682" spans="1:14" hidden="1" outlineLevel="2" x14ac:dyDescent="0.25">
      <c r="A1682" s="1">
        <v>43854</v>
      </c>
      <c r="B1682" t="s">
        <v>1182</v>
      </c>
      <c r="C1682" s="4" t="str">
        <f t="shared" si="159"/>
        <v>3405</v>
      </c>
      <c r="D1682" s="4" t="str">
        <f t="shared" si="160"/>
        <v>7803</v>
      </c>
      <c r="E1682" s="4" t="str">
        <f t="shared" si="161"/>
        <v>78</v>
      </c>
      <c r="F1682" t="s">
        <v>953</v>
      </c>
      <c r="I1682">
        <v>87</v>
      </c>
      <c r="J1682" t="s">
        <v>2</v>
      </c>
      <c r="K1682" t="s">
        <v>954</v>
      </c>
      <c r="L1682" t="s">
        <v>955</v>
      </c>
      <c r="M1682" s="11">
        <v>3255</v>
      </c>
      <c r="N1682">
        <v>0</v>
      </c>
    </row>
    <row r="1683" spans="1:14" hidden="1" outlineLevel="2" x14ac:dyDescent="0.25">
      <c r="A1683" s="1">
        <v>43861</v>
      </c>
      <c r="B1683" t="s">
        <v>1182</v>
      </c>
      <c r="C1683" s="4" t="str">
        <f t="shared" si="159"/>
        <v>3405</v>
      </c>
      <c r="D1683" s="4" t="str">
        <f t="shared" si="160"/>
        <v>7803</v>
      </c>
      <c r="E1683" s="4" t="str">
        <f t="shared" si="161"/>
        <v>78</v>
      </c>
      <c r="F1683" t="s">
        <v>953</v>
      </c>
      <c r="I1683">
        <v>95</v>
      </c>
      <c r="J1683" t="s">
        <v>2</v>
      </c>
      <c r="K1683" t="s">
        <v>617</v>
      </c>
      <c r="L1683" t="s">
        <v>955</v>
      </c>
      <c r="M1683" s="11">
        <v>4480</v>
      </c>
      <c r="N1683">
        <v>0</v>
      </c>
    </row>
    <row r="1684" spans="1:14" hidden="1" outlineLevel="2" x14ac:dyDescent="0.25">
      <c r="A1684" s="1">
        <v>43874</v>
      </c>
      <c r="B1684" t="s">
        <v>1182</v>
      </c>
      <c r="C1684" s="4" t="str">
        <f t="shared" si="159"/>
        <v>3405</v>
      </c>
      <c r="D1684" s="4" t="str">
        <f t="shared" si="160"/>
        <v>7803</v>
      </c>
      <c r="E1684" s="4" t="str">
        <f t="shared" si="161"/>
        <v>78</v>
      </c>
      <c r="F1684" t="s">
        <v>953</v>
      </c>
      <c r="I1684">
        <v>140</v>
      </c>
      <c r="J1684" t="s">
        <v>2</v>
      </c>
      <c r="K1684" t="s">
        <v>1183</v>
      </c>
      <c r="L1684" t="s">
        <v>956</v>
      </c>
      <c r="M1684" s="11">
        <v>4095</v>
      </c>
      <c r="N1684">
        <v>0</v>
      </c>
    </row>
    <row r="1685" spans="1:14" hidden="1" outlineLevel="2" x14ac:dyDescent="0.25">
      <c r="A1685" s="1">
        <v>43880</v>
      </c>
      <c r="B1685" t="s">
        <v>952</v>
      </c>
      <c r="C1685" s="4" t="str">
        <f t="shared" si="159"/>
        <v>3017</v>
      </c>
      <c r="D1685" s="4" t="str">
        <f t="shared" si="160"/>
        <v>7803</v>
      </c>
      <c r="E1685" s="4" t="str">
        <f t="shared" si="161"/>
        <v>78</v>
      </c>
      <c r="F1685" t="s">
        <v>953</v>
      </c>
      <c r="I1685">
        <v>153</v>
      </c>
      <c r="J1685" t="s">
        <v>2</v>
      </c>
      <c r="K1685" t="s">
        <v>954</v>
      </c>
      <c r="L1685" t="s">
        <v>956</v>
      </c>
      <c r="M1685" s="11">
        <v>930</v>
      </c>
      <c r="N1685">
        <v>0</v>
      </c>
    </row>
    <row r="1686" spans="1:14" hidden="1" outlineLevel="2" x14ac:dyDescent="0.25">
      <c r="A1686" s="1">
        <v>43880</v>
      </c>
      <c r="B1686" t="s">
        <v>1182</v>
      </c>
      <c r="C1686" s="4" t="str">
        <f t="shared" si="159"/>
        <v>3405</v>
      </c>
      <c r="D1686" s="4" t="str">
        <f t="shared" si="160"/>
        <v>7803</v>
      </c>
      <c r="E1686" s="4" t="str">
        <f t="shared" si="161"/>
        <v>78</v>
      </c>
      <c r="F1686" t="s">
        <v>953</v>
      </c>
      <c r="I1686">
        <v>153</v>
      </c>
      <c r="J1686" t="s">
        <v>2</v>
      </c>
      <c r="K1686" t="s">
        <v>954</v>
      </c>
      <c r="L1686" t="s">
        <v>956</v>
      </c>
      <c r="M1686" s="11">
        <v>3255</v>
      </c>
      <c r="N1686">
        <v>0</v>
      </c>
    </row>
    <row r="1687" spans="1:14" hidden="1" outlineLevel="2" x14ac:dyDescent="0.25">
      <c r="A1687" s="1">
        <v>43902</v>
      </c>
      <c r="B1687" t="s">
        <v>1182</v>
      </c>
      <c r="C1687" s="4" t="str">
        <f t="shared" si="159"/>
        <v>3405</v>
      </c>
      <c r="D1687" s="4" t="str">
        <f t="shared" si="160"/>
        <v>7803</v>
      </c>
      <c r="E1687" s="4" t="str">
        <f t="shared" si="161"/>
        <v>78</v>
      </c>
      <c r="F1687" t="s">
        <v>953</v>
      </c>
      <c r="I1687">
        <v>224</v>
      </c>
      <c r="J1687" t="s">
        <v>2</v>
      </c>
      <c r="K1687" t="s">
        <v>617</v>
      </c>
      <c r="L1687" t="s">
        <v>956</v>
      </c>
      <c r="M1687" s="11">
        <v>3710</v>
      </c>
      <c r="N1687">
        <v>0</v>
      </c>
    </row>
    <row r="1688" spans="1:14" hidden="1" outlineLevel="2" x14ac:dyDescent="0.25">
      <c r="A1688" s="1">
        <v>43908</v>
      </c>
      <c r="B1688" t="s">
        <v>1182</v>
      </c>
      <c r="C1688" s="4" t="str">
        <f t="shared" si="159"/>
        <v>3405</v>
      </c>
      <c r="D1688" s="4" t="str">
        <f t="shared" si="160"/>
        <v>7803</v>
      </c>
      <c r="E1688" s="4" t="str">
        <f t="shared" si="161"/>
        <v>78</v>
      </c>
      <c r="F1688" t="s">
        <v>953</v>
      </c>
      <c r="I1688">
        <v>232</v>
      </c>
      <c r="J1688" t="s">
        <v>2</v>
      </c>
      <c r="K1688" t="s">
        <v>1183</v>
      </c>
      <c r="L1688" t="s">
        <v>957</v>
      </c>
      <c r="M1688" s="11">
        <v>1015</v>
      </c>
      <c r="N1688">
        <v>0</v>
      </c>
    </row>
    <row r="1689" spans="1:14" hidden="1" outlineLevel="2" x14ac:dyDescent="0.25">
      <c r="A1689" s="1">
        <v>43922</v>
      </c>
      <c r="B1689" t="s">
        <v>952</v>
      </c>
      <c r="C1689" s="4" t="str">
        <f t="shared" si="159"/>
        <v>3017</v>
      </c>
      <c r="D1689" s="4" t="str">
        <f t="shared" si="160"/>
        <v>7803</v>
      </c>
      <c r="E1689" s="4" t="str">
        <f t="shared" si="161"/>
        <v>78</v>
      </c>
      <c r="F1689" t="s">
        <v>953</v>
      </c>
      <c r="I1689">
        <v>268</v>
      </c>
      <c r="J1689" t="s">
        <v>2</v>
      </c>
      <c r="K1689" t="s">
        <v>954</v>
      </c>
      <c r="L1689" t="s">
        <v>957</v>
      </c>
      <c r="M1689" s="11">
        <v>350</v>
      </c>
      <c r="N1689">
        <v>0</v>
      </c>
    </row>
    <row r="1690" spans="1:14" hidden="1" outlineLevel="2" x14ac:dyDescent="0.25">
      <c r="A1690" s="1">
        <v>43922</v>
      </c>
      <c r="B1690" t="s">
        <v>1182</v>
      </c>
      <c r="C1690" s="4" t="str">
        <f t="shared" si="159"/>
        <v>3405</v>
      </c>
      <c r="D1690" s="4" t="str">
        <f t="shared" si="160"/>
        <v>7803</v>
      </c>
      <c r="E1690" s="4" t="str">
        <f t="shared" si="161"/>
        <v>78</v>
      </c>
      <c r="F1690" t="s">
        <v>953</v>
      </c>
      <c r="I1690">
        <v>268</v>
      </c>
      <c r="J1690" t="s">
        <v>2</v>
      </c>
      <c r="K1690" t="s">
        <v>954</v>
      </c>
      <c r="L1690" t="s">
        <v>957</v>
      </c>
      <c r="M1690" s="11">
        <v>1225</v>
      </c>
      <c r="N1690">
        <v>0</v>
      </c>
    </row>
    <row r="1691" spans="1:14" hidden="1" outlineLevel="2" x14ac:dyDescent="0.25">
      <c r="A1691" s="1">
        <v>43922</v>
      </c>
      <c r="B1691" t="s">
        <v>1182</v>
      </c>
      <c r="C1691" s="4" t="str">
        <f t="shared" si="159"/>
        <v>3405</v>
      </c>
      <c r="D1691" s="4" t="str">
        <f t="shared" si="160"/>
        <v>7803</v>
      </c>
      <c r="E1691" s="4" t="str">
        <f t="shared" si="161"/>
        <v>78</v>
      </c>
      <c r="F1691" t="s">
        <v>953</v>
      </c>
      <c r="I1691">
        <v>265</v>
      </c>
      <c r="J1691" t="s">
        <v>2</v>
      </c>
      <c r="K1691" t="s">
        <v>617</v>
      </c>
      <c r="L1691" t="s">
        <v>957</v>
      </c>
      <c r="M1691" s="11">
        <v>6545</v>
      </c>
      <c r="N1691">
        <v>0</v>
      </c>
    </row>
    <row r="1692" spans="1:14" hidden="1" outlineLevel="2" x14ac:dyDescent="0.25">
      <c r="A1692" s="1">
        <v>43937</v>
      </c>
      <c r="B1692" t="s">
        <v>1182</v>
      </c>
      <c r="C1692" s="4" t="str">
        <f t="shared" si="159"/>
        <v>3405</v>
      </c>
      <c r="D1692" s="4" t="str">
        <f t="shared" si="160"/>
        <v>7803</v>
      </c>
      <c r="E1692" s="4" t="str">
        <f t="shared" si="161"/>
        <v>78</v>
      </c>
      <c r="F1692" t="s">
        <v>953</v>
      </c>
      <c r="I1692">
        <v>329</v>
      </c>
      <c r="J1692" t="s">
        <v>2</v>
      </c>
      <c r="K1692" t="s">
        <v>1183</v>
      </c>
      <c r="L1692" t="s">
        <v>1185</v>
      </c>
      <c r="M1692" s="11">
        <v>1120</v>
      </c>
      <c r="N1692">
        <v>0</v>
      </c>
    </row>
    <row r="1693" spans="1:14" hidden="1" outlineLevel="2" x14ac:dyDescent="0.25">
      <c r="A1693" s="1">
        <v>43949</v>
      </c>
      <c r="B1693" t="s">
        <v>1182</v>
      </c>
      <c r="C1693" s="4" t="str">
        <f t="shared" si="159"/>
        <v>3405</v>
      </c>
      <c r="D1693" s="4" t="str">
        <f t="shared" si="160"/>
        <v>7803</v>
      </c>
      <c r="E1693" s="4" t="str">
        <f t="shared" si="161"/>
        <v>78</v>
      </c>
      <c r="F1693" t="s">
        <v>953</v>
      </c>
      <c r="I1693">
        <v>363</v>
      </c>
      <c r="J1693" t="s">
        <v>2</v>
      </c>
      <c r="K1693" t="s">
        <v>617</v>
      </c>
      <c r="L1693" t="s">
        <v>1186</v>
      </c>
      <c r="M1693" s="11">
        <v>2170</v>
      </c>
      <c r="N1693">
        <v>0</v>
      </c>
    </row>
    <row r="1694" spans="1:14" hidden="1" outlineLevel="2" x14ac:dyDescent="0.25">
      <c r="A1694" s="1">
        <v>43949</v>
      </c>
      <c r="B1694" t="s">
        <v>1182</v>
      </c>
      <c r="C1694" s="4" t="str">
        <f t="shared" si="159"/>
        <v>3405</v>
      </c>
      <c r="D1694" s="4" t="str">
        <f t="shared" si="160"/>
        <v>7803</v>
      </c>
      <c r="E1694" s="4" t="str">
        <f t="shared" si="161"/>
        <v>78</v>
      </c>
      <c r="F1694" t="s">
        <v>953</v>
      </c>
      <c r="I1694">
        <v>364</v>
      </c>
      <c r="J1694" t="s">
        <v>2</v>
      </c>
      <c r="K1694" t="s">
        <v>617</v>
      </c>
      <c r="L1694" t="s">
        <v>1185</v>
      </c>
      <c r="M1694" s="11">
        <v>5775</v>
      </c>
      <c r="N1694">
        <v>0</v>
      </c>
    </row>
    <row r="1695" spans="1:14" hidden="1" outlineLevel="2" x14ac:dyDescent="0.25">
      <c r="A1695" s="1">
        <v>43970</v>
      </c>
      <c r="B1695" t="s">
        <v>952</v>
      </c>
      <c r="C1695" s="4" t="str">
        <f t="shared" si="159"/>
        <v>3017</v>
      </c>
      <c r="D1695" s="4" t="str">
        <f t="shared" si="160"/>
        <v>7803</v>
      </c>
      <c r="E1695" s="4" t="str">
        <f t="shared" si="161"/>
        <v>78</v>
      </c>
      <c r="F1695" t="s">
        <v>953</v>
      </c>
      <c r="I1695">
        <v>426</v>
      </c>
      <c r="J1695" t="s">
        <v>2</v>
      </c>
      <c r="K1695" t="s">
        <v>954</v>
      </c>
      <c r="L1695" t="s">
        <v>958</v>
      </c>
      <c r="M1695" s="11">
        <v>230</v>
      </c>
      <c r="N1695">
        <v>0</v>
      </c>
    </row>
    <row r="1696" spans="1:14" hidden="1" outlineLevel="2" x14ac:dyDescent="0.25">
      <c r="A1696" s="1">
        <v>43970</v>
      </c>
      <c r="B1696" t="s">
        <v>1182</v>
      </c>
      <c r="C1696" s="4" t="str">
        <f t="shared" si="159"/>
        <v>3405</v>
      </c>
      <c r="D1696" s="4" t="str">
        <f t="shared" si="160"/>
        <v>7803</v>
      </c>
      <c r="E1696" s="4" t="str">
        <f t="shared" si="161"/>
        <v>78</v>
      </c>
      <c r="F1696" t="s">
        <v>953</v>
      </c>
      <c r="I1696">
        <v>426</v>
      </c>
      <c r="J1696" t="s">
        <v>2</v>
      </c>
      <c r="K1696" t="s">
        <v>954</v>
      </c>
      <c r="L1696" t="s">
        <v>958</v>
      </c>
      <c r="M1696" s="11">
        <v>805</v>
      </c>
      <c r="N1696">
        <v>0</v>
      </c>
    </row>
    <row r="1697" spans="1:14" hidden="1" outlineLevel="2" x14ac:dyDescent="0.25">
      <c r="A1697" s="1">
        <v>43970</v>
      </c>
      <c r="B1697" t="s">
        <v>1182</v>
      </c>
      <c r="C1697" s="4" t="str">
        <f t="shared" si="159"/>
        <v>3405</v>
      </c>
      <c r="D1697" s="4" t="str">
        <f t="shared" si="160"/>
        <v>7803</v>
      </c>
      <c r="E1697" s="4" t="str">
        <f t="shared" si="161"/>
        <v>78</v>
      </c>
      <c r="F1697" t="s">
        <v>953</v>
      </c>
      <c r="I1697">
        <v>427</v>
      </c>
      <c r="J1697" t="s">
        <v>2</v>
      </c>
      <c r="K1697" t="s">
        <v>617</v>
      </c>
      <c r="L1697" t="s">
        <v>1187</v>
      </c>
      <c r="M1697" s="11">
        <v>4795</v>
      </c>
      <c r="N1697">
        <v>0</v>
      </c>
    </row>
    <row r="1698" spans="1:14" hidden="1" outlineLevel="2" x14ac:dyDescent="0.25">
      <c r="A1698" s="1">
        <v>43972</v>
      </c>
      <c r="B1698" t="s">
        <v>1182</v>
      </c>
      <c r="C1698" s="4" t="str">
        <f t="shared" si="159"/>
        <v>3405</v>
      </c>
      <c r="D1698" s="4" t="str">
        <f t="shared" si="160"/>
        <v>7803</v>
      </c>
      <c r="E1698" s="4" t="str">
        <f t="shared" si="161"/>
        <v>78</v>
      </c>
      <c r="F1698" t="s">
        <v>953</v>
      </c>
      <c r="I1698">
        <v>432</v>
      </c>
      <c r="J1698" t="s">
        <v>2</v>
      </c>
      <c r="K1698" t="s">
        <v>1183</v>
      </c>
      <c r="L1698" t="s">
        <v>1187</v>
      </c>
      <c r="M1698" s="11">
        <v>980</v>
      </c>
      <c r="N1698">
        <v>0</v>
      </c>
    </row>
    <row r="1699" spans="1:14" hidden="1" outlineLevel="2" x14ac:dyDescent="0.25">
      <c r="A1699" s="1">
        <v>43985</v>
      </c>
      <c r="B1699" t="s">
        <v>1182</v>
      </c>
      <c r="C1699" s="4" t="str">
        <f t="shared" si="159"/>
        <v>3405</v>
      </c>
      <c r="D1699" s="4" t="str">
        <f t="shared" si="160"/>
        <v>7803</v>
      </c>
      <c r="E1699" s="4" t="str">
        <f t="shared" si="161"/>
        <v>78</v>
      </c>
      <c r="F1699" t="s">
        <v>953</v>
      </c>
      <c r="I1699">
        <v>467</v>
      </c>
      <c r="J1699" t="s">
        <v>2</v>
      </c>
      <c r="K1699" t="s">
        <v>617</v>
      </c>
      <c r="L1699" t="s">
        <v>1188</v>
      </c>
      <c r="M1699" s="11">
        <v>245</v>
      </c>
      <c r="N1699">
        <v>0</v>
      </c>
    </row>
    <row r="1700" spans="1:14" hidden="1" outlineLevel="2" x14ac:dyDescent="0.25">
      <c r="A1700" s="1">
        <v>43987</v>
      </c>
      <c r="B1700" t="s">
        <v>1182</v>
      </c>
      <c r="C1700" s="4" t="str">
        <f t="shared" si="159"/>
        <v>3405</v>
      </c>
      <c r="D1700" s="4" t="str">
        <f t="shared" si="160"/>
        <v>7803</v>
      </c>
      <c r="E1700" s="4" t="str">
        <f t="shared" si="161"/>
        <v>78</v>
      </c>
      <c r="F1700" t="s">
        <v>953</v>
      </c>
      <c r="I1700">
        <v>480</v>
      </c>
      <c r="J1700" t="s">
        <v>2</v>
      </c>
      <c r="K1700" t="s">
        <v>1189</v>
      </c>
      <c r="L1700" t="s">
        <v>1187</v>
      </c>
      <c r="M1700" s="11">
        <v>1575</v>
      </c>
      <c r="N1700">
        <v>0</v>
      </c>
    </row>
    <row r="1701" spans="1:14" hidden="1" outlineLevel="2" x14ac:dyDescent="0.25">
      <c r="A1701" s="1">
        <v>43990</v>
      </c>
      <c r="B1701" t="s">
        <v>1182</v>
      </c>
      <c r="C1701" s="4" t="str">
        <f t="shared" si="159"/>
        <v>3405</v>
      </c>
      <c r="D1701" s="4" t="str">
        <f t="shared" si="160"/>
        <v>7803</v>
      </c>
      <c r="E1701" s="4" t="str">
        <f t="shared" si="161"/>
        <v>78</v>
      </c>
      <c r="F1701" t="s">
        <v>953</v>
      </c>
      <c r="I1701">
        <v>486</v>
      </c>
      <c r="J1701" t="s">
        <v>2</v>
      </c>
      <c r="K1701" t="s">
        <v>1191</v>
      </c>
      <c r="L1701" t="s">
        <v>1192</v>
      </c>
      <c r="M1701" s="11">
        <v>70</v>
      </c>
      <c r="N1701">
        <v>0</v>
      </c>
    </row>
    <row r="1702" spans="1:14" hidden="1" outlineLevel="2" x14ac:dyDescent="0.25">
      <c r="A1702" s="1">
        <v>43999</v>
      </c>
      <c r="B1702" t="s">
        <v>1182</v>
      </c>
      <c r="C1702" s="4" t="str">
        <f t="shared" si="159"/>
        <v>3405</v>
      </c>
      <c r="D1702" s="4" t="str">
        <f t="shared" si="160"/>
        <v>7803</v>
      </c>
      <c r="E1702" s="4" t="str">
        <f t="shared" si="161"/>
        <v>78</v>
      </c>
      <c r="F1702" t="s">
        <v>953</v>
      </c>
      <c r="I1702">
        <v>505</v>
      </c>
      <c r="J1702" t="s">
        <v>2</v>
      </c>
      <c r="K1702" t="s">
        <v>617</v>
      </c>
      <c r="L1702" t="s">
        <v>1193</v>
      </c>
      <c r="M1702" s="11">
        <v>245</v>
      </c>
      <c r="N1702">
        <v>0</v>
      </c>
    </row>
    <row r="1703" spans="1:14" hidden="1" outlineLevel="2" x14ac:dyDescent="0.25">
      <c r="A1703" s="1">
        <v>43999</v>
      </c>
      <c r="B1703" t="s">
        <v>1182</v>
      </c>
      <c r="C1703" s="4" t="str">
        <f t="shared" si="159"/>
        <v>3405</v>
      </c>
      <c r="D1703" s="4" t="str">
        <f t="shared" si="160"/>
        <v>7803</v>
      </c>
      <c r="E1703" s="4" t="str">
        <f t="shared" si="161"/>
        <v>78</v>
      </c>
      <c r="F1703" t="s">
        <v>953</v>
      </c>
      <c r="I1703">
        <v>508</v>
      </c>
      <c r="J1703" t="s">
        <v>2</v>
      </c>
      <c r="K1703" t="s">
        <v>617</v>
      </c>
      <c r="L1703" t="s">
        <v>1194</v>
      </c>
      <c r="M1703" s="11">
        <v>4795</v>
      </c>
      <c r="N1703">
        <v>0</v>
      </c>
    </row>
    <row r="1704" spans="1:14" hidden="1" outlineLevel="2" x14ac:dyDescent="0.25">
      <c r="A1704" s="1">
        <v>44014</v>
      </c>
      <c r="B1704" t="s">
        <v>1182</v>
      </c>
      <c r="C1704" s="4" t="str">
        <f t="shared" si="159"/>
        <v>3405</v>
      </c>
      <c r="D1704" s="4" t="str">
        <f t="shared" si="160"/>
        <v>7803</v>
      </c>
      <c r="E1704" s="4" t="str">
        <f t="shared" si="161"/>
        <v>78</v>
      </c>
      <c r="F1704" t="s">
        <v>953</v>
      </c>
      <c r="I1704">
        <v>567</v>
      </c>
      <c r="J1704" t="s">
        <v>2</v>
      </c>
      <c r="K1704" t="s">
        <v>1189</v>
      </c>
      <c r="L1704" t="s">
        <v>1195</v>
      </c>
      <c r="M1704" s="11">
        <v>3255</v>
      </c>
      <c r="N1704">
        <v>0</v>
      </c>
    </row>
    <row r="1705" spans="1:14" hidden="1" outlineLevel="2" x14ac:dyDescent="0.25">
      <c r="A1705" s="1">
        <v>44035</v>
      </c>
      <c r="B1705" t="s">
        <v>1182</v>
      </c>
      <c r="C1705" s="4" t="str">
        <f t="shared" si="159"/>
        <v>3405</v>
      </c>
      <c r="D1705" s="4" t="str">
        <f t="shared" si="160"/>
        <v>7803</v>
      </c>
      <c r="E1705" s="4" t="str">
        <f t="shared" si="161"/>
        <v>78</v>
      </c>
      <c r="F1705" t="s">
        <v>953</v>
      </c>
      <c r="I1705">
        <v>617</v>
      </c>
      <c r="J1705" t="s">
        <v>2</v>
      </c>
      <c r="K1705" t="s">
        <v>1196</v>
      </c>
      <c r="L1705" t="s">
        <v>1197</v>
      </c>
      <c r="M1705" s="11">
        <v>35</v>
      </c>
      <c r="N1705">
        <v>0</v>
      </c>
    </row>
    <row r="1706" spans="1:14" hidden="1" outlineLevel="2" x14ac:dyDescent="0.25">
      <c r="A1706" s="1">
        <v>44035</v>
      </c>
      <c r="B1706" t="s">
        <v>1182</v>
      </c>
      <c r="C1706" s="4" t="str">
        <f t="shared" si="159"/>
        <v>3405</v>
      </c>
      <c r="D1706" s="4" t="str">
        <f t="shared" si="160"/>
        <v>7803</v>
      </c>
      <c r="E1706" s="4" t="str">
        <f t="shared" si="161"/>
        <v>78</v>
      </c>
      <c r="F1706" t="s">
        <v>953</v>
      </c>
      <c r="I1706">
        <v>618</v>
      </c>
      <c r="J1706" t="s">
        <v>2</v>
      </c>
      <c r="K1706" t="s">
        <v>1198</v>
      </c>
      <c r="L1706" t="s">
        <v>1197</v>
      </c>
      <c r="M1706" s="11">
        <v>105</v>
      </c>
      <c r="N1706">
        <v>0</v>
      </c>
    </row>
    <row r="1707" spans="1:14" hidden="1" outlineLevel="2" x14ac:dyDescent="0.25">
      <c r="A1707" s="1">
        <v>44039</v>
      </c>
      <c r="B1707" t="s">
        <v>1182</v>
      </c>
      <c r="C1707" s="4" t="str">
        <f t="shared" si="159"/>
        <v>3405</v>
      </c>
      <c r="D1707" s="4" t="str">
        <f t="shared" si="160"/>
        <v>7803</v>
      </c>
      <c r="E1707" s="4" t="str">
        <f t="shared" si="161"/>
        <v>78</v>
      </c>
      <c r="F1707" t="s">
        <v>953</v>
      </c>
      <c r="I1707">
        <v>628</v>
      </c>
      <c r="J1707" t="s">
        <v>2</v>
      </c>
      <c r="K1707" t="s">
        <v>1199</v>
      </c>
      <c r="L1707" t="s">
        <v>1200</v>
      </c>
      <c r="M1707" s="11">
        <v>105</v>
      </c>
      <c r="N1707">
        <v>0</v>
      </c>
    </row>
    <row r="1708" spans="1:14" hidden="1" outlineLevel="2" x14ac:dyDescent="0.25">
      <c r="A1708" s="1">
        <v>44039</v>
      </c>
      <c r="B1708" t="s">
        <v>1182</v>
      </c>
      <c r="C1708" s="4" t="str">
        <f t="shared" si="159"/>
        <v>3405</v>
      </c>
      <c r="D1708" s="4" t="str">
        <f t="shared" si="160"/>
        <v>7803</v>
      </c>
      <c r="E1708" s="4" t="str">
        <f t="shared" si="161"/>
        <v>78</v>
      </c>
      <c r="F1708" t="s">
        <v>953</v>
      </c>
      <c r="I1708">
        <v>635</v>
      </c>
      <c r="J1708" t="s">
        <v>2</v>
      </c>
      <c r="K1708" t="s">
        <v>1191</v>
      </c>
      <c r="L1708" t="s">
        <v>1201</v>
      </c>
      <c r="M1708" s="11">
        <v>140</v>
      </c>
      <c r="N1708">
        <v>0</v>
      </c>
    </row>
    <row r="1709" spans="1:14" hidden="1" outlineLevel="2" x14ac:dyDescent="0.25">
      <c r="A1709" s="1">
        <v>44039</v>
      </c>
      <c r="B1709" t="s">
        <v>1182</v>
      </c>
      <c r="C1709" s="4" t="str">
        <f t="shared" si="159"/>
        <v>3405</v>
      </c>
      <c r="D1709" s="4" t="str">
        <f t="shared" si="160"/>
        <v>7803</v>
      </c>
      <c r="E1709" s="4" t="str">
        <f t="shared" si="161"/>
        <v>78</v>
      </c>
      <c r="F1709" t="s">
        <v>953</v>
      </c>
      <c r="I1709">
        <v>629</v>
      </c>
      <c r="J1709" t="s">
        <v>2</v>
      </c>
      <c r="K1709" t="s">
        <v>617</v>
      </c>
      <c r="L1709" t="s">
        <v>1200</v>
      </c>
      <c r="M1709" s="11">
        <v>4725</v>
      </c>
      <c r="N1709">
        <v>0</v>
      </c>
    </row>
    <row r="1710" spans="1:14" hidden="1" outlineLevel="2" x14ac:dyDescent="0.25">
      <c r="A1710" s="1">
        <v>44050</v>
      </c>
      <c r="B1710" t="s">
        <v>1182</v>
      </c>
      <c r="C1710" s="4" t="str">
        <f t="shared" si="159"/>
        <v>3405</v>
      </c>
      <c r="D1710" s="4" t="str">
        <f t="shared" si="160"/>
        <v>7803</v>
      </c>
      <c r="E1710" s="4" t="str">
        <f t="shared" si="161"/>
        <v>78</v>
      </c>
      <c r="F1710" t="s">
        <v>953</v>
      </c>
      <c r="I1710">
        <v>661</v>
      </c>
      <c r="J1710" t="s">
        <v>2</v>
      </c>
      <c r="K1710" t="s">
        <v>1189</v>
      </c>
      <c r="L1710" t="s">
        <v>1202</v>
      </c>
      <c r="M1710" s="11">
        <v>3150</v>
      </c>
      <c r="N1710">
        <v>0</v>
      </c>
    </row>
    <row r="1711" spans="1:14" hidden="1" outlineLevel="2" x14ac:dyDescent="0.25">
      <c r="A1711" s="1">
        <v>44063</v>
      </c>
      <c r="B1711" t="s">
        <v>1182</v>
      </c>
      <c r="C1711" s="4" t="str">
        <f t="shared" si="159"/>
        <v>3405</v>
      </c>
      <c r="D1711" s="4" t="str">
        <f t="shared" si="160"/>
        <v>7803</v>
      </c>
      <c r="E1711" s="4" t="str">
        <f t="shared" si="161"/>
        <v>78</v>
      </c>
      <c r="F1711" t="s">
        <v>953</v>
      </c>
      <c r="I1711">
        <v>701</v>
      </c>
      <c r="J1711" t="s">
        <v>2</v>
      </c>
      <c r="K1711" t="s">
        <v>1203</v>
      </c>
      <c r="L1711" t="s">
        <v>1204</v>
      </c>
      <c r="M1711" s="11">
        <v>35</v>
      </c>
      <c r="N1711">
        <v>0</v>
      </c>
    </row>
    <row r="1712" spans="1:14" hidden="1" outlineLevel="2" x14ac:dyDescent="0.25">
      <c r="A1712" s="1">
        <v>44067</v>
      </c>
      <c r="B1712" t="s">
        <v>1182</v>
      </c>
      <c r="C1712" s="4" t="str">
        <f t="shared" si="159"/>
        <v>3405</v>
      </c>
      <c r="D1712" s="4" t="str">
        <f t="shared" si="160"/>
        <v>7803</v>
      </c>
      <c r="E1712" s="4" t="str">
        <f t="shared" si="161"/>
        <v>78</v>
      </c>
      <c r="F1712" t="s">
        <v>953</v>
      </c>
      <c r="I1712">
        <v>707</v>
      </c>
      <c r="J1712" t="s">
        <v>2</v>
      </c>
      <c r="K1712" t="s">
        <v>1191</v>
      </c>
      <c r="L1712" t="s">
        <v>1205</v>
      </c>
      <c r="M1712" s="11">
        <v>315</v>
      </c>
      <c r="N1712">
        <v>0</v>
      </c>
    </row>
    <row r="1713" spans="1:14" hidden="1" outlineLevel="2" x14ac:dyDescent="0.25">
      <c r="A1713" s="1">
        <v>44071</v>
      </c>
      <c r="B1713" t="s">
        <v>1182</v>
      </c>
      <c r="C1713" s="4" t="str">
        <f t="shared" si="159"/>
        <v>3405</v>
      </c>
      <c r="D1713" s="4" t="str">
        <f t="shared" si="160"/>
        <v>7803</v>
      </c>
      <c r="E1713" s="4" t="str">
        <f t="shared" si="161"/>
        <v>78</v>
      </c>
      <c r="F1713" t="s">
        <v>953</v>
      </c>
      <c r="I1713">
        <v>724</v>
      </c>
      <c r="J1713" t="s">
        <v>2</v>
      </c>
      <c r="K1713" t="s">
        <v>1189</v>
      </c>
      <c r="L1713" t="s">
        <v>1205</v>
      </c>
      <c r="M1713" s="11">
        <v>3115</v>
      </c>
      <c r="N1713">
        <v>0</v>
      </c>
    </row>
    <row r="1714" spans="1:14" hidden="1" outlineLevel="2" x14ac:dyDescent="0.25">
      <c r="A1714" s="1">
        <v>44082</v>
      </c>
      <c r="B1714" t="s">
        <v>1182</v>
      </c>
      <c r="C1714" s="4" t="str">
        <f t="shared" si="159"/>
        <v>3405</v>
      </c>
      <c r="D1714" s="4" t="str">
        <f t="shared" si="160"/>
        <v>7803</v>
      </c>
      <c r="E1714" s="4" t="str">
        <f t="shared" si="161"/>
        <v>78</v>
      </c>
      <c r="F1714" t="s">
        <v>953</v>
      </c>
      <c r="I1714">
        <v>751</v>
      </c>
      <c r="J1714" t="s">
        <v>2</v>
      </c>
      <c r="K1714" t="s">
        <v>617</v>
      </c>
      <c r="L1714" t="s">
        <v>1206</v>
      </c>
      <c r="M1714" s="11">
        <v>35</v>
      </c>
      <c r="N1714">
        <v>0</v>
      </c>
    </row>
    <row r="1715" spans="1:14" hidden="1" outlineLevel="2" x14ac:dyDescent="0.25">
      <c r="A1715" s="1">
        <v>44097</v>
      </c>
      <c r="B1715" t="s">
        <v>1182</v>
      </c>
      <c r="C1715" s="4" t="str">
        <f t="shared" si="159"/>
        <v>3405</v>
      </c>
      <c r="D1715" s="4" t="str">
        <f t="shared" si="160"/>
        <v>7803</v>
      </c>
      <c r="E1715" s="4" t="str">
        <f t="shared" si="161"/>
        <v>78</v>
      </c>
      <c r="F1715" t="s">
        <v>953</v>
      </c>
      <c r="I1715">
        <v>781</v>
      </c>
      <c r="J1715" t="s">
        <v>2</v>
      </c>
      <c r="K1715" t="s">
        <v>1207</v>
      </c>
      <c r="L1715" t="s">
        <v>1208</v>
      </c>
      <c r="M1715" s="11">
        <v>70</v>
      </c>
      <c r="N1715">
        <v>0</v>
      </c>
    </row>
    <row r="1716" spans="1:14" hidden="1" outlineLevel="2" x14ac:dyDescent="0.25">
      <c r="A1716" s="1">
        <v>44104</v>
      </c>
      <c r="B1716" t="s">
        <v>1182</v>
      </c>
      <c r="C1716" s="4" t="str">
        <f t="shared" si="159"/>
        <v>3405</v>
      </c>
      <c r="D1716" s="4" t="str">
        <f t="shared" si="160"/>
        <v>7803</v>
      </c>
      <c r="E1716" s="4" t="str">
        <f t="shared" si="161"/>
        <v>78</v>
      </c>
      <c r="F1716" t="s">
        <v>953</v>
      </c>
      <c r="I1716">
        <v>796</v>
      </c>
      <c r="J1716" t="s">
        <v>2</v>
      </c>
      <c r="K1716" t="s">
        <v>1189</v>
      </c>
      <c r="L1716" t="s">
        <v>1209</v>
      </c>
      <c r="M1716" s="11">
        <v>735</v>
      </c>
      <c r="N1716">
        <v>0</v>
      </c>
    </row>
    <row r="1717" spans="1:14" hidden="1" outlineLevel="2" x14ac:dyDescent="0.25">
      <c r="A1717" s="1">
        <v>44116</v>
      </c>
      <c r="B1717" t="s">
        <v>1182</v>
      </c>
      <c r="C1717" s="4" t="str">
        <f t="shared" si="159"/>
        <v>3405</v>
      </c>
      <c r="D1717" s="4" t="str">
        <f t="shared" si="160"/>
        <v>7803</v>
      </c>
      <c r="E1717" s="4" t="str">
        <f t="shared" si="161"/>
        <v>78</v>
      </c>
      <c r="F1717" t="s">
        <v>953</v>
      </c>
      <c r="I1717">
        <v>844</v>
      </c>
      <c r="J1717" t="s">
        <v>2</v>
      </c>
      <c r="K1717" t="s">
        <v>1210</v>
      </c>
      <c r="L1717" t="s">
        <v>1206</v>
      </c>
      <c r="M1717" s="11">
        <v>35</v>
      </c>
      <c r="N1717">
        <v>0</v>
      </c>
    </row>
    <row r="1718" spans="1:14" hidden="1" outlineLevel="2" x14ac:dyDescent="0.25">
      <c r="A1718" s="1">
        <v>44125</v>
      </c>
      <c r="B1718" t="s">
        <v>1182</v>
      </c>
      <c r="C1718" s="4" t="str">
        <f t="shared" si="159"/>
        <v>3405</v>
      </c>
      <c r="D1718" s="4" t="str">
        <f t="shared" si="160"/>
        <v>7803</v>
      </c>
      <c r="E1718" s="4" t="str">
        <f t="shared" si="161"/>
        <v>78</v>
      </c>
      <c r="F1718" t="s">
        <v>953</v>
      </c>
      <c r="I1718">
        <v>863</v>
      </c>
      <c r="J1718" t="s">
        <v>2</v>
      </c>
      <c r="K1718" t="s">
        <v>1213</v>
      </c>
      <c r="L1718" t="s">
        <v>1212</v>
      </c>
      <c r="M1718" s="11">
        <v>35</v>
      </c>
      <c r="N1718">
        <v>0</v>
      </c>
    </row>
    <row r="1719" spans="1:14" hidden="1" outlineLevel="2" x14ac:dyDescent="0.25">
      <c r="A1719" s="1">
        <v>44125</v>
      </c>
      <c r="B1719" t="s">
        <v>1182</v>
      </c>
      <c r="C1719" s="4" t="str">
        <f t="shared" si="159"/>
        <v>3405</v>
      </c>
      <c r="D1719" s="4" t="str">
        <f t="shared" si="160"/>
        <v>7803</v>
      </c>
      <c r="E1719" s="4" t="str">
        <f t="shared" si="161"/>
        <v>78</v>
      </c>
      <c r="F1719" t="s">
        <v>953</v>
      </c>
      <c r="I1719">
        <v>862</v>
      </c>
      <c r="J1719" t="s">
        <v>2</v>
      </c>
      <c r="K1719" t="s">
        <v>1211</v>
      </c>
      <c r="L1719" t="s">
        <v>1212</v>
      </c>
      <c r="M1719" s="11">
        <v>525</v>
      </c>
      <c r="N1719">
        <v>0</v>
      </c>
    </row>
    <row r="1720" spans="1:14" hidden="1" outlineLevel="2" x14ac:dyDescent="0.25">
      <c r="A1720" s="1">
        <v>44125</v>
      </c>
      <c r="B1720" t="s">
        <v>1182</v>
      </c>
      <c r="C1720" s="4" t="str">
        <f t="shared" si="159"/>
        <v>3405</v>
      </c>
      <c r="D1720" s="4" t="str">
        <f t="shared" si="160"/>
        <v>7803</v>
      </c>
      <c r="E1720" s="4" t="str">
        <f t="shared" si="161"/>
        <v>78</v>
      </c>
      <c r="F1720" t="s">
        <v>953</v>
      </c>
      <c r="I1720">
        <v>865</v>
      </c>
      <c r="J1720" t="s">
        <v>2</v>
      </c>
      <c r="K1720" t="s">
        <v>617</v>
      </c>
      <c r="L1720" t="s">
        <v>1209</v>
      </c>
      <c r="M1720" s="11">
        <v>3465</v>
      </c>
      <c r="N1720">
        <v>0</v>
      </c>
    </row>
    <row r="1721" spans="1:14" hidden="1" outlineLevel="2" x14ac:dyDescent="0.25">
      <c r="A1721" s="1">
        <v>44125</v>
      </c>
      <c r="B1721" t="s">
        <v>1182</v>
      </c>
      <c r="C1721" s="4" t="str">
        <f t="shared" si="159"/>
        <v>3405</v>
      </c>
      <c r="D1721" s="4" t="str">
        <f t="shared" si="160"/>
        <v>7803</v>
      </c>
      <c r="E1721" s="4" t="str">
        <f t="shared" si="161"/>
        <v>78</v>
      </c>
      <c r="F1721" t="s">
        <v>953</v>
      </c>
      <c r="I1721">
        <v>866</v>
      </c>
      <c r="J1721" t="s">
        <v>2</v>
      </c>
      <c r="K1721" t="s">
        <v>617</v>
      </c>
      <c r="L1721" t="s">
        <v>1214</v>
      </c>
      <c r="M1721" s="11">
        <v>4060</v>
      </c>
      <c r="N1721">
        <v>0</v>
      </c>
    </row>
    <row r="1722" spans="1:14" hidden="1" outlineLevel="2" x14ac:dyDescent="0.25">
      <c r="A1722" s="1">
        <v>44125</v>
      </c>
      <c r="B1722" t="s">
        <v>1182</v>
      </c>
      <c r="C1722" s="4" t="str">
        <f t="shared" si="159"/>
        <v>3405</v>
      </c>
      <c r="D1722" s="4" t="str">
        <f t="shared" si="160"/>
        <v>7803</v>
      </c>
      <c r="E1722" s="4" t="str">
        <f t="shared" si="161"/>
        <v>78</v>
      </c>
      <c r="F1722" t="s">
        <v>953</v>
      </c>
      <c r="I1722">
        <v>864</v>
      </c>
      <c r="J1722" t="s">
        <v>2</v>
      </c>
      <c r="K1722" t="s">
        <v>617</v>
      </c>
      <c r="L1722" t="s">
        <v>1205</v>
      </c>
      <c r="M1722" s="11">
        <v>4830</v>
      </c>
      <c r="N1722">
        <v>0</v>
      </c>
    </row>
    <row r="1723" spans="1:14" hidden="1" outlineLevel="2" x14ac:dyDescent="0.25">
      <c r="A1723" s="1">
        <v>44139</v>
      </c>
      <c r="B1723" t="s">
        <v>1182</v>
      </c>
      <c r="C1723" s="4" t="str">
        <f t="shared" si="159"/>
        <v>3405</v>
      </c>
      <c r="D1723" s="4" t="str">
        <f t="shared" si="160"/>
        <v>7803</v>
      </c>
      <c r="E1723" s="4" t="str">
        <f t="shared" si="161"/>
        <v>78</v>
      </c>
      <c r="F1723" t="s">
        <v>953</v>
      </c>
      <c r="I1723">
        <v>912</v>
      </c>
      <c r="J1723" t="s">
        <v>2</v>
      </c>
      <c r="K1723" t="s">
        <v>1215</v>
      </c>
      <c r="L1723" t="s">
        <v>1208</v>
      </c>
      <c r="M1723" s="11">
        <v>70</v>
      </c>
      <c r="N1723">
        <v>0</v>
      </c>
    </row>
    <row r="1724" spans="1:14" hidden="1" outlineLevel="2" x14ac:dyDescent="0.25">
      <c r="A1724" s="1">
        <v>44194</v>
      </c>
      <c r="B1724" t="s">
        <v>1182</v>
      </c>
      <c r="C1724" s="4" t="str">
        <f t="shared" si="159"/>
        <v>3405</v>
      </c>
      <c r="D1724" s="4" t="str">
        <f t="shared" si="160"/>
        <v>7803</v>
      </c>
      <c r="E1724" s="4" t="str">
        <f t="shared" si="161"/>
        <v>78</v>
      </c>
      <c r="F1724" t="s">
        <v>953</v>
      </c>
      <c r="I1724" s="3">
        <v>1033</v>
      </c>
      <c r="J1724" t="s">
        <v>2</v>
      </c>
      <c r="K1724" t="s">
        <v>617</v>
      </c>
      <c r="L1724" t="s">
        <v>1216</v>
      </c>
      <c r="M1724" s="11">
        <v>35</v>
      </c>
      <c r="N1724">
        <v>0</v>
      </c>
    </row>
    <row r="1725" spans="1:14" hidden="1" outlineLevel="2" x14ac:dyDescent="0.25">
      <c r="A1725" s="1">
        <v>44194</v>
      </c>
      <c r="B1725" t="s">
        <v>1182</v>
      </c>
      <c r="C1725" s="4" t="str">
        <f t="shared" si="159"/>
        <v>3405</v>
      </c>
      <c r="D1725" s="4" t="str">
        <f t="shared" si="160"/>
        <v>7803</v>
      </c>
      <c r="E1725" s="4" t="str">
        <f t="shared" si="161"/>
        <v>78</v>
      </c>
      <c r="F1725" t="s">
        <v>953</v>
      </c>
      <c r="I1725" s="3">
        <v>1037</v>
      </c>
      <c r="J1725" t="s">
        <v>2</v>
      </c>
      <c r="K1725" t="s">
        <v>614</v>
      </c>
      <c r="L1725" t="s">
        <v>1218</v>
      </c>
      <c r="M1725" s="11">
        <v>1050</v>
      </c>
      <c r="N1725">
        <v>0</v>
      </c>
    </row>
    <row r="1726" spans="1:14" hidden="1" outlineLevel="2" x14ac:dyDescent="0.25">
      <c r="A1726" s="1">
        <v>44194</v>
      </c>
      <c r="B1726" t="s">
        <v>1182</v>
      </c>
      <c r="C1726" s="4" t="str">
        <f t="shared" si="159"/>
        <v>3405</v>
      </c>
      <c r="D1726" s="4" t="str">
        <f t="shared" si="160"/>
        <v>7803</v>
      </c>
      <c r="E1726" s="4" t="str">
        <f t="shared" si="161"/>
        <v>78</v>
      </c>
      <c r="F1726" t="s">
        <v>953</v>
      </c>
      <c r="I1726" s="3">
        <v>1035</v>
      </c>
      <c r="J1726" t="s">
        <v>2</v>
      </c>
      <c r="K1726" t="s">
        <v>617</v>
      </c>
      <c r="L1726" t="s">
        <v>1217</v>
      </c>
      <c r="M1726" s="11">
        <v>6160</v>
      </c>
      <c r="N1726">
        <v>0</v>
      </c>
    </row>
    <row r="1727" spans="1:14" hidden="1" outlineLevel="2" x14ac:dyDescent="0.25">
      <c r="A1727" s="1">
        <v>44194</v>
      </c>
      <c r="B1727" t="s">
        <v>1182</v>
      </c>
      <c r="C1727" s="4" t="str">
        <f t="shared" si="159"/>
        <v>3405</v>
      </c>
      <c r="D1727" s="4" t="str">
        <f t="shared" si="160"/>
        <v>7803</v>
      </c>
      <c r="E1727" s="4" t="str">
        <f t="shared" si="161"/>
        <v>78</v>
      </c>
      <c r="F1727" t="s">
        <v>953</v>
      </c>
      <c r="I1727" s="3">
        <v>1034</v>
      </c>
      <c r="J1727" t="s">
        <v>2</v>
      </c>
      <c r="K1727" t="s">
        <v>617</v>
      </c>
      <c r="L1727" t="s">
        <v>1216</v>
      </c>
      <c r="M1727" s="11">
        <v>11060</v>
      </c>
      <c r="N1727">
        <v>0</v>
      </c>
    </row>
    <row r="1728" spans="1:14" outlineLevel="1" collapsed="1" x14ac:dyDescent="0.25">
      <c r="A1728" s="1"/>
      <c r="C1728" s="4"/>
      <c r="D1728" s="9" t="s">
        <v>1492</v>
      </c>
      <c r="E1728" s="4"/>
      <c r="I1728" s="3"/>
      <c r="M1728" s="11">
        <f>SUBTOTAL(9,M1680:M1727)</f>
        <v>117450</v>
      </c>
    </row>
    <row r="1729" spans="1:14" hidden="1" outlineLevel="2" x14ac:dyDescent="0.25">
      <c r="A1729" s="1">
        <v>43951</v>
      </c>
      <c r="B1729" t="s">
        <v>1219</v>
      </c>
      <c r="C1729" s="4" t="str">
        <f>LEFT($B1729,4)</f>
        <v>3405</v>
      </c>
      <c r="D1729" s="4" t="str">
        <f>RIGHT($B1729,4)</f>
        <v>7805</v>
      </c>
      <c r="E1729" s="4" t="str">
        <f>LEFT($D1729,2)</f>
        <v>78</v>
      </c>
      <c r="F1729" t="s">
        <v>1220</v>
      </c>
      <c r="I1729">
        <v>366</v>
      </c>
      <c r="J1729" t="s">
        <v>21</v>
      </c>
      <c r="K1729" t="s">
        <v>1221</v>
      </c>
      <c r="L1729" t="s">
        <v>1222</v>
      </c>
      <c r="M1729" s="11">
        <v>-10067.290000000001</v>
      </c>
      <c r="N1729">
        <v>0</v>
      </c>
    </row>
    <row r="1730" spans="1:14" hidden="1" outlineLevel="2" x14ac:dyDescent="0.25">
      <c r="A1730" s="1">
        <v>43951</v>
      </c>
      <c r="B1730" t="s">
        <v>1219</v>
      </c>
      <c r="C1730" s="4" t="str">
        <f>LEFT($B1730,4)</f>
        <v>3405</v>
      </c>
      <c r="D1730" s="4" t="str">
        <f>RIGHT($B1730,4)</f>
        <v>7805</v>
      </c>
      <c r="E1730" s="4" t="str">
        <f>LEFT($D1730,2)</f>
        <v>78</v>
      </c>
      <c r="F1730" t="s">
        <v>1220</v>
      </c>
      <c r="I1730">
        <v>366</v>
      </c>
      <c r="J1730" t="s">
        <v>2</v>
      </c>
      <c r="K1730" t="s">
        <v>1221</v>
      </c>
      <c r="L1730" t="s">
        <v>1222</v>
      </c>
      <c r="M1730" s="11">
        <v>10067.290000000001</v>
      </c>
      <c r="N1730">
        <v>0</v>
      </c>
    </row>
    <row r="1731" spans="1:14" outlineLevel="1" collapsed="1" x14ac:dyDescent="0.25">
      <c r="A1731" s="1"/>
      <c r="C1731" s="4"/>
      <c r="D1731" s="9" t="s">
        <v>1493</v>
      </c>
      <c r="E1731" s="4"/>
      <c r="M1731" s="11">
        <f>SUBTOTAL(9,M1729:M1730)</f>
        <v>0</v>
      </c>
    </row>
    <row r="1732" spans="1:14" hidden="1" outlineLevel="2" x14ac:dyDescent="0.25">
      <c r="A1732" s="1">
        <v>43865</v>
      </c>
      <c r="B1732" t="s">
        <v>1223</v>
      </c>
      <c r="C1732" s="4" t="str">
        <f t="shared" ref="C1732:C1738" si="162">LEFT($B1732,4)</f>
        <v>3405</v>
      </c>
      <c r="D1732" s="4" t="str">
        <f t="shared" ref="D1732:D1738" si="163">RIGHT($B1732,4)</f>
        <v>7850</v>
      </c>
      <c r="E1732" s="4" t="str">
        <f t="shared" ref="E1732:E1738" si="164">LEFT($D1732,2)</f>
        <v>78</v>
      </c>
      <c r="F1732" t="s">
        <v>1224</v>
      </c>
      <c r="I1732">
        <v>104</v>
      </c>
      <c r="J1732" t="s">
        <v>2</v>
      </c>
      <c r="K1732" t="s">
        <v>1225</v>
      </c>
      <c r="L1732" t="s">
        <v>1226</v>
      </c>
      <c r="M1732" s="11">
        <v>783.15</v>
      </c>
      <c r="N1732">
        <v>0</v>
      </c>
    </row>
    <row r="1733" spans="1:14" hidden="1" outlineLevel="2" x14ac:dyDescent="0.25">
      <c r="A1733" s="1">
        <v>43895</v>
      </c>
      <c r="B1733" t="s">
        <v>1223</v>
      </c>
      <c r="C1733" s="4" t="str">
        <f t="shared" si="162"/>
        <v>3405</v>
      </c>
      <c r="D1733" s="4" t="str">
        <f t="shared" si="163"/>
        <v>7850</v>
      </c>
      <c r="E1733" s="4" t="str">
        <f t="shared" si="164"/>
        <v>78</v>
      </c>
      <c r="F1733" t="s">
        <v>1224</v>
      </c>
      <c r="I1733">
        <v>197</v>
      </c>
      <c r="J1733" t="s">
        <v>2</v>
      </c>
      <c r="K1733" t="s">
        <v>1225</v>
      </c>
      <c r="L1733" t="s">
        <v>1227</v>
      </c>
      <c r="M1733" s="11">
        <v>1143.95</v>
      </c>
      <c r="N1733">
        <v>0</v>
      </c>
    </row>
    <row r="1734" spans="1:14" hidden="1" outlineLevel="2" x14ac:dyDescent="0.25">
      <c r="A1734" s="1">
        <v>43929</v>
      </c>
      <c r="B1734" t="s">
        <v>1223</v>
      </c>
      <c r="C1734" s="4" t="str">
        <f t="shared" si="162"/>
        <v>3405</v>
      </c>
      <c r="D1734" s="4" t="str">
        <f t="shared" si="163"/>
        <v>7850</v>
      </c>
      <c r="E1734" s="4" t="str">
        <f t="shared" si="164"/>
        <v>78</v>
      </c>
      <c r="F1734" t="s">
        <v>1224</v>
      </c>
      <c r="I1734">
        <v>294</v>
      </c>
      <c r="J1734" t="s">
        <v>2</v>
      </c>
      <c r="K1734" t="s">
        <v>1225</v>
      </c>
      <c r="L1734" t="s">
        <v>1228</v>
      </c>
      <c r="M1734" s="11">
        <v>1225.1500000000001</v>
      </c>
      <c r="N1734">
        <v>0</v>
      </c>
    </row>
    <row r="1735" spans="1:14" hidden="1" outlineLevel="2" x14ac:dyDescent="0.25">
      <c r="A1735" s="1">
        <v>43957</v>
      </c>
      <c r="B1735" t="s">
        <v>1223</v>
      </c>
      <c r="C1735" s="4" t="str">
        <f t="shared" si="162"/>
        <v>3405</v>
      </c>
      <c r="D1735" s="4" t="str">
        <f t="shared" si="163"/>
        <v>7850</v>
      </c>
      <c r="E1735" s="4" t="str">
        <f t="shared" si="164"/>
        <v>78</v>
      </c>
      <c r="F1735" t="s">
        <v>1224</v>
      </c>
      <c r="I1735">
        <v>392</v>
      </c>
      <c r="J1735" t="s">
        <v>2</v>
      </c>
      <c r="K1735" t="s">
        <v>1225</v>
      </c>
      <c r="L1735" t="s">
        <v>1229</v>
      </c>
      <c r="M1735" s="11">
        <v>1021.5</v>
      </c>
      <c r="N1735">
        <v>0</v>
      </c>
    </row>
    <row r="1736" spans="1:14" hidden="1" outlineLevel="2" x14ac:dyDescent="0.25">
      <c r="A1736" s="1">
        <v>43987</v>
      </c>
      <c r="B1736" t="s">
        <v>1223</v>
      </c>
      <c r="C1736" s="4" t="str">
        <f t="shared" si="162"/>
        <v>3405</v>
      </c>
      <c r="D1736" s="4" t="str">
        <f t="shared" si="163"/>
        <v>7850</v>
      </c>
      <c r="E1736" s="4" t="str">
        <f t="shared" si="164"/>
        <v>78</v>
      </c>
      <c r="F1736" t="s">
        <v>1224</v>
      </c>
      <c r="I1736">
        <v>481</v>
      </c>
      <c r="J1736" t="s">
        <v>2</v>
      </c>
      <c r="K1736" t="s">
        <v>1225</v>
      </c>
      <c r="L1736" t="s">
        <v>1230</v>
      </c>
      <c r="M1736" s="11">
        <v>812.55</v>
      </c>
      <c r="N1736">
        <v>0</v>
      </c>
    </row>
    <row r="1737" spans="1:14" hidden="1" outlineLevel="2" x14ac:dyDescent="0.25">
      <c r="A1737" s="1">
        <v>44020</v>
      </c>
      <c r="B1737" t="s">
        <v>1223</v>
      </c>
      <c r="C1737" s="4" t="str">
        <f t="shared" si="162"/>
        <v>3405</v>
      </c>
      <c r="D1737" s="4" t="str">
        <f t="shared" si="163"/>
        <v>7850</v>
      </c>
      <c r="E1737" s="4" t="str">
        <f t="shared" si="164"/>
        <v>78</v>
      </c>
      <c r="F1737" t="s">
        <v>1224</v>
      </c>
      <c r="I1737">
        <v>586</v>
      </c>
      <c r="J1737" t="s">
        <v>2</v>
      </c>
      <c r="K1737" t="s">
        <v>1225</v>
      </c>
      <c r="L1737" t="s">
        <v>1231</v>
      </c>
      <c r="M1737" s="11">
        <v>937.35</v>
      </c>
      <c r="N1737">
        <v>0</v>
      </c>
    </row>
    <row r="1738" spans="1:14" hidden="1" outlineLevel="2" x14ac:dyDescent="0.25">
      <c r="A1738" s="1">
        <v>44049</v>
      </c>
      <c r="B1738" t="s">
        <v>1223</v>
      </c>
      <c r="C1738" s="4" t="str">
        <f t="shared" si="162"/>
        <v>3405</v>
      </c>
      <c r="D1738" s="4" t="str">
        <f t="shared" si="163"/>
        <v>7850</v>
      </c>
      <c r="E1738" s="4" t="str">
        <f t="shared" si="164"/>
        <v>78</v>
      </c>
      <c r="F1738" t="s">
        <v>1224</v>
      </c>
      <c r="I1738">
        <v>658</v>
      </c>
      <c r="J1738" t="s">
        <v>2</v>
      </c>
      <c r="K1738" t="s">
        <v>1225</v>
      </c>
      <c r="L1738" t="s">
        <v>1232</v>
      </c>
      <c r="M1738" s="11">
        <v>417</v>
      </c>
      <c r="N1738">
        <v>0</v>
      </c>
    </row>
    <row r="1739" spans="1:14" outlineLevel="1" collapsed="1" x14ac:dyDescent="0.25">
      <c r="A1739" s="1"/>
      <c r="C1739" s="4"/>
      <c r="D1739" s="9" t="s">
        <v>1494</v>
      </c>
      <c r="E1739" s="4"/>
      <c r="M1739" s="11">
        <f>SUBTOTAL(9,M1732:M1738)</f>
        <v>6340.6500000000005</v>
      </c>
    </row>
    <row r="1740" spans="1:14" hidden="1" outlineLevel="2" x14ac:dyDescent="0.25">
      <c r="A1740" s="1">
        <v>44124</v>
      </c>
      <c r="B1740" t="s">
        <v>1233</v>
      </c>
      <c r="C1740" s="4" t="str">
        <f>LEFT($B1740,4)</f>
        <v>3405</v>
      </c>
      <c r="D1740" s="4" t="str">
        <f>RIGHT($B1740,4)</f>
        <v>7853</v>
      </c>
      <c r="E1740" s="4" t="str">
        <f>LEFT($D1740,2)</f>
        <v>78</v>
      </c>
      <c r="F1740" t="s">
        <v>1234</v>
      </c>
      <c r="I1740">
        <v>857</v>
      </c>
      <c r="J1740" t="s">
        <v>2</v>
      </c>
      <c r="K1740" t="s">
        <v>1237</v>
      </c>
      <c r="L1740" t="s">
        <v>1238</v>
      </c>
      <c r="M1740" s="11">
        <v>4251.18</v>
      </c>
      <c r="N1740">
        <v>0</v>
      </c>
    </row>
    <row r="1741" spans="1:14" hidden="1" outlineLevel="2" x14ac:dyDescent="0.25">
      <c r="A1741" s="1">
        <v>44153</v>
      </c>
      <c r="B1741" t="s">
        <v>1233</v>
      </c>
      <c r="C1741" s="4" t="str">
        <f>LEFT($B1741,4)</f>
        <v>3405</v>
      </c>
      <c r="D1741" s="4" t="str">
        <f>RIGHT($B1741,4)</f>
        <v>7853</v>
      </c>
      <c r="E1741" s="4" t="str">
        <f>LEFT($D1741,2)</f>
        <v>78</v>
      </c>
      <c r="F1741" t="s">
        <v>1234</v>
      </c>
      <c r="I1741">
        <v>943</v>
      </c>
      <c r="J1741" t="s">
        <v>2</v>
      </c>
      <c r="K1741" t="s">
        <v>1237</v>
      </c>
      <c r="L1741" t="s">
        <v>1239</v>
      </c>
      <c r="M1741" s="11">
        <v>4633.1499999999996</v>
      </c>
      <c r="N1741">
        <v>0</v>
      </c>
    </row>
    <row r="1742" spans="1:14" hidden="1" outlineLevel="2" x14ac:dyDescent="0.25">
      <c r="A1742" s="1">
        <v>44186</v>
      </c>
      <c r="B1742" t="s">
        <v>1233</v>
      </c>
      <c r="C1742" s="4" t="str">
        <f>LEFT($B1742,4)</f>
        <v>3405</v>
      </c>
      <c r="D1742" s="4" t="str">
        <f>RIGHT($B1742,4)</f>
        <v>7853</v>
      </c>
      <c r="E1742" s="4" t="str">
        <f>LEFT($D1742,2)</f>
        <v>78</v>
      </c>
      <c r="F1742" t="s">
        <v>1234</v>
      </c>
      <c r="I1742" s="3">
        <v>1022</v>
      </c>
      <c r="J1742" t="s">
        <v>2</v>
      </c>
      <c r="K1742" t="s">
        <v>1237</v>
      </c>
      <c r="L1742" t="s">
        <v>1240</v>
      </c>
      <c r="M1742" s="11">
        <v>3951.23</v>
      </c>
      <c r="N1742">
        <v>0</v>
      </c>
    </row>
    <row r="1743" spans="1:14" outlineLevel="1" collapsed="1" x14ac:dyDescent="0.25">
      <c r="A1743" s="1"/>
      <c r="C1743" s="4"/>
      <c r="D1743" s="9" t="s">
        <v>1495</v>
      </c>
      <c r="E1743" s="4"/>
      <c r="I1743" s="3"/>
      <c r="M1743" s="11">
        <f>SUBTOTAL(9,M1740:M1742)</f>
        <v>12835.56</v>
      </c>
    </row>
    <row r="1744" spans="1:14" hidden="1" outlineLevel="2" x14ac:dyDescent="0.25">
      <c r="A1744" s="1">
        <v>43937</v>
      </c>
      <c r="B1744" t="s">
        <v>1241</v>
      </c>
      <c r="C1744" s="4" t="str">
        <f>LEFT($B1744,4)</f>
        <v>3405</v>
      </c>
      <c r="D1744" s="4" t="str">
        <f>RIGHT($B1744,4)</f>
        <v>7854</v>
      </c>
      <c r="E1744" s="4" t="str">
        <f>LEFT($D1744,2)</f>
        <v>78</v>
      </c>
      <c r="F1744" t="s">
        <v>1242</v>
      </c>
      <c r="I1744">
        <v>332</v>
      </c>
      <c r="J1744" t="s">
        <v>2</v>
      </c>
      <c r="K1744" t="s">
        <v>1243</v>
      </c>
      <c r="L1744" t="s">
        <v>1244</v>
      </c>
      <c r="M1744" s="11">
        <v>20</v>
      </c>
      <c r="N1744">
        <v>0</v>
      </c>
    </row>
    <row r="1745" spans="1:14" outlineLevel="1" collapsed="1" x14ac:dyDescent="0.25">
      <c r="A1745" s="1"/>
      <c r="C1745" s="4"/>
      <c r="D1745" s="9" t="s">
        <v>1496</v>
      </c>
      <c r="E1745" s="4"/>
      <c r="M1745" s="11">
        <f>SUBTOTAL(9,M1744:M1744)</f>
        <v>20</v>
      </c>
    </row>
    <row r="1746" spans="1:14" hidden="1" outlineLevel="2" x14ac:dyDescent="0.25">
      <c r="A1746" s="1">
        <v>43833</v>
      </c>
      <c r="B1746" t="s">
        <v>882</v>
      </c>
      <c r="C1746" s="4" t="str">
        <f>LEFT($B1746,4)</f>
        <v>3000</v>
      </c>
      <c r="D1746" s="4" t="str">
        <f>RIGHT($B1746,4)</f>
        <v>8401</v>
      </c>
      <c r="E1746" s="4" t="str">
        <f>LEFT($D1746,2)</f>
        <v>84</v>
      </c>
      <c r="F1746" t="s">
        <v>381</v>
      </c>
      <c r="J1746" t="s">
        <v>198</v>
      </c>
      <c r="K1746" t="s">
        <v>382</v>
      </c>
      <c r="L1746" t="s">
        <v>883</v>
      </c>
      <c r="M1746" s="11">
        <v>13890.69</v>
      </c>
      <c r="N1746">
        <v>0</v>
      </c>
    </row>
    <row r="1747" spans="1:14" hidden="1" outlineLevel="2" x14ac:dyDescent="0.25">
      <c r="A1747" s="1">
        <v>43934</v>
      </c>
      <c r="B1747" t="s">
        <v>882</v>
      </c>
      <c r="C1747" s="4" t="str">
        <f>LEFT($B1747,4)</f>
        <v>3000</v>
      </c>
      <c r="D1747" s="4" t="str">
        <f>RIGHT($B1747,4)</f>
        <v>8401</v>
      </c>
      <c r="E1747" s="4" t="str">
        <f>LEFT($D1747,2)</f>
        <v>84</v>
      </c>
      <c r="F1747" t="s">
        <v>381</v>
      </c>
      <c r="J1747" t="s">
        <v>198</v>
      </c>
      <c r="K1747" t="s">
        <v>382</v>
      </c>
      <c r="L1747" t="s">
        <v>884</v>
      </c>
      <c r="M1747" s="11">
        <v>7886.13</v>
      </c>
      <c r="N1747">
        <v>0</v>
      </c>
    </row>
    <row r="1748" spans="1:14" hidden="1" outlineLevel="2" x14ac:dyDescent="0.25">
      <c r="A1748" s="1">
        <v>44019</v>
      </c>
      <c r="B1748" t="s">
        <v>882</v>
      </c>
      <c r="C1748" s="4" t="str">
        <f>LEFT($B1748,4)</f>
        <v>3000</v>
      </c>
      <c r="D1748" s="4" t="str">
        <f>RIGHT($B1748,4)</f>
        <v>8401</v>
      </c>
      <c r="E1748" s="4" t="str">
        <f>LEFT($D1748,2)</f>
        <v>84</v>
      </c>
      <c r="F1748" t="s">
        <v>381</v>
      </c>
      <c r="J1748" t="s">
        <v>198</v>
      </c>
      <c r="K1748" t="s">
        <v>382</v>
      </c>
      <c r="L1748" t="s">
        <v>385</v>
      </c>
      <c r="M1748" s="11">
        <v>9940.18</v>
      </c>
      <c r="N1748">
        <v>0</v>
      </c>
    </row>
    <row r="1749" spans="1:14" hidden="1" outlineLevel="2" x14ac:dyDescent="0.25">
      <c r="A1749" s="1">
        <v>44110</v>
      </c>
      <c r="B1749" t="s">
        <v>882</v>
      </c>
      <c r="C1749" s="4" t="str">
        <f>LEFT($B1749,4)</f>
        <v>3000</v>
      </c>
      <c r="D1749" s="4" t="str">
        <f>RIGHT($B1749,4)</f>
        <v>8401</v>
      </c>
      <c r="E1749" s="4" t="str">
        <f>LEFT($D1749,2)</f>
        <v>84</v>
      </c>
      <c r="F1749" t="s">
        <v>381</v>
      </c>
      <c r="J1749" t="s">
        <v>198</v>
      </c>
      <c r="K1749" t="s">
        <v>382</v>
      </c>
      <c r="L1749" t="s">
        <v>885</v>
      </c>
      <c r="M1749" s="11">
        <v>8624.57</v>
      </c>
      <c r="N1749">
        <v>0</v>
      </c>
    </row>
    <row r="1750" spans="1:14" outlineLevel="1" collapsed="1" x14ac:dyDescent="0.25">
      <c r="A1750" s="1"/>
      <c r="C1750" s="4"/>
      <c r="D1750" s="9" t="s">
        <v>1497</v>
      </c>
      <c r="E1750" s="4"/>
      <c r="M1750" s="11">
        <f>SUBTOTAL(9,M1746:M1749)</f>
        <v>40341.57</v>
      </c>
    </row>
    <row r="1751" spans="1:14" hidden="1" outlineLevel="2" x14ac:dyDescent="0.25">
      <c r="A1751" s="1">
        <v>43837</v>
      </c>
      <c r="B1751" t="s">
        <v>388</v>
      </c>
      <c r="C1751" s="4" t="str">
        <f t="shared" ref="C1751:C1761" si="165">LEFT($B1751,4)</f>
        <v>1000</v>
      </c>
      <c r="D1751" s="4" t="str">
        <f t="shared" ref="D1751:D1761" si="166">RIGHT($B1751,4)</f>
        <v>8501</v>
      </c>
      <c r="E1751" s="4" t="str">
        <f t="shared" ref="E1751:E1761" si="167">LEFT($D1751,2)</f>
        <v>85</v>
      </c>
      <c r="F1751" t="s">
        <v>389</v>
      </c>
      <c r="J1751" t="s">
        <v>40</v>
      </c>
      <c r="K1751" t="s">
        <v>390</v>
      </c>
      <c r="L1751" t="s">
        <v>391</v>
      </c>
      <c r="M1751" s="11">
        <v>102.85</v>
      </c>
      <c r="N1751">
        <v>0</v>
      </c>
    </row>
    <row r="1752" spans="1:14" hidden="1" outlineLevel="2" x14ac:dyDescent="0.25">
      <c r="A1752" s="1">
        <v>43871</v>
      </c>
      <c r="B1752" t="s">
        <v>388</v>
      </c>
      <c r="C1752" s="4" t="str">
        <f t="shared" si="165"/>
        <v>1000</v>
      </c>
      <c r="D1752" s="4" t="str">
        <f t="shared" si="166"/>
        <v>8501</v>
      </c>
      <c r="E1752" s="4" t="str">
        <f t="shared" si="167"/>
        <v>85</v>
      </c>
      <c r="F1752" t="s">
        <v>389</v>
      </c>
      <c r="J1752" t="s">
        <v>40</v>
      </c>
      <c r="K1752" t="s">
        <v>390</v>
      </c>
      <c r="L1752" t="s">
        <v>392</v>
      </c>
      <c r="M1752" s="11">
        <v>30.98</v>
      </c>
      <c r="N1752">
        <v>0</v>
      </c>
    </row>
    <row r="1753" spans="1:14" hidden="1" outlineLevel="2" x14ac:dyDescent="0.25">
      <c r="A1753" s="1">
        <v>43924</v>
      </c>
      <c r="B1753" t="s">
        <v>388</v>
      </c>
      <c r="C1753" s="4" t="str">
        <f t="shared" si="165"/>
        <v>1000</v>
      </c>
      <c r="D1753" s="4" t="str">
        <f t="shared" si="166"/>
        <v>8501</v>
      </c>
      <c r="E1753" s="4" t="str">
        <f t="shared" si="167"/>
        <v>85</v>
      </c>
      <c r="F1753" t="s">
        <v>389</v>
      </c>
      <c r="J1753" t="s">
        <v>40</v>
      </c>
      <c r="K1753" t="s">
        <v>390</v>
      </c>
      <c r="L1753" t="s">
        <v>393</v>
      </c>
      <c r="M1753" s="11">
        <v>7.76</v>
      </c>
      <c r="N1753">
        <v>0</v>
      </c>
    </row>
    <row r="1754" spans="1:14" hidden="1" outlineLevel="2" x14ac:dyDescent="0.25">
      <c r="A1754" s="1">
        <v>43959</v>
      </c>
      <c r="B1754" t="s">
        <v>388</v>
      </c>
      <c r="C1754" s="4" t="str">
        <f t="shared" si="165"/>
        <v>1000</v>
      </c>
      <c r="D1754" s="4" t="str">
        <f t="shared" si="166"/>
        <v>8501</v>
      </c>
      <c r="E1754" s="4" t="str">
        <f t="shared" si="167"/>
        <v>85</v>
      </c>
      <c r="F1754" t="s">
        <v>389</v>
      </c>
      <c r="J1754" t="s">
        <v>40</v>
      </c>
      <c r="K1754" t="s">
        <v>390</v>
      </c>
      <c r="L1754" t="s">
        <v>435</v>
      </c>
      <c r="M1754" s="11">
        <v>59.57</v>
      </c>
      <c r="N1754">
        <v>0</v>
      </c>
    </row>
    <row r="1755" spans="1:14" hidden="1" outlineLevel="2" x14ac:dyDescent="0.25">
      <c r="A1755" s="1">
        <v>43987</v>
      </c>
      <c r="B1755" t="s">
        <v>388</v>
      </c>
      <c r="C1755" s="4" t="str">
        <f t="shared" si="165"/>
        <v>1000</v>
      </c>
      <c r="D1755" s="4" t="str">
        <f t="shared" si="166"/>
        <v>8501</v>
      </c>
      <c r="E1755" s="4" t="str">
        <f t="shared" si="167"/>
        <v>85</v>
      </c>
      <c r="F1755" t="s">
        <v>389</v>
      </c>
      <c r="J1755" t="s">
        <v>40</v>
      </c>
      <c r="K1755" t="s">
        <v>390</v>
      </c>
      <c r="L1755" t="s">
        <v>436</v>
      </c>
      <c r="M1755" s="11">
        <v>41.76</v>
      </c>
      <c r="N1755">
        <v>0</v>
      </c>
    </row>
    <row r="1756" spans="1:14" hidden="1" outlineLevel="2" x14ac:dyDescent="0.25">
      <c r="A1756" s="1">
        <v>44019</v>
      </c>
      <c r="B1756" t="s">
        <v>388</v>
      </c>
      <c r="C1756" s="4" t="str">
        <f t="shared" si="165"/>
        <v>1000</v>
      </c>
      <c r="D1756" s="4" t="str">
        <f t="shared" si="166"/>
        <v>8501</v>
      </c>
      <c r="E1756" s="4" t="str">
        <f t="shared" si="167"/>
        <v>85</v>
      </c>
      <c r="F1756" t="s">
        <v>389</v>
      </c>
      <c r="J1756" t="s">
        <v>40</v>
      </c>
      <c r="K1756" t="s">
        <v>390</v>
      </c>
      <c r="L1756" t="s">
        <v>438</v>
      </c>
      <c r="M1756" s="11">
        <v>29.4</v>
      </c>
      <c r="N1756">
        <v>0</v>
      </c>
    </row>
    <row r="1757" spans="1:14" hidden="1" outlineLevel="2" x14ac:dyDescent="0.25">
      <c r="A1757" s="1">
        <v>44049</v>
      </c>
      <c r="B1757" t="s">
        <v>388</v>
      </c>
      <c r="C1757" s="4" t="str">
        <f t="shared" si="165"/>
        <v>1000</v>
      </c>
      <c r="D1757" s="4" t="str">
        <f t="shared" si="166"/>
        <v>8501</v>
      </c>
      <c r="E1757" s="4" t="str">
        <f t="shared" si="167"/>
        <v>85</v>
      </c>
      <c r="F1757" t="s">
        <v>389</v>
      </c>
      <c r="J1757" t="s">
        <v>40</v>
      </c>
      <c r="K1757" t="s">
        <v>390</v>
      </c>
      <c r="L1757" t="s">
        <v>439</v>
      </c>
      <c r="M1757" s="11">
        <v>236.79</v>
      </c>
      <c r="N1757">
        <v>0</v>
      </c>
    </row>
    <row r="1758" spans="1:14" hidden="1" outlineLevel="2" x14ac:dyDescent="0.25">
      <c r="A1758" s="1">
        <v>44078</v>
      </c>
      <c r="B1758" t="s">
        <v>388</v>
      </c>
      <c r="C1758" s="4" t="str">
        <f t="shared" si="165"/>
        <v>1000</v>
      </c>
      <c r="D1758" s="4" t="str">
        <f t="shared" si="166"/>
        <v>8501</v>
      </c>
      <c r="E1758" s="4" t="str">
        <f t="shared" si="167"/>
        <v>85</v>
      </c>
      <c r="F1758" t="s">
        <v>389</v>
      </c>
      <c r="J1758" t="s">
        <v>40</v>
      </c>
      <c r="K1758" t="s">
        <v>390</v>
      </c>
      <c r="L1758" t="s">
        <v>438</v>
      </c>
      <c r="M1758" s="11">
        <v>19.87</v>
      </c>
      <c r="N1758">
        <v>0</v>
      </c>
    </row>
    <row r="1759" spans="1:14" hidden="1" outlineLevel="2" x14ac:dyDescent="0.25">
      <c r="A1759" s="1">
        <v>44110</v>
      </c>
      <c r="B1759" t="s">
        <v>388</v>
      </c>
      <c r="C1759" s="4" t="str">
        <f t="shared" si="165"/>
        <v>1000</v>
      </c>
      <c r="D1759" s="4" t="str">
        <f t="shared" si="166"/>
        <v>8501</v>
      </c>
      <c r="E1759" s="4" t="str">
        <f t="shared" si="167"/>
        <v>85</v>
      </c>
      <c r="F1759" t="s">
        <v>389</v>
      </c>
      <c r="J1759" t="s">
        <v>40</v>
      </c>
      <c r="K1759" t="s">
        <v>390</v>
      </c>
      <c r="L1759" t="s">
        <v>440</v>
      </c>
      <c r="M1759" s="11">
        <v>5.9</v>
      </c>
      <c r="N1759">
        <v>0</v>
      </c>
    </row>
    <row r="1760" spans="1:14" hidden="1" outlineLevel="2" x14ac:dyDescent="0.25">
      <c r="A1760" s="1">
        <v>44139</v>
      </c>
      <c r="B1760" t="s">
        <v>388</v>
      </c>
      <c r="C1760" s="4" t="str">
        <f t="shared" si="165"/>
        <v>1000</v>
      </c>
      <c r="D1760" s="4" t="str">
        <f t="shared" si="166"/>
        <v>8501</v>
      </c>
      <c r="E1760" s="4" t="str">
        <f t="shared" si="167"/>
        <v>85</v>
      </c>
      <c r="F1760" t="s">
        <v>389</v>
      </c>
      <c r="J1760" t="s">
        <v>40</v>
      </c>
      <c r="K1760" t="s">
        <v>390</v>
      </c>
      <c r="L1760" t="s">
        <v>436</v>
      </c>
      <c r="M1760" s="11">
        <v>359.8</v>
      </c>
      <c r="N1760">
        <v>0</v>
      </c>
    </row>
    <row r="1761" spans="1:14" hidden="1" outlineLevel="2" x14ac:dyDescent="0.25">
      <c r="A1761" s="1">
        <v>44180</v>
      </c>
      <c r="B1761" t="s">
        <v>890</v>
      </c>
      <c r="C1761" s="4" t="str">
        <f t="shared" si="165"/>
        <v>3001</v>
      </c>
      <c r="D1761" s="4" t="str">
        <f t="shared" si="166"/>
        <v>8501</v>
      </c>
      <c r="E1761" s="4" t="str">
        <f t="shared" si="167"/>
        <v>85</v>
      </c>
      <c r="F1761" t="s">
        <v>389</v>
      </c>
      <c r="J1761" t="s">
        <v>198</v>
      </c>
      <c r="K1761" t="s">
        <v>442</v>
      </c>
      <c r="L1761" t="s">
        <v>891</v>
      </c>
      <c r="M1761" s="11">
        <v>107787.2</v>
      </c>
      <c r="N1761">
        <v>0</v>
      </c>
    </row>
    <row r="1762" spans="1:14" outlineLevel="1" collapsed="1" x14ac:dyDescent="0.25">
      <c r="A1762" s="1"/>
      <c r="C1762" s="4"/>
      <c r="D1762" s="9" t="s">
        <v>1498</v>
      </c>
      <c r="E1762" s="4"/>
      <c r="M1762" s="11">
        <f>SUBTOTAL(9,M1751:M1761)</f>
        <v>108681.87999999999</v>
      </c>
    </row>
    <row r="1763" spans="1:14" hidden="1" outlineLevel="2" x14ac:dyDescent="0.25">
      <c r="A1763" s="1">
        <v>43840</v>
      </c>
      <c r="B1763" t="s">
        <v>1080</v>
      </c>
      <c r="C1763" s="4" t="str">
        <f t="shared" ref="C1763:C1773" si="168">LEFT($B1763,4)</f>
        <v>3401</v>
      </c>
      <c r="D1763" s="4" t="str">
        <f t="shared" ref="D1763:D1773" si="169">RIGHT($B1763,4)</f>
        <v>8701</v>
      </c>
      <c r="E1763" s="4" t="str">
        <f t="shared" ref="E1763:E1773" si="170">LEFT($D1763,2)</f>
        <v>87</v>
      </c>
      <c r="F1763" t="s">
        <v>1081</v>
      </c>
      <c r="I1763">
        <v>43</v>
      </c>
      <c r="J1763" t="s">
        <v>2</v>
      </c>
      <c r="K1763" t="s">
        <v>1084</v>
      </c>
      <c r="L1763" t="s">
        <v>1083</v>
      </c>
      <c r="M1763" s="11">
        <v>500</v>
      </c>
      <c r="N1763">
        <v>0</v>
      </c>
    </row>
    <row r="1764" spans="1:14" hidden="1" outlineLevel="2" x14ac:dyDescent="0.25">
      <c r="A1764" s="1">
        <v>43840</v>
      </c>
      <c r="B1764" t="s">
        <v>1080</v>
      </c>
      <c r="C1764" s="4" t="str">
        <f t="shared" si="168"/>
        <v>3401</v>
      </c>
      <c r="D1764" s="4" t="str">
        <f t="shared" si="169"/>
        <v>8701</v>
      </c>
      <c r="E1764" s="4" t="str">
        <f t="shared" si="170"/>
        <v>87</v>
      </c>
      <c r="F1764" t="s">
        <v>1081</v>
      </c>
      <c r="I1764">
        <v>42</v>
      </c>
      <c r="J1764" t="s">
        <v>2</v>
      </c>
      <c r="K1764" t="s">
        <v>1082</v>
      </c>
      <c r="L1764" t="s">
        <v>1083</v>
      </c>
      <c r="M1764" s="11">
        <v>1500</v>
      </c>
      <c r="N1764">
        <v>0</v>
      </c>
    </row>
    <row r="1765" spans="1:14" hidden="1" outlineLevel="2" x14ac:dyDescent="0.25">
      <c r="A1765" s="1">
        <v>43845</v>
      </c>
      <c r="B1765" t="s">
        <v>1080</v>
      </c>
      <c r="C1765" s="4" t="str">
        <f t="shared" si="168"/>
        <v>3401</v>
      </c>
      <c r="D1765" s="4" t="str">
        <f t="shared" si="169"/>
        <v>8701</v>
      </c>
      <c r="E1765" s="4" t="str">
        <f t="shared" si="170"/>
        <v>87</v>
      </c>
      <c r="F1765" t="s">
        <v>1081</v>
      </c>
      <c r="I1765">
        <v>50</v>
      </c>
      <c r="J1765" t="s">
        <v>2</v>
      </c>
      <c r="K1765" t="s">
        <v>1085</v>
      </c>
      <c r="L1765" t="s">
        <v>1083</v>
      </c>
      <c r="M1765" s="11">
        <v>500</v>
      </c>
      <c r="N1765">
        <v>0</v>
      </c>
    </row>
    <row r="1766" spans="1:14" hidden="1" outlineLevel="2" x14ac:dyDescent="0.25">
      <c r="A1766" s="1">
        <v>43845</v>
      </c>
      <c r="B1766" t="s">
        <v>1080</v>
      </c>
      <c r="C1766" s="4" t="str">
        <f t="shared" si="168"/>
        <v>3401</v>
      </c>
      <c r="D1766" s="4" t="str">
        <f t="shared" si="169"/>
        <v>8701</v>
      </c>
      <c r="E1766" s="4" t="str">
        <f t="shared" si="170"/>
        <v>87</v>
      </c>
      <c r="F1766" t="s">
        <v>1081</v>
      </c>
      <c r="I1766">
        <v>51</v>
      </c>
      <c r="J1766" t="s">
        <v>2</v>
      </c>
      <c r="K1766" t="s">
        <v>1086</v>
      </c>
      <c r="L1766" t="s">
        <v>1083</v>
      </c>
      <c r="M1766" s="11">
        <v>1000</v>
      </c>
      <c r="N1766">
        <v>0</v>
      </c>
    </row>
    <row r="1767" spans="1:14" hidden="1" outlineLevel="2" x14ac:dyDescent="0.25">
      <c r="A1767" s="1">
        <v>43874</v>
      </c>
      <c r="B1767" t="s">
        <v>1080</v>
      </c>
      <c r="C1767" s="4" t="str">
        <f t="shared" si="168"/>
        <v>3401</v>
      </c>
      <c r="D1767" s="4" t="str">
        <f t="shared" si="169"/>
        <v>8701</v>
      </c>
      <c r="E1767" s="4" t="str">
        <f t="shared" si="170"/>
        <v>87</v>
      </c>
      <c r="F1767" t="s">
        <v>1081</v>
      </c>
      <c r="I1767">
        <v>139</v>
      </c>
      <c r="J1767" t="s">
        <v>2</v>
      </c>
      <c r="K1767" t="s">
        <v>1088</v>
      </c>
      <c r="L1767" t="s">
        <v>1083</v>
      </c>
      <c r="M1767" s="11">
        <v>500</v>
      </c>
      <c r="N1767">
        <v>0</v>
      </c>
    </row>
    <row r="1768" spans="1:14" hidden="1" outlineLevel="2" x14ac:dyDescent="0.25">
      <c r="A1768" s="1">
        <v>43874</v>
      </c>
      <c r="B1768" t="s">
        <v>1080</v>
      </c>
      <c r="C1768" s="4" t="str">
        <f t="shared" si="168"/>
        <v>3401</v>
      </c>
      <c r="D1768" s="4" t="str">
        <f t="shared" si="169"/>
        <v>8701</v>
      </c>
      <c r="E1768" s="4" t="str">
        <f t="shared" si="170"/>
        <v>87</v>
      </c>
      <c r="F1768" t="s">
        <v>1081</v>
      </c>
      <c r="I1768">
        <v>138</v>
      </c>
      <c r="J1768" t="s">
        <v>2</v>
      </c>
      <c r="K1768" t="s">
        <v>1087</v>
      </c>
      <c r="L1768" t="s">
        <v>1083</v>
      </c>
      <c r="M1768" s="11">
        <v>3000</v>
      </c>
      <c r="N1768">
        <v>0</v>
      </c>
    </row>
    <row r="1769" spans="1:14" hidden="1" outlineLevel="2" x14ac:dyDescent="0.25">
      <c r="A1769" s="1">
        <v>43880</v>
      </c>
      <c r="B1769" t="s">
        <v>1080</v>
      </c>
      <c r="C1769" s="4" t="str">
        <f t="shared" si="168"/>
        <v>3401</v>
      </c>
      <c r="D1769" s="4" t="str">
        <f t="shared" si="169"/>
        <v>8701</v>
      </c>
      <c r="E1769" s="4" t="str">
        <f t="shared" si="170"/>
        <v>87</v>
      </c>
      <c r="F1769" t="s">
        <v>1081</v>
      </c>
      <c r="I1769">
        <v>151</v>
      </c>
      <c r="J1769" t="s">
        <v>2</v>
      </c>
      <c r="K1769" t="s">
        <v>1089</v>
      </c>
      <c r="L1769" t="s">
        <v>1083</v>
      </c>
      <c r="M1769" s="11">
        <v>5000</v>
      </c>
      <c r="N1769">
        <v>0</v>
      </c>
    </row>
    <row r="1770" spans="1:14" hidden="1" outlineLevel="2" x14ac:dyDescent="0.25">
      <c r="A1770" s="1">
        <v>43885</v>
      </c>
      <c r="B1770" t="s">
        <v>1080</v>
      </c>
      <c r="C1770" s="4" t="str">
        <f t="shared" si="168"/>
        <v>3401</v>
      </c>
      <c r="D1770" s="4" t="str">
        <f t="shared" si="169"/>
        <v>8701</v>
      </c>
      <c r="E1770" s="4" t="str">
        <f t="shared" si="170"/>
        <v>87</v>
      </c>
      <c r="F1770" t="s">
        <v>1081</v>
      </c>
      <c r="I1770">
        <v>163</v>
      </c>
      <c r="J1770" t="s">
        <v>2</v>
      </c>
      <c r="K1770" t="s">
        <v>1090</v>
      </c>
      <c r="L1770" t="s">
        <v>1083</v>
      </c>
      <c r="M1770" s="11">
        <v>3000</v>
      </c>
      <c r="N1770">
        <v>0</v>
      </c>
    </row>
    <row r="1771" spans="1:14" hidden="1" outlineLevel="2" x14ac:dyDescent="0.25">
      <c r="A1771" s="1">
        <v>43907</v>
      </c>
      <c r="B1771" t="s">
        <v>1080</v>
      </c>
      <c r="C1771" s="4" t="str">
        <f t="shared" si="168"/>
        <v>3401</v>
      </c>
      <c r="D1771" s="4" t="str">
        <f t="shared" si="169"/>
        <v>8701</v>
      </c>
      <c r="E1771" s="4" t="str">
        <f t="shared" si="170"/>
        <v>87</v>
      </c>
      <c r="F1771" t="s">
        <v>1081</v>
      </c>
      <c r="I1771">
        <v>227</v>
      </c>
      <c r="J1771" t="s">
        <v>2</v>
      </c>
      <c r="K1771" t="s">
        <v>1091</v>
      </c>
      <c r="L1771" t="s">
        <v>1092</v>
      </c>
      <c r="M1771" s="11">
        <v>942.5</v>
      </c>
      <c r="N1771">
        <v>0</v>
      </c>
    </row>
    <row r="1772" spans="1:14" hidden="1" outlineLevel="2" x14ac:dyDescent="0.25">
      <c r="A1772" s="1">
        <v>43987</v>
      </c>
      <c r="B1772" t="s">
        <v>1080</v>
      </c>
      <c r="C1772" s="4" t="str">
        <f t="shared" si="168"/>
        <v>3401</v>
      </c>
      <c r="D1772" s="4" t="str">
        <f t="shared" si="169"/>
        <v>8701</v>
      </c>
      <c r="E1772" s="4" t="str">
        <f t="shared" si="170"/>
        <v>87</v>
      </c>
      <c r="F1772" t="s">
        <v>1081</v>
      </c>
      <c r="I1772">
        <v>479</v>
      </c>
      <c r="J1772" t="s">
        <v>2</v>
      </c>
      <c r="K1772" t="s">
        <v>1093</v>
      </c>
      <c r="L1772" t="s">
        <v>1094</v>
      </c>
      <c r="M1772" s="11">
        <v>1000</v>
      </c>
      <c r="N1772">
        <v>0</v>
      </c>
    </row>
    <row r="1773" spans="1:14" hidden="1" outlineLevel="2" x14ac:dyDescent="0.25">
      <c r="A1773" s="1">
        <v>44011</v>
      </c>
      <c r="B1773" t="s">
        <v>1080</v>
      </c>
      <c r="C1773" s="4" t="str">
        <f t="shared" si="168"/>
        <v>3401</v>
      </c>
      <c r="D1773" s="4" t="str">
        <f t="shared" si="169"/>
        <v>8701</v>
      </c>
      <c r="E1773" s="4" t="str">
        <f t="shared" si="170"/>
        <v>87</v>
      </c>
      <c r="F1773" t="s">
        <v>1081</v>
      </c>
      <c r="I1773">
        <v>536</v>
      </c>
      <c r="J1773" t="s">
        <v>2</v>
      </c>
      <c r="K1773" t="s">
        <v>1095</v>
      </c>
      <c r="L1773" t="s">
        <v>1096</v>
      </c>
      <c r="M1773" s="11">
        <v>3000</v>
      </c>
      <c r="N1773">
        <v>0</v>
      </c>
    </row>
    <row r="1774" spans="1:14" outlineLevel="1" collapsed="1" x14ac:dyDescent="0.25">
      <c r="A1774" s="1"/>
      <c r="C1774" s="4"/>
      <c r="D1774" s="9" t="s">
        <v>1499</v>
      </c>
      <c r="E1774" s="4"/>
      <c r="L1774" s="12" t="s">
        <v>1532</v>
      </c>
      <c r="M1774" s="11">
        <f>SUBTOTAL(9,M1763:M1773)</f>
        <v>19942.5</v>
      </c>
    </row>
    <row r="1775" spans="1:14" hidden="1" outlineLevel="2" x14ac:dyDescent="0.25">
      <c r="A1775" s="1">
        <v>44109</v>
      </c>
      <c r="B1775" t="s">
        <v>475</v>
      </c>
      <c r="C1775" s="4" t="str">
        <f>LEFT($B1775,4)</f>
        <v>1000</v>
      </c>
      <c r="D1775" s="4" t="str">
        <f>RIGHT($B1775,4)</f>
        <v>8704</v>
      </c>
      <c r="E1775" s="4" t="str">
        <f>LEFT($D1775,2)</f>
        <v>87</v>
      </c>
      <c r="F1775" t="s">
        <v>476</v>
      </c>
      <c r="I1775">
        <v>822</v>
      </c>
      <c r="J1775" t="s">
        <v>2</v>
      </c>
      <c r="K1775" t="s">
        <v>477</v>
      </c>
      <c r="L1775" s="12" t="s">
        <v>478</v>
      </c>
      <c r="M1775" s="11">
        <v>150.35</v>
      </c>
      <c r="N1775">
        <v>0</v>
      </c>
    </row>
    <row r="1776" spans="1:14" hidden="1" outlineLevel="2" x14ac:dyDescent="0.25">
      <c r="A1776" s="1">
        <v>44110</v>
      </c>
      <c r="B1776" t="s">
        <v>475</v>
      </c>
      <c r="C1776" s="4" t="str">
        <f>LEFT($B1776,4)</f>
        <v>1000</v>
      </c>
      <c r="D1776" s="4" t="str">
        <f>RIGHT($B1776,4)</f>
        <v>8704</v>
      </c>
      <c r="E1776" s="4" t="str">
        <f>LEFT($D1776,2)</f>
        <v>87</v>
      </c>
      <c r="F1776" t="s">
        <v>476</v>
      </c>
      <c r="I1776">
        <v>824</v>
      </c>
      <c r="J1776" t="s">
        <v>2</v>
      </c>
      <c r="K1776" t="s">
        <v>477</v>
      </c>
      <c r="L1776" s="12" t="s">
        <v>478</v>
      </c>
      <c r="M1776" s="11">
        <v>1135.97</v>
      </c>
      <c r="N1776">
        <v>0</v>
      </c>
    </row>
    <row r="1777" spans="1:14" outlineLevel="1" collapsed="1" x14ac:dyDescent="0.25">
      <c r="A1777" s="1"/>
      <c r="C1777" s="4"/>
      <c r="D1777" s="9" t="s">
        <v>1500</v>
      </c>
      <c r="E1777" s="4"/>
      <c r="L1777" s="12" t="s">
        <v>1530</v>
      </c>
      <c r="M1777" s="11">
        <f>SUBTOTAL(9,M1775:M1776)</f>
        <v>1286.32</v>
      </c>
    </row>
    <row r="1778" spans="1:14" hidden="1" outlineLevel="2" x14ac:dyDescent="0.25">
      <c r="A1778" s="1">
        <v>43881</v>
      </c>
      <c r="B1778" t="s">
        <v>479</v>
      </c>
      <c r="C1778" s="4" t="str">
        <f>LEFT($B1778,4)</f>
        <v>1000</v>
      </c>
      <c r="D1778" s="4" t="str">
        <f>RIGHT($B1778,4)</f>
        <v>8706</v>
      </c>
      <c r="E1778" s="4" t="str">
        <f>LEFT($D1778,2)</f>
        <v>87</v>
      </c>
      <c r="F1778" t="s">
        <v>480</v>
      </c>
      <c r="I1778">
        <v>157</v>
      </c>
      <c r="J1778" t="s">
        <v>2</v>
      </c>
      <c r="K1778" t="s">
        <v>483</v>
      </c>
      <c r="L1778" s="12" t="s">
        <v>484</v>
      </c>
      <c r="M1778" s="11">
        <v>12</v>
      </c>
      <c r="N1778">
        <v>0</v>
      </c>
    </row>
    <row r="1779" spans="1:14" hidden="1" outlineLevel="2" x14ac:dyDescent="0.25">
      <c r="A1779" s="1">
        <v>43922</v>
      </c>
      <c r="B1779" t="s">
        <v>479</v>
      </c>
      <c r="C1779" s="4" t="str">
        <f>LEFT($B1779,4)</f>
        <v>1000</v>
      </c>
      <c r="D1779" s="4" t="str">
        <f>RIGHT($B1779,4)</f>
        <v>8706</v>
      </c>
      <c r="E1779" s="4" t="str">
        <f>LEFT($D1779,2)</f>
        <v>87</v>
      </c>
      <c r="F1779" t="s">
        <v>480</v>
      </c>
      <c r="I1779">
        <v>272</v>
      </c>
      <c r="J1779" t="s">
        <v>2</v>
      </c>
      <c r="K1779" t="s">
        <v>483</v>
      </c>
      <c r="L1779" s="12" t="s">
        <v>487</v>
      </c>
      <c r="M1779" s="11">
        <v>2.8</v>
      </c>
      <c r="N1779">
        <v>0</v>
      </c>
    </row>
    <row r="1780" spans="1:14" hidden="1" outlineLevel="2" x14ac:dyDescent="0.25">
      <c r="A1780" s="1">
        <v>43949</v>
      </c>
      <c r="B1780" t="s">
        <v>479</v>
      </c>
      <c r="C1780" s="4" t="str">
        <f>LEFT($B1780,4)</f>
        <v>1000</v>
      </c>
      <c r="D1780" s="4" t="str">
        <f>RIGHT($B1780,4)</f>
        <v>8706</v>
      </c>
      <c r="E1780" s="4" t="str">
        <f>LEFT($D1780,2)</f>
        <v>87</v>
      </c>
      <c r="F1780" t="s">
        <v>480</v>
      </c>
      <c r="I1780">
        <v>359</v>
      </c>
      <c r="J1780" t="s">
        <v>2</v>
      </c>
      <c r="K1780" t="s">
        <v>490</v>
      </c>
      <c r="L1780" s="12" t="s">
        <v>491</v>
      </c>
      <c r="M1780" s="11">
        <v>25</v>
      </c>
      <c r="N1780">
        <v>0</v>
      </c>
    </row>
    <row r="1781" spans="1:14" hidden="1" outlineLevel="2" x14ac:dyDescent="0.25">
      <c r="A1781" s="1">
        <v>43957</v>
      </c>
      <c r="B1781" t="s">
        <v>479</v>
      </c>
      <c r="C1781" s="4" t="str">
        <f>LEFT($B1781,4)</f>
        <v>1000</v>
      </c>
      <c r="D1781" s="4" t="str">
        <f>RIGHT($B1781,4)</f>
        <v>8706</v>
      </c>
      <c r="E1781" s="4" t="str">
        <f>LEFT($D1781,2)</f>
        <v>87</v>
      </c>
      <c r="F1781" t="s">
        <v>480</v>
      </c>
      <c r="I1781">
        <v>391</v>
      </c>
      <c r="J1781" t="s">
        <v>2</v>
      </c>
      <c r="K1781" t="s">
        <v>483</v>
      </c>
      <c r="L1781" s="12" t="s">
        <v>492</v>
      </c>
      <c r="M1781" s="11">
        <v>25</v>
      </c>
      <c r="N1781">
        <v>0</v>
      </c>
    </row>
    <row r="1782" spans="1:14" hidden="1" outlineLevel="2" x14ac:dyDescent="0.25">
      <c r="A1782" s="1">
        <v>44126</v>
      </c>
      <c r="B1782" t="s">
        <v>479</v>
      </c>
      <c r="C1782" s="4" t="str">
        <f>LEFT($B1782,4)</f>
        <v>1000</v>
      </c>
      <c r="D1782" s="4" t="str">
        <f>RIGHT($B1782,4)</f>
        <v>8706</v>
      </c>
      <c r="E1782" s="4" t="str">
        <f>LEFT($D1782,2)</f>
        <v>87</v>
      </c>
      <c r="F1782" t="s">
        <v>480</v>
      </c>
      <c r="I1782">
        <v>872</v>
      </c>
      <c r="J1782" t="s">
        <v>2</v>
      </c>
      <c r="K1782" t="s">
        <v>497</v>
      </c>
      <c r="L1782" s="12" t="s">
        <v>498</v>
      </c>
      <c r="M1782" s="11">
        <v>0.01</v>
      </c>
      <c r="N1782">
        <v>0</v>
      </c>
    </row>
    <row r="1783" spans="1:14" outlineLevel="1" collapsed="1" x14ac:dyDescent="0.25">
      <c r="A1783" s="1"/>
      <c r="C1783" s="4"/>
      <c r="D1783" s="9" t="s">
        <v>1501</v>
      </c>
      <c r="E1783" s="4"/>
      <c r="L1783" s="12" t="s">
        <v>1530</v>
      </c>
      <c r="M1783" s="11">
        <f>SUBTOTAL(9,M1778:M1782)</f>
        <v>64.81</v>
      </c>
    </row>
    <row r="1784" spans="1:14" hidden="1" outlineLevel="2" x14ac:dyDescent="0.25">
      <c r="A1784" s="1">
        <v>43836</v>
      </c>
      <c r="B1784" t="s">
        <v>506</v>
      </c>
      <c r="C1784" s="4" t="str">
        <f t="shared" ref="C1784:C1815" si="171">LEFT($B1784,4)</f>
        <v>1000</v>
      </c>
      <c r="D1784" s="4" t="str">
        <f t="shared" ref="D1784:D1815" si="172">RIGHT($B1784,4)</f>
        <v>8710</v>
      </c>
      <c r="E1784" s="4" t="str">
        <f t="shared" ref="E1784:E1815" si="173">LEFT($D1784,2)</f>
        <v>87</v>
      </c>
      <c r="F1784" t="s">
        <v>507</v>
      </c>
      <c r="I1784">
        <v>14</v>
      </c>
      <c r="J1784" t="s">
        <v>2</v>
      </c>
      <c r="K1784" t="s">
        <v>508</v>
      </c>
      <c r="L1784" s="12" t="s">
        <v>509</v>
      </c>
      <c r="M1784" s="11">
        <v>300</v>
      </c>
      <c r="N1784">
        <v>0</v>
      </c>
    </row>
    <row r="1785" spans="1:14" hidden="1" outlineLevel="2" x14ac:dyDescent="0.25">
      <c r="A1785" s="1">
        <v>43836</v>
      </c>
      <c r="B1785" t="s">
        <v>506</v>
      </c>
      <c r="C1785" s="4" t="str">
        <f t="shared" si="171"/>
        <v>1000</v>
      </c>
      <c r="D1785" s="4" t="str">
        <f t="shared" si="172"/>
        <v>8710</v>
      </c>
      <c r="E1785" s="4" t="str">
        <f t="shared" si="173"/>
        <v>87</v>
      </c>
      <c r="F1785" t="s">
        <v>507</v>
      </c>
      <c r="I1785">
        <v>14</v>
      </c>
      <c r="J1785" t="s">
        <v>5</v>
      </c>
      <c r="K1785" t="s">
        <v>508</v>
      </c>
      <c r="L1785" s="12" t="s">
        <v>509</v>
      </c>
      <c r="M1785" s="11">
        <v>0</v>
      </c>
      <c r="N1785">
        <v>6</v>
      </c>
    </row>
    <row r="1786" spans="1:14" hidden="1" outlineLevel="2" x14ac:dyDescent="0.25">
      <c r="A1786" s="1">
        <v>43851</v>
      </c>
      <c r="B1786" t="s">
        <v>506</v>
      </c>
      <c r="C1786" s="4" t="str">
        <f t="shared" si="171"/>
        <v>1000</v>
      </c>
      <c r="D1786" s="4" t="str">
        <f t="shared" si="172"/>
        <v>8710</v>
      </c>
      <c r="E1786" s="4" t="str">
        <f t="shared" si="173"/>
        <v>87</v>
      </c>
      <c r="F1786" t="s">
        <v>507</v>
      </c>
      <c r="I1786">
        <v>72</v>
      </c>
      <c r="J1786" t="s">
        <v>2</v>
      </c>
      <c r="K1786" t="s">
        <v>510</v>
      </c>
      <c r="L1786" s="12" t="s">
        <v>511</v>
      </c>
      <c r="M1786" s="11">
        <v>300</v>
      </c>
      <c r="N1786">
        <v>0</v>
      </c>
    </row>
    <row r="1787" spans="1:14" hidden="1" outlineLevel="2" x14ac:dyDescent="0.25">
      <c r="A1787" s="1">
        <v>43851</v>
      </c>
      <c r="B1787" t="s">
        <v>506</v>
      </c>
      <c r="C1787" s="4" t="str">
        <f t="shared" si="171"/>
        <v>1000</v>
      </c>
      <c r="D1787" s="4" t="str">
        <f t="shared" si="172"/>
        <v>8710</v>
      </c>
      <c r="E1787" s="4" t="str">
        <f t="shared" si="173"/>
        <v>87</v>
      </c>
      <c r="F1787" t="s">
        <v>507</v>
      </c>
      <c r="I1787">
        <v>72</v>
      </c>
      <c r="J1787" t="s">
        <v>5</v>
      </c>
      <c r="K1787" t="s">
        <v>510</v>
      </c>
      <c r="L1787" s="12" t="s">
        <v>511</v>
      </c>
      <c r="M1787" s="11">
        <v>0</v>
      </c>
      <c r="N1787">
        <v>6</v>
      </c>
    </row>
    <row r="1788" spans="1:14" hidden="1" outlineLevel="2" x14ac:dyDescent="0.25">
      <c r="A1788" s="1">
        <v>43864</v>
      </c>
      <c r="B1788" t="s">
        <v>506</v>
      </c>
      <c r="C1788" s="4" t="str">
        <f t="shared" si="171"/>
        <v>1000</v>
      </c>
      <c r="D1788" s="4" t="str">
        <f t="shared" si="172"/>
        <v>8710</v>
      </c>
      <c r="E1788" s="4" t="str">
        <f t="shared" si="173"/>
        <v>87</v>
      </c>
      <c r="F1788" t="s">
        <v>507</v>
      </c>
      <c r="I1788">
        <v>103</v>
      </c>
      <c r="J1788" t="s">
        <v>2</v>
      </c>
      <c r="K1788" t="s">
        <v>508</v>
      </c>
      <c r="L1788" s="12" t="s">
        <v>512</v>
      </c>
      <c r="M1788" s="11">
        <v>300</v>
      </c>
      <c r="N1788">
        <v>0</v>
      </c>
    </row>
    <row r="1789" spans="1:14" hidden="1" outlineLevel="2" x14ac:dyDescent="0.25">
      <c r="A1789" s="1">
        <v>43864</v>
      </c>
      <c r="B1789" t="s">
        <v>506</v>
      </c>
      <c r="C1789" s="4" t="str">
        <f t="shared" si="171"/>
        <v>1000</v>
      </c>
      <c r="D1789" s="4" t="str">
        <f t="shared" si="172"/>
        <v>8710</v>
      </c>
      <c r="E1789" s="4" t="str">
        <f t="shared" si="173"/>
        <v>87</v>
      </c>
      <c r="F1789" t="s">
        <v>507</v>
      </c>
      <c r="I1789">
        <v>103</v>
      </c>
      <c r="J1789" t="s">
        <v>5</v>
      </c>
      <c r="K1789" t="s">
        <v>508</v>
      </c>
      <c r="L1789" s="12" t="s">
        <v>512</v>
      </c>
      <c r="M1789" s="11">
        <v>0</v>
      </c>
      <c r="N1789">
        <v>6</v>
      </c>
    </row>
    <row r="1790" spans="1:14" hidden="1" outlineLevel="2" x14ac:dyDescent="0.25">
      <c r="A1790" s="1">
        <v>43865</v>
      </c>
      <c r="B1790" t="s">
        <v>506</v>
      </c>
      <c r="C1790" s="4" t="str">
        <f t="shared" si="171"/>
        <v>1000</v>
      </c>
      <c r="D1790" s="4" t="str">
        <f t="shared" si="172"/>
        <v>8710</v>
      </c>
      <c r="E1790" s="4" t="str">
        <f t="shared" si="173"/>
        <v>87</v>
      </c>
      <c r="F1790" t="s">
        <v>507</v>
      </c>
      <c r="I1790">
        <v>105</v>
      </c>
      <c r="J1790" t="s">
        <v>2</v>
      </c>
      <c r="K1790" t="s">
        <v>510</v>
      </c>
      <c r="L1790" s="12" t="s">
        <v>513</v>
      </c>
      <c r="M1790" s="11">
        <v>300</v>
      </c>
      <c r="N1790">
        <v>0</v>
      </c>
    </row>
    <row r="1791" spans="1:14" hidden="1" outlineLevel="2" x14ac:dyDescent="0.25">
      <c r="A1791" s="1">
        <v>43865</v>
      </c>
      <c r="B1791" t="s">
        <v>506</v>
      </c>
      <c r="C1791" s="4" t="str">
        <f t="shared" si="171"/>
        <v>1000</v>
      </c>
      <c r="D1791" s="4" t="str">
        <f t="shared" si="172"/>
        <v>8710</v>
      </c>
      <c r="E1791" s="4" t="str">
        <f t="shared" si="173"/>
        <v>87</v>
      </c>
      <c r="F1791" t="s">
        <v>507</v>
      </c>
      <c r="I1791">
        <v>105</v>
      </c>
      <c r="J1791" t="s">
        <v>5</v>
      </c>
      <c r="K1791" t="s">
        <v>510</v>
      </c>
      <c r="L1791" s="12" t="s">
        <v>513</v>
      </c>
      <c r="M1791" s="11">
        <v>0</v>
      </c>
      <c r="N1791">
        <v>6</v>
      </c>
    </row>
    <row r="1792" spans="1:14" hidden="1" outlineLevel="2" x14ac:dyDescent="0.25">
      <c r="A1792" s="1">
        <v>43893</v>
      </c>
      <c r="B1792" t="s">
        <v>506</v>
      </c>
      <c r="C1792" s="4" t="str">
        <f t="shared" si="171"/>
        <v>1000</v>
      </c>
      <c r="D1792" s="4" t="str">
        <f t="shared" si="172"/>
        <v>8710</v>
      </c>
      <c r="E1792" s="4" t="str">
        <f t="shared" si="173"/>
        <v>87</v>
      </c>
      <c r="F1792" t="s">
        <v>507</v>
      </c>
      <c r="I1792">
        <v>183</v>
      </c>
      <c r="J1792" t="s">
        <v>2</v>
      </c>
      <c r="K1792" t="s">
        <v>508</v>
      </c>
      <c r="L1792" s="12" t="s">
        <v>514</v>
      </c>
      <c r="M1792" s="11">
        <v>300</v>
      </c>
      <c r="N1792">
        <v>0</v>
      </c>
    </row>
    <row r="1793" spans="1:14" hidden="1" outlineLevel="2" x14ac:dyDescent="0.25">
      <c r="A1793" s="1">
        <v>43893</v>
      </c>
      <c r="B1793" t="s">
        <v>506</v>
      </c>
      <c r="C1793" s="4" t="str">
        <f t="shared" si="171"/>
        <v>1000</v>
      </c>
      <c r="D1793" s="4" t="str">
        <f t="shared" si="172"/>
        <v>8710</v>
      </c>
      <c r="E1793" s="4" t="str">
        <f t="shared" si="173"/>
        <v>87</v>
      </c>
      <c r="F1793" t="s">
        <v>507</v>
      </c>
      <c r="I1793">
        <v>183</v>
      </c>
      <c r="J1793" t="s">
        <v>5</v>
      </c>
      <c r="K1793" t="s">
        <v>508</v>
      </c>
      <c r="L1793" s="12" t="s">
        <v>514</v>
      </c>
      <c r="M1793" s="11">
        <v>0</v>
      </c>
      <c r="N1793">
        <v>6</v>
      </c>
    </row>
    <row r="1794" spans="1:14" hidden="1" outlineLevel="2" x14ac:dyDescent="0.25">
      <c r="A1794" s="1">
        <v>43893</v>
      </c>
      <c r="B1794" t="s">
        <v>506</v>
      </c>
      <c r="C1794" s="4" t="str">
        <f t="shared" si="171"/>
        <v>1000</v>
      </c>
      <c r="D1794" s="4" t="str">
        <f t="shared" si="172"/>
        <v>8710</v>
      </c>
      <c r="E1794" s="4" t="str">
        <f t="shared" si="173"/>
        <v>87</v>
      </c>
      <c r="F1794" t="s">
        <v>507</v>
      </c>
      <c r="I1794">
        <v>185</v>
      </c>
      <c r="J1794" t="s">
        <v>2</v>
      </c>
      <c r="K1794" t="s">
        <v>510</v>
      </c>
      <c r="L1794" s="12" t="s">
        <v>514</v>
      </c>
      <c r="M1794" s="11">
        <v>300</v>
      </c>
      <c r="N1794">
        <v>0</v>
      </c>
    </row>
    <row r="1795" spans="1:14" hidden="1" outlineLevel="2" x14ac:dyDescent="0.25">
      <c r="A1795" s="1">
        <v>43893</v>
      </c>
      <c r="B1795" t="s">
        <v>506</v>
      </c>
      <c r="C1795" s="4" t="str">
        <f t="shared" si="171"/>
        <v>1000</v>
      </c>
      <c r="D1795" s="4" t="str">
        <f t="shared" si="172"/>
        <v>8710</v>
      </c>
      <c r="E1795" s="4" t="str">
        <f t="shared" si="173"/>
        <v>87</v>
      </c>
      <c r="F1795" t="s">
        <v>507</v>
      </c>
      <c r="I1795">
        <v>185</v>
      </c>
      <c r="J1795" t="s">
        <v>5</v>
      </c>
      <c r="K1795" t="s">
        <v>510</v>
      </c>
      <c r="L1795" s="12" t="s">
        <v>514</v>
      </c>
      <c r="M1795" s="11">
        <v>0</v>
      </c>
      <c r="N1795">
        <v>6</v>
      </c>
    </row>
    <row r="1796" spans="1:14" hidden="1" outlineLevel="2" x14ac:dyDescent="0.25">
      <c r="A1796" s="1">
        <v>43896</v>
      </c>
      <c r="B1796" t="s">
        <v>506</v>
      </c>
      <c r="C1796" s="4" t="str">
        <f t="shared" si="171"/>
        <v>1000</v>
      </c>
      <c r="D1796" s="4" t="str">
        <f t="shared" si="172"/>
        <v>8710</v>
      </c>
      <c r="E1796" s="4" t="str">
        <f t="shared" si="173"/>
        <v>87</v>
      </c>
      <c r="F1796" t="s">
        <v>507</v>
      </c>
      <c r="I1796">
        <v>199</v>
      </c>
      <c r="J1796" t="s">
        <v>2</v>
      </c>
      <c r="K1796" t="s">
        <v>515</v>
      </c>
      <c r="L1796" s="12" t="s">
        <v>516</v>
      </c>
      <c r="M1796" s="11">
        <v>1500</v>
      </c>
      <c r="N1796">
        <v>0</v>
      </c>
    </row>
    <row r="1797" spans="1:14" hidden="1" outlineLevel="2" x14ac:dyDescent="0.25">
      <c r="A1797" s="1">
        <v>43896</v>
      </c>
      <c r="B1797" t="s">
        <v>506</v>
      </c>
      <c r="C1797" s="4" t="str">
        <f t="shared" si="171"/>
        <v>1000</v>
      </c>
      <c r="D1797" s="4" t="str">
        <f t="shared" si="172"/>
        <v>8710</v>
      </c>
      <c r="E1797" s="4" t="str">
        <f t="shared" si="173"/>
        <v>87</v>
      </c>
      <c r="F1797" t="s">
        <v>507</v>
      </c>
      <c r="I1797">
        <v>199</v>
      </c>
      <c r="J1797" t="s">
        <v>5</v>
      </c>
      <c r="K1797" t="s">
        <v>515</v>
      </c>
      <c r="L1797" s="12" t="s">
        <v>516</v>
      </c>
      <c r="M1797" s="11">
        <v>0</v>
      </c>
      <c r="N1797">
        <v>30</v>
      </c>
    </row>
    <row r="1798" spans="1:14" hidden="1" outlineLevel="2" x14ac:dyDescent="0.25">
      <c r="A1798" s="1">
        <v>43896</v>
      </c>
      <c r="B1798" t="s">
        <v>506</v>
      </c>
      <c r="C1798" s="4" t="str">
        <f t="shared" si="171"/>
        <v>1000</v>
      </c>
      <c r="D1798" s="4" t="str">
        <f t="shared" si="172"/>
        <v>8710</v>
      </c>
      <c r="E1798" s="4" t="str">
        <f t="shared" si="173"/>
        <v>87</v>
      </c>
      <c r="F1798" t="s">
        <v>507</v>
      </c>
      <c r="I1798">
        <v>200</v>
      </c>
      <c r="J1798" t="s">
        <v>2</v>
      </c>
      <c r="K1798" t="s">
        <v>515</v>
      </c>
      <c r="L1798" s="12" t="s">
        <v>517</v>
      </c>
      <c r="M1798" s="11">
        <v>1500</v>
      </c>
      <c r="N1798">
        <v>0</v>
      </c>
    </row>
    <row r="1799" spans="1:14" hidden="1" outlineLevel="2" x14ac:dyDescent="0.25">
      <c r="A1799" s="1">
        <v>43896</v>
      </c>
      <c r="B1799" t="s">
        <v>506</v>
      </c>
      <c r="C1799" s="4" t="str">
        <f t="shared" si="171"/>
        <v>1000</v>
      </c>
      <c r="D1799" s="4" t="str">
        <f t="shared" si="172"/>
        <v>8710</v>
      </c>
      <c r="E1799" s="4" t="str">
        <f t="shared" si="173"/>
        <v>87</v>
      </c>
      <c r="F1799" t="s">
        <v>507</v>
      </c>
      <c r="I1799">
        <v>200</v>
      </c>
      <c r="J1799" t="s">
        <v>5</v>
      </c>
      <c r="K1799" t="s">
        <v>515</v>
      </c>
      <c r="L1799" s="12" t="s">
        <v>517</v>
      </c>
      <c r="M1799" s="11">
        <v>0</v>
      </c>
      <c r="N1799">
        <v>30</v>
      </c>
    </row>
    <row r="1800" spans="1:14" hidden="1" outlineLevel="2" x14ac:dyDescent="0.25">
      <c r="A1800" s="1">
        <v>43896</v>
      </c>
      <c r="B1800" t="s">
        <v>506</v>
      </c>
      <c r="C1800" s="4" t="str">
        <f t="shared" si="171"/>
        <v>1000</v>
      </c>
      <c r="D1800" s="4" t="str">
        <f t="shared" si="172"/>
        <v>8710</v>
      </c>
      <c r="E1800" s="4" t="str">
        <f t="shared" si="173"/>
        <v>87</v>
      </c>
      <c r="F1800" t="s">
        <v>507</v>
      </c>
      <c r="I1800">
        <v>201</v>
      </c>
      <c r="J1800" t="s">
        <v>2</v>
      </c>
      <c r="K1800" t="s">
        <v>515</v>
      </c>
      <c r="L1800" s="12" t="s">
        <v>518</v>
      </c>
      <c r="M1800" s="11">
        <v>1500</v>
      </c>
      <c r="N1800">
        <v>0</v>
      </c>
    </row>
    <row r="1801" spans="1:14" hidden="1" outlineLevel="2" x14ac:dyDescent="0.25">
      <c r="A1801" s="1">
        <v>43896</v>
      </c>
      <c r="B1801" t="s">
        <v>506</v>
      </c>
      <c r="C1801" s="4" t="str">
        <f t="shared" si="171"/>
        <v>1000</v>
      </c>
      <c r="D1801" s="4" t="str">
        <f t="shared" si="172"/>
        <v>8710</v>
      </c>
      <c r="E1801" s="4" t="str">
        <f t="shared" si="173"/>
        <v>87</v>
      </c>
      <c r="F1801" t="s">
        <v>507</v>
      </c>
      <c r="I1801">
        <v>201</v>
      </c>
      <c r="J1801" t="s">
        <v>5</v>
      </c>
      <c r="K1801" t="s">
        <v>515</v>
      </c>
      <c r="L1801" s="12" t="s">
        <v>518</v>
      </c>
      <c r="M1801" s="11">
        <v>0</v>
      </c>
      <c r="N1801">
        <v>30</v>
      </c>
    </row>
    <row r="1802" spans="1:14" hidden="1" outlineLevel="2" x14ac:dyDescent="0.25">
      <c r="A1802" s="1">
        <v>43927</v>
      </c>
      <c r="B1802" t="s">
        <v>506</v>
      </c>
      <c r="C1802" s="4" t="str">
        <f t="shared" si="171"/>
        <v>1000</v>
      </c>
      <c r="D1802" s="4" t="str">
        <f t="shared" si="172"/>
        <v>8710</v>
      </c>
      <c r="E1802" s="4" t="str">
        <f t="shared" si="173"/>
        <v>87</v>
      </c>
      <c r="F1802" t="s">
        <v>507</v>
      </c>
      <c r="I1802">
        <v>287</v>
      </c>
      <c r="J1802" t="s">
        <v>2</v>
      </c>
      <c r="K1802" t="s">
        <v>510</v>
      </c>
      <c r="L1802" s="12" t="s">
        <v>519</v>
      </c>
      <c r="M1802" s="11">
        <v>300</v>
      </c>
      <c r="N1802">
        <v>0</v>
      </c>
    </row>
    <row r="1803" spans="1:14" hidden="1" outlineLevel="2" x14ac:dyDescent="0.25">
      <c r="A1803" s="1">
        <v>43927</v>
      </c>
      <c r="B1803" t="s">
        <v>506</v>
      </c>
      <c r="C1803" s="4" t="str">
        <f t="shared" si="171"/>
        <v>1000</v>
      </c>
      <c r="D1803" s="4" t="str">
        <f t="shared" si="172"/>
        <v>8710</v>
      </c>
      <c r="E1803" s="4" t="str">
        <f t="shared" si="173"/>
        <v>87</v>
      </c>
      <c r="F1803" t="s">
        <v>507</v>
      </c>
      <c r="I1803">
        <v>287</v>
      </c>
      <c r="J1803" t="s">
        <v>5</v>
      </c>
      <c r="K1803" t="s">
        <v>510</v>
      </c>
      <c r="L1803" s="12" t="s">
        <v>519</v>
      </c>
      <c r="M1803" s="11">
        <v>0</v>
      </c>
      <c r="N1803">
        <v>6</v>
      </c>
    </row>
    <row r="1804" spans="1:14" hidden="1" outlineLevel="2" x14ac:dyDescent="0.25">
      <c r="A1804" s="1">
        <v>43929</v>
      </c>
      <c r="B1804" t="s">
        <v>506</v>
      </c>
      <c r="C1804" s="4" t="str">
        <f t="shared" si="171"/>
        <v>1000</v>
      </c>
      <c r="D1804" s="4" t="str">
        <f t="shared" si="172"/>
        <v>8710</v>
      </c>
      <c r="E1804" s="4" t="str">
        <f t="shared" si="173"/>
        <v>87</v>
      </c>
      <c r="F1804" t="s">
        <v>507</v>
      </c>
      <c r="I1804">
        <v>297</v>
      </c>
      <c r="J1804" t="s">
        <v>2</v>
      </c>
      <c r="K1804" t="s">
        <v>508</v>
      </c>
      <c r="L1804" s="12" t="s">
        <v>520</v>
      </c>
      <c r="M1804" s="11">
        <v>300</v>
      </c>
      <c r="N1804">
        <v>0</v>
      </c>
    </row>
    <row r="1805" spans="1:14" hidden="1" outlineLevel="2" x14ac:dyDescent="0.25">
      <c r="A1805" s="1">
        <v>43929</v>
      </c>
      <c r="B1805" t="s">
        <v>506</v>
      </c>
      <c r="C1805" s="4" t="str">
        <f t="shared" si="171"/>
        <v>1000</v>
      </c>
      <c r="D1805" s="4" t="str">
        <f t="shared" si="172"/>
        <v>8710</v>
      </c>
      <c r="E1805" s="4" t="str">
        <f t="shared" si="173"/>
        <v>87</v>
      </c>
      <c r="F1805" t="s">
        <v>507</v>
      </c>
      <c r="I1805">
        <v>297</v>
      </c>
      <c r="J1805" t="s">
        <v>5</v>
      </c>
      <c r="K1805" t="s">
        <v>508</v>
      </c>
      <c r="L1805" s="12" t="s">
        <v>520</v>
      </c>
      <c r="M1805" s="11">
        <v>0</v>
      </c>
      <c r="N1805">
        <v>6</v>
      </c>
    </row>
    <row r="1806" spans="1:14" hidden="1" outlineLevel="2" x14ac:dyDescent="0.25">
      <c r="A1806" s="1">
        <v>43929</v>
      </c>
      <c r="B1806" t="s">
        <v>506</v>
      </c>
      <c r="C1806" s="4" t="str">
        <f t="shared" si="171"/>
        <v>1000</v>
      </c>
      <c r="D1806" s="4" t="str">
        <f t="shared" si="172"/>
        <v>8710</v>
      </c>
      <c r="E1806" s="4" t="str">
        <f t="shared" si="173"/>
        <v>87</v>
      </c>
      <c r="F1806" t="s">
        <v>507</v>
      </c>
      <c r="I1806">
        <v>298</v>
      </c>
      <c r="J1806" t="s">
        <v>2</v>
      </c>
      <c r="K1806" t="s">
        <v>515</v>
      </c>
      <c r="L1806" s="12" t="s">
        <v>521</v>
      </c>
      <c r="M1806" s="11">
        <v>1500</v>
      </c>
      <c r="N1806">
        <v>0</v>
      </c>
    </row>
    <row r="1807" spans="1:14" hidden="1" outlineLevel="2" x14ac:dyDescent="0.25">
      <c r="A1807" s="1">
        <v>43929</v>
      </c>
      <c r="B1807" t="s">
        <v>506</v>
      </c>
      <c r="C1807" s="4" t="str">
        <f t="shared" si="171"/>
        <v>1000</v>
      </c>
      <c r="D1807" s="4" t="str">
        <f t="shared" si="172"/>
        <v>8710</v>
      </c>
      <c r="E1807" s="4" t="str">
        <f t="shared" si="173"/>
        <v>87</v>
      </c>
      <c r="F1807" t="s">
        <v>507</v>
      </c>
      <c r="I1807">
        <v>298</v>
      </c>
      <c r="J1807" t="s">
        <v>5</v>
      </c>
      <c r="K1807" t="s">
        <v>515</v>
      </c>
      <c r="L1807" s="12" t="s">
        <v>521</v>
      </c>
      <c r="M1807" s="11">
        <v>0</v>
      </c>
      <c r="N1807">
        <v>30</v>
      </c>
    </row>
    <row r="1808" spans="1:14" hidden="1" outlineLevel="2" x14ac:dyDescent="0.25">
      <c r="A1808" s="1">
        <v>43934</v>
      </c>
      <c r="B1808" t="s">
        <v>506</v>
      </c>
      <c r="C1808" s="4" t="str">
        <f t="shared" si="171"/>
        <v>1000</v>
      </c>
      <c r="D1808" s="4" t="str">
        <f t="shared" si="172"/>
        <v>8710</v>
      </c>
      <c r="E1808" s="4" t="str">
        <f t="shared" si="173"/>
        <v>87</v>
      </c>
      <c r="F1808" t="s">
        <v>507</v>
      </c>
      <c r="I1808">
        <v>322</v>
      </c>
      <c r="J1808" t="s">
        <v>2</v>
      </c>
      <c r="K1808" t="s">
        <v>522</v>
      </c>
      <c r="L1808" s="12" t="s">
        <v>523</v>
      </c>
      <c r="M1808" s="11">
        <v>200</v>
      </c>
      <c r="N1808">
        <v>0</v>
      </c>
    </row>
    <row r="1809" spans="1:14" hidden="1" outlineLevel="2" x14ac:dyDescent="0.25">
      <c r="A1809" s="1">
        <v>43934</v>
      </c>
      <c r="B1809" t="s">
        <v>506</v>
      </c>
      <c r="C1809" s="4" t="str">
        <f t="shared" si="171"/>
        <v>1000</v>
      </c>
      <c r="D1809" s="4" t="str">
        <f t="shared" si="172"/>
        <v>8710</v>
      </c>
      <c r="E1809" s="4" t="str">
        <f t="shared" si="173"/>
        <v>87</v>
      </c>
      <c r="F1809" t="s">
        <v>507</v>
      </c>
      <c r="I1809">
        <v>322</v>
      </c>
      <c r="J1809" t="s">
        <v>5</v>
      </c>
      <c r="K1809" t="s">
        <v>522</v>
      </c>
      <c r="L1809" s="12" t="s">
        <v>523</v>
      </c>
      <c r="M1809" s="11">
        <v>0</v>
      </c>
      <c r="N1809">
        <v>4</v>
      </c>
    </row>
    <row r="1810" spans="1:14" hidden="1" outlineLevel="2" x14ac:dyDescent="0.25">
      <c r="A1810" s="1">
        <v>43955</v>
      </c>
      <c r="B1810" t="s">
        <v>506</v>
      </c>
      <c r="C1810" s="4" t="str">
        <f t="shared" si="171"/>
        <v>1000</v>
      </c>
      <c r="D1810" s="4" t="str">
        <f t="shared" si="172"/>
        <v>8710</v>
      </c>
      <c r="E1810" s="4" t="str">
        <f t="shared" si="173"/>
        <v>87</v>
      </c>
      <c r="F1810" t="s">
        <v>507</v>
      </c>
      <c r="I1810">
        <v>372</v>
      </c>
      <c r="J1810" t="s">
        <v>2</v>
      </c>
      <c r="K1810" t="s">
        <v>508</v>
      </c>
      <c r="L1810" s="12" t="s">
        <v>524</v>
      </c>
      <c r="M1810" s="11">
        <v>300</v>
      </c>
      <c r="N1810">
        <v>0</v>
      </c>
    </row>
    <row r="1811" spans="1:14" hidden="1" outlineLevel="2" x14ac:dyDescent="0.25">
      <c r="A1811" s="1">
        <v>43955</v>
      </c>
      <c r="B1811" t="s">
        <v>506</v>
      </c>
      <c r="C1811" s="4" t="str">
        <f t="shared" si="171"/>
        <v>1000</v>
      </c>
      <c r="D1811" s="4" t="str">
        <f t="shared" si="172"/>
        <v>8710</v>
      </c>
      <c r="E1811" s="4" t="str">
        <f t="shared" si="173"/>
        <v>87</v>
      </c>
      <c r="F1811" t="s">
        <v>507</v>
      </c>
      <c r="I1811">
        <v>372</v>
      </c>
      <c r="J1811" t="s">
        <v>5</v>
      </c>
      <c r="K1811" t="s">
        <v>508</v>
      </c>
      <c r="L1811" s="12" t="s">
        <v>524</v>
      </c>
      <c r="M1811" s="11">
        <v>0</v>
      </c>
      <c r="N1811">
        <v>6</v>
      </c>
    </row>
    <row r="1812" spans="1:14" hidden="1" outlineLevel="2" x14ac:dyDescent="0.25">
      <c r="A1812" s="1">
        <v>43955</v>
      </c>
      <c r="B1812" t="s">
        <v>506</v>
      </c>
      <c r="C1812" s="4" t="str">
        <f t="shared" si="171"/>
        <v>1000</v>
      </c>
      <c r="D1812" s="4" t="str">
        <f t="shared" si="172"/>
        <v>8710</v>
      </c>
      <c r="E1812" s="4" t="str">
        <f t="shared" si="173"/>
        <v>87</v>
      </c>
      <c r="F1812" t="s">
        <v>507</v>
      </c>
      <c r="I1812">
        <v>380</v>
      </c>
      <c r="J1812" t="s">
        <v>2</v>
      </c>
      <c r="K1812" t="s">
        <v>510</v>
      </c>
      <c r="L1812" s="12" t="s">
        <v>525</v>
      </c>
      <c r="M1812" s="11">
        <v>300</v>
      </c>
      <c r="N1812">
        <v>0</v>
      </c>
    </row>
    <row r="1813" spans="1:14" hidden="1" outlineLevel="2" x14ac:dyDescent="0.25">
      <c r="A1813" s="1">
        <v>43955</v>
      </c>
      <c r="B1813" t="s">
        <v>506</v>
      </c>
      <c r="C1813" s="4" t="str">
        <f t="shared" si="171"/>
        <v>1000</v>
      </c>
      <c r="D1813" s="4" t="str">
        <f t="shared" si="172"/>
        <v>8710</v>
      </c>
      <c r="E1813" s="4" t="str">
        <f t="shared" si="173"/>
        <v>87</v>
      </c>
      <c r="F1813" t="s">
        <v>507</v>
      </c>
      <c r="I1813">
        <v>380</v>
      </c>
      <c r="J1813" t="s">
        <v>5</v>
      </c>
      <c r="K1813" t="s">
        <v>510</v>
      </c>
      <c r="L1813" s="12" t="s">
        <v>525</v>
      </c>
      <c r="M1813" s="11">
        <v>0</v>
      </c>
      <c r="N1813">
        <v>6</v>
      </c>
    </row>
    <row r="1814" spans="1:14" hidden="1" outlineLevel="2" x14ac:dyDescent="0.25">
      <c r="A1814" s="1">
        <v>43957</v>
      </c>
      <c r="B1814" t="s">
        <v>506</v>
      </c>
      <c r="C1814" s="4" t="str">
        <f t="shared" si="171"/>
        <v>1000</v>
      </c>
      <c r="D1814" s="4" t="str">
        <f t="shared" si="172"/>
        <v>8710</v>
      </c>
      <c r="E1814" s="4" t="str">
        <f t="shared" si="173"/>
        <v>87</v>
      </c>
      <c r="F1814" t="s">
        <v>507</v>
      </c>
      <c r="I1814">
        <v>396</v>
      </c>
      <c r="J1814" t="s">
        <v>2</v>
      </c>
      <c r="K1814" t="s">
        <v>515</v>
      </c>
      <c r="L1814" s="12" t="s">
        <v>526</v>
      </c>
      <c r="M1814" s="11">
        <v>1500</v>
      </c>
      <c r="N1814">
        <v>0</v>
      </c>
    </row>
    <row r="1815" spans="1:14" hidden="1" outlineLevel="2" x14ac:dyDescent="0.25">
      <c r="A1815" s="1">
        <v>43957</v>
      </c>
      <c r="B1815" t="s">
        <v>506</v>
      </c>
      <c r="C1815" s="4" t="str">
        <f t="shared" si="171"/>
        <v>1000</v>
      </c>
      <c r="D1815" s="4" t="str">
        <f t="shared" si="172"/>
        <v>8710</v>
      </c>
      <c r="E1815" s="4" t="str">
        <f t="shared" si="173"/>
        <v>87</v>
      </c>
      <c r="F1815" t="s">
        <v>507</v>
      </c>
      <c r="I1815">
        <v>396</v>
      </c>
      <c r="J1815" t="s">
        <v>5</v>
      </c>
      <c r="K1815" t="s">
        <v>515</v>
      </c>
      <c r="L1815" s="12" t="s">
        <v>526</v>
      </c>
      <c r="M1815" s="11">
        <v>0</v>
      </c>
      <c r="N1815">
        <v>30</v>
      </c>
    </row>
    <row r="1816" spans="1:14" hidden="1" outlineLevel="2" x14ac:dyDescent="0.25">
      <c r="A1816" s="1">
        <v>43983</v>
      </c>
      <c r="B1816" t="s">
        <v>506</v>
      </c>
      <c r="C1816" s="4" t="str">
        <f t="shared" ref="C1816:C1847" si="174">LEFT($B1816,4)</f>
        <v>1000</v>
      </c>
      <c r="D1816" s="4" t="str">
        <f t="shared" ref="D1816:D1847" si="175">RIGHT($B1816,4)</f>
        <v>8710</v>
      </c>
      <c r="E1816" s="4" t="str">
        <f t="shared" ref="E1816:E1847" si="176">LEFT($D1816,2)</f>
        <v>87</v>
      </c>
      <c r="F1816" t="s">
        <v>507</v>
      </c>
      <c r="I1816">
        <v>453</v>
      </c>
      <c r="J1816" t="s">
        <v>2</v>
      </c>
      <c r="K1816" t="s">
        <v>522</v>
      </c>
      <c r="L1816" s="12" t="s">
        <v>527</v>
      </c>
      <c r="M1816" s="11">
        <v>50</v>
      </c>
      <c r="N1816">
        <v>0</v>
      </c>
    </row>
    <row r="1817" spans="1:14" hidden="1" outlineLevel="2" x14ac:dyDescent="0.25">
      <c r="A1817" s="1">
        <v>43983</v>
      </c>
      <c r="B1817" t="s">
        <v>506</v>
      </c>
      <c r="C1817" s="4" t="str">
        <f t="shared" si="174"/>
        <v>1000</v>
      </c>
      <c r="D1817" s="4" t="str">
        <f t="shared" si="175"/>
        <v>8710</v>
      </c>
      <c r="E1817" s="4" t="str">
        <f t="shared" si="176"/>
        <v>87</v>
      </c>
      <c r="F1817" t="s">
        <v>507</v>
      </c>
      <c r="I1817">
        <v>453</v>
      </c>
      <c r="J1817" t="s">
        <v>5</v>
      </c>
      <c r="K1817" t="s">
        <v>522</v>
      </c>
      <c r="L1817" s="12" t="s">
        <v>527</v>
      </c>
      <c r="M1817" s="11">
        <v>0</v>
      </c>
      <c r="N1817">
        <v>1</v>
      </c>
    </row>
    <row r="1818" spans="1:14" hidden="1" outlineLevel="2" x14ac:dyDescent="0.25">
      <c r="A1818" s="1">
        <v>43985</v>
      </c>
      <c r="B1818" t="s">
        <v>506</v>
      </c>
      <c r="C1818" s="4" t="str">
        <f t="shared" si="174"/>
        <v>1000</v>
      </c>
      <c r="D1818" s="4" t="str">
        <f t="shared" si="175"/>
        <v>8710</v>
      </c>
      <c r="E1818" s="4" t="str">
        <f t="shared" si="176"/>
        <v>87</v>
      </c>
      <c r="F1818" t="s">
        <v>507</v>
      </c>
      <c r="I1818">
        <v>472</v>
      </c>
      <c r="J1818" t="s">
        <v>2</v>
      </c>
      <c r="K1818" t="s">
        <v>508</v>
      </c>
      <c r="L1818" s="12" t="s">
        <v>528</v>
      </c>
      <c r="M1818" s="11">
        <v>300</v>
      </c>
      <c r="N1818">
        <v>0</v>
      </c>
    </row>
    <row r="1819" spans="1:14" hidden="1" outlineLevel="2" x14ac:dyDescent="0.25">
      <c r="A1819" s="1">
        <v>43985</v>
      </c>
      <c r="B1819" t="s">
        <v>506</v>
      </c>
      <c r="C1819" s="4" t="str">
        <f t="shared" si="174"/>
        <v>1000</v>
      </c>
      <c r="D1819" s="4" t="str">
        <f t="shared" si="175"/>
        <v>8710</v>
      </c>
      <c r="E1819" s="4" t="str">
        <f t="shared" si="176"/>
        <v>87</v>
      </c>
      <c r="F1819" t="s">
        <v>507</v>
      </c>
      <c r="I1819">
        <v>472</v>
      </c>
      <c r="J1819" t="s">
        <v>5</v>
      </c>
      <c r="K1819" t="s">
        <v>508</v>
      </c>
      <c r="L1819" s="12" t="s">
        <v>528</v>
      </c>
      <c r="M1819" s="11">
        <v>0</v>
      </c>
      <c r="N1819">
        <v>6</v>
      </c>
    </row>
    <row r="1820" spans="1:14" hidden="1" outlineLevel="2" x14ac:dyDescent="0.25">
      <c r="A1820" s="1">
        <v>43986</v>
      </c>
      <c r="B1820" t="s">
        <v>506</v>
      </c>
      <c r="C1820" s="4" t="str">
        <f t="shared" si="174"/>
        <v>1000</v>
      </c>
      <c r="D1820" s="4" t="str">
        <f t="shared" si="175"/>
        <v>8710</v>
      </c>
      <c r="E1820" s="4" t="str">
        <f t="shared" si="176"/>
        <v>87</v>
      </c>
      <c r="F1820" t="s">
        <v>507</v>
      </c>
      <c r="I1820">
        <v>476</v>
      </c>
      <c r="J1820" t="s">
        <v>2</v>
      </c>
      <c r="K1820" t="s">
        <v>510</v>
      </c>
      <c r="L1820" s="12" t="s">
        <v>529</v>
      </c>
      <c r="M1820" s="11">
        <v>300</v>
      </c>
      <c r="N1820">
        <v>0</v>
      </c>
    </row>
    <row r="1821" spans="1:14" hidden="1" outlineLevel="2" x14ac:dyDescent="0.25">
      <c r="A1821" s="1">
        <v>43986</v>
      </c>
      <c r="B1821" t="s">
        <v>506</v>
      </c>
      <c r="C1821" s="4" t="str">
        <f t="shared" si="174"/>
        <v>1000</v>
      </c>
      <c r="D1821" s="4" t="str">
        <f t="shared" si="175"/>
        <v>8710</v>
      </c>
      <c r="E1821" s="4" t="str">
        <f t="shared" si="176"/>
        <v>87</v>
      </c>
      <c r="F1821" t="s">
        <v>507</v>
      </c>
      <c r="I1821">
        <v>476</v>
      </c>
      <c r="J1821" t="s">
        <v>5</v>
      </c>
      <c r="K1821" t="s">
        <v>510</v>
      </c>
      <c r="L1821" s="12" t="s">
        <v>529</v>
      </c>
      <c r="M1821" s="11">
        <v>0</v>
      </c>
      <c r="N1821">
        <v>6</v>
      </c>
    </row>
    <row r="1822" spans="1:14" hidden="1" outlineLevel="2" x14ac:dyDescent="0.25">
      <c r="A1822" s="1">
        <v>43986</v>
      </c>
      <c r="B1822" t="s">
        <v>506</v>
      </c>
      <c r="C1822" s="4" t="str">
        <f t="shared" si="174"/>
        <v>1000</v>
      </c>
      <c r="D1822" s="4" t="str">
        <f t="shared" si="175"/>
        <v>8710</v>
      </c>
      <c r="E1822" s="4" t="str">
        <f t="shared" si="176"/>
        <v>87</v>
      </c>
      <c r="F1822" t="s">
        <v>507</v>
      </c>
      <c r="I1822">
        <v>477</v>
      </c>
      <c r="J1822" t="s">
        <v>2</v>
      </c>
      <c r="K1822" t="s">
        <v>515</v>
      </c>
      <c r="L1822" s="12" t="s">
        <v>530</v>
      </c>
      <c r="M1822" s="11">
        <v>1500</v>
      </c>
      <c r="N1822">
        <v>0</v>
      </c>
    </row>
    <row r="1823" spans="1:14" hidden="1" outlineLevel="2" x14ac:dyDescent="0.25">
      <c r="A1823" s="1">
        <v>43986</v>
      </c>
      <c r="B1823" t="s">
        <v>506</v>
      </c>
      <c r="C1823" s="4" t="str">
        <f t="shared" si="174"/>
        <v>1000</v>
      </c>
      <c r="D1823" s="4" t="str">
        <f t="shared" si="175"/>
        <v>8710</v>
      </c>
      <c r="E1823" s="4" t="str">
        <f t="shared" si="176"/>
        <v>87</v>
      </c>
      <c r="F1823" t="s">
        <v>507</v>
      </c>
      <c r="I1823">
        <v>477</v>
      </c>
      <c r="J1823" t="s">
        <v>5</v>
      </c>
      <c r="K1823" t="s">
        <v>515</v>
      </c>
      <c r="L1823" s="12" t="s">
        <v>530</v>
      </c>
      <c r="M1823" s="11">
        <v>0</v>
      </c>
      <c r="N1823">
        <v>30</v>
      </c>
    </row>
    <row r="1824" spans="1:14" hidden="1" outlineLevel="2" x14ac:dyDescent="0.25">
      <c r="A1824" s="1">
        <v>44004</v>
      </c>
      <c r="B1824" t="s">
        <v>506</v>
      </c>
      <c r="C1824" s="4" t="str">
        <f t="shared" si="174"/>
        <v>1000</v>
      </c>
      <c r="D1824" s="4" t="str">
        <f t="shared" si="175"/>
        <v>8710</v>
      </c>
      <c r="E1824" s="4" t="str">
        <f t="shared" si="176"/>
        <v>87</v>
      </c>
      <c r="F1824" t="s">
        <v>507</v>
      </c>
      <c r="I1824">
        <v>522</v>
      </c>
      <c r="J1824" t="s">
        <v>2</v>
      </c>
      <c r="K1824" t="s">
        <v>522</v>
      </c>
      <c r="L1824" s="12" t="s">
        <v>531</v>
      </c>
      <c r="M1824" s="11">
        <v>50</v>
      </c>
      <c r="N1824">
        <v>0</v>
      </c>
    </row>
    <row r="1825" spans="1:14" hidden="1" outlineLevel="2" x14ac:dyDescent="0.25">
      <c r="A1825" s="1">
        <v>44004</v>
      </c>
      <c r="B1825" t="s">
        <v>506</v>
      </c>
      <c r="C1825" s="4" t="str">
        <f t="shared" si="174"/>
        <v>1000</v>
      </c>
      <c r="D1825" s="4" t="str">
        <f t="shared" si="175"/>
        <v>8710</v>
      </c>
      <c r="E1825" s="4" t="str">
        <f t="shared" si="176"/>
        <v>87</v>
      </c>
      <c r="F1825" t="s">
        <v>507</v>
      </c>
      <c r="I1825">
        <v>522</v>
      </c>
      <c r="J1825" t="s">
        <v>5</v>
      </c>
      <c r="K1825" t="s">
        <v>522</v>
      </c>
      <c r="L1825" s="12" t="s">
        <v>531</v>
      </c>
      <c r="M1825" s="11">
        <v>0</v>
      </c>
      <c r="N1825">
        <v>1</v>
      </c>
    </row>
    <row r="1826" spans="1:14" hidden="1" outlineLevel="2" x14ac:dyDescent="0.25">
      <c r="A1826" s="1">
        <v>44018</v>
      </c>
      <c r="B1826" t="s">
        <v>506</v>
      </c>
      <c r="C1826" s="4" t="str">
        <f t="shared" si="174"/>
        <v>1000</v>
      </c>
      <c r="D1826" s="4" t="str">
        <f t="shared" si="175"/>
        <v>8710</v>
      </c>
      <c r="E1826" s="4" t="str">
        <f t="shared" si="176"/>
        <v>87</v>
      </c>
      <c r="F1826" t="s">
        <v>507</v>
      </c>
      <c r="I1826">
        <v>574</v>
      </c>
      <c r="J1826" t="s">
        <v>2</v>
      </c>
      <c r="K1826" t="s">
        <v>510</v>
      </c>
      <c r="L1826" s="12" t="s">
        <v>532</v>
      </c>
      <c r="M1826" s="11">
        <v>300</v>
      </c>
      <c r="N1826">
        <v>0</v>
      </c>
    </row>
    <row r="1827" spans="1:14" hidden="1" outlineLevel="2" x14ac:dyDescent="0.25">
      <c r="A1827" s="1">
        <v>44018</v>
      </c>
      <c r="B1827" t="s">
        <v>506</v>
      </c>
      <c r="C1827" s="4" t="str">
        <f t="shared" si="174"/>
        <v>1000</v>
      </c>
      <c r="D1827" s="4" t="str">
        <f t="shared" si="175"/>
        <v>8710</v>
      </c>
      <c r="E1827" s="4" t="str">
        <f t="shared" si="176"/>
        <v>87</v>
      </c>
      <c r="F1827" t="s">
        <v>507</v>
      </c>
      <c r="I1827">
        <v>574</v>
      </c>
      <c r="J1827" t="s">
        <v>5</v>
      </c>
      <c r="K1827" t="s">
        <v>510</v>
      </c>
      <c r="L1827" s="12" t="s">
        <v>532</v>
      </c>
      <c r="M1827" s="11">
        <v>0</v>
      </c>
      <c r="N1827">
        <v>6</v>
      </c>
    </row>
    <row r="1828" spans="1:14" hidden="1" outlineLevel="2" x14ac:dyDescent="0.25">
      <c r="A1828" s="1">
        <v>44019</v>
      </c>
      <c r="B1828" t="s">
        <v>506</v>
      </c>
      <c r="C1828" s="4" t="str">
        <f t="shared" si="174"/>
        <v>1000</v>
      </c>
      <c r="D1828" s="4" t="str">
        <f t="shared" si="175"/>
        <v>8710</v>
      </c>
      <c r="E1828" s="4" t="str">
        <f t="shared" si="176"/>
        <v>87</v>
      </c>
      <c r="F1828" t="s">
        <v>507</v>
      </c>
      <c r="I1828">
        <v>580</v>
      </c>
      <c r="J1828" t="s">
        <v>2</v>
      </c>
      <c r="K1828" t="s">
        <v>508</v>
      </c>
      <c r="L1828" s="12" t="s">
        <v>533</v>
      </c>
      <c r="M1828" s="11">
        <v>300</v>
      </c>
      <c r="N1828">
        <v>0</v>
      </c>
    </row>
    <row r="1829" spans="1:14" hidden="1" outlineLevel="2" x14ac:dyDescent="0.25">
      <c r="A1829" s="1">
        <v>44019</v>
      </c>
      <c r="B1829" t="s">
        <v>506</v>
      </c>
      <c r="C1829" s="4" t="str">
        <f t="shared" si="174"/>
        <v>1000</v>
      </c>
      <c r="D1829" s="4" t="str">
        <f t="shared" si="175"/>
        <v>8710</v>
      </c>
      <c r="E1829" s="4" t="str">
        <f t="shared" si="176"/>
        <v>87</v>
      </c>
      <c r="F1829" t="s">
        <v>507</v>
      </c>
      <c r="I1829">
        <v>580</v>
      </c>
      <c r="J1829" t="s">
        <v>5</v>
      </c>
      <c r="K1829" t="s">
        <v>508</v>
      </c>
      <c r="L1829" s="12" t="s">
        <v>533</v>
      </c>
      <c r="M1829" s="11">
        <v>0</v>
      </c>
      <c r="N1829">
        <v>6</v>
      </c>
    </row>
    <row r="1830" spans="1:14" hidden="1" outlineLevel="2" x14ac:dyDescent="0.25">
      <c r="A1830" s="1">
        <v>44028</v>
      </c>
      <c r="B1830" t="s">
        <v>506</v>
      </c>
      <c r="C1830" s="4" t="str">
        <f t="shared" si="174"/>
        <v>1000</v>
      </c>
      <c r="D1830" s="4" t="str">
        <f t="shared" si="175"/>
        <v>8710</v>
      </c>
      <c r="E1830" s="4" t="str">
        <f t="shared" si="176"/>
        <v>87</v>
      </c>
      <c r="F1830" t="s">
        <v>507</v>
      </c>
      <c r="I1830">
        <v>602</v>
      </c>
      <c r="J1830" t="s">
        <v>2</v>
      </c>
      <c r="K1830" t="s">
        <v>522</v>
      </c>
      <c r="L1830" s="12" t="s">
        <v>534</v>
      </c>
      <c r="M1830" s="11">
        <v>50</v>
      </c>
      <c r="N1830">
        <v>0</v>
      </c>
    </row>
    <row r="1831" spans="1:14" hidden="1" outlineLevel="2" x14ac:dyDescent="0.25">
      <c r="A1831" s="1">
        <v>44028</v>
      </c>
      <c r="B1831" t="s">
        <v>506</v>
      </c>
      <c r="C1831" s="4" t="str">
        <f t="shared" si="174"/>
        <v>1000</v>
      </c>
      <c r="D1831" s="4" t="str">
        <f t="shared" si="175"/>
        <v>8710</v>
      </c>
      <c r="E1831" s="4" t="str">
        <f t="shared" si="176"/>
        <v>87</v>
      </c>
      <c r="F1831" t="s">
        <v>507</v>
      </c>
      <c r="I1831">
        <v>602</v>
      </c>
      <c r="J1831" t="s">
        <v>5</v>
      </c>
      <c r="K1831" t="s">
        <v>522</v>
      </c>
      <c r="L1831" s="12" t="s">
        <v>534</v>
      </c>
      <c r="M1831" s="11">
        <v>0</v>
      </c>
      <c r="N1831">
        <v>1</v>
      </c>
    </row>
    <row r="1832" spans="1:14" hidden="1" outlineLevel="2" x14ac:dyDescent="0.25">
      <c r="A1832" s="1">
        <v>44043</v>
      </c>
      <c r="B1832" t="s">
        <v>506</v>
      </c>
      <c r="C1832" s="4" t="str">
        <f t="shared" si="174"/>
        <v>1000</v>
      </c>
      <c r="D1832" s="4" t="str">
        <f t="shared" si="175"/>
        <v>8710</v>
      </c>
      <c r="E1832" s="4" t="str">
        <f t="shared" si="176"/>
        <v>87</v>
      </c>
      <c r="F1832" t="s">
        <v>507</v>
      </c>
      <c r="I1832">
        <v>638</v>
      </c>
      <c r="J1832" t="s">
        <v>2</v>
      </c>
      <c r="K1832" t="s">
        <v>515</v>
      </c>
      <c r="L1832" s="12" t="s">
        <v>535</v>
      </c>
      <c r="M1832" s="11">
        <v>1500</v>
      </c>
      <c r="N1832">
        <v>0</v>
      </c>
    </row>
    <row r="1833" spans="1:14" hidden="1" outlineLevel="2" x14ac:dyDescent="0.25">
      <c r="A1833" s="1">
        <v>44043</v>
      </c>
      <c r="B1833" t="s">
        <v>506</v>
      </c>
      <c r="C1833" s="4" t="str">
        <f t="shared" si="174"/>
        <v>1000</v>
      </c>
      <c r="D1833" s="4" t="str">
        <f t="shared" si="175"/>
        <v>8710</v>
      </c>
      <c r="E1833" s="4" t="str">
        <f t="shared" si="176"/>
        <v>87</v>
      </c>
      <c r="F1833" t="s">
        <v>507</v>
      </c>
      <c r="I1833">
        <v>638</v>
      </c>
      <c r="J1833" t="s">
        <v>5</v>
      </c>
      <c r="K1833" t="s">
        <v>515</v>
      </c>
      <c r="L1833" s="12" t="s">
        <v>535</v>
      </c>
      <c r="M1833" s="11">
        <v>0</v>
      </c>
      <c r="N1833">
        <v>30</v>
      </c>
    </row>
    <row r="1834" spans="1:14" hidden="1" outlineLevel="2" x14ac:dyDescent="0.25">
      <c r="A1834" s="1">
        <v>44047</v>
      </c>
      <c r="B1834" t="s">
        <v>506</v>
      </c>
      <c r="C1834" s="4" t="str">
        <f t="shared" si="174"/>
        <v>1000</v>
      </c>
      <c r="D1834" s="4" t="str">
        <f t="shared" si="175"/>
        <v>8710</v>
      </c>
      <c r="E1834" s="4" t="str">
        <f t="shared" si="176"/>
        <v>87</v>
      </c>
      <c r="F1834" t="s">
        <v>507</v>
      </c>
      <c r="I1834">
        <v>648</v>
      </c>
      <c r="J1834" t="s">
        <v>2</v>
      </c>
      <c r="K1834" t="s">
        <v>510</v>
      </c>
      <c r="L1834" s="12" t="s">
        <v>536</v>
      </c>
      <c r="M1834" s="11">
        <v>300</v>
      </c>
      <c r="N1834">
        <v>0</v>
      </c>
    </row>
    <row r="1835" spans="1:14" hidden="1" outlineLevel="2" x14ac:dyDescent="0.25">
      <c r="A1835" s="1">
        <v>44047</v>
      </c>
      <c r="B1835" t="s">
        <v>506</v>
      </c>
      <c r="C1835" s="4" t="str">
        <f t="shared" si="174"/>
        <v>1000</v>
      </c>
      <c r="D1835" s="4" t="str">
        <f t="shared" si="175"/>
        <v>8710</v>
      </c>
      <c r="E1835" s="4" t="str">
        <f t="shared" si="176"/>
        <v>87</v>
      </c>
      <c r="F1835" t="s">
        <v>507</v>
      </c>
      <c r="I1835">
        <v>648</v>
      </c>
      <c r="J1835" t="s">
        <v>5</v>
      </c>
      <c r="K1835" t="s">
        <v>510</v>
      </c>
      <c r="L1835" s="12" t="s">
        <v>536</v>
      </c>
      <c r="M1835" s="11">
        <v>0</v>
      </c>
      <c r="N1835">
        <v>6</v>
      </c>
    </row>
    <row r="1836" spans="1:14" hidden="1" outlineLevel="2" x14ac:dyDescent="0.25">
      <c r="A1836" s="1">
        <v>44050</v>
      </c>
      <c r="B1836" t="s">
        <v>506</v>
      </c>
      <c r="C1836" s="4" t="str">
        <f t="shared" si="174"/>
        <v>1000</v>
      </c>
      <c r="D1836" s="4" t="str">
        <f t="shared" si="175"/>
        <v>8710</v>
      </c>
      <c r="E1836" s="4" t="str">
        <f t="shared" si="176"/>
        <v>87</v>
      </c>
      <c r="F1836" t="s">
        <v>507</v>
      </c>
      <c r="I1836">
        <v>662</v>
      </c>
      <c r="J1836" t="s">
        <v>2</v>
      </c>
      <c r="K1836" t="s">
        <v>508</v>
      </c>
      <c r="L1836" s="12" t="s">
        <v>537</v>
      </c>
      <c r="M1836" s="11">
        <v>300</v>
      </c>
      <c r="N1836">
        <v>0</v>
      </c>
    </row>
    <row r="1837" spans="1:14" hidden="1" outlineLevel="2" x14ac:dyDescent="0.25">
      <c r="A1837" s="1">
        <v>44050</v>
      </c>
      <c r="B1837" t="s">
        <v>506</v>
      </c>
      <c r="C1837" s="4" t="str">
        <f t="shared" si="174"/>
        <v>1000</v>
      </c>
      <c r="D1837" s="4" t="str">
        <f t="shared" si="175"/>
        <v>8710</v>
      </c>
      <c r="E1837" s="4" t="str">
        <f t="shared" si="176"/>
        <v>87</v>
      </c>
      <c r="F1837" t="s">
        <v>507</v>
      </c>
      <c r="I1837">
        <v>662</v>
      </c>
      <c r="J1837" t="s">
        <v>5</v>
      </c>
      <c r="K1837" t="s">
        <v>508</v>
      </c>
      <c r="L1837" s="12" t="s">
        <v>537</v>
      </c>
      <c r="M1837" s="11">
        <v>0</v>
      </c>
      <c r="N1837">
        <v>6</v>
      </c>
    </row>
    <row r="1838" spans="1:14" hidden="1" outlineLevel="2" x14ac:dyDescent="0.25">
      <c r="A1838" s="1">
        <v>44054</v>
      </c>
      <c r="B1838" t="s">
        <v>506</v>
      </c>
      <c r="C1838" s="4" t="str">
        <f t="shared" si="174"/>
        <v>1000</v>
      </c>
      <c r="D1838" s="4" t="str">
        <f t="shared" si="175"/>
        <v>8710</v>
      </c>
      <c r="E1838" s="4" t="str">
        <f t="shared" si="176"/>
        <v>87</v>
      </c>
      <c r="F1838" t="s">
        <v>507</v>
      </c>
      <c r="I1838">
        <v>676</v>
      </c>
      <c r="J1838" t="s">
        <v>2</v>
      </c>
      <c r="K1838" t="s">
        <v>515</v>
      </c>
      <c r="L1838" s="12" t="s">
        <v>538</v>
      </c>
      <c r="M1838" s="11">
        <v>1500</v>
      </c>
      <c r="N1838">
        <v>0</v>
      </c>
    </row>
    <row r="1839" spans="1:14" hidden="1" outlineLevel="2" x14ac:dyDescent="0.25">
      <c r="A1839" s="1">
        <v>44054</v>
      </c>
      <c r="B1839" t="s">
        <v>506</v>
      </c>
      <c r="C1839" s="4" t="str">
        <f t="shared" si="174"/>
        <v>1000</v>
      </c>
      <c r="D1839" s="4" t="str">
        <f t="shared" si="175"/>
        <v>8710</v>
      </c>
      <c r="E1839" s="4" t="str">
        <f t="shared" si="176"/>
        <v>87</v>
      </c>
      <c r="F1839" t="s">
        <v>507</v>
      </c>
      <c r="I1839">
        <v>676</v>
      </c>
      <c r="J1839" t="s">
        <v>5</v>
      </c>
      <c r="K1839" t="s">
        <v>515</v>
      </c>
      <c r="L1839" s="12" t="s">
        <v>538</v>
      </c>
      <c r="M1839" s="11">
        <v>0</v>
      </c>
      <c r="N1839">
        <v>30</v>
      </c>
    </row>
    <row r="1840" spans="1:14" hidden="1" outlineLevel="2" x14ac:dyDescent="0.25">
      <c r="A1840" s="1">
        <v>44057</v>
      </c>
      <c r="B1840" t="s">
        <v>506</v>
      </c>
      <c r="C1840" s="4" t="str">
        <f t="shared" si="174"/>
        <v>1000</v>
      </c>
      <c r="D1840" s="4" t="str">
        <f t="shared" si="175"/>
        <v>8710</v>
      </c>
      <c r="E1840" s="4" t="str">
        <f t="shared" si="176"/>
        <v>87</v>
      </c>
      <c r="F1840" t="s">
        <v>507</v>
      </c>
      <c r="I1840">
        <v>686</v>
      </c>
      <c r="J1840" t="s">
        <v>2</v>
      </c>
      <c r="K1840" t="s">
        <v>522</v>
      </c>
      <c r="L1840" s="12" t="s">
        <v>539</v>
      </c>
      <c r="M1840" s="11">
        <v>50</v>
      </c>
      <c r="N1840">
        <v>0</v>
      </c>
    </row>
    <row r="1841" spans="1:14" hidden="1" outlineLevel="2" x14ac:dyDescent="0.25">
      <c r="A1841" s="1">
        <v>44057</v>
      </c>
      <c r="B1841" t="s">
        <v>506</v>
      </c>
      <c r="C1841" s="4" t="str">
        <f t="shared" si="174"/>
        <v>1000</v>
      </c>
      <c r="D1841" s="4" t="str">
        <f t="shared" si="175"/>
        <v>8710</v>
      </c>
      <c r="E1841" s="4" t="str">
        <f t="shared" si="176"/>
        <v>87</v>
      </c>
      <c r="F1841" t="s">
        <v>507</v>
      </c>
      <c r="I1841">
        <v>686</v>
      </c>
      <c r="J1841" t="s">
        <v>5</v>
      </c>
      <c r="K1841" t="s">
        <v>522</v>
      </c>
      <c r="L1841" s="12" t="s">
        <v>539</v>
      </c>
      <c r="M1841" s="11">
        <v>0</v>
      </c>
      <c r="N1841">
        <v>1</v>
      </c>
    </row>
    <row r="1842" spans="1:14" hidden="1" outlineLevel="2" x14ac:dyDescent="0.25">
      <c r="A1842" s="1">
        <v>44076</v>
      </c>
      <c r="B1842" t="s">
        <v>506</v>
      </c>
      <c r="C1842" s="4" t="str">
        <f t="shared" si="174"/>
        <v>1000</v>
      </c>
      <c r="D1842" s="4" t="str">
        <f t="shared" si="175"/>
        <v>8710</v>
      </c>
      <c r="E1842" s="4" t="str">
        <f t="shared" si="176"/>
        <v>87</v>
      </c>
      <c r="F1842" t="s">
        <v>507</v>
      </c>
      <c r="I1842">
        <v>737</v>
      </c>
      <c r="J1842" t="s">
        <v>2</v>
      </c>
      <c r="K1842" t="s">
        <v>508</v>
      </c>
      <c r="L1842" s="12" t="s">
        <v>540</v>
      </c>
      <c r="M1842" s="11">
        <v>300</v>
      </c>
      <c r="N1842">
        <v>0</v>
      </c>
    </row>
    <row r="1843" spans="1:14" hidden="1" outlineLevel="2" x14ac:dyDescent="0.25">
      <c r="A1843" s="1">
        <v>44076</v>
      </c>
      <c r="B1843" t="s">
        <v>506</v>
      </c>
      <c r="C1843" s="4" t="str">
        <f t="shared" si="174"/>
        <v>1000</v>
      </c>
      <c r="D1843" s="4" t="str">
        <f t="shared" si="175"/>
        <v>8710</v>
      </c>
      <c r="E1843" s="4" t="str">
        <f t="shared" si="176"/>
        <v>87</v>
      </c>
      <c r="F1843" t="s">
        <v>507</v>
      </c>
      <c r="I1843">
        <v>737</v>
      </c>
      <c r="J1843" t="s">
        <v>5</v>
      </c>
      <c r="K1843" t="s">
        <v>508</v>
      </c>
      <c r="L1843" s="12" t="s">
        <v>540</v>
      </c>
      <c r="M1843" s="11">
        <v>0</v>
      </c>
      <c r="N1843">
        <v>6</v>
      </c>
    </row>
    <row r="1844" spans="1:14" hidden="1" outlineLevel="2" x14ac:dyDescent="0.25">
      <c r="A1844" s="1">
        <v>44076</v>
      </c>
      <c r="B1844" t="s">
        <v>506</v>
      </c>
      <c r="C1844" s="4" t="str">
        <f t="shared" si="174"/>
        <v>1000</v>
      </c>
      <c r="D1844" s="4" t="str">
        <f t="shared" si="175"/>
        <v>8710</v>
      </c>
      <c r="E1844" s="4" t="str">
        <f t="shared" si="176"/>
        <v>87</v>
      </c>
      <c r="F1844" t="s">
        <v>507</v>
      </c>
      <c r="I1844">
        <v>739</v>
      </c>
      <c r="J1844" t="s">
        <v>2</v>
      </c>
      <c r="K1844" t="s">
        <v>510</v>
      </c>
      <c r="L1844" s="12" t="s">
        <v>541</v>
      </c>
      <c r="M1844" s="11">
        <v>300</v>
      </c>
      <c r="N1844">
        <v>0</v>
      </c>
    </row>
    <row r="1845" spans="1:14" hidden="1" outlineLevel="2" x14ac:dyDescent="0.25">
      <c r="A1845" s="1">
        <v>44076</v>
      </c>
      <c r="B1845" t="s">
        <v>506</v>
      </c>
      <c r="C1845" s="4" t="str">
        <f t="shared" si="174"/>
        <v>1000</v>
      </c>
      <c r="D1845" s="4" t="str">
        <f t="shared" si="175"/>
        <v>8710</v>
      </c>
      <c r="E1845" s="4" t="str">
        <f t="shared" si="176"/>
        <v>87</v>
      </c>
      <c r="F1845" t="s">
        <v>507</v>
      </c>
      <c r="I1845">
        <v>739</v>
      </c>
      <c r="J1845" t="s">
        <v>5</v>
      </c>
      <c r="K1845" t="s">
        <v>510</v>
      </c>
      <c r="L1845" s="12" t="s">
        <v>541</v>
      </c>
      <c r="M1845" s="11">
        <v>0</v>
      </c>
      <c r="N1845">
        <v>6</v>
      </c>
    </row>
    <row r="1846" spans="1:14" hidden="1" outlineLevel="2" x14ac:dyDescent="0.25">
      <c r="A1846" s="1">
        <v>44082</v>
      </c>
      <c r="B1846" t="s">
        <v>506</v>
      </c>
      <c r="C1846" s="4" t="str">
        <f t="shared" si="174"/>
        <v>1000</v>
      </c>
      <c r="D1846" s="4" t="str">
        <f t="shared" si="175"/>
        <v>8710</v>
      </c>
      <c r="E1846" s="4" t="str">
        <f t="shared" si="176"/>
        <v>87</v>
      </c>
      <c r="F1846" t="s">
        <v>507</v>
      </c>
      <c r="I1846">
        <v>753</v>
      </c>
      <c r="J1846" t="s">
        <v>2</v>
      </c>
      <c r="K1846" t="s">
        <v>515</v>
      </c>
      <c r="L1846" s="12" t="s">
        <v>542</v>
      </c>
      <c r="M1846" s="11">
        <v>1500</v>
      </c>
      <c r="N1846">
        <v>0</v>
      </c>
    </row>
    <row r="1847" spans="1:14" hidden="1" outlineLevel="2" x14ac:dyDescent="0.25">
      <c r="A1847" s="1">
        <v>44082</v>
      </c>
      <c r="B1847" t="s">
        <v>506</v>
      </c>
      <c r="C1847" s="4" t="str">
        <f t="shared" si="174"/>
        <v>1000</v>
      </c>
      <c r="D1847" s="4" t="str">
        <f t="shared" si="175"/>
        <v>8710</v>
      </c>
      <c r="E1847" s="4" t="str">
        <f t="shared" si="176"/>
        <v>87</v>
      </c>
      <c r="F1847" t="s">
        <v>507</v>
      </c>
      <c r="I1847">
        <v>753</v>
      </c>
      <c r="J1847" t="s">
        <v>5</v>
      </c>
      <c r="K1847" t="s">
        <v>515</v>
      </c>
      <c r="L1847" s="12" t="s">
        <v>542</v>
      </c>
      <c r="M1847" s="11">
        <v>0</v>
      </c>
      <c r="N1847">
        <v>30</v>
      </c>
    </row>
    <row r="1848" spans="1:14" hidden="1" outlineLevel="2" x14ac:dyDescent="0.25">
      <c r="A1848" s="1">
        <v>44090</v>
      </c>
      <c r="B1848" t="s">
        <v>506</v>
      </c>
      <c r="C1848" s="4" t="str">
        <f t="shared" ref="C1848:C1873" si="177">LEFT($B1848,4)</f>
        <v>1000</v>
      </c>
      <c r="D1848" s="4" t="str">
        <f t="shared" ref="D1848:D1873" si="178">RIGHT($B1848,4)</f>
        <v>8710</v>
      </c>
      <c r="E1848" s="4" t="str">
        <f t="shared" ref="E1848:E1873" si="179">LEFT($D1848,2)</f>
        <v>87</v>
      </c>
      <c r="F1848" t="s">
        <v>507</v>
      </c>
      <c r="I1848">
        <v>770</v>
      </c>
      <c r="J1848" t="s">
        <v>2</v>
      </c>
      <c r="K1848" t="s">
        <v>522</v>
      </c>
      <c r="L1848" s="12" t="s">
        <v>543</v>
      </c>
      <c r="M1848" s="11">
        <v>50</v>
      </c>
      <c r="N1848">
        <v>0</v>
      </c>
    </row>
    <row r="1849" spans="1:14" hidden="1" outlineLevel="2" x14ac:dyDescent="0.25">
      <c r="A1849" s="1">
        <v>44090</v>
      </c>
      <c r="B1849" t="s">
        <v>506</v>
      </c>
      <c r="C1849" s="4" t="str">
        <f t="shared" si="177"/>
        <v>1000</v>
      </c>
      <c r="D1849" s="4" t="str">
        <f t="shared" si="178"/>
        <v>8710</v>
      </c>
      <c r="E1849" s="4" t="str">
        <f t="shared" si="179"/>
        <v>87</v>
      </c>
      <c r="F1849" t="s">
        <v>507</v>
      </c>
      <c r="I1849">
        <v>770</v>
      </c>
      <c r="J1849" t="s">
        <v>5</v>
      </c>
      <c r="K1849" t="s">
        <v>522</v>
      </c>
      <c r="L1849" s="12" t="s">
        <v>543</v>
      </c>
      <c r="M1849" s="11">
        <v>0</v>
      </c>
      <c r="N1849">
        <v>1</v>
      </c>
    </row>
    <row r="1850" spans="1:14" hidden="1" outlineLevel="2" x14ac:dyDescent="0.25">
      <c r="A1850" s="1">
        <v>44105</v>
      </c>
      <c r="B1850" t="s">
        <v>506</v>
      </c>
      <c r="C1850" s="4" t="str">
        <f t="shared" si="177"/>
        <v>1000</v>
      </c>
      <c r="D1850" s="4" t="str">
        <f t="shared" si="178"/>
        <v>8710</v>
      </c>
      <c r="E1850" s="4" t="str">
        <f t="shared" si="179"/>
        <v>87</v>
      </c>
      <c r="F1850" t="s">
        <v>507</v>
      </c>
      <c r="I1850">
        <v>805</v>
      </c>
      <c r="J1850" t="s">
        <v>2</v>
      </c>
      <c r="K1850" t="s">
        <v>508</v>
      </c>
      <c r="L1850" s="12" t="s">
        <v>544</v>
      </c>
      <c r="M1850" s="11">
        <v>300</v>
      </c>
      <c r="N1850">
        <v>0</v>
      </c>
    </row>
    <row r="1851" spans="1:14" hidden="1" outlineLevel="2" x14ac:dyDescent="0.25">
      <c r="A1851" s="1">
        <v>44105</v>
      </c>
      <c r="B1851" t="s">
        <v>506</v>
      </c>
      <c r="C1851" s="4" t="str">
        <f t="shared" si="177"/>
        <v>1000</v>
      </c>
      <c r="D1851" s="4" t="str">
        <f t="shared" si="178"/>
        <v>8710</v>
      </c>
      <c r="E1851" s="4" t="str">
        <f t="shared" si="179"/>
        <v>87</v>
      </c>
      <c r="F1851" t="s">
        <v>507</v>
      </c>
      <c r="I1851">
        <v>805</v>
      </c>
      <c r="J1851" t="s">
        <v>5</v>
      </c>
      <c r="K1851" t="s">
        <v>508</v>
      </c>
      <c r="L1851" s="12" t="s">
        <v>544</v>
      </c>
      <c r="M1851" s="11">
        <v>0</v>
      </c>
      <c r="N1851">
        <v>6</v>
      </c>
    </row>
    <row r="1852" spans="1:14" hidden="1" outlineLevel="2" x14ac:dyDescent="0.25">
      <c r="A1852" s="1">
        <v>44109</v>
      </c>
      <c r="B1852" t="s">
        <v>506</v>
      </c>
      <c r="C1852" s="4" t="str">
        <f t="shared" si="177"/>
        <v>1000</v>
      </c>
      <c r="D1852" s="4" t="str">
        <f t="shared" si="178"/>
        <v>8710</v>
      </c>
      <c r="E1852" s="4" t="str">
        <f t="shared" si="179"/>
        <v>87</v>
      </c>
      <c r="F1852" t="s">
        <v>507</v>
      </c>
      <c r="I1852">
        <v>816</v>
      </c>
      <c r="J1852" t="s">
        <v>2</v>
      </c>
      <c r="K1852" t="s">
        <v>510</v>
      </c>
      <c r="L1852" s="12" t="s">
        <v>545</v>
      </c>
      <c r="M1852" s="11">
        <v>300</v>
      </c>
      <c r="N1852">
        <v>0</v>
      </c>
    </row>
    <row r="1853" spans="1:14" hidden="1" outlineLevel="2" x14ac:dyDescent="0.25">
      <c r="A1853" s="1">
        <v>44109</v>
      </c>
      <c r="B1853" t="s">
        <v>506</v>
      </c>
      <c r="C1853" s="4" t="str">
        <f t="shared" si="177"/>
        <v>1000</v>
      </c>
      <c r="D1853" s="4" t="str">
        <f t="shared" si="178"/>
        <v>8710</v>
      </c>
      <c r="E1853" s="4" t="str">
        <f t="shared" si="179"/>
        <v>87</v>
      </c>
      <c r="F1853" t="s">
        <v>507</v>
      </c>
      <c r="I1853">
        <v>816</v>
      </c>
      <c r="J1853" t="s">
        <v>5</v>
      </c>
      <c r="K1853" t="s">
        <v>510</v>
      </c>
      <c r="L1853" s="12" t="s">
        <v>545</v>
      </c>
      <c r="M1853" s="11">
        <v>0</v>
      </c>
      <c r="N1853">
        <v>6</v>
      </c>
    </row>
    <row r="1854" spans="1:14" hidden="1" outlineLevel="2" x14ac:dyDescent="0.25">
      <c r="A1854" s="1">
        <v>44111</v>
      </c>
      <c r="B1854" t="s">
        <v>506</v>
      </c>
      <c r="C1854" s="4" t="str">
        <f t="shared" si="177"/>
        <v>1000</v>
      </c>
      <c r="D1854" s="4" t="str">
        <f t="shared" si="178"/>
        <v>8710</v>
      </c>
      <c r="E1854" s="4" t="str">
        <f t="shared" si="179"/>
        <v>87</v>
      </c>
      <c r="F1854" t="s">
        <v>507</v>
      </c>
      <c r="I1854">
        <v>829</v>
      </c>
      <c r="J1854" t="s">
        <v>2</v>
      </c>
      <c r="K1854" t="s">
        <v>515</v>
      </c>
      <c r="L1854" s="12" t="s">
        <v>546</v>
      </c>
      <c r="M1854" s="11">
        <v>1500</v>
      </c>
      <c r="N1854">
        <v>0</v>
      </c>
    </row>
    <row r="1855" spans="1:14" hidden="1" outlineLevel="2" x14ac:dyDescent="0.25">
      <c r="A1855" s="1">
        <v>44111</v>
      </c>
      <c r="B1855" t="s">
        <v>506</v>
      </c>
      <c r="C1855" s="4" t="str">
        <f t="shared" si="177"/>
        <v>1000</v>
      </c>
      <c r="D1855" s="4" t="str">
        <f t="shared" si="178"/>
        <v>8710</v>
      </c>
      <c r="E1855" s="4" t="str">
        <f t="shared" si="179"/>
        <v>87</v>
      </c>
      <c r="F1855" t="s">
        <v>507</v>
      </c>
      <c r="I1855">
        <v>829</v>
      </c>
      <c r="J1855" t="s">
        <v>5</v>
      </c>
      <c r="K1855" t="s">
        <v>515</v>
      </c>
      <c r="L1855" s="12" t="s">
        <v>546</v>
      </c>
      <c r="M1855" s="11">
        <v>0</v>
      </c>
      <c r="N1855">
        <v>30</v>
      </c>
    </row>
    <row r="1856" spans="1:14" hidden="1" outlineLevel="2" x14ac:dyDescent="0.25">
      <c r="A1856" s="1">
        <v>44137</v>
      </c>
      <c r="B1856" t="s">
        <v>506</v>
      </c>
      <c r="C1856" s="4" t="str">
        <f t="shared" si="177"/>
        <v>1000</v>
      </c>
      <c r="D1856" s="4" t="str">
        <f t="shared" si="178"/>
        <v>8710</v>
      </c>
      <c r="E1856" s="4" t="str">
        <f t="shared" si="179"/>
        <v>87</v>
      </c>
      <c r="F1856" t="s">
        <v>507</v>
      </c>
      <c r="I1856">
        <v>901</v>
      </c>
      <c r="J1856" t="s">
        <v>2</v>
      </c>
      <c r="K1856" t="s">
        <v>510</v>
      </c>
      <c r="L1856" s="12" t="s">
        <v>547</v>
      </c>
      <c r="M1856" s="11">
        <v>300</v>
      </c>
      <c r="N1856">
        <v>0</v>
      </c>
    </row>
    <row r="1857" spans="1:14" hidden="1" outlineLevel="2" x14ac:dyDescent="0.25">
      <c r="A1857" s="1">
        <v>44137</v>
      </c>
      <c r="B1857" t="s">
        <v>506</v>
      </c>
      <c r="C1857" s="4" t="str">
        <f t="shared" si="177"/>
        <v>1000</v>
      </c>
      <c r="D1857" s="4" t="str">
        <f t="shared" si="178"/>
        <v>8710</v>
      </c>
      <c r="E1857" s="4" t="str">
        <f t="shared" si="179"/>
        <v>87</v>
      </c>
      <c r="F1857" t="s">
        <v>507</v>
      </c>
      <c r="I1857">
        <v>901</v>
      </c>
      <c r="J1857" t="s">
        <v>5</v>
      </c>
      <c r="K1857" t="s">
        <v>510</v>
      </c>
      <c r="L1857" s="12" t="s">
        <v>547</v>
      </c>
      <c r="M1857" s="11">
        <v>0</v>
      </c>
      <c r="N1857">
        <v>6</v>
      </c>
    </row>
    <row r="1858" spans="1:14" hidden="1" outlineLevel="2" x14ac:dyDescent="0.25">
      <c r="A1858" s="1">
        <v>44140</v>
      </c>
      <c r="B1858" t="s">
        <v>506</v>
      </c>
      <c r="C1858" s="4" t="str">
        <f t="shared" si="177"/>
        <v>1000</v>
      </c>
      <c r="D1858" s="4" t="str">
        <f t="shared" si="178"/>
        <v>8710</v>
      </c>
      <c r="E1858" s="4" t="str">
        <f t="shared" si="179"/>
        <v>87</v>
      </c>
      <c r="F1858" t="s">
        <v>507</v>
      </c>
      <c r="I1858">
        <v>915</v>
      </c>
      <c r="J1858" t="s">
        <v>2</v>
      </c>
      <c r="K1858" t="s">
        <v>515</v>
      </c>
      <c r="L1858" s="12" t="s">
        <v>548</v>
      </c>
      <c r="M1858" s="11">
        <v>1500</v>
      </c>
      <c r="N1858">
        <v>0</v>
      </c>
    </row>
    <row r="1859" spans="1:14" hidden="1" outlineLevel="2" x14ac:dyDescent="0.25">
      <c r="A1859" s="1">
        <v>44140</v>
      </c>
      <c r="B1859" t="s">
        <v>506</v>
      </c>
      <c r="C1859" s="4" t="str">
        <f t="shared" si="177"/>
        <v>1000</v>
      </c>
      <c r="D1859" s="4" t="str">
        <f t="shared" si="178"/>
        <v>8710</v>
      </c>
      <c r="E1859" s="4" t="str">
        <f t="shared" si="179"/>
        <v>87</v>
      </c>
      <c r="F1859" t="s">
        <v>507</v>
      </c>
      <c r="I1859">
        <v>915</v>
      </c>
      <c r="J1859" t="s">
        <v>5</v>
      </c>
      <c r="K1859" t="s">
        <v>515</v>
      </c>
      <c r="L1859" s="12" t="s">
        <v>548</v>
      </c>
      <c r="M1859" s="11">
        <v>0</v>
      </c>
      <c r="N1859">
        <v>30</v>
      </c>
    </row>
    <row r="1860" spans="1:14" hidden="1" outlineLevel="2" x14ac:dyDescent="0.25">
      <c r="A1860" s="1">
        <v>44141</v>
      </c>
      <c r="B1860" t="s">
        <v>506</v>
      </c>
      <c r="C1860" s="4" t="str">
        <f t="shared" si="177"/>
        <v>1000</v>
      </c>
      <c r="D1860" s="4" t="str">
        <f t="shared" si="178"/>
        <v>8710</v>
      </c>
      <c r="E1860" s="4" t="str">
        <f t="shared" si="179"/>
        <v>87</v>
      </c>
      <c r="F1860" t="s">
        <v>507</v>
      </c>
      <c r="I1860">
        <v>919</v>
      </c>
      <c r="J1860" t="s">
        <v>2</v>
      </c>
      <c r="K1860" t="s">
        <v>508</v>
      </c>
      <c r="L1860" s="12" t="s">
        <v>549</v>
      </c>
      <c r="M1860" s="11">
        <v>300</v>
      </c>
      <c r="N1860">
        <v>0</v>
      </c>
    </row>
    <row r="1861" spans="1:14" hidden="1" outlineLevel="2" x14ac:dyDescent="0.25">
      <c r="A1861" s="1">
        <v>44141</v>
      </c>
      <c r="B1861" t="s">
        <v>506</v>
      </c>
      <c r="C1861" s="4" t="str">
        <f t="shared" si="177"/>
        <v>1000</v>
      </c>
      <c r="D1861" s="4" t="str">
        <f t="shared" si="178"/>
        <v>8710</v>
      </c>
      <c r="E1861" s="4" t="str">
        <f t="shared" si="179"/>
        <v>87</v>
      </c>
      <c r="F1861" t="s">
        <v>507</v>
      </c>
      <c r="I1861">
        <v>919</v>
      </c>
      <c r="J1861" t="s">
        <v>5</v>
      </c>
      <c r="K1861" t="s">
        <v>508</v>
      </c>
      <c r="L1861" s="12" t="s">
        <v>549</v>
      </c>
      <c r="M1861" s="11">
        <v>0</v>
      </c>
      <c r="N1861">
        <v>6</v>
      </c>
    </row>
    <row r="1862" spans="1:14" hidden="1" outlineLevel="2" x14ac:dyDescent="0.25">
      <c r="A1862" s="1">
        <v>44145</v>
      </c>
      <c r="B1862" t="s">
        <v>506</v>
      </c>
      <c r="C1862" s="4" t="str">
        <f t="shared" si="177"/>
        <v>1000</v>
      </c>
      <c r="D1862" s="4" t="str">
        <f t="shared" si="178"/>
        <v>8710</v>
      </c>
      <c r="E1862" s="4" t="str">
        <f t="shared" si="179"/>
        <v>87</v>
      </c>
      <c r="F1862" t="s">
        <v>507</v>
      </c>
      <c r="I1862">
        <v>929</v>
      </c>
      <c r="J1862" t="s">
        <v>2</v>
      </c>
      <c r="K1862" t="s">
        <v>522</v>
      </c>
      <c r="L1862" s="12" t="s">
        <v>550</v>
      </c>
      <c r="M1862" s="11">
        <v>50</v>
      </c>
      <c r="N1862">
        <v>0</v>
      </c>
    </row>
    <row r="1863" spans="1:14" hidden="1" outlineLevel="2" x14ac:dyDescent="0.25">
      <c r="A1863" s="1">
        <v>44145</v>
      </c>
      <c r="B1863" t="s">
        <v>506</v>
      </c>
      <c r="C1863" s="4" t="str">
        <f t="shared" si="177"/>
        <v>1000</v>
      </c>
      <c r="D1863" s="4" t="str">
        <f t="shared" si="178"/>
        <v>8710</v>
      </c>
      <c r="E1863" s="4" t="str">
        <f t="shared" si="179"/>
        <v>87</v>
      </c>
      <c r="F1863" t="s">
        <v>507</v>
      </c>
      <c r="I1863">
        <v>929</v>
      </c>
      <c r="J1863" t="s">
        <v>5</v>
      </c>
      <c r="K1863" t="s">
        <v>522</v>
      </c>
      <c r="L1863" s="12" t="s">
        <v>550</v>
      </c>
      <c r="M1863" s="11">
        <v>0</v>
      </c>
      <c r="N1863">
        <v>1</v>
      </c>
    </row>
    <row r="1864" spans="1:14" hidden="1" outlineLevel="2" x14ac:dyDescent="0.25">
      <c r="A1864" s="1">
        <v>44154</v>
      </c>
      <c r="B1864" t="s">
        <v>506</v>
      </c>
      <c r="C1864" s="4" t="str">
        <f t="shared" si="177"/>
        <v>1000</v>
      </c>
      <c r="D1864" s="4" t="str">
        <f t="shared" si="178"/>
        <v>8710</v>
      </c>
      <c r="E1864" s="4" t="str">
        <f t="shared" si="179"/>
        <v>87</v>
      </c>
      <c r="F1864" t="s">
        <v>507</v>
      </c>
      <c r="I1864">
        <v>945</v>
      </c>
      <c r="J1864" t="s">
        <v>2</v>
      </c>
      <c r="K1864" t="s">
        <v>522</v>
      </c>
      <c r="L1864" s="12" t="s">
        <v>551</v>
      </c>
      <c r="M1864" s="11">
        <v>50</v>
      </c>
      <c r="N1864">
        <v>0</v>
      </c>
    </row>
    <row r="1865" spans="1:14" hidden="1" outlineLevel="2" x14ac:dyDescent="0.25">
      <c r="A1865" s="1">
        <v>44154</v>
      </c>
      <c r="B1865" t="s">
        <v>506</v>
      </c>
      <c r="C1865" s="4" t="str">
        <f t="shared" si="177"/>
        <v>1000</v>
      </c>
      <c r="D1865" s="4" t="str">
        <f t="shared" si="178"/>
        <v>8710</v>
      </c>
      <c r="E1865" s="4" t="str">
        <f t="shared" si="179"/>
        <v>87</v>
      </c>
      <c r="F1865" t="s">
        <v>507</v>
      </c>
      <c r="I1865">
        <v>945</v>
      </c>
      <c r="J1865" t="s">
        <v>5</v>
      </c>
      <c r="K1865" t="s">
        <v>522</v>
      </c>
      <c r="L1865" s="12" t="s">
        <v>551</v>
      </c>
      <c r="M1865" s="11">
        <v>0</v>
      </c>
      <c r="N1865">
        <v>1</v>
      </c>
    </row>
    <row r="1866" spans="1:14" hidden="1" outlineLevel="2" x14ac:dyDescent="0.25">
      <c r="A1866" s="1">
        <v>44167</v>
      </c>
      <c r="B1866" t="s">
        <v>506</v>
      </c>
      <c r="C1866" s="4" t="str">
        <f t="shared" si="177"/>
        <v>1000</v>
      </c>
      <c r="D1866" s="4" t="str">
        <f t="shared" si="178"/>
        <v>8710</v>
      </c>
      <c r="E1866" s="4" t="str">
        <f t="shared" si="179"/>
        <v>87</v>
      </c>
      <c r="F1866" t="s">
        <v>507</v>
      </c>
      <c r="I1866">
        <v>974</v>
      </c>
      <c r="J1866" t="s">
        <v>2</v>
      </c>
      <c r="K1866" t="s">
        <v>510</v>
      </c>
      <c r="L1866" s="12" t="s">
        <v>552</v>
      </c>
      <c r="M1866" s="11">
        <v>300</v>
      </c>
      <c r="N1866">
        <v>0</v>
      </c>
    </row>
    <row r="1867" spans="1:14" hidden="1" outlineLevel="2" x14ac:dyDescent="0.25">
      <c r="A1867" s="1">
        <v>44167</v>
      </c>
      <c r="B1867" t="s">
        <v>506</v>
      </c>
      <c r="C1867" s="4" t="str">
        <f t="shared" si="177"/>
        <v>1000</v>
      </c>
      <c r="D1867" s="4" t="str">
        <f t="shared" si="178"/>
        <v>8710</v>
      </c>
      <c r="E1867" s="4" t="str">
        <f t="shared" si="179"/>
        <v>87</v>
      </c>
      <c r="F1867" t="s">
        <v>507</v>
      </c>
      <c r="I1867">
        <v>974</v>
      </c>
      <c r="J1867" t="s">
        <v>5</v>
      </c>
      <c r="K1867" t="s">
        <v>510</v>
      </c>
      <c r="L1867" s="12" t="s">
        <v>552</v>
      </c>
      <c r="M1867" s="11">
        <v>0</v>
      </c>
      <c r="N1867">
        <v>6</v>
      </c>
    </row>
    <row r="1868" spans="1:14" hidden="1" outlineLevel="2" x14ac:dyDescent="0.25">
      <c r="A1868" s="1">
        <v>44168</v>
      </c>
      <c r="B1868" t="s">
        <v>506</v>
      </c>
      <c r="C1868" s="4" t="str">
        <f t="shared" si="177"/>
        <v>1000</v>
      </c>
      <c r="D1868" s="4" t="str">
        <f t="shared" si="178"/>
        <v>8710</v>
      </c>
      <c r="E1868" s="4" t="str">
        <f t="shared" si="179"/>
        <v>87</v>
      </c>
      <c r="F1868" t="s">
        <v>507</v>
      </c>
      <c r="I1868">
        <v>977</v>
      </c>
      <c r="J1868" t="s">
        <v>2</v>
      </c>
      <c r="K1868" t="s">
        <v>508</v>
      </c>
      <c r="L1868" s="12" t="s">
        <v>553</v>
      </c>
      <c r="M1868" s="11">
        <v>300</v>
      </c>
      <c r="N1868">
        <v>0</v>
      </c>
    </row>
    <row r="1869" spans="1:14" hidden="1" outlineLevel="2" x14ac:dyDescent="0.25">
      <c r="A1869" s="1">
        <v>44168</v>
      </c>
      <c r="B1869" t="s">
        <v>506</v>
      </c>
      <c r="C1869" s="4" t="str">
        <f t="shared" si="177"/>
        <v>1000</v>
      </c>
      <c r="D1869" s="4" t="str">
        <f t="shared" si="178"/>
        <v>8710</v>
      </c>
      <c r="E1869" s="4" t="str">
        <f t="shared" si="179"/>
        <v>87</v>
      </c>
      <c r="F1869" t="s">
        <v>507</v>
      </c>
      <c r="I1869">
        <v>977</v>
      </c>
      <c r="J1869" t="s">
        <v>5</v>
      </c>
      <c r="K1869" t="s">
        <v>508</v>
      </c>
      <c r="L1869" s="12" t="s">
        <v>553</v>
      </c>
      <c r="M1869" s="11">
        <v>0</v>
      </c>
      <c r="N1869">
        <v>6</v>
      </c>
    </row>
    <row r="1870" spans="1:14" hidden="1" outlineLevel="2" x14ac:dyDescent="0.25">
      <c r="A1870" s="1">
        <v>44172</v>
      </c>
      <c r="B1870" t="s">
        <v>506</v>
      </c>
      <c r="C1870" s="4" t="str">
        <f t="shared" si="177"/>
        <v>1000</v>
      </c>
      <c r="D1870" s="4" t="str">
        <f t="shared" si="178"/>
        <v>8710</v>
      </c>
      <c r="E1870" s="4" t="str">
        <f t="shared" si="179"/>
        <v>87</v>
      </c>
      <c r="F1870" t="s">
        <v>507</v>
      </c>
      <c r="I1870">
        <v>990</v>
      </c>
      <c r="J1870" t="s">
        <v>2</v>
      </c>
      <c r="K1870" t="s">
        <v>515</v>
      </c>
      <c r="L1870" s="12" t="s">
        <v>554</v>
      </c>
      <c r="M1870" s="11">
        <v>1500</v>
      </c>
      <c r="N1870">
        <v>0</v>
      </c>
    </row>
    <row r="1871" spans="1:14" hidden="1" outlineLevel="2" x14ac:dyDescent="0.25">
      <c r="A1871" s="1">
        <v>44172</v>
      </c>
      <c r="B1871" t="s">
        <v>506</v>
      </c>
      <c r="C1871" s="4" t="str">
        <f t="shared" si="177"/>
        <v>1000</v>
      </c>
      <c r="D1871" s="4" t="str">
        <f t="shared" si="178"/>
        <v>8710</v>
      </c>
      <c r="E1871" s="4" t="str">
        <f t="shared" si="179"/>
        <v>87</v>
      </c>
      <c r="F1871" t="s">
        <v>507</v>
      </c>
      <c r="I1871">
        <v>990</v>
      </c>
      <c r="J1871" t="s">
        <v>5</v>
      </c>
      <c r="K1871" t="s">
        <v>515</v>
      </c>
      <c r="L1871" s="12" t="s">
        <v>554</v>
      </c>
      <c r="M1871" s="11">
        <v>0</v>
      </c>
      <c r="N1871">
        <v>30</v>
      </c>
    </row>
    <row r="1872" spans="1:14" hidden="1" outlineLevel="2" x14ac:dyDescent="0.25">
      <c r="A1872" s="1">
        <v>44182</v>
      </c>
      <c r="B1872" t="s">
        <v>506</v>
      </c>
      <c r="C1872" s="4" t="str">
        <f t="shared" si="177"/>
        <v>1000</v>
      </c>
      <c r="D1872" s="4" t="str">
        <f t="shared" si="178"/>
        <v>8710</v>
      </c>
      <c r="E1872" s="4" t="str">
        <f t="shared" si="179"/>
        <v>87</v>
      </c>
      <c r="F1872" t="s">
        <v>507</v>
      </c>
      <c r="I1872" s="3">
        <v>1011</v>
      </c>
      <c r="J1872" t="s">
        <v>2</v>
      </c>
      <c r="K1872" t="s">
        <v>522</v>
      </c>
      <c r="L1872" s="12" t="s">
        <v>555</v>
      </c>
      <c r="M1872" s="11">
        <v>50</v>
      </c>
      <c r="N1872">
        <v>0</v>
      </c>
    </row>
    <row r="1873" spans="1:14" hidden="1" outlineLevel="2" x14ac:dyDescent="0.25">
      <c r="A1873" s="1">
        <v>44182</v>
      </c>
      <c r="B1873" t="s">
        <v>506</v>
      </c>
      <c r="C1873" s="4" t="str">
        <f t="shared" si="177"/>
        <v>1000</v>
      </c>
      <c r="D1873" s="4" t="str">
        <f t="shared" si="178"/>
        <v>8710</v>
      </c>
      <c r="E1873" s="4" t="str">
        <f t="shared" si="179"/>
        <v>87</v>
      </c>
      <c r="F1873" t="s">
        <v>507</v>
      </c>
      <c r="I1873" s="3">
        <v>1011</v>
      </c>
      <c r="J1873" t="s">
        <v>5</v>
      </c>
      <c r="K1873" t="s">
        <v>522</v>
      </c>
      <c r="L1873" s="12" t="s">
        <v>555</v>
      </c>
      <c r="M1873" s="11">
        <v>0</v>
      </c>
      <c r="N1873">
        <v>1</v>
      </c>
    </row>
    <row r="1874" spans="1:14" outlineLevel="1" collapsed="1" x14ac:dyDescent="0.25">
      <c r="A1874" s="1"/>
      <c r="C1874" s="4"/>
      <c r="D1874" s="9" t="s">
        <v>1502</v>
      </c>
      <c r="E1874" s="4"/>
      <c r="I1874" s="3"/>
      <c r="L1874" s="12" t="s">
        <v>1534</v>
      </c>
      <c r="M1874" s="11">
        <f>SUBTOTAL(9,M1784:M1873)</f>
        <v>25800</v>
      </c>
    </row>
    <row r="1875" spans="1:14" hidden="1" outlineLevel="2" x14ac:dyDescent="0.25">
      <c r="A1875" s="1">
        <v>43852</v>
      </c>
      <c r="B1875" t="s">
        <v>841</v>
      </c>
      <c r="C1875" s="4" t="str">
        <f t="shared" ref="C1875:C1881" si="180">LEFT($B1875,4)</f>
        <v>2000</v>
      </c>
      <c r="D1875" s="4" t="str">
        <f t="shared" ref="D1875:D1881" si="181">RIGHT($B1875,4)</f>
        <v>8711</v>
      </c>
      <c r="E1875" s="4" t="str">
        <f t="shared" ref="E1875:E1881" si="182">LEFT($D1875,2)</f>
        <v>87</v>
      </c>
      <c r="F1875" t="s">
        <v>557</v>
      </c>
      <c r="I1875">
        <v>76</v>
      </c>
      <c r="J1875" t="s">
        <v>2</v>
      </c>
      <c r="K1875" t="s">
        <v>558</v>
      </c>
      <c r="L1875" s="12" t="s">
        <v>842</v>
      </c>
      <c r="M1875" s="11">
        <v>9522.5</v>
      </c>
      <c r="N1875">
        <v>0</v>
      </c>
    </row>
    <row r="1876" spans="1:14" hidden="1" outlineLevel="2" x14ac:dyDescent="0.25">
      <c r="A1876" s="1">
        <v>43858</v>
      </c>
      <c r="B1876" t="s">
        <v>556</v>
      </c>
      <c r="C1876" s="4" t="str">
        <f t="shared" si="180"/>
        <v>1000</v>
      </c>
      <c r="D1876" s="4" t="str">
        <f t="shared" si="181"/>
        <v>8711</v>
      </c>
      <c r="E1876" s="4" t="str">
        <f t="shared" si="182"/>
        <v>87</v>
      </c>
      <c r="F1876" t="s">
        <v>557</v>
      </c>
      <c r="I1876">
        <v>91</v>
      </c>
      <c r="J1876" t="s">
        <v>2</v>
      </c>
      <c r="K1876" t="s">
        <v>558</v>
      </c>
      <c r="L1876" s="12" t="s">
        <v>559</v>
      </c>
      <c r="M1876" s="11">
        <v>1683</v>
      </c>
      <c r="N1876">
        <v>0</v>
      </c>
    </row>
    <row r="1877" spans="1:14" hidden="1" outlineLevel="2" x14ac:dyDescent="0.25">
      <c r="A1877" s="1">
        <v>44046</v>
      </c>
      <c r="B1877" t="s">
        <v>556</v>
      </c>
      <c r="C1877" s="4" t="str">
        <f t="shared" si="180"/>
        <v>1000</v>
      </c>
      <c r="D1877" s="4" t="str">
        <f t="shared" si="181"/>
        <v>8711</v>
      </c>
      <c r="E1877" s="4" t="str">
        <f t="shared" si="182"/>
        <v>87</v>
      </c>
      <c r="F1877" t="s">
        <v>557</v>
      </c>
      <c r="I1877">
        <v>644</v>
      </c>
      <c r="J1877" t="s">
        <v>2</v>
      </c>
      <c r="K1877" t="s">
        <v>560</v>
      </c>
      <c r="L1877" s="12" t="s">
        <v>561</v>
      </c>
      <c r="M1877" s="11">
        <v>1592.76</v>
      </c>
      <c r="N1877">
        <v>0</v>
      </c>
    </row>
    <row r="1878" spans="1:14" hidden="1" outlineLevel="2" x14ac:dyDescent="0.25">
      <c r="A1878" s="1">
        <v>44046</v>
      </c>
      <c r="B1878" t="s">
        <v>556</v>
      </c>
      <c r="C1878" s="4" t="str">
        <f t="shared" si="180"/>
        <v>1000</v>
      </c>
      <c r="D1878" s="4" t="str">
        <f t="shared" si="181"/>
        <v>8711</v>
      </c>
      <c r="E1878" s="4" t="str">
        <f t="shared" si="182"/>
        <v>87</v>
      </c>
      <c r="F1878" t="s">
        <v>557</v>
      </c>
      <c r="I1878">
        <v>644</v>
      </c>
      <c r="J1878" t="s">
        <v>2</v>
      </c>
      <c r="K1878" t="s">
        <v>560</v>
      </c>
      <c r="L1878" s="12" t="s">
        <v>562</v>
      </c>
      <c r="M1878" s="11">
        <v>2491.35</v>
      </c>
      <c r="N1878">
        <v>0</v>
      </c>
    </row>
    <row r="1879" spans="1:14" hidden="1" outlineLevel="2" x14ac:dyDescent="0.25">
      <c r="A1879" s="1">
        <v>44046</v>
      </c>
      <c r="B1879" t="s">
        <v>841</v>
      </c>
      <c r="C1879" s="4" t="str">
        <f t="shared" si="180"/>
        <v>2000</v>
      </c>
      <c r="D1879" s="4" t="str">
        <f t="shared" si="181"/>
        <v>8711</v>
      </c>
      <c r="E1879" s="4" t="str">
        <f t="shared" si="182"/>
        <v>87</v>
      </c>
      <c r="F1879" t="s">
        <v>557</v>
      </c>
      <c r="I1879">
        <v>644</v>
      </c>
      <c r="J1879" t="s">
        <v>2</v>
      </c>
      <c r="K1879" t="s">
        <v>560</v>
      </c>
      <c r="L1879" s="12" t="s">
        <v>561</v>
      </c>
      <c r="M1879" s="11">
        <v>50608.6</v>
      </c>
      <c r="N1879">
        <v>0</v>
      </c>
    </row>
    <row r="1880" spans="1:14" hidden="1" outlineLevel="2" x14ac:dyDescent="0.25">
      <c r="A1880" s="1">
        <v>44046</v>
      </c>
      <c r="B1880" t="s">
        <v>1113</v>
      </c>
      <c r="C1880" s="4" t="str">
        <f t="shared" si="180"/>
        <v>3402</v>
      </c>
      <c r="D1880" s="4" t="str">
        <f t="shared" si="181"/>
        <v>8711</v>
      </c>
      <c r="E1880" s="4" t="str">
        <f t="shared" si="182"/>
        <v>87</v>
      </c>
      <c r="F1880" t="s">
        <v>557</v>
      </c>
      <c r="I1880">
        <v>644</v>
      </c>
      <c r="J1880" t="s">
        <v>2</v>
      </c>
      <c r="K1880" t="s">
        <v>560</v>
      </c>
      <c r="L1880" s="12" t="s">
        <v>561</v>
      </c>
      <c r="M1880" s="11">
        <v>732.75</v>
      </c>
      <c r="N1880">
        <v>0</v>
      </c>
    </row>
    <row r="1881" spans="1:14" hidden="1" outlineLevel="2" x14ac:dyDescent="0.25">
      <c r="A1881" s="1">
        <v>44046</v>
      </c>
      <c r="B1881" t="s">
        <v>1342</v>
      </c>
      <c r="C1881" s="4" t="str">
        <f t="shared" si="180"/>
        <v>3405</v>
      </c>
      <c r="D1881" s="4" t="str">
        <f t="shared" si="181"/>
        <v>8711</v>
      </c>
      <c r="E1881" s="4" t="str">
        <f t="shared" si="182"/>
        <v>87</v>
      </c>
      <c r="F1881" t="s">
        <v>557</v>
      </c>
      <c r="I1881">
        <v>644</v>
      </c>
      <c r="J1881" t="s">
        <v>2</v>
      </c>
      <c r="K1881" t="s">
        <v>560</v>
      </c>
      <c r="L1881" s="12" t="s">
        <v>561</v>
      </c>
      <c r="M1881" s="11">
        <v>1514.35</v>
      </c>
      <c r="N1881">
        <v>0</v>
      </c>
    </row>
    <row r="1882" spans="1:14" outlineLevel="1" collapsed="1" x14ac:dyDescent="0.25">
      <c r="A1882" s="1"/>
      <c r="C1882" s="4"/>
      <c r="D1882" s="9" t="s">
        <v>1503</v>
      </c>
      <c r="E1882" s="4"/>
      <c r="L1882" s="12" t="s">
        <v>1533</v>
      </c>
      <c r="M1882" s="11">
        <f>SUBTOTAL(9,M1875:M1881)</f>
        <v>68145.31</v>
      </c>
    </row>
    <row r="1883" spans="1:14" hidden="1" outlineLevel="2" x14ac:dyDescent="0.25">
      <c r="A1883" s="1">
        <v>43938</v>
      </c>
      <c r="B1883" t="s">
        <v>1343</v>
      </c>
      <c r="C1883" s="4" t="str">
        <f t="shared" ref="C1883:C1898" si="183">LEFT($B1883,4)</f>
        <v>3405</v>
      </c>
      <c r="D1883" s="4" t="str">
        <f t="shared" ref="D1883:D1898" si="184">RIGHT($B1883,4)</f>
        <v>8712</v>
      </c>
      <c r="E1883" s="4" t="str">
        <f t="shared" ref="E1883:E1898" si="185">LEFT($D1883,2)</f>
        <v>87</v>
      </c>
      <c r="F1883" t="s">
        <v>844</v>
      </c>
      <c r="I1883">
        <v>333</v>
      </c>
      <c r="J1883" t="s">
        <v>2</v>
      </c>
      <c r="K1883" t="s">
        <v>483</v>
      </c>
      <c r="L1883" s="12" t="s">
        <v>1344</v>
      </c>
      <c r="M1883" s="11">
        <v>19.399999999999999</v>
      </c>
      <c r="N1883">
        <v>0</v>
      </c>
    </row>
    <row r="1884" spans="1:14" hidden="1" outlineLevel="2" x14ac:dyDescent="0.25">
      <c r="A1884" s="1">
        <v>43938</v>
      </c>
      <c r="B1884" t="s">
        <v>1343</v>
      </c>
      <c r="C1884" s="4" t="str">
        <f t="shared" si="183"/>
        <v>3405</v>
      </c>
      <c r="D1884" s="4" t="str">
        <f t="shared" si="184"/>
        <v>8712</v>
      </c>
      <c r="E1884" s="4" t="str">
        <f t="shared" si="185"/>
        <v>87</v>
      </c>
      <c r="F1884" t="s">
        <v>844</v>
      </c>
      <c r="I1884">
        <v>333</v>
      </c>
      <c r="J1884" t="s">
        <v>5</v>
      </c>
      <c r="K1884" t="s">
        <v>483</v>
      </c>
      <c r="L1884" s="12" t="s">
        <v>1344</v>
      </c>
      <c r="M1884" s="11">
        <v>0</v>
      </c>
      <c r="N1884">
        <v>0.39</v>
      </c>
    </row>
    <row r="1885" spans="1:14" hidden="1" outlineLevel="2" x14ac:dyDescent="0.25">
      <c r="A1885" s="1">
        <v>44069</v>
      </c>
      <c r="B1885" t="s">
        <v>843</v>
      </c>
      <c r="C1885" s="4" t="str">
        <f t="shared" si="183"/>
        <v>2000</v>
      </c>
      <c r="D1885" s="4" t="str">
        <f t="shared" si="184"/>
        <v>8712</v>
      </c>
      <c r="E1885" s="4" t="str">
        <f t="shared" si="185"/>
        <v>87</v>
      </c>
      <c r="F1885" t="s">
        <v>844</v>
      </c>
      <c r="I1885">
        <v>717</v>
      </c>
      <c r="J1885" t="s">
        <v>2</v>
      </c>
      <c r="K1885" t="s">
        <v>483</v>
      </c>
      <c r="L1885" s="12" t="s">
        <v>845</v>
      </c>
      <c r="M1885" s="11">
        <v>97.6</v>
      </c>
      <c r="N1885">
        <v>0</v>
      </c>
    </row>
    <row r="1886" spans="1:14" hidden="1" outlineLevel="2" x14ac:dyDescent="0.25">
      <c r="A1886" s="1">
        <v>44069</v>
      </c>
      <c r="B1886" t="s">
        <v>843</v>
      </c>
      <c r="C1886" s="4" t="str">
        <f t="shared" si="183"/>
        <v>2000</v>
      </c>
      <c r="D1886" s="4" t="str">
        <f t="shared" si="184"/>
        <v>8712</v>
      </c>
      <c r="E1886" s="4" t="str">
        <f t="shared" si="185"/>
        <v>87</v>
      </c>
      <c r="F1886" t="s">
        <v>844</v>
      </c>
      <c r="I1886">
        <v>717</v>
      </c>
      <c r="J1886" t="s">
        <v>5</v>
      </c>
      <c r="K1886" t="s">
        <v>483</v>
      </c>
      <c r="L1886" s="12" t="s">
        <v>845</v>
      </c>
      <c r="M1886" s="11">
        <v>0</v>
      </c>
      <c r="N1886">
        <v>1.95</v>
      </c>
    </row>
    <row r="1887" spans="1:14" hidden="1" outlineLevel="2" x14ac:dyDescent="0.25">
      <c r="A1887" s="1">
        <v>44069</v>
      </c>
      <c r="B1887" t="s">
        <v>843</v>
      </c>
      <c r="C1887" s="4" t="str">
        <f t="shared" si="183"/>
        <v>2000</v>
      </c>
      <c r="D1887" s="4" t="str">
        <f t="shared" si="184"/>
        <v>8712</v>
      </c>
      <c r="E1887" s="4" t="str">
        <f t="shared" si="185"/>
        <v>87</v>
      </c>
      <c r="F1887" t="s">
        <v>844</v>
      </c>
      <c r="I1887">
        <v>718</v>
      </c>
      <c r="J1887" t="s">
        <v>2</v>
      </c>
      <c r="K1887" t="s">
        <v>483</v>
      </c>
      <c r="L1887" s="12" t="s">
        <v>846</v>
      </c>
      <c r="M1887" s="11">
        <v>88.4</v>
      </c>
      <c r="N1887">
        <v>0</v>
      </c>
    </row>
    <row r="1888" spans="1:14" hidden="1" outlineLevel="2" x14ac:dyDescent="0.25">
      <c r="A1888" s="1">
        <v>44069</v>
      </c>
      <c r="B1888" t="s">
        <v>843</v>
      </c>
      <c r="C1888" s="4" t="str">
        <f t="shared" si="183"/>
        <v>2000</v>
      </c>
      <c r="D1888" s="4" t="str">
        <f t="shared" si="184"/>
        <v>8712</v>
      </c>
      <c r="E1888" s="4" t="str">
        <f t="shared" si="185"/>
        <v>87</v>
      </c>
      <c r="F1888" t="s">
        <v>844</v>
      </c>
      <c r="I1888">
        <v>718</v>
      </c>
      <c r="J1888" t="s">
        <v>5</v>
      </c>
      <c r="K1888" t="s">
        <v>483</v>
      </c>
      <c r="L1888" s="12" t="s">
        <v>846</v>
      </c>
      <c r="M1888" s="11">
        <v>0</v>
      </c>
      <c r="N1888">
        <v>1.77</v>
      </c>
    </row>
    <row r="1889" spans="1:14" hidden="1" outlineLevel="2" x14ac:dyDescent="0.25">
      <c r="A1889" s="1">
        <v>44070</v>
      </c>
      <c r="B1889" t="s">
        <v>843</v>
      </c>
      <c r="C1889" s="4" t="str">
        <f t="shared" si="183"/>
        <v>2000</v>
      </c>
      <c r="D1889" s="4" t="str">
        <f t="shared" si="184"/>
        <v>8712</v>
      </c>
      <c r="E1889" s="4" t="str">
        <f t="shared" si="185"/>
        <v>87</v>
      </c>
      <c r="F1889" t="s">
        <v>844</v>
      </c>
      <c r="I1889">
        <v>721</v>
      </c>
      <c r="J1889" t="s">
        <v>2</v>
      </c>
      <c r="K1889" t="s">
        <v>483</v>
      </c>
      <c r="L1889" s="12" t="s">
        <v>847</v>
      </c>
      <c r="M1889" s="11">
        <v>9.1999999999999993</v>
      </c>
      <c r="N1889">
        <v>0</v>
      </c>
    </row>
    <row r="1890" spans="1:14" hidden="1" outlineLevel="2" x14ac:dyDescent="0.25">
      <c r="A1890" s="1">
        <v>44070</v>
      </c>
      <c r="B1890" t="s">
        <v>843</v>
      </c>
      <c r="C1890" s="4" t="str">
        <f t="shared" si="183"/>
        <v>2000</v>
      </c>
      <c r="D1890" s="4" t="str">
        <f t="shared" si="184"/>
        <v>8712</v>
      </c>
      <c r="E1890" s="4" t="str">
        <f t="shared" si="185"/>
        <v>87</v>
      </c>
      <c r="F1890" t="s">
        <v>844</v>
      </c>
      <c r="I1890">
        <v>721</v>
      </c>
      <c r="J1890" t="s">
        <v>5</v>
      </c>
      <c r="K1890" t="s">
        <v>483</v>
      </c>
      <c r="L1890" s="12" t="s">
        <v>847</v>
      </c>
      <c r="M1890" s="11">
        <v>0</v>
      </c>
      <c r="N1890">
        <v>0.18</v>
      </c>
    </row>
    <row r="1891" spans="1:14" hidden="1" outlineLevel="2" x14ac:dyDescent="0.25">
      <c r="A1891" s="1">
        <v>44070</v>
      </c>
      <c r="B1891" t="s">
        <v>843</v>
      </c>
      <c r="C1891" s="4" t="str">
        <f t="shared" si="183"/>
        <v>2000</v>
      </c>
      <c r="D1891" s="4" t="str">
        <f t="shared" si="184"/>
        <v>8712</v>
      </c>
      <c r="E1891" s="4" t="str">
        <f t="shared" si="185"/>
        <v>87</v>
      </c>
      <c r="F1891" t="s">
        <v>844</v>
      </c>
      <c r="I1891">
        <v>722</v>
      </c>
      <c r="J1891" t="s">
        <v>2</v>
      </c>
      <c r="K1891" t="s">
        <v>483</v>
      </c>
      <c r="L1891" s="12" t="s">
        <v>848</v>
      </c>
      <c r="M1891" s="11">
        <v>103.2</v>
      </c>
      <c r="N1891">
        <v>0</v>
      </c>
    </row>
    <row r="1892" spans="1:14" hidden="1" outlineLevel="2" x14ac:dyDescent="0.25">
      <c r="A1892" s="1">
        <v>44070</v>
      </c>
      <c r="B1892" t="s">
        <v>843</v>
      </c>
      <c r="C1892" s="4" t="str">
        <f t="shared" si="183"/>
        <v>2000</v>
      </c>
      <c r="D1892" s="4" t="str">
        <f t="shared" si="184"/>
        <v>8712</v>
      </c>
      <c r="E1892" s="4" t="str">
        <f t="shared" si="185"/>
        <v>87</v>
      </c>
      <c r="F1892" t="s">
        <v>844</v>
      </c>
      <c r="I1892">
        <v>722</v>
      </c>
      <c r="J1892" t="s">
        <v>5</v>
      </c>
      <c r="K1892" t="s">
        <v>483</v>
      </c>
      <c r="L1892" s="12" t="s">
        <v>848</v>
      </c>
      <c r="M1892" s="11">
        <v>0</v>
      </c>
      <c r="N1892">
        <v>2.06</v>
      </c>
    </row>
    <row r="1893" spans="1:14" hidden="1" outlineLevel="2" x14ac:dyDescent="0.25">
      <c r="A1893" s="1">
        <v>44070</v>
      </c>
      <c r="B1893" t="s">
        <v>843</v>
      </c>
      <c r="C1893" s="4" t="str">
        <f t="shared" si="183"/>
        <v>2000</v>
      </c>
      <c r="D1893" s="4" t="str">
        <f t="shared" si="184"/>
        <v>8712</v>
      </c>
      <c r="E1893" s="4" t="str">
        <f t="shared" si="185"/>
        <v>87</v>
      </c>
      <c r="F1893" t="s">
        <v>844</v>
      </c>
      <c r="I1893">
        <v>723</v>
      </c>
      <c r="J1893" t="s">
        <v>2</v>
      </c>
      <c r="K1893" t="s">
        <v>483</v>
      </c>
      <c r="L1893" s="12" t="s">
        <v>849</v>
      </c>
      <c r="M1893" s="11">
        <v>151.6</v>
      </c>
      <c r="N1893">
        <v>0</v>
      </c>
    </row>
    <row r="1894" spans="1:14" hidden="1" outlineLevel="2" x14ac:dyDescent="0.25">
      <c r="A1894" s="1">
        <v>44070</v>
      </c>
      <c r="B1894" t="s">
        <v>843</v>
      </c>
      <c r="C1894" s="4" t="str">
        <f t="shared" si="183"/>
        <v>2000</v>
      </c>
      <c r="D1894" s="4" t="str">
        <f t="shared" si="184"/>
        <v>8712</v>
      </c>
      <c r="E1894" s="4" t="str">
        <f t="shared" si="185"/>
        <v>87</v>
      </c>
      <c r="F1894" t="s">
        <v>844</v>
      </c>
      <c r="I1894">
        <v>723</v>
      </c>
      <c r="J1894" t="s">
        <v>5</v>
      </c>
      <c r="K1894" t="s">
        <v>483</v>
      </c>
      <c r="L1894" s="12" t="s">
        <v>849</v>
      </c>
      <c r="M1894" s="11">
        <v>0</v>
      </c>
      <c r="N1894">
        <v>3.03</v>
      </c>
    </row>
    <row r="1895" spans="1:14" hidden="1" outlineLevel="2" x14ac:dyDescent="0.25">
      <c r="A1895" s="1">
        <v>44096</v>
      </c>
      <c r="B1895" t="s">
        <v>843</v>
      </c>
      <c r="C1895" s="4" t="str">
        <f t="shared" si="183"/>
        <v>2000</v>
      </c>
      <c r="D1895" s="4" t="str">
        <f t="shared" si="184"/>
        <v>8712</v>
      </c>
      <c r="E1895" s="4" t="str">
        <f t="shared" si="185"/>
        <v>87</v>
      </c>
      <c r="F1895" t="s">
        <v>844</v>
      </c>
      <c r="I1895">
        <v>780</v>
      </c>
      <c r="J1895" t="s">
        <v>2</v>
      </c>
      <c r="K1895" t="s">
        <v>483</v>
      </c>
      <c r="L1895" s="12" t="s">
        <v>850</v>
      </c>
      <c r="M1895" s="11">
        <v>149.6</v>
      </c>
      <c r="N1895">
        <v>0</v>
      </c>
    </row>
    <row r="1896" spans="1:14" hidden="1" outlineLevel="2" x14ac:dyDescent="0.25">
      <c r="A1896" s="1">
        <v>44096</v>
      </c>
      <c r="B1896" t="s">
        <v>843</v>
      </c>
      <c r="C1896" s="4" t="str">
        <f t="shared" si="183"/>
        <v>2000</v>
      </c>
      <c r="D1896" s="4" t="str">
        <f t="shared" si="184"/>
        <v>8712</v>
      </c>
      <c r="E1896" s="4" t="str">
        <f t="shared" si="185"/>
        <v>87</v>
      </c>
      <c r="F1896" t="s">
        <v>844</v>
      </c>
      <c r="I1896">
        <v>780</v>
      </c>
      <c r="J1896" t="s">
        <v>5</v>
      </c>
      <c r="K1896" t="s">
        <v>483</v>
      </c>
      <c r="L1896" s="12" t="s">
        <v>850</v>
      </c>
      <c r="M1896" s="11">
        <v>0</v>
      </c>
      <c r="N1896">
        <v>2.99</v>
      </c>
    </row>
    <row r="1897" spans="1:14" hidden="1" outlineLevel="2" x14ac:dyDescent="0.25">
      <c r="A1897" s="1">
        <v>44175</v>
      </c>
      <c r="B1897" t="s">
        <v>843</v>
      </c>
      <c r="C1897" s="4" t="str">
        <f t="shared" si="183"/>
        <v>2000</v>
      </c>
      <c r="D1897" s="4" t="str">
        <f t="shared" si="184"/>
        <v>8712</v>
      </c>
      <c r="E1897" s="4" t="str">
        <f t="shared" si="185"/>
        <v>87</v>
      </c>
      <c r="F1897" t="s">
        <v>844</v>
      </c>
      <c r="I1897" s="3">
        <v>1006</v>
      </c>
      <c r="J1897" t="s">
        <v>2</v>
      </c>
      <c r="K1897" t="s">
        <v>483</v>
      </c>
      <c r="L1897" s="12" t="s">
        <v>851</v>
      </c>
      <c r="M1897" s="11">
        <v>42</v>
      </c>
      <c r="N1897">
        <v>0</v>
      </c>
    </row>
    <row r="1898" spans="1:14" hidden="1" outlineLevel="2" x14ac:dyDescent="0.25">
      <c r="A1898" s="1">
        <v>44175</v>
      </c>
      <c r="B1898" t="s">
        <v>843</v>
      </c>
      <c r="C1898" s="4" t="str">
        <f t="shared" si="183"/>
        <v>2000</v>
      </c>
      <c r="D1898" s="4" t="str">
        <f t="shared" si="184"/>
        <v>8712</v>
      </c>
      <c r="E1898" s="4" t="str">
        <f t="shared" si="185"/>
        <v>87</v>
      </c>
      <c r="F1898" t="s">
        <v>844</v>
      </c>
      <c r="I1898" s="3">
        <v>1006</v>
      </c>
      <c r="J1898" t="s">
        <v>5</v>
      </c>
      <c r="K1898" t="s">
        <v>483</v>
      </c>
      <c r="L1898" s="12" t="s">
        <v>851</v>
      </c>
      <c r="M1898" s="11">
        <v>0</v>
      </c>
      <c r="N1898">
        <v>0.84</v>
      </c>
    </row>
    <row r="1899" spans="1:14" outlineLevel="1" collapsed="1" x14ac:dyDescent="0.25">
      <c r="A1899" s="1"/>
      <c r="C1899" s="4"/>
      <c r="D1899" s="9" t="s">
        <v>1504</v>
      </c>
      <c r="E1899" s="4"/>
      <c r="I1899" s="3"/>
      <c r="L1899" s="12" t="s">
        <v>1533</v>
      </c>
      <c r="M1899" s="11">
        <f>SUBTOTAL(9,M1883:M1898)</f>
        <v>661</v>
      </c>
    </row>
    <row r="1900" spans="1:14" hidden="1" outlineLevel="2" x14ac:dyDescent="0.25">
      <c r="A1900" s="1">
        <v>44061</v>
      </c>
      <c r="B1900" t="s">
        <v>583</v>
      </c>
      <c r="C1900" s="4" t="str">
        <f>LEFT($B1900,4)</f>
        <v>1000</v>
      </c>
      <c r="D1900" s="4" t="str">
        <f>RIGHT($B1900,4)</f>
        <v>8721</v>
      </c>
      <c r="E1900" s="4" t="str">
        <f>LEFT($D1900,2)</f>
        <v>87</v>
      </c>
      <c r="F1900" t="s">
        <v>584</v>
      </c>
      <c r="I1900">
        <v>692</v>
      </c>
      <c r="J1900" t="s">
        <v>2</v>
      </c>
      <c r="K1900" t="s">
        <v>585</v>
      </c>
      <c r="L1900" s="12" t="s">
        <v>586</v>
      </c>
      <c r="M1900" s="11">
        <v>3707.19</v>
      </c>
      <c r="N1900">
        <v>0</v>
      </c>
    </row>
    <row r="1901" spans="1:14" hidden="1" outlineLevel="2" x14ac:dyDescent="0.25">
      <c r="A1901" s="1">
        <v>44061</v>
      </c>
      <c r="B1901" t="s">
        <v>583</v>
      </c>
      <c r="C1901" s="4" t="str">
        <f>LEFT($B1901,4)</f>
        <v>1000</v>
      </c>
      <c r="D1901" s="4" t="str">
        <f>RIGHT($B1901,4)</f>
        <v>8721</v>
      </c>
      <c r="E1901" s="4" t="str">
        <f>LEFT($D1901,2)</f>
        <v>87</v>
      </c>
      <c r="F1901" t="s">
        <v>584</v>
      </c>
      <c r="I1901">
        <v>692</v>
      </c>
      <c r="J1901" t="s">
        <v>5</v>
      </c>
      <c r="K1901" t="s">
        <v>585</v>
      </c>
      <c r="L1901" s="12" t="s">
        <v>586</v>
      </c>
      <c r="M1901" s="11">
        <v>0</v>
      </c>
      <c r="N1901">
        <v>74.14</v>
      </c>
    </row>
    <row r="1902" spans="1:14" outlineLevel="1" collapsed="1" x14ac:dyDescent="0.25">
      <c r="A1902" s="1"/>
      <c r="C1902" s="4"/>
      <c r="D1902" s="9" t="s">
        <v>1505</v>
      </c>
      <c r="E1902" s="4"/>
      <c r="L1902" s="12" t="s">
        <v>1530</v>
      </c>
      <c r="M1902" s="11">
        <f>SUBTOTAL(9,M1900:M1901)</f>
        <v>3707.19</v>
      </c>
    </row>
    <row r="1903" spans="1:14" hidden="1" outlineLevel="2" x14ac:dyDescent="0.25">
      <c r="A1903" s="1">
        <v>43846</v>
      </c>
      <c r="B1903" t="s">
        <v>621</v>
      </c>
      <c r="C1903" s="4" t="str">
        <f t="shared" ref="C1903:C1918" si="186">LEFT($B1903,4)</f>
        <v>1000</v>
      </c>
      <c r="D1903" s="4" t="str">
        <f t="shared" ref="D1903:D1918" si="187">RIGHT($B1903,4)</f>
        <v>8756</v>
      </c>
      <c r="E1903" s="4" t="str">
        <f t="shared" ref="E1903:E1918" si="188">LEFT($D1903,2)</f>
        <v>87</v>
      </c>
      <c r="F1903" t="s">
        <v>622</v>
      </c>
      <c r="I1903">
        <v>55</v>
      </c>
      <c r="J1903" t="s">
        <v>2</v>
      </c>
      <c r="K1903" t="s">
        <v>183</v>
      </c>
      <c r="L1903" s="12" t="s">
        <v>184</v>
      </c>
      <c r="M1903" s="11">
        <v>36</v>
      </c>
      <c r="N1903">
        <v>0</v>
      </c>
    </row>
    <row r="1904" spans="1:14" hidden="1" outlineLevel="2" x14ac:dyDescent="0.25">
      <c r="A1904" s="1">
        <v>43846</v>
      </c>
      <c r="B1904" t="s">
        <v>621</v>
      </c>
      <c r="C1904" s="4" t="str">
        <f t="shared" si="186"/>
        <v>1000</v>
      </c>
      <c r="D1904" s="4" t="str">
        <f t="shared" si="187"/>
        <v>8756</v>
      </c>
      <c r="E1904" s="4" t="str">
        <f t="shared" si="188"/>
        <v>87</v>
      </c>
      <c r="F1904" t="s">
        <v>622</v>
      </c>
      <c r="I1904">
        <v>55</v>
      </c>
      <c r="J1904" t="s">
        <v>5</v>
      </c>
      <c r="K1904" t="s">
        <v>183</v>
      </c>
      <c r="L1904" s="12" t="s">
        <v>184</v>
      </c>
      <c r="M1904" s="11">
        <v>0</v>
      </c>
      <c r="N1904">
        <v>0.72</v>
      </c>
    </row>
    <row r="1905" spans="1:14" hidden="1" outlineLevel="2" x14ac:dyDescent="0.25">
      <c r="A1905" s="1">
        <v>43871</v>
      </c>
      <c r="B1905" t="s">
        <v>621</v>
      </c>
      <c r="C1905" s="4" t="str">
        <f t="shared" si="186"/>
        <v>1000</v>
      </c>
      <c r="D1905" s="4" t="str">
        <f t="shared" si="187"/>
        <v>8756</v>
      </c>
      <c r="E1905" s="4" t="str">
        <f t="shared" si="188"/>
        <v>87</v>
      </c>
      <c r="F1905" t="s">
        <v>622</v>
      </c>
      <c r="I1905">
        <v>131</v>
      </c>
      <c r="J1905" t="s">
        <v>2</v>
      </c>
      <c r="K1905" t="s">
        <v>183</v>
      </c>
      <c r="L1905" s="12" t="s">
        <v>185</v>
      </c>
      <c r="M1905" s="11">
        <v>0</v>
      </c>
      <c r="N1905">
        <v>0</v>
      </c>
    </row>
    <row r="1906" spans="1:14" hidden="1" outlineLevel="2" x14ac:dyDescent="0.25">
      <c r="A1906" s="1">
        <v>43907</v>
      </c>
      <c r="B1906" t="s">
        <v>621</v>
      </c>
      <c r="C1906" s="4" t="str">
        <f t="shared" si="186"/>
        <v>1000</v>
      </c>
      <c r="D1906" s="4" t="str">
        <f t="shared" si="187"/>
        <v>8756</v>
      </c>
      <c r="E1906" s="4" t="str">
        <f t="shared" si="188"/>
        <v>87</v>
      </c>
      <c r="F1906" t="s">
        <v>622</v>
      </c>
      <c r="I1906">
        <v>231</v>
      </c>
      <c r="J1906" t="s">
        <v>2</v>
      </c>
      <c r="K1906" t="s">
        <v>183</v>
      </c>
      <c r="L1906" s="12" t="s">
        <v>186</v>
      </c>
      <c r="M1906" s="11">
        <v>0</v>
      </c>
      <c r="N1906">
        <v>0</v>
      </c>
    </row>
    <row r="1907" spans="1:14" hidden="1" outlineLevel="2" x14ac:dyDescent="0.25">
      <c r="A1907" s="1">
        <v>43929</v>
      </c>
      <c r="B1907" t="s">
        <v>621</v>
      </c>
      <c r="C1907" s="4" t="str">
        <f t="shared" si="186"/>
        <v>1000</v>
      </c>
      <c r="D1907" s="4" t="str">
        <f t="shared" si="187"/>
        <v>8756</v>
      </c>
      <c r="E1907" s="4" t="str">
        <f t="shared" si="188"/>
        <v>87</v>
      </c>
      <c r="F1907" t="s">
        <v>622</v>
      </c>
      <c r="I1907">
        <v>291</v>
      </c>
      <c r="J1907" t="s">
        <v>2</v>
      </c>
      <c r="K1907" t="s">
        <v>183</v>
      </c>
      <c r="L1907" s="12" t="s">
        <v>187</v>
      </c>
      <c r="M1907" s="11">
        <v>0</v>
      </c>
      <c r="N1907">
        <v>0</v>
      </c>
    </row>
    <row r="1908" spans="1:14" hidden="1" outlineLevel="2" x14ac:dyDescent="0.25">
      <c r="A1908" s="1">
        <v>43956</v>
      </c>
      <c r="B1908" t="s">
        <v>621</v>
      </c>
      <c r="C1908" s="4" t="str">
        <f t="shared" si="186"/>
        <v>1000</v>
      </c>
      <c r="D1908" s="4" t="str">
        <f t="shared" si="187"/>
        <v>8756</v>
      </c>
      <c r="E1908" s="4" t="str">
        <f t="shared" si="188"/>
        <v>87</v>
      </c>
      <c r="F1908" t="s">
        <v>622</v>
      </c>
      <c r="I1908">
        <v>385</v>
      </c>
      <c r="J1908" t="s">
        <v>2</v>
      </c>
      <c r="K1908" t="s">
        <v>183</v>
      </c>
      <c r="L1908" s="12" t="s">
        <v>188</v>
      </c>
      <c r="M1908" s="11">
        <v>20</v>
      </c>
      <c r="N1908">
        <v>0</v>
      </c>
    </row>
    <row r="1909" spans="1:14" hidden="1" outlineLevel="2" x14ac:dyDescent="0.25">
      <c r="A1909" s="1">
        <v>43956</v>
      </c>
      <c r="B1909" t="s">
        <v>621</v>
      </c>
      <c r="C1909" s="4" t="str">
        <f t="shared" si="186"/>
        <v>1000</v>
      </c>
      <c r="D1909" s="4" t="str">
        <f t="shared" si="187"/>
        <v>8756</v>
      </c>
      <c r="E1909" s="4" t="str">
        <f t="shared" si="188"/>
        <v>87</v>
      </c>
      <c r="F1909" t="s">
        <v>622</v>
      </c>
      <c r="I1909">
        <v>385</v>
      </c>
      <c r="J1909" t="s">
        <v>5</v>
      </c>
      <c r="K1909" t="s">
        <v>183</v>
      </c>
      <c r="L1909" s="12" t="s">
        <v>188</v>
      </c>
      <c r="M1909" s="11">
        <v>0</v>
      </c>
      <c r="N1909">
        <v>0.4</v>
      </c>
    </row>
    <row r="1910" spans="1:14" hidden="1" outlineLevel="2" x14ac:dyDescent="0.25">
      <c r="A1910" s="1">
        <v>43983</v>
      </c>
      <c r="B1910" t="s">
        <v>621</v>
      </c>
      <c r="C1910" s="4" t="str">
        <f t="shared" si="186"/>
        <v>1000</v>
      </c>
      <c r="D1910" s="4" t="str">
        <f t="shared" si="187"/>
        <v>8756</v>
      </c>
      <c r="E1910" s="4" t="str">
        <f t="shared" si="188"/>
        <v>87</v>
      </c>
      <c r="F1910" t="s">
        <v>622</v>
      </c>
      <c r="I1910">
        <v>452</v>
      </c>
      <c r="J1910" t="s">
        <v>2</v>
      </c>
      <c r="K1910" t="s">
        <v>183</v>
      </c>
      <c r="L1910" s="12" t="s">
        <v>189</v>
      </c>
      <c r="M1910" s="11">
        <v>36</v>
      </c>
      <c r="N1910">
        <v>0</v>
      </c>
    </row>
    <row r="1911" spans="1:14" hidden="1" outlineLevel="2" x14ac:dyDescent="0.25">
      <c r="A1911" s="1">
        <v>43983</v>
      </c>
      <c r="B1911" t="s">
        <v>621</v>
      </c>
      <c r="C1911" s="4" t="str">
        <f t="shared" si="186"/>
        <v>1000</v>
      </c>
      <c r="D1911" s="4" t="str">
        <f t="shared" si="187"/>
        <v>8756</v>
      </c>
      <c r="E1911" s="4" t="str">
        <f t="shared" si="188"/>
        <v>87</v>
      </c>
      <c r="F1911" t="s">
        <v>622</v>
      </c>
      <c r="I1911">
        <v>452</v>
      </c>
      <c r="J1911" t="s">
        <v>5</v>
      </c>
      <c r="K1911" t="s">
        <v>183</v>
      </c>
      <c r="L1911" s="12" t="s">
        <v>189</v>
      </c>
      <c r="M1911" s="11">
        <v>0</v>
      </c>
      <c r="N1911">
        <v>0.72</v>
      </c>
    </row>
    <row r="1912" spans="1:14" hidden="1" outlineLevel="2" x14ac:dyDescent="0.25">
      <c r="A1912" s="1">
        <v>44022</v>
      </c>
      <c r="B1912" t="s">
        <v>621</v>
      </c>
      <c r="C1912" s="4" t="str">
        <f t="shared" si="186"/>
        <v>1000</v>
      </c>
      <c r="D1912" s="4" t="str">
        <f t="shared" si="187"/>
        <v>8756</v>
      </c>
      <c r="E1912" s="4" t="str">
        <f t="shared" si="188"/>
        <v>87</v>
      </c>
      <c r="F1912" t="s">
        <v>622</v>
      </c>
      <c r="I1912">
        <v>594</v>
      </c>
      <c r="J1912" t="s">
        <v>2</v>
      </c>
      <c r="K1912" t="s">
        <v>183</v>
      </c>
      <c r="L1912" s="12" t="s">
        <v>190</v>
      </c>
      <c r="M1912" s="11">
        <v>5</v>
      </c>
      <c r="N1912">
        <v>0</v>
      </c>
    </row>
    <row r="1913" spans="1:14" hidden="1" outlineLevel="2" x14ac:dyDescent="0.25">
      <c r="A1913" s="1">
        <v>44022</v>
      </c>
      <c r="B1913" t="s">
        <v>621</v>
      </c>
      <c r="C1913" s="4" t="str">
        <f t="shared" si="186"/>
        <v>1000</v>
      </c>
      <c r="D1913" s="4" t="str">
        <f t="shared" si="187"/>
        <v>8756</v>
      </c>
      <c r="E1913" s="4" t="str">
        <f t="shared" si="188"/>
        <v>87</v>
      </c>
      <c r="F1913" t="s">
        <v>622</v>
      </c>
      <c r="I1913">
        <v>594</v>
      </c>
      <c r="J1913" t="s">
        <v>5</v>
      </c>
      <c r="K1913" t="s">
        <v>183</v>
      </c>
      <c r="L1913" s="12" t="s">
        <v>190</v>
      </c>
      <c r="M1913" s="11">
        <v>0</v>
      </c>
      <c r="N1913">
        <v>0.1</v>
      </c>
    </row>
    <row r="1914" spans="1:14" hidden="1" outlineLevel="2" x14ac:dyDescent="0.25">
      <c r="A1914" s="1">
        <v>44055</v>
      </c>
      <c r="B1914" t="s">
        <v>621</v>
      </c>
      <c r="C1914" s="4" t="str">
        <f t="shared" si="186"/>
        <v>1000</v>
      </c>
      <c r="D1914" s="4" t="str">
        <f t="shared" si="187"/>
        <v>8756</v>
      </c>
      <c r="E1914" s="4" t="str">
        <f t="shared" si="188"/>
        <v>87</v>
      </c>
      <c r="F1914" t="s">
        <v>622</v>
      </c>
      <c r="I1914">
        <v>682</v>
      </c>
      <c r="J1914" t="s">
        <v>2</v>
      </c>
      <c r="K1914" t="s">
        <v>183</v>
      </c>
      <c r="L1914" s="12" t="s">
        <v>191</v>
      </c>
      <c r="M1914" s="11">
        <v>0</v>
      </c>
      <c r="N1914">
        <v>0</v>
      </c>
    </row>
    <row r="1915" spans="1:14" hidden="1" outlineLevel="2" x14ac:dyDescent="0.25">
      <c r="A1915" s="1">
        <v>44083</v>
      </c>
      <c r="B1915" t="s">
        <v>621</v>
      </c>
      <c r="C1915" s="4" t="str">
        <f t="shared" si="186"/>
        <v>1000</v>
      </c>
      <c r="D1915" s="4" t="str">
        <f t="shared" si="187"/>
        <v>8756</v>
      </c>
      <c r="E1915" s="4" t="str">
        <f t="shared" si="188"/>
        <v>87</v>
      </c>
      <c r="F1915" t="s">
        <v>622</v>
      </c>
      <c r="I1915">
        <v>757</v>
      </c>
      <c r="J1915" t="s">
        <v>2</v>
      </c>
      <c r="K1915" t="s">
        <v>183</v>
      </c>
      <c r="L1915" s="12" t="s">
        <v>192</v>
      </c>
      <c r="M1915" s="11">
        <v>0</v>
      </c>
      <c r="N1915">
        <v>0</v>
      </c>
    </row>
    <row r="1916" spans="1:14" hidden="1" outlineLevel="2" x14ac:dyDescent="0.25">
      <c r="A1916" s="1">
        <v>44116</v>
      </c>
      <c r="B1916" t="s">
        <v>621</v>
      </c>
      <c r="C1916" s="4" t="str">
        <f t="shared" si="186"/>
        <v>1000</v>
      </c>
      <c r="D1916" s="4" t="str">
        <f t="shared" si="187"/>
        <v>8756</v>
      </c>
      <c r="E1916" s="4" t="str">
        <f t="shared" si="188"/>
        <v>87</v>
      </c>
      <c r="F1916" t="s">
        <v>622</v>
      </c>
      <c r="I1916">
        <v>843</v>
      </c>
      <c r="J1916" t="s">
        <v>2</v>
      </c>
      <c r="K1916" t="s">
        <v>183</v>
      </c>
      <c r="L1916" s="12" t="s">
        <v>193</v>
      </c>
      <c r="M1916" s="11">
        <v>0</v>
      </c>
      <c r="N1916">
        <v>0</v>
      </c>
    </row>
    <row r="1917" spans="1:14" hidden="1" outlineLevel="2" x14ac:dyDescent="0.25">
      <c r="A1917" s="1">
        <v>44140</v>
      </c>
      <c r="B1917" t="s">
        <v>621</v>
      </c>
      <c r="C1917" s="4" t="str">
        <f t="shared" si="186"/>
        <v>1000</v>
      </c>
      <c r="D1917" s="4" t="str">
        <f t="shared" si="187"/>
        <v>8756</v>
      </c>
      <c r="E1917" s="4" t="str">
        <f t="shared" si="188"/>
        <v>87</v>
      </c>
      <c r="F1917" t="s">
        <v>622</v>
      </c>
      <c r="I1917">
        <v>917</v>
      </c>
      <c r="J1917" t="s">
        <v>2</v>
      </c>
      <c r="K1917" t="s">
        <v>183</v>
      </c>
      <c r="L1917" s="12" t="s">
        <v>194</v>
      </c>
      <c r="M1917" s="11">
        <v>0</v>
      </c>
      <c r="N1917">
        <v>0</v>
      </c>
    </row>
    <row r="1918" spans="1:14" hidden="1" outlineLevel="2" x14ac:dyDescent="0.25">
      <c r="A1918" s="1">
        <v>44169</v>
      </c>
      <c r="B1918" t="s">
        <v>621</v>
      </c>
      <c r="C1918" s="4" t="str">
        <f t="shared" si="186"/>
        <v>1000</v>
      </c>
      <c r="D1918" s="4" t="str">
        <f t="shared" si="187"/>
        <v>8756</v>
      </c>
      <c r="E1918" s="4" t="str">
        <f t="shared" si="188"/>
        <v>87</v>
      </c>
      <c r="F1918" t="s">
        <v>622</v>
      </c>
      <c r="I1918">
        <v>987</v>
      </c>
      <c r="J1918" t="s">
        <v>2</v>
      </c>
      <c r="K1918" t="s">
        <v>183</v>
      </c>
      <c r="L1918" s="12" t="s">
        <v>195</v>
      </c>
      <c r="M1918" s="11">
        <v>0</v>
      </c>
      <c r="N1918">
        <v>0</v>
      </c>
    </row>
    <row r="1919" spans="1:14" outlineLevel="1" collapsed="1" x14ac:dyDescent="0.25">
      <c r="A1919" s="1"/>
      <c r="C1919" s="4"/>
      <c r="D1919" s="9" t="s">
        <v>1506</v>
      </c>
      <c r="E1919" s="4"/>
      <c r="L1919" s="12" t="s">
        <v>1530</v>
      </c>
      <c r="M1919" s="11">
        <f>SUBTOTAL(9,M1903:M1918)</f>
        <v>97</v>
      </c>
    </row>
    <row r="1920" spans="1:14" hidden="1" outlineLevel="2" x14ac:dyDescent="0.25">
      <c r="A1920" s="1">
        <v>43843</v>
      </c>
      <c r="B1920" t="s">
        <v>623</v>
      </c>
      <c r="C1920" s="4" t="str">
        <f t="shared" ref="C1920:C1943" si="189">LEFT($B1920,4)</f>
        <v>1000</v>
      </c>
      <c r="D1920" s="4" t="str">
        <f t="shared" ref="D1920:D1943" si="190">RIGHT($B1920,4)</f>
        <v>8757</v>
      </c>
      <c r="E1920" s="4" t="str">
        <f t="shared" ref="E1920:E1943" si="191">LEFT($D1920,2)</f>
        <v>87</v>
      </c>
      <c r="F1920" t="s">
        <v>624</v>
      </c>
      <c r="I1920">
        <v>46</v>
      </c>
      <c r="J1920" t="s">
        <v>2</v>
      </c>
      <c r="K1920" t="s">
        <v>625</v>
      </c>
      <c r="L1920" s="12" t="s">
        <v>626</v>
      </c>
      <c r="M1920" s="11">
        <v>131</v>
      </c>
      <c r="N1920">
        <v>0</v>
      </c>
    </row>
    <row r="1921" spans="1:14" hidden="1" outlineLevel="2" x14ac:dyDescent="0.25">
      <c r="A1921" s="1">
        <v>43843</v>
      </c>
      <c r="B1921" t="s">
        <v>623</v>
      </c>
      <c r="C1921" s="4" t="str">
        <f t="shared" si="189"/>
        <v>1000</v>
      </c>
      <c r="D1921" s="4" t="str">
        <f t="shared" si="190"/>
        <v>8757</v>
      </c>
      <c r="E1921" s="4" t="str">
        <f t="shared" si="191"/>
        <v>87</v>
      </c>
      <c r="F1921" t="s">
        <v>624</v>
      </c>
      <c r="I1921">
        <v>46</v>
      </c>
      <c r="J1921" t="s">
        <v>5</v>
      </c>
      <c r="K1921" t="s">
        <v>625</v>
      </c>
      <c r="L1921" s="12" t="s">
        <v>626</v>
      </c>
      <c r="M1921" s="11">
        <v>0</v>
      </c>
      <c r="N1921">
        <v>2.62</v>
      </c>
    </row>
    <row r="1922" spans="1:14" hidden="1" outlineLevel="2" x14ac:dyDescent="0.25">
      <c r="A1922" s="1">
        <v>43875</v>
      </c>
      <c r="B1922" t="s">
        <v>623</v>
      </c>
      <c r="C1922" s="4" t="str">
        <f t="shared" si="189"/>
        <v>1000</v>
      </c>
      <c r="D1922" s="4" t="str">
        <f t="shared" si="190"/>
        <v>8757</v>
      </c>
      <c r="E1922" s="4" t="str">
        <f t="shared" si="191"/>
        <v>87</v>
      </c>
      <c r="F1922" t="s">
        <v>624</v>
      </c>
      <c r="I1922">
        <v>147</v>
      </c>
      <c r="J1922" t="s">
        <v>2</v>
      </c>
      <c r="K1922" t="s">
        <v>625</v>
      </c>
      <c r="L1922" s="12" t="s">
        <v>627</v>
      </c>
      <c r="M1922" s="11">
        <v>142.80000000000001</v>
      </c>
      <c r="N1922">
        <v>0</v>
      </c>
    </row>
    <row r="1923" spans="1:14" hidden="1" outlineLevel="2" x14ac:dyDescent="0.25">
      <c r="A1923" s="1">
        <v>43875</v>
      </c>
      <c r="B1923" t="s">
        <v>623</v>
      </c>
      <c r="C1923" s="4" t="str">
        <f t="shared" si="189"/>
        <v>1000</v>
      </c>
      <c r="D1923" s="4" t="str">
        <f t="shared" si="190"/>
        <v>8757</v>
      </c>
      <c r="E1923" s="4" t="str">
        <f t="shared" si="191"/>
        <v>87</v>
      </c>
      <c r="F1923" t="s">
        <v>624</v>
      </c>
      <c r="I1923">
        <v>147</v>
      </c>
      <c r="J1923" t="s">
        <v>5</v>
      </c>
      <c r="K1923" t="s">
        <v>625</v>
      </c>
      <c r="L1923" s="12" t="s">
        <v>627</v>
      </c>
      <c r="M1923" s="11">
        <v>0</v>
      </c>
      <c r="N1923">
        <v>2.86</v>
      </c>
    </row>
    <row r="1924" spans="1:14" hidden="1" outlineLevel="2" x14ac:dyDescent="0.25">
      <c r="A1924" s="1">
        <v>43899</v>
      </c>
      <c r="B1924" t="s">
        <v>623</v>
      </c>
      <c r="C1924" s="4" t="str">
        <f t="shared" si="189"/>
        <v>1000</v>
      </c>
      <c r="D1924" s="4" t="str">
        <f t="shared" si="190"/>
        <v>8757</v>
      </c>
      <c r="E1924" s="4" t="str">
        <f t="shared" si="191"/>
        <v>87</v>
      </c>
      <c r="F1924" t="s">
        <v>624</v>
      </c>
      <c r="I1924">
        <v>206</v>
      </c>
      <c r="J1924" t="s">
        <v>2</v>
      </c>
      <c r="K1924" t="s">
        <v>625</v>
      </c>
      <c r="L1924" s="12" t="s">
        <v>628</v>
      </c>
      <c r="M1924" s="11">
        <v>165.5</v>
      </c>
      <c r="N1924">
        <v>0</v>
      </c>
    </row>
    <row r="1925" spans="1:14" hidden="1" outlineLevel="2" x14ac:dyDescent="0.25">
      <c r="A1925" s="1">
        <v>43899</v>
      </c>
      <c r="B1925" t="s">
        <v>623</v>
      </c>
      <c r="C1925" s="4" t="str">
        <f t="shared" si="189"/>
        <v>1000</v>
      </c>
      <c r="D1925" s="4" t="str">
        <f t="shared" si="190"/>
        <v>8757</v>
      </c>
      <c r="E1925" s="4" t="str">
        <f t="shared" si="191"/>
        <v>87</v>
      </c>
      <c r="F1925" t="s">
        <v>624</v>
      </c>
      <c r="I1925">
        <v>206</v>
      </c>
      <c r="J1925" t="s">
        <v>5</v>
      </c>
      <c r="K1925" t="s">
        <v>625</v>
      </c>
      <c r="L1925" s="12" t="s">
        <v>628</v>
      </c>
      <c r="M1925" s="11">
        <v>0</v>
      </c>
      <c r="N1925">
        <v>3.31</v>
      </c>
    </row>
    <row r="1926" spans="1:14" hidden="1" outlineLevel="2" x14ac:dyDescent="0.25">
      <c r="A1926" s="1">
        <v>43936</v>
      </c>
      <c r="B1926" t="s">
        <v>623</v>
      </c>
      <c r="C1926" s="4" t="str">
        <f t="shared" si="189"/>
        <v>1000</v>
      </c>
      <c r="D1926" s="4" t="str">
        <f t="shared" si="190"/>
        <v>8757</v>
      </c>
      <c r="E1926" s="4" t="str">
        <f t="shared" si="191"/>
        <v>87</v>
      </c>
      <c r="F1926" t="s">
        <v>624</v>
      </c>
      <c r="I1926">
        <v>325</v>
      </c>
      <c r="J1926" t="s">
        <v>2</v>
      </c>
      <c r="K1926" t="s">
        <v>625</v>
      </c>
      <c r="L1926" s="12" t="s">
        <v>629</v>
      </c>
      <c r="M1926" s="11">
        <v>151.5</v>
      </c>
      <c r="N1926">
        <v>0</v>
      </c>
    </row>
    <row r="1927" spans="1:14" hidden="1" outlineLevel="2" x14ac:dyDescent="0.25">
      <c r="A1927" s="1">
        <v>43936</v>
      </c>
      <c r="B1927" t="s">
        <v>623</v>
      </c>
      <c r="C1927" s="4" t="str">
        <f t="shared" si="189"/>
        <v>1000</v>
      </c>
      <c r="D1927" s="4" t="str">
        <f t="shared" si="190"/>
        <v>8757</v>
      </c>
      <c r="E1927" s="4" t="str">
        <f t="shared" si="191"/>
        <v>87</v>
      </c>
      <c r="F1927" t="s">
        <v>624</v>
      </c>
      <c r="I1927">
        <v>325</v>
      </c>
      <c r="J1927" t="s">
        <v>5</v>
      </c>
      <c r="K1927" t="s">
        <v>625</v>
      </c>
      <c r="L1927" s="12" t="s">
        <v>629</v>
      </c>
      <c r="M1927" s="11">
        <v>0</v>
      </c>
      <c r="N1927">
        <v>3.03</v>
      </c>
    </row>
    <row r="1928" spans="1:14" hidden="1" outlineLevel="2" x14ac:dyDescent="0.25">
      <c r="A1928" s="1">
        <v>43958</v>
      </c>
      <c r="B1928" t="s">
        <v>623</v>
      </c>
      <c r="C1928" s="4" t="str">
        <f t="shared" si="189"/>
        <v>1000</v>
      </c>
      <c r="D1928" s="4" t="str">
        <f t="shared" si="190"/>
        <v>8757</v>
      </c>
      <c r="E1928" s="4" t="str">
        <f t="shared" si="191"/>
        <v>87</v>
      </c>
      <c r="F1928" t="s">
        <v>624</v>
      </c>
      <c r="I1928">
        <v>398</v>
      </c>
      <c r="J1928" t="s">
        <v>2</v>
      </c>
      <c r="K1928" t="s">
        <v>625</v>
      </c>
      <c r="L1928" s="12" t="s">
        <v>630</v>
      </c>
      <c r="M1928" s="11">
        <v>130.5</v>
      </c>
      <c r="N1928">
        <v>0</v>
      </c>
    </row>
    <row r="1929" spans="1:14" hidden="1" outlineLevel="2" x14ac:dyDescent="0.25">
      <c r="A1929" s="1">
        <v>43958</v>
      </c>
      <c r="B1929" t="s">
        <v>623</v>
      </c>
      <c r="C1929" s="4" t="str">
        <f t="shared" si="189"/>
        <v>1000</v>
      </c>
      <c r="D1929" s="4" t="str">
        <f t="shared" si="190"/>
        <v>8757</v>
      </c>
      <c r="E1929" s="4" t="str">
        <f t="shared" si="191"/>
        <v>87</v>
      </c>
      <c r="F1929" t="s">
        <v>624</v>
      </c>
      <c r="I1929">
        <v>398</v>
      </c>
      <c r="J1929" t="s">
        <v>5</v>
      </c>
      <c r="K1929" t="s">
        <v>625</v>
      </c>
      <c r="L1929" s="12" t="s">
        <v>630</v>
      </c>
      <c r="M1929" s="11">
        <v>0</v>
      </c>
      <c r="N1929">
        <v>2.61</v>
      </c>
    </row>
    <row r="1930" spans="1:14" hidden="1" outlineLevel="2" x14ac:dyDescent="0.25">
      <c r="A1930" s="1">
        <v>43985</v>
      </c>
      <c r="B1930" t="s">
        <v>623</v>
      </c>
      <c r="C1930" s="4" t="str">
        <f t="shared" si="189"/>
        <v>1000</v>
      </c>
      <c r="D1930" s="4" t="str">
        <f t="shared" si="190"/>
        <v>8757</v>
      </c>
      <c r="E1930" s="4" t="str">
        <f t="shared" si="191"/>
        <v>87</v>
      </c>
      <c r="F1930" t="s">
        <v>624</v>
      </c>
      <c r="I1930">
        <v>474</v>
      </c>
      <c r="J1930" t="s">
        <v>2</v>
      </c>
      <c r="K1930" t="s">
        <v>625</v>
      </c>
      <c r="L1930" s="12" t="s">
        <v>631</v>
      </c>
      <c r="M1930" s="11">
        <v>172.5</v>
      </c>
      <c r="N1930">
        <v>0</v>
      </c>
    </row>
    <row r="1931" spans="1:14" hidden="1" outlineLevel="2" x14ac:dyDescent="0.25">
      <c r="A1931" s="1">
        <v>43985</v>
      </c>
      <c r="B1931" t="s">
        <v>623</v>
      </c>
      <c r="C1931" s="4" t="str">
        <f t="shared" si="189"/>
        <v>1000</v>
      </c>
      <c r="D1931" s="4" t="str">
        <f t="shared" si="190"/>
        <v>8757</v>
      </c>
      <c r="E1931" s="4" t="str">
        <f t="shared" si="191"/>
        <v>87</v>
      </c>
      <c r="F1931" t="s">
        <v>624</v>
      </c>
      <c r="I1931">
        <v>474</v>
      </c>
      <c r="J1931" t="s">
        <v>5</v>
      </c>
      <c r="K1931" t="s">
        <v>625</v>
      </c>
      <c r="L1931" s="12" t="s">
        <v>631</v>
      </c>
      <c r="M1931" s="11">
        <v>0</v>
      </c>
      <c r="N1931">
        <v>3.45</v>
      </c>
    </row>
    <row r="1932" spans="1:14" hidden="1" outlineLevel="2" x14ac:dyDescent="0.25">
      <c r="A1932" s="1">
        <v>44018</v>
      </c>
      <c r="B1932" t="s">
        <v>623</v>
      </c>
      <c r="C1932" s="4" t="str">
        <f t="shared" si="189"/>
        <v>1000</v>
      </c>
      <c r="D1932" s="4" t="str">
        <f t="shared" si="190"/>
        <v>8757</v>
      </c>
      <c r="E1932" s="4" t="str">
        <f t="shared" si="191"/>
        <v>87</v>
      </c>
      <c r="F1932" t="s">
        <v>624</v>
      </c>
      <c r="I1932">
        <v>575</v>
      </c>
      <c r="J1932" t="s">
        <v>2</v>
      </c>
      <c r="K1932" t="s">
        <v>625</v>
      </c>
      <c r="L1932" s="12" t="s">
        <v>632</v>
      </c>
      <c r="M1932" s="11">
        <v>72</v>
      </c>
      <c r="N1932">
        <v>0</v>
      </c>
    </row>
    <row r="1933" spans="1:14" hidden="1" outlineLevel="2" x14ac:dyDescent="0.25">
      <c r="A1933" s="1">
        <v>44018</v>
      </c>
      <c r="B1933" t="s">
        <v>623</v>
      </c>
      <c r="C1933" s="4" t="str">
        <f t="shared" si="189"/>
        <v>1000</v>
      </c>
      <c r="D1933" s="4" t="str">
        <f t="shared" si="190"/>
        <v>8757</v>
      </c>
      <c r="E1933" s="4" t="str">
        <f t="shared" si="191"/>
        <v>87</v>
      </c>
      <c r="F1933" t="s">
        <v>624</v>
      </c>
      <c r="I1933">
        <v>575</v>
      </c>
      <c r="J1933" t="s">
        <v>5</v>
      </c>
      <c r="K1933" t="s">
        <v>625</v>
      </c>
      <c r="L1933" s="12" t="s">
        <v>632</v>
      </c>
      <c r="M1933" s="11">
        <v>0</v>
      </c>
      <c r="N1933">
        <v>1.44</v>
      </c>
    </row>
    <row r="1934" spans="1:14" hidden="1" outlineLevel="2" x14ac:dyDescent="0.25">
      <c r="A1934" s="1">
        <v>44050</v>
      </c>
      <c r="B1934" t="s">
        <v>623</v>
      </c>
      <c r="C1934" s="4" t="str">
        <f t="shared" si="189"/>
        <v>1000</v>
      </c>
      <c r="D1934" s="4" t="str">
        <f t="shared" si="190"/>
        <v>8757</v>
      </c>
      <c r="E1934" s="4" t="str">
        <f t="shared" si="191"/>
        <v>87</v>
      </c>
      <c r="F1934" t="s">
        <v>624</v>
      </c>
      <c r="I1934">
        <v>663</v>
      </c>
      <c r="J1934" t="s">
        <v>2</v>
      </c>
      <c r="K1934" t="s">
        <v>625</v>
      </c>
      <c r="L1934" s="12" t="s">
        <v>633</v>
      </c>
      <c r="M1934" s="11">
        <v>157</v>
      </c>
      <c r="N1934">
        <v>0</v>
      </c>
    </row>
    <row r="1935" spans="1:14" hidden="1" outlineLevel="2" x14ac:dyDescent="0.25">
      <c r="A1935" s="1">
        <v>44050</v>
      </c>
      <c r="B1935" t="s">
        <v>623</v>
      </c>
      <c r="C1935" s="4" t="str">
        <f t="shared" si="189"/>
        <v>1000</v>
      </c>
      <c r="D1935" s="4" t="str">
        <f t="shared" si="190"/>
        <v>8757</v>
      </c>
      <c r="E1935" s="4" t="str">
        <f t="shared" si="191"/>
        <v>87</v>
      </c>
      <c r="F1935" t="s">
        <v>624</v>
      </c>
      <c r="I1935">
        <v>663</v>
      </c>
      <c r="J1935" t="s">
        <v>5</v>
      </c>
      <c r="K1935" t="s">
        <v>625</v>
      </c>
      <c r="L1935" s="12" t="s">
        <v>633</v>
      </c>
      <c r="M1935" s="11">
        <v>0</v>
      </c>
      <c r="N1935">
        <v>3.14</v>
      </c>
    </row>
    <row r="1936" spans="1:14" hidden="1" outlineLevel="2" x14ac:dyDescent="0.25">
      <c r="A1936" s="1">
        <v>44077</v>
      </c>
      <c r="B1936" t="s">
        <v>623</v>
      </c>
      <c r="C1936" s="4" t="str">
        <f t="shared" si="189"/>
        <v>1000</v>
      </c>
      <c r="D1936" s="4" t="str">
        <f t="shared" si="190"/>
        <v>8757</v>
      </c>
      <c r="E1936" s="4" t="str">
        <f t="shared" si="191"/>
        <v>87</v>
      </c>
      <c r="F1936" t="s">
        <v>624</v>
      </c>
      <c r="I1936">
        <v>744</v>
      </c>
      <c r="J1936" t="s">
        <v>2</v>
      </c>
      <c r="K1936" t="s">
        <v>625</v>
      </c>
      <c r="L1936" s="12" t="s">
        <v>634</v>
      </c>
      <c r="M1936" s="11">
        <v>37</v>
      </c>
      <c r="N1936">
        <v>0</v>
      </c>
    </row>
    <row r="1937" spans="1:14" hidden="1" outlineLevel="2" x14ac:dyDescent="0.25">
      <c r="A1937" s="1">
        <v>44077</v>
      </c>
      <c r="B1937" t="s">
        <v>623</v>
      </c>
      <c r="C1937" s="4" t="str">
        <f t="shared" si="189"/>
        <v>1000</v>
      </c>
      <c r="D1937" s="4" t="str">
        <f t="shared" si="190"/>
        <v>8757</v>
      </c>
      <c r="E1937" s="4" t="str">
        <f t="shared" si="191"/>
        <v>87</v>
      </c>
      <c r="F1937" t="s">
        <v>624</v>
      </c>
      <c r="I1937">
        <v>744</v>
      </c>
      <c r="J1937" t="s">
        <v>5</v>
      </c>
      <c r="K1937" t="s">
        <v>625</v>
      </c>
      <c r="L1937" s="12" t="s">
        <v>634</v>
      </c>
      <c r="M1937" s="11">
        <v>0</v>
      </c>
      <c r="N1937">
        <v>0.74</v>
      </c>
    </row>
    <row r="1938" spans="1:14" hidden="1" outlineLevel="2" x14ac:dyDescent="0.25">
      <c r="A1938" s="1">
        <v>44109</v>
      </c>
      <c r="B1938" t="s">
        <v>623</v>
      </c>
      <c r="C1938" s="4" t="str">
        <f t="shared" si="189"/>
        <v>1000</v>
      </c>
      <c r="D1938" s="4" t="str">
        <f t="shared" si="190"/>
        <v>8757</v>
      </c>
      <c r="E1938" s="4" t="str">
        <f t="shared" si="191"/>
        <v>87</v>
      </c>
      <c r="F1938" t="s">
        <v>624</v>
      </c>
      <c r="I1938">
        <v>815</v>
      </c>
      <c r="J1938" t="s">
        <v>2</v>
      </c>
      <c r="K1938" t="s">
        <v>625</v>
      </c>
      <c r="L1938" s="12" t="s">
        <v>635</v>
      </c>
      <c r="M1938" s="11">
        <v>119</v>
      </c>
      <c r="N1938">
        <v>0</v>
      </c>
    </row>
    <row r="1939" spans="1:14" hidden="1" outlineLevel="2" x14ac:dyDescent="0.25">
      <c r="A1939" s="1">
        <v>44109</v>
      </c>
      <c r="B1939" t="s">
        <v>623</v>
      </c>
      <c r="C1939" s="4" t="str">
        <f t="shared" si="189"/>
        <v>1000</v>
      </c>
      <c r="D1939" s="4" t="str">
        <f t="shared" si="190"/>
        <v>8757</v>
      </c>
      <c r="E1939" s="4" t="str">
        <f t="shared" si="191"/>
        <v>87</v>
      </c>
      <c r="F1939" t="s">
        <v>624</v>
      </c>
      <c r="I1939">
        <v>815</v>
      </c>
      <c r="J1939" t="s">
        <v>5</v>
      </c>
      <c r="K1939" t="s">
        <v>625</v>
      </c>
      <c r="L1939" s="12" t="s">
        <v>635</v>
      </c>
      <c r="M1939" s="11">
        <v>0</v>
      </c>
      <c r="N1939">
        <v>2.38</v>
      </c>
    </row>
    <row r="1940" spans="1:14" hidden="1" outlineLevel="2" x14ac:dyDescent="0.25">
      <c r="A1940" s="1">
        <v>44140</v>
      </c>
      <c r="B1940" t="s">
        <v>623</v>
      </c>
      <c r="C1940" s="4" t="str">
        <f t="shared" si="189"/>
        <v>1000</v>
      </c>
      <c r="D1940" s="4" t="str">
        <f t="shared" si="190"/>
        <v>8757</v>
      </c>
      <c r="E1940" s="4" t="str">
        <f t="shared" si="191"/>
        <v>87</v>
      </c>
      <c r="F1940" t="s">
        <v>624</v>
      </c>
      <c r="I1940">
        <v>916</v>
      </c>
      <c r="J1940" t="s">
        <v>2</v>
      </c>
      <c r="K1940" t="s">
        <v>625</v>
      </c>
      <c r="L1940" s="12" t="s">
        <v>636</v>
      </c>
      <c r="M1940" s="11">
        <v>102.9</v>
      </c>
      <c r="N1940">
        <v>0</v>
      </c>
    </row>
    <row r="1941" spans="1:14" hidden="1" outlineLevel="2" x14ac:dyDescent="0.25">
      <c r="A1941" s="1">
        <v>44140</v>
      </c>
      <c r="B1941" t="s">
        <v>623</v>
      </c>
      <c r="C1941" s="4" t="str">
        <f t="shared" si="189"/>
        <v>1000</v>
      </c>
      <c r="D1941" s="4" t="str">
        <f t="shared" si="190"/>
        <v>8757</v>
      </c>
      <c r="E1941" s="4" t="str">
        <f t="shared" si="191"/>
        <v>87</v>
      </c>
      <c r="F1941" t="s">
        <v>624</v>
      </c>
      <c r="I1941">
        <v>916</v>
      </c>
      <c r="J1941" t="s">
        <v>5</v>
      </c>
      <c r="K1941" t="s">
        <v>625</v>
      </c>
      <c r="L1941" s="12" t="s">
        <v>636</v>
      </c>
      <c r="M1941" s="11">
        <v>0</v>
      </c>
      <c r="N1941">
        <v>2.06</v>
      </c>
    </row>
    <row r="1942" spans="1:14" hidden="1" outlineLevel="2" x14ac:dyDescent="0.25">
      <c r="A1942" s="1">
        <v>44169</v>
      </c>
      <c r="B1942" t="s">
        <v>623</v>
      </c>
      <c r="C1942" s="4" t="str">
        <f t="shared" si="189"/>
        <v>1000</v>
      </c>
      <c r="D1942" s="4" t="str">
        <f t="shared" si="190"/>
        <v>8757</v>
      </c>
      <c r="E1942" s="4" t="str">
        <f t="shared" si="191"/>
        <v>87</v>
      </c>
      <c r="F1942" t="s">
        <v>624</v>
      </c>
      <c r="I1942">
        <v>985</v>
      </c>
      <c r="J1942" t="s">
        <v>2</v>
      </c>
      <c r="K1942" t="s">
        <v>625</v>
      </c>
      <c r="L1942" s="12" t="s">
        <v>637</v>
      </c>
      <c r="M1942" s="11">
        <v>102</v>
      </c>
      <c r="N1942">
        <v>0</v>
      </c>
    </row>
    <row r="1943" spans="1:14" hidden="1" outlineLevel="2" x14ac:dyDescent="0.25">
      <c r="A1943" s="1">
        <v>44169</v>
      </c>
      <c r="B1943" t="s">
        <v>623</v>
      </c>
      <c r="C1943" s="4" t="str">
        <f t="shared" si="189"/>
        <v>1000</v>
      </c>
      <c r="D1943" s="4" t="str">
        <f t="shared" si="190"/>
        <v>8757</v>
      </c>
      <c r="E1943" s="4" t="str">
        <f t="shared" si="191"/>
        <v>87</v>
      </c>
      <c r="F1943" t="s">
        <v>624</v>
      </c>
      <c r="I1943">
        <v>985</v>
      </c>
      <c r="J1943" t="s">
        <v>5</v>
      </c>
      <c r="K1943" t="s">
        <v>625</v>
      </c>
      <c r="L1943" s="12" t="s">
        <v>637</v>
      </c>
      <c r="M1943" s="11">
        <v>0</v>
      </c>
      <c r="N1943">
        <v>2.04</v>
      </c>
    </row>
    <row r="1944" spans="1:14" outlineLevel="1" collapsed="1" x14ac:dyDescent="0.25">
      <c r="A1944" s="1"/>
      <c r="C1944" s="4"/>
      <c r="D1944" s="9" t="s">
        <v>1507</v>
      </c>
      <c r="E1944" s="4"/>
      <c r="L1944" s="12" t="s">
        <v>1530</v>
      </c>
      <c r="M1944" s="11">
        <f>SUBTOTAL(9,M1920:M1943)</f>
        <v>1483.7</v>
      </c>
    </row>
    <row r="1945" spans="1:14" hidden="1" outlineLevel="2" x14ac:dyDescent="0.25">
      <c r="A1945" s="1">
        <v>44112</v>
      </c>
      <c r="B1945" t="s">
        <v>1390</v>
      </c>
      <c r="C1945" s="4" t="str">
        <f>LEFT($B1945,4)</f>
        <v>3519</v>
      </c>
      <c r="D1945" s="4" t="str">
        <f>RIGHT($B1945,4)</f>
        <v>8764</v>
      </c>
      <c r="E1945" s="4" t="str">
        <f>LEFT($D1945,2)</f>
        <v>87</v>
      </c>
      <c r="F1945" t="s">
        <v>1391</v>
      </c>
      <c r="I1945">
        <v>831</v>
      </c>
      <c r="J1945" t="s">
        <v>2</v>
      </c>
      <c r="K1945" t="s">
        <v>497</v>
      </c>
      <c r="L1945" s="12" t="s">
        <v>498</v>
      </c>
      <c r="M1945" s="11">
        <v>19677</v>
      </c>
      <c r="N1945">
        <v>0</v>
      </c>
    </row>
    <row r="1946" spans="1:14" outlineLevel="1" collapsed="1" x14ac:dyDescent="0.25">
      <c r="A1946" s="1"/>
      <c r="C1946" s="4"/>
      <c r="D1946" s="9" t="s">
        <v>1508</v>
      </c>
      <c r="E1946" s="4"/>
      <c r="L1946" s="12" t="s">
        <v>1530</v>
      </c>
      <c r="M1946" s="11">
        <f>SUBTOTAL(9,M1945:M1945)</f>
        <v>19677</v>
      </c>
    </row>
    <row r="1947" spans="1:14" x14ac:dyDescent="0.25">
      <c r="A1947" s="1"/>
      <c r="C1947" s="4"/>
      <c r="D1947" s="9" t="s">
        <v>1509</v>
      </c>
      <c r="E1947" s="4"/>
      <c r="M1947" s="11">
        <f>SUBTOTAL(9,M2:M1945)</f>
        <v>14710425.790000005</v>
      </c>
    </row>
  </sheetData>
  <sortState xmlns:xlrd2="http://schemas.microsoft.com/office/spreadsheetml/2017/richdata2" ref="A2:N1945">
    <sortCondition ref="D1:D194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901"/>
  <sheetViews>
    <sheetView workbookViewId="0">
      <selection activeCell="A130" sqref="A130"/>
    </sheetView>
  </sheetViews>
  <sheetFormatPr defaultRowHeight="15" outlineLevelRow="2" x14ac:dyDescent="0.25"/>
  <cols>
    <col min="1" max="1" width="10.7109375" bestFit="1" customWidth="1"/>
    <col min="12" max="12" width="21.5703125" customWidth="1"/>
    <col min="13" max="13" width="14.7109375" style="11" customWidth="1"/>
  </cols>
  <sheetData>
    <row r="1" spans="1:14" s="8" customFormat="1" ht="69.75" thickBot="1" x14ac:dyDescent="0.35">
      <c r="A1" s="6" t="s">
        <v>1435</v>
      </c>
      <c r="B1" s="6" t="s">
        <v>1436</v>
      </c>
      <c r="C1" s="6" t="s">
        <v>1437</v>
      </c>
      <c r="D1" s="6" t="s">
        <v>1438</v>
      </c>
      <c r="E1" s="6" t="s">
        <v>1439</v>
      </c>
      <c r="F1" s="7" t="s">
        <v>1440</v>
      </c>
      <c r="G1" s="7" t="s">
        <v>1441</v>
      </c>
      <c r="H1" s="7" t="s">
        <v>1442</v>
      </c>
      <c r="I1" s="6" t="s">
        <v>2</v>
      </c>
      <c r="J1" s="7" t="s">
        <v>1443</v>
      </c>
      <c r="K1" s="7" t="s">
        <v>1444</v>
      </c>
      <c r="L1" s="7" t="s">
        <v>1445</v>
      </c>
      <c r="M1" s="10" t="s">
        <v>1446</v>
      </c>
      <c r="N1" s="7" t="s">
        <v>1447</v>
      </c>
    </row>
    <row r="2" spans="1:14" ht="15.75" hidden="1" outlineLevel="2" thickTop="1" x14ac:dyDescent="0.25">
      <c r="A2" s="1">
        <v>43840</v>
      </c>
      <c r="B2" t="s">
        <v>0</v>
      </c>
      <c r="C2" s="4" t="str">
        <f t="shared" ref="C2:C33" si="0">LEFT($B2,4)</f>
        <v>1000</v>
      </c>
      <c r="D2" s="4" t="str">
        <f t="shared" ref="D2:D33" si="1">RIGHT($B2,4)</f>
        <v>7001</v>
      </c>
      <c r="E2" s="4" t="str">
        <f t="shared" ref="E2:E33" si="2">LEFT($D2,2)</f>
        <v>70</v>
      </c>
      <c r="F2" t="s">
        <v>1</v>
      </c>
      <c r="I2">
        <v>29</v>
      </c>
      <c r="J2" t="s">
        <v>2</v>
      </c>
      <c r="K2" t="s">
        <v>3</v>
      </c>
      <c r="L2" t="s">
        <v>4</v>
      </c>
      <c r="M2" s="11">
        <v>15833.09</v>
      </c>
      <c r="N2">
        <v>0</v>
      </c>
    </row>
    <row r="3" spans="1:14" hidden="1" outlineLevel="2" x14ac:dyDescent="0.25">
      <c r="A3" s="1">
        <v>43843</v>
      </c>
      <c r="B3" t="s">
        <v>0</v>
      </c>
      <c r="C3" s="4" t="str">
        <f t="shared" si="0"/>
        <v>1000</v>
      </c>
      <c r="D3" s="4" t="str">
        <f t="shared" si="1"/>
        <v>7001</v>
      </c>
      <c r="E3" s="4" t="str">
        <f t="shared" si="2"/>
        <v>70</v>
      </c>
      <c r="F3" t="s">
        <v>1</v>
      </c>
      <c r="I3">
        <v>44</v>
      </c>
      <c r="J3" t="s">
        <v>2</v>
      </c>
      <c r="K3" t="s">
        <v>3</v>
      </c>
      <c r="L3" t="s">
        <v>6</v>
      </c>
      <c r="M3" s="11">
        <v>27217.279999999999</v>
      </c>
      <c r="N3">
        <v>0</v>
      </c>
    </row>
    <row r="4" spans="1:14" hidden="1" outlineLevel="2" x14ac:dyDescent="0.25">
      <c r="A4" s="1">
        <v>43871</v>
      </c>
      <c r="B4" t="s">
        <v>0</v>
      </c>
      <c r="C4" s="4" t="str">
        <f t="shared" si="0"/>
        <v>1000</v>
      </c>
      <c r="D4" s="4" t="str">
        <f t="shared" si="1"/>
        <v>7001</v>
      </c>
      <c r="E4" s="4" t="str">
        <f t="shared" si="2"/>
        <v>70</v>
      </c>
      <c r="F4" t="s">
        <v>1</v>
      </c>
      <c r="I4">
        <v>124</v>
      </c>
      <c r="J4" t="s">
        <v>2</v>
      </c>
      <c r="K4" t="s">
        <v>3</v>
      </c>
      <c r="L4" t="s">
        <v>7</v>
      </c>
      <c r="M4" s="11">
        <v>15835.24</v>
      </c>
      <c r="N4">
        <v>0</v>
      </c>
    </row>
    <row r="5" spans="1:14" hidden="1" outlineLevel="2" x14ac:dyDescent="0.25">
      <c r="A5" s="1">
        <v>43900</v>
      </c>
      <c r="B5" t="s">
        <v>0</v>
      </c>
      <c r="C5" s="4" t="str">
        <f t="shared" si="0"/>
        <v>1000</v>
      </c>
      <c r="D5" s="4" t="str">
        <f t="shared" si="1"/>
        <v>7001</v>
      </c>
      <c r="E5" s="4" t="str">
        <f t="shared" si="2"/>
        <v>70</v>
      </c>
      <c r="F5" t="s">
        <v>1</v>
      </c>
      <c r="I5">
        <v>210</v>
      </c>
      <c r="J5" t="s">
        <v>2</v>
      </c>
      <c r="K5" t="s">
        <v>3</v>
      </c>
      <c r="L5" t="s">
        <v>8</v>
      </c>
      <c r="M5" s="11">
        <v>15835.24</v>
      </c>
      <c r="N5">
        <v>0</v>
      </c>
    </row>
    <row r="6" spans="1:14" hidden="1" outlineLevel="2" x14ac:dyDescent="0.25">
      <c r="A6" s="1">
        <v>43931</v>
      </c>
      <c r="B6" t="s">
        <v>0</v>
      </c>
      <c r="C6" s="4" t="str">
        <f t="shared" si="0"/>
        <v>1000</v>
      </c>
      <c r="D6" s="4" t="str">
        <f t="shared" si="1"/>
        <v>7001</v>
      </c>
      <c r="E6" s="4" t="str">
        <f t="shared" si="2"/>
        <v>70</v>
      </c>
      <c r="F6" t="s">
        <v>1</v>
      </c>
      <c r="I6">
        <v>303</v>
      </c>
      <c r="J6" t="s">
        <v>2</v>
      </c>
      <c r="K6" t="s">
        <v>3</v>
      </c>
      <c r="L6" t="s">
        <v>9</v>
      </c>
      <c r="M6" s="11">
        <v>12776.36</v>
      </c>
      <c r="N6">
        <v>0</v>
      </c>
    </row>
    <row r="7" spans="1:14" hidden="1" outlineLevel="2" x14ac:dyDescent="0.25">
      <c r="A7" s="1">
        <v>43959</v>
      </c>
      <c r="B7" t="s">
        <v>0</v>
      </c>
      <c r="C7" s="4" t="str">
        <f t="shared" si="0"/>
        <v>1000</v>
      </c>
      <c r="D7" s="4" t="str">
        <f t="shared" si="1"/>
        <v>7001</v>
      </c>
      <c r="E7" s="4" t="str">
        <f t="shared" si="2"/>
        <v>70</v>
      </c>
      <c r="F7" t="s">
        <v>1</v>
      </c>
      <c r="I7">
        <v>400</v>
      </c>
      <c r="J7" t="s">
        <v>2</v>
      </c>
      <c r="K7" t="s">
        <v>3</v>
      </c>
      <c r="L7" t="s">
        <v>10</v>
      </c>
      <c r="M7" s="11">
        <v>32081.32</v>
      </c>
      <c r="N7">
        <v>0</v>
      </c>
    </row>
    <row r="8" spans="1:14" hidden="1" outlineLevel="2" x14ac:dyDescent="0.25">
      <c r="A8" s="1">
        <v>43992</v>
      </c>
      <c r="B8" t="s">
        <v>0</v>
      </c>
      <c r="C8" s="4" t="str">
        <f t="shared" si="0"/>
        <v>1000</v>
      </c>
      <c r="D8" s="4" t="str">
        <f t="shared" si="1"/>
        <v>7001</v>
      </c>
      <c r="E8" s="4" t="str">
        <f t="shared" si="2"/>
        <v>70</v>
      </c>
      <c r="F8" t="s">
        <v>1</v>
      </c>
      <c r="I8">
        <v>489</v>
      </c>
      <c r="J8" t="s">
        <v>2</v>
      </c>
      <c r="K8" t="s">
        <v>3</v>
      </c>
      <c r="L8" t="s">
        <v>11</v>
      </c>
      <c r="M8" s="11">
        <v>12776.36</v>
      </c>
      <c r="N8">
        <v>0</v>
      </c>
    </row>
    <row r="9" spans="1:14" hidden="1" outlineLevel="2" x14ac:dyDescent="0.25">
      <c r="A9" s="1">
        <v>44014</v>
      </c>
      <c r="B9" t="s">
        <v>0</v>
      </c>
      <c r="C9" s="4" t="str">
        <f t="shared" si="0"/>
        <v>1000</v>
      </c>
      <c r="D9" s="4" t="str">
        <f t="shared" si="1"/>
        <v>7001</v>
      </c>
      <c r="E9" s="4" t="str">
        <f t="shared" si="2"/>
        <v>70</v>
      </c>
      <c r="F9" t="s">
        <v>1</v>
      </c>
      <c r="I9">
        <v>554</v>
      </c>
      <c r="J9" t="s">
        <v>2</v>
      </c>
      <c r="K9" t="s">
        <v>3</v>
      </c>
      <c r="L9" t="s">
        <v>12</v>
      </c>
      <c r="M9" s="11">
        <v>13413.86</v>
      </c>
      <c r="N9">
        <v>0</v>
      </c>
    </row>
    <row r="10" spans="1:14" hidden="1" outlineLevel="2" x14ac:dyDescent="0.25">
      <c r="A10" s="1">
        <v>44020</v>
      </c>
      <c r="B10" t="s">
        <v>0</v>
      </c>
      <c r="C10" s="4" t="str">
        <f t="shared" si="0"/>
        <v>1000</v>
      </c>
      <c r="D10" s="4" t="str">
        <f t="shared" si="1"/>
        <v>7001</v>
      </c>
      <c r="E10" s="4" t="str">
        <f t="shared" si="2"/>
        <v>70</v>
      </c>
      <c r="F10" t="s">
        <v>1</v>
      </c>
      <c r="I10">
        <v>583</v>
      </c>
      <c r="J10" t="s">
        <v>2</v>
      </c>
      <c r="K10" t="s">
        <v>3</v>
      </c>
      <c r="L10" t="s">
        <v>12</v>
      </c>
      <c r="M10" s="11">
        <v>25939.14</v>
      </c>
      <c r="N10">
        <v>0</v>
      </c>
    </row>
    <row r="11" spans="1:14" hidden="1" outlineLevel="2" x14ac:dyDescent="0.25">
      <c r="A11" s="1">
        <v>44053</v>
      </c>
      <c r="B11" t="s">
        <v>0</v>
      </c>
      <c r="C11" s="4" t="str">
        <f t="shared" si="0"/>
        <v>1000</v>
      </c>
      <c r="D11" s="4" t="str">
        <f t="shared" si="1"/>
        <v>7001</v>
      </c>
      <c r="E11" s="4" t="str">
        <f t="shared" si="2"/>
        <v>70</v>
      </c>
      <c r="F11" t="s">
        <v>1</v>
      </c>
      <c r="I11">
        <v>666</v>
      </c>
      <c r="J11" t="s">
        <v>2</v>
      </c>
      <c r="K11" t="s">
        <v>3</v>
      </c>
      <c r="L11" t="s">
        <v>13</v>
      </c>
      <c r="M11" s="11">
        <v>24425.57</v>
      </c>
      <c r="N11">
        <v>0</v>
      </c>
    </row>
    <row r="12" spans="1:14" hidden="1" outlineLevel="2" x14ac:dyDescent="0.25">
      <c r="A12" s="1">
        <v>44084</v>
      </c>
      <c r="B12" t="s">
        <v>0</v>
      </c>
      <c r="C12" s="4" t="str">
        <f t="shared" si="0"/>
        <v>1000</v>
      </c>
      <c r="D12" s="4" t="str">
        <f t="shared" si="1"/>
        <v>7001</v>
      </c>
      <c r="E12" s="4" t="str">
        <f t="shared" si="2"/>
        <v>70</v>
      </c>
      <c r="F12" t="s">
        <v>1</v>
      </c>
      <c r="I12">
        <v>759</v>
      </c>
      <c r="J12" t="s">
        <v>2</v>
      </c>
      <c r="K12" t="s">
        <v>3</v>
      </c>
      <c r="L12" t="s">
        <v>14</v>
      </c>
      <c r="M12" s="11">
        <v>9625.3700000000008</v>
      </c>
      <c r="N12">
        <v>0</v>
      </c>
    </row>
    <row r="13" spans="1:14" hidden="1" outlineLevel="2" x14ac:dyDescent="0.25">
      <c r="A13" s="1">
        <v>44113</v>
      </c>
      <c r="B13" t="s">
        <v>0</v>
      </c>
      <c r="C13" s="4" t="str">
        <f t="shared" si="0"/>
        <v>1000</v>
      </c>
      <c r="D13" s="4" t="str">
        <f t="shared" si="1"/>
        <v>7001</v>
      </c>
      <c r="E13" s="4" t="str">
        <f t="shared" si="2"/>
        <v>70</v>
      </c>
      <c r="F13" t="s">
        <v>1</v>
      </c>
      <c r="I13">
        <v>835</v>
      </c>
      <c r="J13" t="s">
        <v>2</v>
      </c>
      <c r="K13" t="s">
        <v>3</v>
      </c>
      <c r="L13" t="s">
        <v>15</v>
      </c>
      <c r="M13" s="11">
        <v>12190.06</v>
      </c>
      <c r="N13">
        <v>0</v>
      </c>
    </row>
    <row r="14" spans="1:14" hidden="1" outlineLevel="2" x14ac:dyDescent="0.25">
      <c r="A14" s="1">
        <v>44145</v>
      </c>
      <c r="B14" t="s">
        <v>0</v>
      </c>
      <c r="C14" s="4" t="str">
        <f t="shared" si="0"/>
        <v>1000</v>
      </c>
      <c r="D14" s="4" t="str">
        <f t="shared" si="1"/>
        <v>7001</v>
      </c>
      <c r="E14" s="4" t="str">
        <f t="shared" si="2"/>
        <v>70</v>
      </c>
      <c r="F14" t="s">
        <v>1</v>
      </c>
      <c r="I14">
        <v>922</v>
      </c>
      <c r="J14" t="s">
        <v>2</v>
      </c>
      <c r="K14" t="s">
        <v>3</v>
      </c>
      <c r="L14" t="s">
        <v>16</v>
      </c>
      <c r="M14" s="11">
        <v>12190.06</v>
      </c>
      <c r="N14">
        <v>0</v>
      </c>
    </row>
    <row r="15" spans="1:14" hidden="1" outlineLevel="2" x14ac:dyDescent="0.25">
      <c r="A15" s="1">
        <v>44175</v>
      </c>
      <c r="B15" t="s">
        <v>0</v>
      </c>
      <c r="C15" s="4" t="str">
        <f t="shared" si="0"/>
        <v>1000</v>
      </c>
      <c r="D15" s="4" t="str">
        <f t="shared" si="1"/>
        <v>7001</v>
      </c>
      <c r="E15" s="4" t="str">
        <f t="shared" si="2"/>
        <v>70</v>
      </c>
      <c r="F15" t="s">
        <v>1</v>
      </c>
      <c r="I15">
        <v>999</v>
      </c>
      <c r="J15" t="s">
        <v>2</v>
      </c>
      <c r="K15" t="s">
        <v>3</v>
      </c>
      <c r="L15" t="s">
        <v>17</v>
      </c>
      <c r="M15" s="11">
        <v>12190.06</v>
      </c>
      <c r="N15">
        <v>0</v>
      </c>
    </row>
    <row r="16" spans="1:14" hidden="1" outlineLevel="2" x14ac:dyDescent="0.25">
      <c r="A16" s="1">
        <v>43840</v>
      </c>
      <c r="B16" t="s">
        <v>860</v>
      </c>
      <c r="C16" s="4" t="str">
        <f t="shared" si="0"/>
        <v>2003</v>
      </c>
      <c r="D16" s="4" t="str">
        <f t="shared" si="1"/>
        <v>7002</v>
      </c>
      <c r="E16" s="4" t="str">
        <f t="shared" si="2"/>
        <v>70</v>
      </c>
      <c r="F16" t="s">
        <v>19</v>
      </c>
      <c r="I16">
        <v>35</v>
      </c>
      <c r="J16" t="s">
        <v>2</v>
      </c>
      <c r="K16" t="s">
        <v>3</v>
      </c>
      <c r="L16" t="s">
        <v>861</v>
      </c>
      <c r="M16" s="11">
        <v>14570.55</v>
      </c>
      <c r="N16">
        <v>0</v>
      </c>
    </row>
    <row r="17" spans="1:14" hidden="1" outlineLevel="2" x14ac:dyDescent="0.25">
      <c r="A17" s="1">
        <v>43840</v>
      </c>
      <c r="B17" t="s">
        <v>769</v>
      </c>
      <c r="C17" s="4" t="str">
        <f t="shared" si="0"/>
        <v>2000</v>
      </c>
      <c r="D17" s="4" t="str">
        <f t="shared" si="1"/>
        <v>7002</v>
      </c>
      <c r="E17" s="4" t="str">
        <f t="shared" si="2"/>
        <v>70</v>
      </c>
      <c r="F17" t="s">
        <v>19</v>
      </c>
      <c r="I17">
        <v>34</v>
      </c>
      <c r="J17" t="s">
        <v>2</v>
      </c>
      <c r="K17" t="s">
        <v>3</v>
      </c>
      <c r="L17" t="s">
        <v>770</v>
      </c>
      <c r="M17" s="11">
        <v>101729.37</v>
      </c>
      <c r="N17">
        <v>0</v>
      </c>
    </row>
    <row r="18" spans="1:14" hidden="1" outlineLevel="2" x14ac:dyDescent="0.25">
      <c r="A18" s="1">
        <v>43871</v>
      </c>
      <c r="B18" t="s">
        <v>860</v>
      </c>
      <c r="C18" s="4" t="str">
        <f t="shared" si="0"/>
        <v>2003</v>
      </c>
      <c r="D18" s="4" t="str">
        <f t="shared" si="1"/>
        <v>7002</v>
      </c>
      <c r="E18" s="4" t="str">
        <f t="shared" si="2"/>
        <v>70</v>
      </c>
      <c r="F18" t="s">
        <v>19</v>
      </c>
      <c r="I18">
        <v>128</v>
      </c>
      <c r="J18" t="s">
        <v>2</v>
      </c>
      <c r="K18" t="s">
        <v>3</v>
      </c>
      <c r="L18" t="s">
        <v>862</v>
      </c>
      <c r="M18" s="11">
        <v>12961.54</v>
      </c>
      <c r="N18">
        <v>0</v>
      </c>
    </row>
    <row r="19" spans="1:14" hidden="1" outlineLevel="2" x14ac:dyDescent="0.25">
      <c r="A19" s="1">
        <v>43871</v>
      </c>
      <c r="B19" t="s">
        <v>769</v>
      </c>
      <c r="C19" s="4" t="str">
        <f t="shared" si="0"/>
        <v>2000</v>
      </c>
      <c r="D19" s="4" t="str">
        <f t="shared" si="1"/>
        <v>7002</v>
      </c>
      <c r="E19" s="4" t="str">
        <f t="shared" si="2"/>
        <v>70</v>
      </c>
      <c r="F19" t="s">
        <v>19</v>
      </c>
      <c r="I19">
        <v>127</v>
      </c>
      <c r="J19" t="s">
        <v>2</v>
      </c>
      <c r="K19" t="s">
        <v>3</v>
      </c>
      <c r="L19" t="s">
        <v>771</v>
      </c>
      <c r="M19" s="11">
        <v>92393.96</v>
      </c>
      <c r="N19">
        <v>0</v>
      </c>
    </row>
    <row r="20" spans="1:14" hidden="1" outlineLevel="2" x14ac:dyDescent="0.25">
      <c r="A20" s="1">
        <v>43900</v>
      </c>
      <c r="B20" t="s">
        <v>860</v>
      </c>
      <c r="C20" s="4" t="str">
        <f t="shared" si="0"/>
        <v>2003</v>
      </c>
      <c r="D20" s="4" t="str">
        <f t="shared" si="1"/>
        <v>7002</v>
      </c>
      <c r="E20" s="4" t="str">
        <f t="shared" si="2"/>
        <v>70</v>
      </c>
      <c r="F20" t="s">
        <v>19</v>
      </c>
      <c r="I20">
        <v>214</v>
      </c>
      <c r="J20" t="s">
        <v>2</v>
      </c>
      <c r="K20" t="s">
        <v>3</v>
      </c>
      <c r="L20" t="s">
        <v>863</v>
      </c>
      <c r="M20" s="11">
        <v>12605.91</v>
      </c>
      <c r="N20">
        <v>0</v>
      </c>
    </row>
    <row r="21" spans="1:14" hidden="1" outlineLevel="2" x14ac:dyDescent="0.25">
      <c r="A21" s="1">
        <v>43900</v>
      </c>
      <c r="B21" t="s">
        <v>769</v>
      </c>
      <c r="C21" s="4" t="str">
        <f t="shared" si="0"/>
        <v>2000</v>
      </c>
      <c r="D21" s="4" t="str">
        <f t="shared" si="1"/>
        <v>7002</v>
      </c>
      <c r="E21" s="4" t="str">
        <f t="shared" si="2"/>
        <v>70</v>
      </c>
      <c r="F21" t="s">
        <v>19</v>
      </c>
      <c r="I21">
        <v>213</v>
      </c>
      <c r="J21" t="s">
        <v>2</v>
      </c>
      <c r="K21" t="s">
        <v>3</v>
      </c>
      <c r="L21" t="s">
        <v>772</v>
      </c>
      <c r="M21" s="11">
        <v>85198.95</v>
      </c>
      <c r="N21">
        <v>0</v>
      </c>
    </row>
    <row r="22" spans="1:14" hidden="1" outlineLevel="2" x14ac:dyDescent="0.25">
      <c r="A22" s="1">
        <v>43931</v>
      </c>
      <c r="B22" t="s">
        <v>860</v>
      </c>
      <c r="C22" s="4" t="str">
        <f t="shared" si="0"/>
        <v>2003</v>
      </c>
      <c r="D22" s="4" t="str">
        <f t="shared" si="1"/>
        <v>7002</v>
      </c>
      <c r="E22" s="4" t="str">
        <f t="shared" si="2"/>
        <v>70</v>
      </c>
      <c r="F22" t="s">
        <v>19</v>
      </c>
      <c r="I22">
        <v>309</v>
      </c>
      <c r="J22" t="s">
        <v>2</v>
      </c>
      <c r="K22" t="s">
        <v>3</v>
      </c>
      <c r="L22" t="s">
        <v>864</v>
      </c>
      <c r="M22" s="11">
        <v>12060.05</v>
      </c>
      <c r="N22">
        <v>0</v>
      </c>
    </row>
    <row r="23" spans="1:14" hidden="1" outlineLevel="2" x14ac:dyDescent="0.25">
      <c r="A23" s="1">
        <v>43931</v>
      </c>
      <c r="B23" t="s">
        <v>769</v>
      </c>
      <c r="C23" s="4" t="str">
        <f t="shared" si="0"/>
        <v>2000</v>
      </c>
      <c r="D23" s="4" t="str">
        <f t="shared" si="1"/>
        <v>7002</v>
      </c>
      <c r="E23" s="4" t="str">
        <f t="shared" si="2"/>
        <v>70</v>
      </c>
      <c r="F23" t="s">
        <v>19</v>
      </c>
      <c r="I23">
        <v>308</v>
      </c>
      <c r="J23" t="s">
        <v>2</v>
      </c>
      <c r="K23" t="s">
        <v>3</v>
      </c>
      <c r="L23" t="s">
        <v>773</v>
      </c>
      <c r="M23" s="11">
        <v>90259.27</v>
      </c>
      <c r="N23">
        <v>0</v>
      </c>
    </row>
    <row r="24" spans="1:14" hidden="1" outlineLevel="2" x14ac:dyDescent="0.25">
      <c r="A24" s="1">
        <v>43959</v>
      </c>
      <c r="B24" t="s">
        <v>860</v>
      </c>
      <c r="C24" s="4" t="str">
        <f t="shared" si="0"/>
        <v>2003</v>
      </c>
      <c r="D24" s="4" t="str">
        <f t="shared" si="1"/>
        <v>7002</v>
      </c>
      <c r="E24" s="4" t="str">
        <f t="shared" si="2"/>
        <v>70</v>
      </c>
      <c r="F24" t="s">
        <v>19</v>
      </c>
      <c r="I24">
        <v>404</v>
      </c>
      <c r="J24" t="s">
        <v>2</v>
      </c>
      <c r="K24" t="s">
        <v>3</v>
      </c>
      <c r="L24" t="s">
        <v>865</v>
      </c>
      <c r="M24" s="11">
        <v>12779.93</v>
      </c>
      <c r="N24">
        <v>0</v>
      </c>
    </row>
    <row r="25" spans="1:14" hidden="1" outlineLevel="2" x14ac:dyDescent="0.25">
      <c r="A25" s="1">
        <v>43959</v>
      </c>
      <c r="B25" t="s">
        <v>769</v>
      </c>
      <c r="C25" s="4" t="str">
        <f t="shared" si="0"/>
        <v>2000</v>
      </c>
      <c r="D25" s="4" t="str">
        <f t="shared" si="1"/>
        <v>7002</v>
      </c>
      <c r="E25" s="4" t="str">
        <f t="shared" si="2"/>
        <v>70</v>
      </c>
      <c r="F25" t="s">
        <v>19</v>
      </c>
      <c r="I25">
        <v>403</v>
      </c>
      <c r="J25" t="s">
        <v>2</v>
      </c>
      <c r="K25" t="s">
        <v>3</v>
      </c>
      <c r="L25" t="s">
        <v>774</v>
      </c>
      <c r="M25" s="11">
        <v>89730.4</v>
      </c>
      <c r="N25">
        <v>0</v>
      </c>
    </row>
    <row r="26" spans="1:14" hidden="1" outlineLevel="2" x14ac:dyDescent="0.25">
      <c r="A26" s="1">
        <v>43992</v>
      </c>
      <c r="B26" t="s">
        <v>860</v>
      </c>
      <c r="C26" s="4" t="str">
        <f t="shared" si="0"/>
        <v>2003</v>
      </c>
      <c r="D26" s="4" t="str">
        <f t="shared" si="1"/>
        <v>7002</v>
      </c>
      <c r="E26" s="4" t="str">
        <f t="shared" si="2"/>
        <v>70</v>
      </c>
      <c r="F26" t="s">
        <v>19</v>
      </c>
      <c r="I26">
        <v>493</v>
      </c>
      <c r="J26" t="s">
        <v>2</v>
      </c>
      <c r="K26" t="s">
        <v>3</v>
      </c>
      <c r="L26" t="s">
        <v>866</v>
      </c>
      <c r="M26" s="11">
        <v>10826.06</v>
      </c>
      <c r="N26">
        <v>0</v>
      </c>
    </row>
    <row r="27" spans="1:14" hidden="1" outlineLevel="2" x14ac:dyDescent="0.25">
      <c r="A27" s="1">
        <v>43992</v>
      </c>
      <c r="B27" t="s">
        <v>769</v>
      </c>
      <c r="C27" s="4" t="str">
        <f t="shared" si="0"/>
        <v>2000</v>
      </c>
      <c r="D27" s="4" t="str">
        <f t="shared" si="1"/>
        <v>7002</v>
      </c>
      <c r="E27" s="4" t="str">
        <f t="shared" si="2"/>
        <v>70</v>
      </c>
      <c r="F27" t="s">
        <v>19</v>
      </c>
      <c r="I27">
        <v>492</v>
      </c>
      <c r="J27" t="s">
        <v>2</v>
      </c>
      <c r="K27" t="s">
        <v>3</v>
      </c>
      <c r="L27" t="s">
        <v>775</v>
      </c>
      <c r="M27" s="11">
        <v>80750.94</v>
      </c>
      <c r="N27">
        <v>0</v>
      </c>
    </row>
    <row r="28" spans="1:14" hidden="1" outlineLevel="2" x14ac:dyDescent="0.25">
      <c r="A28" s="1">
        <v>44014</v>
      </c>
      <c r="B28" t="s">
        <v>860</v>
      </c>
      <c r="C28" s="4" t="str">
        <f t="shared" si="0"/>
        <v>2003</v>
      </c>
      <c r="D28" s="4" t="str">
        <f t="shared" si="1"/>
        <v>7002</v>
      </c>
      <c r="E28" s="4" t="str">
        <f t="shared" si="2"/>
        <v>70</v>
      </c>
      <c r="F28" t="s">
        <v>19</v>
      </c>
      <c r="I28">
        <v>560</v>
      </c>
      <c r="J28" t="s">
        <v>2</v>
      </c>
      <c r="K28" t="s">
        <v>3</v>
      </c>
      <c r="L28" t="s">
        <v>867</v>
      </c>
      <c r="M28" s="11">
        <v>11470.09</v>
      </c>
      <c r="N28">
        <v>0</v>
      </c>
    </row>
    <row r="29" spans="1:14" hidden="1" outlineLevel="2" x14ac:dyDescent="0.25">
      <c r="A29" s="1">
        <v>44014</v>
      </c>
      <c r="B29" t="s">
        <v>769</v>
      </c>
      <c r="C29" s="4" t="str">
        <f t="shared" si="0"/>
        <v>2000</v>
      </c>
      <c r="D29" s="4" t="str">
        <f t="shared" si="1"/>
        <v>7002</v>
      </c>
      <c r="E29" s="4" t="str">
        <f t="shared" si="2"/>
        <v>70</v>
      </c>
      <c r="F29" t="s">
        <v>19</v>
      </c>
      <c r="I29">
        <v>559</v>
      </c>
      <c r="J29" t="s">
        <v>2</v>
      </c>
      <c r="K29" t="s">
        <v>3</v>
      </c>
      <c r="L29" t="s">
        <v>776</v>
      </c>
      <c r="M29" s="11">
        <v>87489.88</v>
      </c>
      <c r="N29">
        <v>0</v>
      </c>
    </row>
    <row r="30" spans="1:14" hidden="1" outlineLevel="2" x14ac:dyDescent="0.25">
      <c r="A30" s="1">
        <v>44053</v>
      </c>
      <c r="B30" t="s">
        <v>860</v>
      </c>
      <c r="C30" s="4" t="str">
        <f t="shared" si="0"/>
        <v>2003</v>
      </c>
      <c r="D30" s="4" t="str">
        <f t="shared" si="1"/>
        <v>7002</v>
      </c>
      <c r="E30" s="4" t="str">
        <f t="shared" si="2"/>
        <v>70</v>
      </c>
      <c r="F30" t="s">
        <v>19</v>
      </c>
      <c r="I30">
        <v>669</v>
      </c>
      <c r="J30" t="s">
        <v>2</v>
      </c>
      <c r="K30" t="s">
        <v>3</v>
      </c>
      <c r="L30" t="s">
        <v>868</v>
      </c>
      <c r="M30" s="11">
        <v>12908.85</v>
      </c>
      <c r="N30">
        <v>0</v>
      </c>
    </row>
    <row r="31" spans="1:14" hidden="1" outlineLevel="2" x14ac:dyDescent="0.25">
      <c r="A31" s="1">
        <v>44053</v>
      </c>
      <c r="B31" t="s">
        <v>769</v>
      </c>
      <c r="C31" s="4" t="str">
        <f t="shared" si="0"/>
        <v>2000</v>
      </c>
      <c r="D31" s="4" t="str">
        <f t="shared" si="1"/>
        <v>7002</v>
      </c>
      <c r="E31" s="4" t="str">
        <f t="shared" si="2"/>
        <v>70</v>
      </c>
      <c r="F31" t="s">
        <v>19</v>
      </c>
      <c r="I31">
        <v>668</v>
      </c>
      <c r="J31" t="s">
        <v>2</v>
      </c>
      <c r="K31" t="s">
        <v>3</v>
      </c>
      <c r="L31" t="s">
        <v>777</v>
      </c>
      <c r="M31" s="11">
        <v>93543.07</v>
      </c>
      <c r="N31">
        <v>0</v>
      </c>
    </row>
    <row r="32" spans="1:14" hidden="1" outlineLevel="2" x14ac:dyDescent="0.25">
      <c r="A32" s="1">
        <v>44084</v>
      </c>
      <c r="B32" t="s">
        <v>860</v>
      </c>
      <c r="C32" s="4" t="str">
        <f t="shared" si="0"/>
        <v>2003</v>
      </c>
      <c r="D32" s="4" t="str">
        <f t="shared" si="1"/>
        <v>7002</v>
      </c>
      <c r="E32" s="4" t="str">
        <f t="shared" si="2"/>
        <v>70</v>
      </c>
      <c r="F32" t="s">
        <v>19</v>
      </c>
      <c r="I32">
        <v>763</v>
      </c>
      <c r="J32" t="s">
        <v>2</v>
      </c>
      <c r="K32" t="s">
        <v>3</v>
      </c>
      <c r="L32" t="s">
        <v>869</v>
      </c>
      <c r="M32" s="11">
        <v>13242.01</v>
      </c>
      <c r="N32">
        <v>0</v>
      </c>
    </row>
    <row r="33" spans="1:14" hidden="1" outlineLevel="2" x14ac:dyDescent="0.25">
      <c r="A33" s="1">
        <v>44084</v>
      </c>
      <c r="B33" t="s">
        <v>769</v>
      </c>
      <c r="C33" s="4" t="str">
        <f t="shared" si="0"/>
        <v>2000</v>
      </c>
      <c r="D33" s="4" t="str">
        <f t="shared" si="1"/>
        <v>7002</v>
      </c>
      <c r="E33" s="4" t="str">
        <f t="shared" si="2"/>
        <v>70</v>
      </c>
      <c r="F33" t="s">
        <v>19</v>
      </c>
      <c r="I33">
        <v>762</v>
      </c>
      <c r="J33" t="s">
        <v>2</v>
      </c>
      <c r="K33" t="s">
        <v>3</v>
      </c>
      <c r="L33" t="s">
        <v>778</v>
      </c>
      <c r="M33" s="11">
        <v>91373.65</v>
      </c>
      <c r="N33">
        <v>0</v>
      </c>
    </row>
    <row r="34" spans="1:14" hidden="1" outlineLevel="2" x14ac:dyDescent="0.25">
      <c r="A34" s="1">
        <v>44113</v>
      </c>
      <c r="B34" t="s">
        <v>860</v>
      </c>
      <c r="C34" s="4" t="str">
        <f t="shared" ref="C34:C65" si="3">LEFT($B34,4)</f>
        <v>2003</v>
      </c>
      <c r="D34" s="4" t="str">
        <f t="shared" ref="D34:D65" si="4">RIGHT($B34,4)</f>
        <v>7002</v>
      </c>
      <c r="E34" s="4" t="str">
        <f t="shared" ref="E34:E65" si="5">LEFT($D34,2)</f>
        <v>70</v>
      </c>
      <c r="F34" t="s">
        <v>19</v>
      </c>
      <c r="I34">
        <v>841</v>
      </c>
      <c r="J34" t="s">
        <v>2</v>
      </c>
      <c r="K34" t="s">
        <v>3</v>
      </c>
      <c r="L34" t="s">
        <v>870</v>
      </c>
      <c r="M34" s="11">
        <v>13209.86</v>
      </c>
      <c r="N34">
        <v>0</v>
      </c>
    </row>
    <row r="35" spans="1:14" hidden="1" outlineLevel="2" x14ac:dyDescent="0.25">
      <c r="A35" s="1">
        <v>44113</v>
      </c>
      <c r="B35" t="s">
        <v>769</v>
      </c>
      <c r="C35" s="4" t="str">
        <f t="shared" si="3"/>
        <v>2000</v>
      </c>
      <c r="D35" s="4" t="str">
        <f t="shared" si="4"/>
        <v>7002</v>
      </c>
      <c r="E35" s="4" t="str">
        <f t="shared" si="5"/>
        <v>70</v>
      </c>
      <c r="F35" t="s">
        <v>19</v>
      </c>
      <c r="I35">
        <v>840</v>
      </c>
      <c r="J35" t="s">
        <v>2</v>
      </c>
      <c r="K35" t="s">
        <v>3</v>
      </c>
      <c r="L35" t="s">
        <v>779</v>
      </c>
      <c r="M35" s="11">
        <v>91516.11</v>
      </c>
      <c r="N35">
        <v>0</v>
      </c>
    </row>
    <row r="36" spans="1:14" hidden="1" outlineLevel="2" x14ac:dyDescent="0.25">
      <c r="A36" s="1">
        <v>44145</v>
      </c>
      <c r="B36" t="s">
        <v>860</v>
      </c>
      <c r="C36" s="4" t="str">
        <f t="shared" si="3"/>
        <v>2003</v>
      </c>
      <c r="D36" s="4" t="str">
        <f t="shared" si="4"/>
        <v>7002</v>
      </c>
      <c r="E36" s="4" t="str">
        <f t="shared" si="5"/>
        <v>70</v>
      </c>
      <c r="F36" t="s">
        <v>19</v>
      </c>
      <c r="I36">
        <v>926</v>
      </c>
      <c r="J36" t="s">
        <v>2</v>
      </c>
      <c r="K36" t="s">
        <v>3</v>
      </c>
      <c r="L36" t="s">
        <v>871</v>
      </c>
      <c r="M36" s="11">
        <v>12938.74</v>
      </c>
      <c r="N36">
        <v>0</v>
      </c>
    </row>
    <row r="37" spans="1:14" hidden="1" outlineLevel="2" x14ac:dyDescent="0.25">
      <c r="A37" s="1">
        <v>44145</v>
      </c>
      <c r="B37" t="s">
        <v>769</v>
      </c>
      <c r="C37" s="4" t="str">
        <f t="shared" si="3"/>
        <v>2000</v>
      </c>
      <c r="D37" s="4" t="str">
        <f t="shared" si="4"/>
        <v>7002</v>
      </c>
      <c r="E37" s="4" t="str">
        <f t="shared" si="5"/>
        <v>70</v>
      </c>
      <c r="F37" t="s">
        <v>19</v>
      </c>
      <c r="I37">
        <v>925</v>
      </c>
      <c r="J37" t="s">
        <v>2</v>
      </c>
      <c r="K37" t="s">
        <v>3</v>
      </c>
      <c r="L37" t="s">
        <v>780</v>
      </c>
      <c r="M37" s="11">
        <v>89368.08</v>
      </c>
      <c r="N37">
        <v>0</v>
      </c>
    </row>
    <row r="38" spans="1:14" hidden="1" outlineLevel="2" x14ac:dyDescent="0.25">
      <c r="A38" s="1">
        <v>44175</v>
      </c>
      <c r="B38" t="s">
        <v>18</v>
      </c>
      <c r="C38" s="4" t="str">
        <f t="shared" si="3"/>
        <v>1000</v>
      </c>
      <c r="D38" s="4" t="str">
        <f t="shared" si="4"/>
        <v>7002</v>
      </c>
      <c r="E38" s="4" t="str">
        <f t="shared" si="5"/>
        <v>70</v>
      </c>
      <c r="F38" t="s">
        <v>19</v>
      </c>
      <c r="I38">
        <v>999</v>
      </c>
      <c r="J38" t="s">
        <v>21</v>
      </c>
      <c r="K38" t="s">
        <v>3</v>
      </c>
      <c r="L38" t="s">
        <v>20</v>
      </c>
      <c r="M38" s="11">
        <v>-12190.06</v>
      </c>
      <c r="N38">
        <v>0</v>
      </c>
    </row>
    <row r="39" spans="1:14" hidden="1" outlineLevel="2" x14ac:dyDescent="0.25">
      <c r="A39" s="1">
        <v>44175</v>
      </c>
      <c r="B39" t="s">
        <v>18</v>
      </c>
      <c r="C39" s="4" t="str">
        <f t="shared" si="3"/>
        <v>1000</v>
      </c>
      <c r="D39" s="4" t="str">
        <f t="shared" si="4"/>
        <v>7002</v>
      </c>
      <c r="E39" s="4" t="str">
        <f t="shared" si="5"/>
        <v>70</v>
      </c>
      <c r="F39" t="s">
        <v>19</v>
      </c>
      <c r="I39">
        <v>999</v>
      </c>
      <c r="J39" t="s">
        <v>2</v>
      </c>
      <c r="K39" t="s">
        <v>3</v>
      </c>
      <c r="L39" t="s">
        <v>20</v>
      </c>
      <c r="M39" s="11">
        <v>12190.06</v>
      </c>
      <c r="N39">
        <v>0</v>
      </c>
    </row>
    <row r="40" spans="1:14" hidden="1" outlineLevel="2" x14ac:dyDescent="0.25">
      <c r="A40" s="1">
        <v>44175</v>
      </c>
      <c r="B40" t="s">
        <v>860</v>
      </c>
      <c r="C40" s="4" t="str">
        <f t="shared" si="3"/>
        <v>2003</v>
      </c>
      <c r="D40" s="4" t="str">
        <f t="shared" si="4"/>
        <v>7002</v>
      </c>
      <c r="E40" s="4" t="str">
        <f t="shared" si="5"/>
        <v>70</v>
      </c>
      <c r="F40" t="s">
        <v>19</v>
      </c>
      <c r="I40" s="3">
        <v>1003</v>
      </c>
      <c r="J40" t="s">
        <v>2</v>
      </c>
      <c r="K40" t="s">
        <v>3</v>
      </c>
      <c r="L40" t="s">
        <v>872</v>
      </c>
      <c r="M40" s="11">
        <v>13202.16</v>
      </c>
      <c r="N40">
        <v>0</v>
      </c>
    </row>
    <row r="41" spans="1:14" hidden="1" outlineLevel="2" x14ac:dyDescent="0.25">
      <c r="A41" s="1">
        <v>44175</v>
      </c>
      <c r="B41" t="s">
        <v>769</v>
      </c>
      <c r="C41" s="4" t="str">
        <f t="shared" si="3"/>
        <v>2000</v>
      </c>
      <c r="D41" s="4" t="str">
        <f t="shared" si="4"/>
        <v>7002</v>
      </c>
      <c r="E41" s="4" t="str">
        <f t="shared" si="5"/>
        <v>70</v>
      </c>
      <c r="F41" t="s">
        <v>19</v>
      </c>
      <c r="I41" s="3">
        <v>1002</v>
      </c>
      <c r="J41" t="s">
        <v>2</v>
      </c>
      <c r="K41" t="s">
        <v>3</v>
      </c>
      <c r="L41" t="s">
        <v>781</v>
      </c>
      <c r="M41" s="11">
        <v>84653.21</v>
      </c>
      <c r="N41">
        <v>0</v>
      </c>
    </row>
    <row r="42" spans="1:14" hidden="1" outlineLevel="2" x14ac:dyDescent="0.25">
      <c r="A42" s="1">
        <v>43860</v>
      </c>
      <c r="B42" t="s">
        <v>23</v>
      </c>
      <c r="C42" s="4" t="str">
        <f t="shared" si="3"/>
        <v>1000</v>
      </c>
      <c r="D42" s="4" t="str">
        <f t="shared" si="4"/>
        <v>7003</v>
      </c>
      <c r="E42" s="4" t="str">
        <f t="shared" si="5"/>
        <v>70</v>
      </c>
      <c r="F42" t="s">
        <v>24</v>
      </c>
      <c r="I42">
        <v>92</v>
      </c>
      <c r="J42" t="s">
        <v>2</v>
      </c>
      <c r="K42" t="s">
        <v>25</v>
      </c>
      <c r="L42" t="s">
        <v>26</v>
      </c>
      <c r="M42" s="11">
        <v>14910.58</v>
      </c>
      <c r="N42">
        <v>0</v>
      </c>
    </row>
    <row r="43" spans="1:14" hidden="1" outlineLevel="2" x14ac:dyDescent="0.25">
      <c r="A43" s="1">
        <v>43885</v>
      </c>
      <c r="B43" t="s">
        <v>23</v>
      </c>
      <c r="C43" s="4" t="str">
        <f t="shared" si="3"/>
        <v>1000</v>
      </c>
      <c r="D43" s="4" t="str">
        <f t="shared" si="4"/>
        <v>7003</v>
      </c>
      <c r="E43" s="4" t="str">
        <f t="shared" si="5"/>
        <v>70</v>
      </c>
      <c r="F43" t="s">
        <v>24</v>
      </c>
      <c r="I43">
        <v>162</v>
      </c>
      <c r="J43" t="s">
        <v>2</v>
      </c>
      <c r="K43" t="s">
        <v>25</v>
      </c>
      <c r="L43" t="s">
        <v>27</v>
      </c>
      <c r="M43" s="11">
        <v>14910.58</v>
      </c>
      <c r="N43">
        <v>0</v>
      </c>
    </row>
    <row r="44" spans="1:14" hidden="1" outlineLevel="2" x14ac:dyDescent="0.25">
      <c r="A44" s="1">
        <v>43921</v>
      </c>
      <c r="B44" t="s">
        <v>23</v>
      </c>
      <c r="C44" s="4" t="str">
        <f t="shared" si="3"/>
        <v>1000</v>
      </c>
      <c r="D44" s="4" t="str">
        <f t="shared" si="4"/>
        <v>7003</v>
      </c>
      <c r="E44" s="4" t="str">
        <f t="shared" si="5"/>
        <v>70</v>
      </c>
      <c r="F44" t="s">
        <v>24</v>
      </c>
      <c r="I44">
        <v>259</v>
      </c>
      <c r="J44" t="s">
        <v>2</v>
      </c>
      <c r="K44" t="s">
        <v>25</v>
      </c>
      <c r="L44" t="s">
        <v>28</v>
      </c>
      <c r="M44" s="11">
        <v>14910.58</v>
      </c>
      <c r="N44">
        <v>0</v>
      </c>
    </row>
    <row r="45" spans="1:14" hidden="1" outlineLevel="2" x14ac:dyDescent="0.25">
      <c r="A45" s="1">
        <v>43949</v>
      </c>
      <c r="B45" t="s">
        <v>23</v>
      </c>
      <c r="C45" s="4" t="str">
        <f t="shared" si="3"/>
        <v>1000</v>
      </c>
      <c r="D45" s="4" t="str">
        <f t="shared" si="4"/>
        <v>7003</v>
      </c>
      <c r="E45" s="4" t="str">
        <f t="shared" si="5"/>
        <v>70</v>
      </c>
      <c r="F45" t="s">
        <v>24</v>
      </c>
      <c r="I45">
        <v>358</v>
      </c>
      <c r="J45" t="s">
        <v>2</v>
      </c>
      <c r="K45" t="s">
        <v>25</v>
      </c>
      <c r="L45" t="s">
        <v>29</v>
      </c>
      <c r="M45" s="11">
        <v>14910.58</v>
      </c>
      <c r="N45">
        <v>0</v>
      </c>
    </row>
    <row r="46" spans="1:14" hidden="1" outlineLevel="2" x14ac:dyDescent="0.25">
      <c r="A46" s="1">
        <v>43980</v>
      </c>
      <c r="B46" t="s">
        <v>23</v>
      </c>
      <c r="C46" s="4" t="str">
        <f t="shared" si="3"/>
        <v>1000</v>
      </c>
      <c r="D46" s="4" t="str">
        <f t="shared" si="4"/>
        <v>7003</v>
      </c>
      <c r="E46" s="4" t="str">
        <f t="shared" si="5"/>
        <v>70</v>
      </c>
      <c r="F46" t="s">
        <v>24</v>
      </c>
      <c r="I46">
        <v>444</v>
      </c>
      <c r="J46" t="s">
        <v>2</v>
      </c>
      <c r="K46" t="s">
        <v>25</v>
      </c>
      <c r="L46" t="s">
        <v>30</v>
      </c>
      <c r="M46" s="11">
        <v>14910.58</v>
      </c>
      <c r="N46">
        <v>0</v>
      </c>
    </row>
    <row r="47" spans="1:14" hidden="1" outlineLevel="2" x14ac:dyDescent="0.25">
      <c r="A47" s="1">
        <v>44011</v>
      </c>
      <c r="B47" t="s">
        <v>23</v>
      </c>
      <c r="C47" s="4" t="str">
        <f t="shared" si="3"/>
        <v>1000</v>
      </c>
      <c r="D47" s="4" t="str">
        <f t="shared" si="4"/>
        <v>7003</v>
      </c>
      <c r="E47" s="4" t="str">
        <f t="shared" si="5"/>
        <v>70</v>
      </c>
      <c r="F47" t="s">
        <v>24</v>
      </c>
      <c r="I47">
        <v>534</v>
      </c>
      <c r="J47" t="s">
        <v>2</v>
      </c>
      <c r="K47" t="s">
        <v>25</v>
      </c>
      <c r="L47" t="s">
        <v>31</v>
      </c>
      <c r="M47" s="11">
        <v>14910.58</v>
      </c>
      <c r="N47">
        <v>0</v>
      </c>
    </row>
    <row r="48" spans="1:14" hidden="1" outlineLevel="2" x14ac:dyDescent="0.25">
      <c r="A48" s="1">
        <v>44036</v>
      </c>
      <c r="B48" t="s">
        <v>23</v>
      </c>
      <c r="C48" s="4" t="str">
        <f t="shared" si="3"/>
        <v>1000</v>
      </c>
      <c r="D48" s="4" t="str">
        <f t="shared" si="4"/>
        <v>7003</v>
      </c>
      <c r="E48" s="4" t="str">
        <f t="shared" si="5"/>
        <v>70</v>
      </c>
      <c r="F48" t="s">
        <v>24</v>
      </c>
      <c r="I48">
        <v>622</v>
      </c>
      <c r="J48" t="s">
        <v>2</v>
      </c>
      <c r="K48" t="s">
        <v>25</v>
      </c>
      <c r="L48" t="s">
        <v>32</v>
      </c>
      <c r="M48" s="11">
        <v>14910.58</v>
      </c>
      <c r="N48">
        <v>0</v>
      </c>
    </row>
    <row r="49" spans="1:14" hidden="1" outlineLevel="2" x14ac:dyDescent="0.25">
      <c r="A49" s="1">
        <v>44063</v>
      </c>
      <c r="B49" t="s">
        <v>23</v>
      </c>
      <c r="C49" s="4" t="str">
        <f t="shared" si="3"/>
        <v>1000</v>
      </c>
      <c r="D49" s="4" t="str">
        <f t="shared" si="4"/>
        <v>7003</v>
      </c>
      <c r="E49" s="4" t="str">
        <f t="shared" si="5"/>
        <v>70</v>
      </c>
      <c r="F49" t="s">
        <v>24</v>
      </c>
      <c r="I49">
        <v>694</v>
      </c>
      <c r="J49" t="s">
        <v>2</v>
      </c>
      <c r="K49" t="s">
        <v>25</v>
      </c>
      <c r="L49" t="s">
        <v>33</v>
      </c>
      <c r="M49" s="11">
        <v>14910.58</v>
      </c>
      <c r="N49">
        <v>0</v>
      </c>
    </row>
    <row r="50" spans="1:14" hidden="1" outlineLevel="2" x14ac:dyDescent="0.25">
      <c r="A50" s="1">
        <v>44106</v>
      </c>
      <c r="B50" t="s">
        <v>23</v>
      </c>
      <c r="C50" s="4" t="str">
        <f t="shared" si="3"/>
        <v>1000</v>
      </c>
      <c r="D50" s="4" t="str">
        <f t="shared" si="4"/>
        <v>7003</v>
      </c>
      <c r="E50" s="4" t="str">
        <f t="shared" si="5"/>
        <v>70</v>
      </c>
      <c r="F50" t="s">
        <v>24</v>
      </c>
      <c r="I50">
        <v>806</v>
      </c>
      <c r="J50" t="s">
        <v>2</v>
      </c>
      <c r="K50" t="s">
        <v>25</v>
      </c>
      <c r="L50" t="s">
        <v>34</v>
      </c>
      <c r="M50" s="11">
        <v>14910.58</v>
      </c>
      <c r="N50">
        <v>0</v>
      </c>
    </row>
    <row r="51" spans="1:14" hidden="1" outlineLevel="2" x14ac:dyDescent="0.25">
      <c r="A51" s="1">
        <v>44126</v>
      </c>
      <c r="B51" t="s">
        <v>23</v>
      </c>
      <c r="C51" s="4" t="str">
        <f t="shared" si="3"/>
        <v>1000</v>
      </c>
      <c r="D51" s="4" t="str">
        <f t="shared" si="4"/>
        <v>7003</v>
      </c>
      <c r="E51" s="4" t="str">
        <f t="shared" si="5"/>
        <v>70</v>
      </c>
      <c r="F51" t="s">
        <v>24</v>
      </c>
      <c r="I51">
        <v>875</v>
      </c>
      <c r="J51" t="s">
        <v>2</v>
      </c>
      <c r="K51" t="s">
        <v>25</v>
      </c>
      <c r="L51" t="s">
        <v>35</v>
      </c>
      <c r="M51" s="11">
        <v>14910.58</v>
      </c>
      <c r="N51">
        <v>0</v>
      </c>
    </row>
    <row r="52" spans="1:14" hidden="1" outlineLevel="2" x14ac:dyDescent="0.25">
      <c r="A52" s="1">
        <v>44158</v>
      </c>
      <c r="B52" t="s">
        <v>23</v>
      </c>
      <c r="C52" s="4" t="str">
        <f t="shared" si="3"/>
        <v>1000</v>
      </c>
      <c r="D52" s="4" t="str">
        <f t="shared" si="4"/>
        <v>7003</v>
      </c>
      <c r="E52" s="4" t="str">
        <f t="shared" si="5"/>
        <v>70</v>
      </c>
      <c r="F52" t="s">
        <v>24</v>
      </c>
      <c r="I52">
        <v>947</v>
      </c>
      <c r="J52" t="s">
        <v>2</v>
      </c>
      <c r="K52" t="s">
        <v>25</v>
      </c>
      <c r="L52" t="s">
        <v>36</v>
      </c>
      <c r="M52" s="11">
        <v>14910.58</v>
      </c>
      <c r="N52">
        <v>0</v>
      </c>
    </row>
    <row r="53" spans="1:14" hidden="1" outlineLevel="2" x14ac:dyDescent="0.25">
      <c r="A53" s="1">
        <v>44183</v>
      </c>
      <c r="B53" t="s">
        <v>23</v>
      </c>
      <c r="C53" s="4" t="str">
        <f t="shared" si="3"/>
        <v>1000</v>
      </c>
      <c r="D53" s="4" t="str">
        <f t="shared" si="4"/>
        <v>7003</v>
      </c>
      <c r="E53" s="4" t="str">
        <f t="shared" si="5"/>
        <v>70</v>
      </c>
      <c r="F53" t="s">
        <v>24</v>
      </c>
      <c r="I53" s="3">
        <v>1013</v>
      </c>
      <c r="J53" t="s">
        <v>2</v>
      </c>
      <c r="K53" t="s">
        <v>25</v>
      </c>
      <c r="L53" t="s">
        <v>37</v>
      </c>
      <c r="M53" s="11">
        <v>14910.58</v>
      </c>
      <c r="N53">
        <v>0</v>
      </c>
    </row>
    <row r="54" spans="1:14" hidden="1" outlineLevel="2" x14ac:dyDescent="0.25">
      <c r="A54" s="1">
        <v>43840</v>
      </c>
      <c r="B54" t="s">
        <v>782</v>
      </c>
      <c r="C54" s="4" t="str">
        <f t="shared" si="3"/>
        <v>2000</v>
      </c>
      <c r="D54" s="4" t="str">
        <f t="shared" si="4"/>
        <v>7004</v>
      </c>
      <c r="E54" s="4" t="str">
        <f t="shared" si="5"/>
        <v>70</v>
      </c>
      <c r="F54" t="s">
        <v>39</v>
      </c>
      <c r="J54" t="s">
        <v>40</v>
      </c>
      <c r="K54" t="s">
        <v>41</v>
      </c>
      <c r="L54" t="s">
        <v>42</v>
      </c>
      <c r="M54" s="11">
        <v>13463.78</v>
      </c>
      <c r="N54">
        <v>0</v>
      </c>
    </row>
    <row r="55" spans="1:14" hidden="1" outlineLevel="2" x14ac:dyDescent="0.25">
      <c r="A55" s="1">
        <v>43840</v>
      </c>
      <c r="B55" t="s">
        <v>782</v>
      </c>
      <c r="C55" s="4" t="str">
        <f t="shared" si="3"/>
        <v>2000</v>
      </c>
      <c r="D55" s="4" t="str">
        <f t="shared" si="4"/>
        <v>7004</v>
      </c>
      <c r="E55" s="4" t="str">
        <f t="shared" si="5"/>
        <v>70</v>
      </c>
      <c r="F55" t="s">
        <v>39</v>
      </c>
      <c r="J55" t="s">
        <v>40</v>
      </c>
      <c r="K55" t="s">
        <v>41</v>
      </c>
      <c r="L55" t="s">
        <v>42</v>
      </c>
      <c r="M55" s="11">
        <v>15456.04</v>
      </c>
      <c r="N55">
        <v>0</v>
      </c>
    </row>
    <row r="56" spans="1:14" hidden="1" outlineLevel="2" x14ac:dyDescent="0.25">
      <c r="A56" s="1">
        <v>43840</v>
      </c>
      <c r="B56" t="s">
        <v>750</v>
      </c>
      <c r="C56" s="4" t="str">
        <f t="shared" si="3"/>
        <v>1807</v>
      </c>
      <c r="D56" s="4" t="str">
        <f t="shared" si="4"/>
        <v>7004</v>
      </c>
      <c r="E56" s="4" t="str">
        <f t="shared" si="5"/>
        <v>70</v>
      </c>
      <c r="F56" t="s">
        <v>39</v>
      </c>
      <c r="J56" t="s">
        <v>40</v>
      </c>
      <c r="K56" t="s">
        <v>41</v>
      </c>
      <c r="L56" t="s">
        <v>42</v>
      </c>
      <c r="M56" s="11">
        <v>42383.58</v>
      </c>
      <c r="N56">
        <v>0</v>
      </c>
    </row>
    <row r="57" spans="1:14" hidden="1" outlineLevel="2" x14ac:dyDescent="0.25">
      <c r="A57" s="1">
        <v>43840</v>
      </c>
      <c r="B57" t="s">
        <v>918</v>
      </c>
      <c r="C57" s="4" t="str">
        <f t="shared" si="3"/>
        <v>3008</v>
      </c>
      <c r="D57" s="4" t="str">
        <f t="shared" si="4"/>
        <v>7004</v>
      </c>
      <c r="E57" s="4" t="str">
        <f t="shared" si="5"/>
        <v>70</v>
      </c>
      <c r="F57" t="s">
        <v>39</v>
      </c>
      <c r="J57" t="s">
        <v>40</v>
      </c>
      <c r="K57" t="s">
        <v>41</v>
      </c>
      <c r="L57" t="s">
        <v>42</v>
      </c>
      <c r="M57" s="11">
        <v>42383.58</v>
      </c>
      <c r="N57">
        <v>0</v>
      </c>
    </row>
    <row r="58" spans="1:14" hidden="1" outlineLevel="2" x14ac:dyDescent="0.25">
      <c r="A58" s="1">
        <v>43840</v>
      </c>
      <c r="B58" t="s">
        <v>38</v>
      </c>
      <c r="C58" s="4" t="str">
        <f t="shared" si="3"/>
        <v>1000</v>
      </c>
      <c r="D58" s="4" t="str">
        <f t="shared" si="4"/>
        <v>7004</v>
      </c>
      <c r="E58" s="4" t="str">
        <f t="shared" si="5"/>
        <v>70</v>
      </c>
      <c r="F58" t="s">
        <v>39</v>
      </c>
      <c r="J58" t="s">
        <v>40</v>
      </c>
      <c r="K58" t="s">
        <v>41</v>
      </c>
      <c r="L58" t="s">
        <v>42</v>
      </c>
      <c r="M58" s="11">
        <v>110197.31</v>
      </c>
      <c r="N58">
        <v>0</v>
      </c>
    </row>
    <row r="59" spans="1:14" hidden="1" outlineLevel="2" x14ac:dyDescent="0.25">
      <c r="A59" s="1">
        <v>43871</v>
      </c>
      <c r="B59" t="s">
        <v>782</v>
      </c>
      <c r="C59" s="4" t="str">
        <f t="shared" si="3"/>
        <v>2000</v>
      </c>
      <c r="D59" s="4" t="str">
        <f t="shared" si="4"/>
        <v>7004</v>
      </c>
      <c r="E59" s="4" t="str">
        <f t="shared" si="5"/>
        <v>70</v>
      </c>
      <c r="F59" t="s">
        <v>39</v>
      </c>
      <c r="J59" t="s">
        <v>40</v>
      </c>
      <c r="K59" t="s">
        <v>41</v>
      </c>
      <c r="L59" t="s">
        <v>42</v>
      </c>
      <c r="M59" s="11">
        <v>2375.14</v>
      </c>
      <c r="N59">
        <v>0</v>
      </c>
    </row>
    <row r="60" spans="1:14" hidden="1" outlineLevel="2" x14ac:dyDescent="0.25">
      <c r="A60" s="1">
        <v>43871</v>
      </c>
      <c r="B60" t="s">
        <v>782</v>
      </c>
      <c r="C60" s="4" t="str">
        <f t="shared" si="3"/>
        <v>2000</v>
      </c>
      <c r="D60" s="4" t="str">
        <f t="shared" si="4"/>
        <v>7004</v>
      </c>
      <c r="E60" s="4" t="str">
        <f t="shared" si="5"/>
        <v>70</v>
      </c>
      <c r="F60" t="s">
        <v>39</v>
      </c>
      <c r="J60" t="s">
        <v>40</v>
      </c>
      <c r="K60" t="s">
        <v>41</v>
      </c>
      <c r="L60" t="s">
        <v>42</v>
      </c>
      <c r="M60" s="11">
        <v>2726.59</v>
      </c>
      <c r="N60">
        <v>0</v>
      </c>
    </row>
    <row r="61" spans="1:14" hidden="1" outlineLevel="2" x14ac:dyDescent="0.25">
      <c r="A61" s="1">
        <v>43871</v>
      </c>
      <c r="B61" t="s">
        <v>750</v>
      </c>
      <c r="C61" s="4" t="str">
        <f t="shared" si="3"/>
        <v>1807</v>
      </c>
      <c r="D61" s="4" t="str">
        <f t="shared" si="4"/>
        <v>7004</v>
      </c>
      <c r="E61" s="4" t="str">
        <f t="shared" si="5"/>
        <v>70</v>
      </c>
      <c r="F61" t="s">
        <v>39</v>
      </c>
      <c r="J61" t="s">
        <v>40</v>
      </c>
      <c r="K61" t="s">
        <v>41</v>
      </c>
      <c r="L61" t="s">
        <v>42</v>
      </c>
      <c r="M61" s="11">
        <v>7476.86</v>
      </c>
      <c r="N61">
        <v>0</v>
      </c>
    </row>
    <row r="62" spans="1:14" hidden="1" outlineLevel="2" x14ac:dyDescent="0.25">
      <c r="A62" s="1">
        <v>43871</v>
      </c>
      <c r="B62" t="s">
        <v>918</v>
      </c>
      <c r="C62" s="4" t="str">
        <f t="shared" si="3"/>
        <v>3008</v>
      </c>
      <c r="D62" s="4" t="str">
        <f t="shared" si="4"/>
        <v>7004</v>
      </c>
      <c r="E62" s="4" t="str">
        <f t="shared" si="5"/>
        <v>70</v>
      </c>
      <c r="F62" t="s">
        <v>39</v>
      </c>
      <c r="J62" t="s">
        <v>40</v>
      </c>
      <c r="K62" t="s">
        <v>41</v>
      </c>
      <c r="L62" t="s">
        <v>42</v>
      </c>
      <c r="M62" s="11">
        <v>7476.86</v>
      </c>
      <c r="N62">
        <v>0</v>
      </c>
    </row>
    <row r="63" spans="1:14" hidden="1" outlineLevel="2" x14ac:dyDescent="0.25">
      <c r="A63" s="1">
        <v>43871</v>
      </c>
      <c r="B63" t="s">
        <v>38</v>
      </c>
      <c r="C63" s="4" t="str">
        <f t="shared" si="3"/>
        <v>1000</v>
      </c>
      <c r="D63" s="4" t="str">
        <f t="shared" si="4"/>
        <v>7004</v>
      </c>
      <c r="E63" s="4" t="str">
        <f t="shared" si="5"/>
        <v>70</v>
      </c>
      <c r="F63" t="s">
        <v>39</v>
      </c>
      <c r="J63" t="s">
        <v>40</v>
      </c>
      <c r="K63" t="s">
        <v>41</v>
      </c>
      <c r="L63" t="s">
        <v>42</v>
      </c>
      <c r="M63" s="11">
        <v>19439.849999999999</v>
      </c>
      <c r="N63">
        <v>0</v>
      </c>
    </row>
    <row r="64" spans="1:14" hidden="1" outlineLevel="2" x14ac:dyDescent="0.25">
      <c r="A64" s="1">
        <v>43900</v>
      </c>
      <c r="B64" t="s">
        <v>782</v>
      </c>
      <c r="C64" s="4" t="str">
        <f t="shared" si="3"/>
        <v>2000</v>
      </c>
      <c r="D64" s="4" t="str">
        <f t="shared" si="4"/>
        <v>7004</v>
      </c>
      <c r="E64" s="4" t="str">
        <f t="shared" si="5"/>
        <v>70</v>
      </c>
      <c r="F64" t="s">
        <v>39</v>
      </c>
      <c r="J64" t="s">
        <v>40</v>
      </c>
      <c r="K64" t="s">
        <v>41</v>
      </c>
      <c r="L64" t="s">
        <v>42</v>
      </c>
      <c r="M64" s="11">
        <v>2065.36</v>
      </c>
      <c r="N64">
        <v>0</v>
      </c>
    </row>
    <row r="65" spans="1:14" hidden="1" outlineLevel="2" x14ac:dyDescent="0.25">
      <c r="A65" s="1">
        <v>43900</v>
      </c>
      <c r="B65" t="s">
        <v>782</v>
      </c>
      <c r="C65" s="4" t="str">
        <f t="shared" si="3"/>
        <v>2000</v>
      </c>
      <c r="D65" s="4" t="str">
        <f t="shared" si="4"/>
        <v>7004</v>
      </c>
      <c r="E65" s="4" t="str">
        <f t="shared" si="5"/>
        <v>70</v>
      </c>
      <c r="F65" t="s">
        <v>39</v>
      </c>
      <c r="J65" t="s">
        <v>40</v>
      </c>
      <c r="K65" t="s">
        <v>41</v>
      </c>
      <c r="L65" t="s">
        <v>42</v>
      </c>
      <c r="M65" s="11">
        <v>2330.88</v>
      </c>
      <c r="N65">
        <v>0</v>
      </c>
    </row>
    <row r="66" spans="1:14" hidden="1" outlineLevel="2" x14ac:dyDescent="0.25">
      <c r="A66" s="1">
        <v>43900</v>
      </c>
      <c r="B66" t="s">
        <v>750</v>
      </c>
      <c r="C66" s="4" t="str">
        <f t="shared" ref="C66:C97" si="6">LEFT($B66,4)</f>
        <v>1807</v>
      </c>
      <c r="D66" s="4" t="str">
        <f t="shared" ref="D66:D97" si="7">RIGHT($B66,4)</f>
        <v>7004</v>
      </c>
      <c r="E66" s="4" t="str">
        <f t="shared" ref="E66:E97" si="8">LEFT($D66,2)</f>
        <v>70</v>
      </c>
      <c r="F66" t="s">
        <v>39</v>
      </c>
      <c r="J66" t="s">
        <v>40</v>
      </c>
      <c r="K66" t="s">
        <v>41</v>
      </c>
      <c r="L66" t="s">
        <v>42</v>
      </c>
      <c r="M66" s="11">
        <v>6461.59</v>
      </c>
      <c r="N66">
        <v>0</v>
      </c>
    </row>
    <row r="67" spans="1:14" hidden="1" outlineLevel="2" x14ac:dyDescent="0.25">
      <c r="A67" s="1">
        <v>43900</v>
      </c>
      <c r="B67" t="s">
        <v>918</v>
      </c>
      <c r="C67" s="4" t="str">
        <f t="shared" si="6"/>
        <v>3008</v>
      </c>
      <c r="D67" s="4" t="str">
        <f t="shared" si="7"/>
        <v>7004</v>
      </c>
      <c r="E67" s="4" t="str">
        <f t="shared" si="8"/>
        <v>70</v>
      </c>
      <c r="F67" t="s">
        <v>39</v>
      </c>
      <c r="J67" t="s">
        <v>40</v>
      </c>
      <c r="K67" t="s">
        <v>41</v>
      </c>
      <c r="L67" t="s">
        <v>42</v>
      </c>
      <c r="M67" s="11">
        <v>6461.59</v>
      </c>
      <c r="N67">
        <v>0</v>
      </c>
    </row>
    <row r="68" spans="1:14" hidden="1" outlineLevel="2" x14ac:dyDescent="0.25">
      <c r="A68" s="1">
        <v>43900</v>
      </c>
      <c r="B68" t="s">
        <v>38</v>
      </c>
      <c r="C68" s="4" t="str">
        <f t="shared" si="6"/>
        <v>1000</v>
      </c>
      <c r="D68" s="4" t="str">
        <f t="shared" si="7"/>
        <v>7004</v>
      </c>
      <c r="E68" s="4" t="str">
        <f t="shared" si="8"/>
        <v>70</v>
      </c>
      <c r="F68" t="s">
        <v>39</v>
      </c>
      <c r="J68" t="s">
        <v>40</v>
      </c>
      <c r="K68" t="s">
        <v>41</v>
      </c>
      <c r="L68" t="s">
        <v>42</v>
      </c>
      <c r="M68" s="11">
        <v>16800.14</v>
      </c>
      <c r="N68">
        <v>0</v>
      </c>
    </row>
    <row r="69" spans="1:14" hidden="1" outlineLevel="2" x14ac:dyDescent="0.25">
      <c r="A69" s="1">
        <v>43931</v>
      </c>
      <c r="B69" t="s">
        <v>782</v>
      </c>
      <c r="C69" s="4" t="str">
        <f t="shared" si="6"/>
        <v>2000</v>
      </c>
      <c r="D69" s="4" t="str">
        <f t="shared" si="7"/>
        <v>7004</v>
      </c>
      <c r="E69" s="4" t="str">
        <f t="shared" si="8"/>
        <v>70</v>
      </c>
      <c r="F69" t="s">
        <v>39</v>
      </c>
      <c r="J69" t="s">
        <v>40</v>
      </c>
      <c r="K69" t="s">
        <v>41</v>
      </c>
      <c r="L69" t="s">
        <v>42</v>
      </c>
      <c r="M69" s="11">
        <v>2221.63</v>
      </c>
      <c r="N69">
        <v>0</v>
      </c>
    </row>
    <row r="70" spans="1:14" hidden="1" outlineLevel="2" x14ac:dyDescent="0.25">
      <c r="A70" s="1">
        <v>43931</v>
      </c>
      <c r="B70" t="s">
        <v>782</v>
      </c>
      <c r="C70" s="4" t="str">
        <f t="shared" si="6"/>
        <v>2000</v>
      </c>
      <c r="D70" s="4" t="str">
        <f t="shared" si="7"/>
        <v>7004</v>
      </c>
      <c r="E70" s="4" t="str">
        <f t="shared" si="8"/>
        <v>70</v>
      </c>
      <c r="F70" t="s">
        <v>39</v>
      </c>
      <c r="J70" t="s">
        <v>40</v>
      </c>
      <c r="K70" t="s">
        <v>41</v>
      </c>
      <c r="L70" t="s">
        <v>42</v>
      </c>
      <c r="M70" s="11">
        <v>2507.25</v>
      </c>
      <c r="N70">
        <v>0</v>
      </c>
    </row>
    <row r="71" spans="1:14" hidden="1" outlineLevel="2" x14ac:dyDescent="0.25">
      <c r="A71" s="1">
        <v>43931</v>
      </c>
      <c r="B71" t="s">
        <v>750</v>
      </c>
      <c r="C71" s="4" t="str">
        <f t="shared" si="6"/>
        <v>1807</v>
      </c>
      <c r="D71" s="4" t="str">
        <f t="shared" si="7"/>
        <v>7004</v>
      </c>
      <c r="E71" s="4" t="str">
        <f t="shared" si="8"/>
        <v>70</v>
      </c>
      <c r="F71" t="s">
        <v>39</v>
      </c>
      <c r="J71" t="s">
        <v>40</v>
      </c>
      <c r="K71" t="s">
        <v>41</v>
      </c>
      <c r="L71" t="s">
        <v>42</v>
      </c>
      <c r="M71" s="11">
        <v>6950.52</v>
      </c>
      <c r="N71">
        <v>0</v>
      </c>
    </row>
    <row r="72" spans="1:14" hidden="1" outlineLevel="2" x14ac:dyDescent="0.25">
      <c r="A72" s="1">
        <v>43931</v>
      </c>
      <c r="B72" t="s">
        <v>918</v>
      </c>
      <c r="C72" s="4" t="str">
        <f t="shared" si="6"/>
        <v>3008</v>
      </c>
      <c r="D72" s="4" t="str">
        <f t="shared" si="7"/>
        <v>7004</v>
      </c>
      <c r="E72" s="4" t="str">
        <f t="shared" si="8"/>
        <v>70</v>
      </c>
      <c r="F72" t="s">
        <v>39</v>
      </c>
      <c r="J72" t="s">
        <v>40</v>
      </c>
      <c r="K72" t="s">
        <v>41</v>
      </c>
      <c r="L72" t="s">
        <v>42</v>
      </c>
      <c r="M72" s="11">
        <v>6950.52</v>
      </c>
      <c r="N72">
        <v>0</v>
      </c>
    </row>
    <row r="73" spans="1:14" hidden="1" outlineLevel="2" x14ac:dyDescent="0.25">
      <c r="A73" s="1">
        <v>43931</v>
      </c>
      <c r="B73" t="s">
        <v>38</v>
      </c>
      <c r="C73" s="4" t="str">
        <f t="shared" si="6"/>
        <v>1000</v>
      </c>
      <c r="D73" s="4" t="str">
        <f t="shared" si="7"/>
        <v>7004</v>
      </c>
      <c r="E73" s="4" t="str">
        <f t="shared" si="8"/>
        <v>70</v>
      </c>
      <c r="F73" t="s">
        <v>39</v>
      </c>
      <c r="J73" t="s">
        <v>40</v>
      </c>
      <c r="K73" t="s">
        <v>41</v>
      </c>
      <c r="L73" t="s">
        <v>42</v>
      </c>
      <c r="M73" s="11">
        <v>18071.34</v>
      </c>
      <c r="N73">
        <v>0</v>
      </c>
    </row>
    <row r="74" spans="1:14" hidden="1" outlineLevel="2" x14ac:dyDescent="0.25">
      <c r="A74" s="1">
        <v>43959</v>
      </c>
      <c r="B74" t="s">
        <v>782</v>
      </c>
      <c r="C74" s="4" t="str">
        <f t="shared" si="6"/>
        <v>2000</v>
      </c>
      <c r="D74" s="4" t="str">
        <f t="shared" si="7"/>
        <v>7004</v>
      </c>
      <c r="E74" s="4" t="str">
        <f t="shared" si="8"/>
        <v>70</v>
      </c>
      <c r="F74" t="s">
        <v>39</v>
      </c>
      <c r="J74" t="s">
        <v>40</v>
      </c>
      <c r="K74" t="s">
        <v>41</v>
      </c>
      <c r="L74" t="s">
        <v>42</v>
      </c>
      <c r="M74" s="11">
        <v>2069.87</v>
      </c>
      <c r="N74">
        <v>0</v>
      </c>
    </row>
    <row r="75" spans="1:14" hidden="1" outlineLevel="2" x14ac:dyDescent="0.25">
      <c r="A75" s="1">
        <v>43959</v>
      </c>
      <c r="B75" t="s">
        <v>782</v>
      </c>
      <c r="C75" s="4" t="str">
        <f t="shared" si="6"/>
        <v>2000</v>
      </c>
      <c r="D75" s="4" t="str">
        <f t="shared" si="7"/>
        <v>7004</v>
      </c>
      <c r="E75" s="4" t="str">
        <f t="shared" si="8"/>
        <v>70</v>
      </c>
      <c r="F75" t="s">
        <v>39</v>
      </c>
      <c r="J75" t="s">
        <v>40</v>
      </c>
      <c r="K75" t="s">
        <v>41</v>
      </c>
      <c r="L75" t="s">
        <v>42</v>
      </c>
      <c r="M75" s="11">
        <v>2335.98</v>
      </c>
      <c r="N75">
        <v>0</v>
      </c>
    </row>
    <row r="76" spans="1:14" hidden="1" outlineLevel="2" x14ac:dyDescent="0.25">
      <c r="A76" s="1">
        <v>43959</v>
      </c>
      <c r="B76" t="s">
        <v>750</v>
      </c>
      <c r="C76" s="4" t="str">
        <f t="shared" si="6"/>
        <v>1807</v>
      </c>
      <c r="D76" s="4" t="str">
        <f t="shared" si="7"/>
        <v>7004</v>
      </c>
      <c r="E76" s="4" t="str">
        <f t="shared" si="8"/>
        <v>70</v>
      </c>
      <c r="F76" t="s">
        <v>39</v>
      </c>
      <c r="J76" t="s">
        <v>40</v>
      </c>
      <c r="K76" t="s">
        <v>41</v>
      </c>
      <c r="L76" t="s">
        <v>42</v>
      </c>
      <c r="M76" s="11">
        <v>6475.72</v>
      </c>
      <c r="N76">
        <v>0</v>
      </c>
    </row>
    <row r="77" spans="1:14" hidden="1" outlineLevel="2" x14ac:dyDescent="0.25">
      <c r="A77" s="1">
        <v>43959</v>
      </c>
      <c r="B77" t="s">
        <v>918</v>
      </c>
      <c r="C77" s="4" t="str">
        <f t="shared" si="6"/>
        <v>3008</v>
      </c>
      <c r="D77" s="4" t="str">
        <f t="shared" si="7"/>
        <v>7004</v>
      </c>
      <c r="E77" s="4" t="str">
        <f t="shared" si="8"/>
        <v>70</v>
      </c>
      <c r="F77" t="s">
        <v>39</v>
      </c>
      <c r="J77" t="s">
        <v>40</v>
      </c>
      <c r="K77" t="s">
        <v>41</v>
      </c>
      <c r="L77" t="s">
        <v>42</v>
      </c>
      <c r="M77" s="11">
        <v>6475.72</v>
      </c>
      <c r="N77">
        <v>0</v>
      </c>
    </row>
    <row r="78" spans="1:14" hidden="1" outlineLevel="2" x14ac:dyDescent="0.25">
      <c r="A78" s="1">
        <v>43959</v>
      </c>
      <c r="B78" t="s">
        <v>38</v>
      </c>
      <c r="C78" s="4" t="str">
        <f t="shared" si="6"/>
        <v>1000</v>
      </c>
      <c r="D78" s="4" t="str">
        <f t="shared" si="7"/>
        <v>7004</v>
      </c>
      <c r="E78" s="4" t="str">
        <f t="shared" si="8"/>
        <v>70</v>
      </c>
      <c r="F78" t="s">
        <v>39</v>
      </c>
      <c r="J78" t="s">
        <v>40</v>
      </c>
      <c r="K78" t="s">
        <v>41</v>
      </c>
      <c r="L78" t="s">
        <v>42</v>
      </c>
      <c r="M78" s="11">
        <v>16836.88</v>
      </c>
      <c r="N78">
        <v>0</v>
      </c>
    </row>
    <row r="79" spans="1:14" hidden="1" outlineLevel="2" x14ac:dyDescent="0.25">
      <c r="A79" s="1">
        <v>43992</v>
      </c>
      <c r="B79" t="s">
        <v>782</v>
      </c>
      <c r="C79" s="4" t="str">
        <f t="shared" si="6"/>
        <v>2000</v>
      </c>
      <c r="D79" s="4" t="str">
        <f t="shared" si="7"/>
        <v>7004</v>
      </c>
      <c r="E79" s="4" t="str">
        <f t="shared" si="8"/>
        <v>70</v>
      </c>
      <c r="F79" t="s">
        <v>39</v>
      </c>
      <c r="J79" t="s">
        <v>40</v>
      </c>
      <c r="K79" t="s">
        <v>41</v>
      </c>
      <c r="L79" t="s">
        <v>42</v>
      </c>
      <c r="M79" s="11">
        <v>1490.33</v>
      </c>
      <c r="N79">
        <v>0</v>
      </c>
    </row>
    <row r="80" spans="1:14" hidden="1" outlineLevel="2" x14ac:dyDescent="0.25">
      <c r="A80" s="1">
        <v>43992</v>
      </c>
      <c r="B80" t="s">
        <v>782</v>
      </c>
      <c r="C80" s="4" t="str">
        <f t="shared" si="6"/>
        <v>2000</v>
      </c>
      <c r="D80" s="4" t="str">
        <f t="shared" si="7"/>
        <v>7004</v>
      </c>
      <c r="E80" s="4" t="str">
        <f t="shared" si="8"/>
        <v>70</v>
      </c>
      <c r="F80" t="s">
        <v>39</v>
      </c>
      <c r="J80" t="s">
        <v>40</v>
      </c>
      <c r="K80" t="s">
        <v>41</v>
      </c>
      <c r="L80" t="s">
        <v>42</v>
      </c>
      <c r="M80" s="11">
        <v>1659.1</v>
      </c>
      <c r="N80">
        <v>0</v>
      </c>
    </row>
    <row r="81" spans="1:14" hidden="1" outlineLevel="2" x14ac:dyDescent="0.25">
      <c r="A81" s="1">
        <v>43992</v>
      </c>
      <c r="B81" t="s">
        <v>750</v>
      </c>
      <c r="C81" s="4" t="str">
        <f t="shared" si="6"/>
        <v>1807</v>
      </c>
      <c r="D81" s="4" t="str">
        <f t="shared" si="7"/>
        <v>7004</v>
      </c>
      <c r="E81" s="4" t="str">
        <f t="shared" si="8"/>
        <v>70</v>
      </c>
      <c r="F81" t="s">
        <v>39</v>
      </c>
      <c r="J81" t="s">
        <v>40</v>
      </c>
      <c r="K81" t="s">
        <v>41</v>
      </c>
      <c r="L81" t="s">
        <v>42</v>
      </c>
      <c r="M81" s="11">
        <v>4669.1099999999997</v>
      </c>
      <c r="N81">
        <v>0</v>
      </c>
    </row>
    <row r="82" spans="1:14" hidden="1" outlineLevel="2" x14ac:dyDescent="0.25">
      <c r="A82" s="1">
        <v>43992</v>
      </c>
      <c r="B82" t="s">
        <v>918</v>
      </c>
      <c r="C82" s="4" t="str">
        <f t="shared" si="6"/>
        <v>3008</v>
      </c>
      <c r="D82" s="4" t="str">
        <f t="shared" si="7"/>
        <v>7004</v>
      </c>
      <c r="E82" s="4" t="str">
        <f t="shared" si="8"/>
        <v>70</v>
      </c>
      <c r="F82" t="s">
        <v>39</v>
      </c>
      <c r="J82" t="s">
        <v>40</v>
      </c>
      <c r="K82" t="s">
        <v>41</v>
      </c>
      <c r="L82" t="s">
        <v>42</v>
      </c>
      <c r="M82" s="11">
        <v>4669.1099999999997</v>
      </c>
      <c r="N82">
        <v>0</v>
      </c>
    </row>
    <row r="83" spans="1:14" hidden="1" outlineLevel="2" x14ac:dyDescent="0.25">
      <c r="A83" s="1">
        <v>43992</v>
      </c>
      <c r="B83" t="s">
        <v>38</v>
      </c>
      <c r="C83" s="4" t="str">
        <f t="shared" si="6"/>
        <v>1000</v>
      </c>
      <c r="D83" s="4" t="str">
        <f t="shared" si="7"/>
        <v>7004</v>
      </c>
      <c r="E83" s="4" t="str">
        <f t="shared" si="8"/>
        <v>70</v>
      </c>
      <c r="F83" t="s">
        <v>39</v>
      </c>
      <c r="J83" t="s">
        <v>40</v>
      </c>
      <c r="K83" t="s">
        <v>41</v>
      </c>
      <c r="L83" t="s">
        <v>42</v>
      </c>
      <c r="M83" s="11">
        <v>12139.69</v>
      </c>
      <c r="N83">
        <v>0</v>
      </c>
    </row>
    <row r="84" spans="1:14" hidden="1" outlineLevel="2" x14ac:dyDescent="0.25">
      <c r="A84" s="1">
        <v>44053</v>
      </c>
      <c r="B84" t="s">
        <v>782</v>
      </c>
      <c r="C84" s="4" t="str">
        <f t="shared" si="6"/>
        <v>2000</v>
      </c>
      <c r="D84" s="4" t="str">
        <f t="shared" si="7"/>
        <v>7004</v>
      </c>
      <c r="E84" s="4" t="str">
        <f t="shared" si="8"/>
        <v>70</v>
      </c>
      <c r="F84" t="s">
        <v>39</v>
      </c>
      <c r="J84" t="s">
        <v>40</v>
      </c>
      <c r="K84" t="s">
        <v>41</v>
      </c>
      <c r="L84" t="s">
        <v>42</v>
      </c>
      <c r="M84" s="11">
        <v>159.80000000000001</v>
      </c>
      <c r="N84">
        <v>0</v>
      </c>
    </row>
    <row r="85" spans="1:14" hidden="1" outlineLevel="2" x14ac:dyDescent="0.25">
      <c r="A85" s="1">
        <v>44053</v>
      </c>
      <c r="B85" t="s">
        <v>750</v>
      </c>
      <c r="C85" s="4" t="str">
        <f t="shared" si="6"/>
        <v>1807</v>
      </c>
      <c r="D85" s="4" t="str">
        <f t="shared" si="7"/>
        <v>7004</v>
      </c>
      <c r="E85" s="4" t="str">
        <f t="shared" si="8"/>
        <v>70</v>
      </c>
      <c r="F85" t="s">
        <v>39</v>
      </c>
      <c r="J85" t="s">
        <v>40</v>
      </c>
      <c r="K85" t="s">
        <v>41</v>
      </c>
      <c r="L85" t="s">
        <v>42</v>
      </c>
      <c r="M85" s="11">
        <v>290.3</v>
      </c>
      <c r="N85">
        <v>0</v>
      </c>
    </row>
    <row r="86" spans="1:14" hidden="1" outlineLevel="2" x14ac:dyDescent="0.25">
      <c r="A86" s="1">
        <v>44053</v>
      </c>
      <c r="B86" t="s">
        <v>918</v>
      </c>
      <c r="C86" s="4" t="str">
        <f t="shared" si="6"/>
        <v>3008</v>
      </c>
      <c r="D86" s="4" t="str">
        <f t="shared" si="7"/>
        <v>7004</v>
      </c>
      <c r="E86" s="4" t="str">
        <f t="shared" si="8"/>
        <v>70</v>
      </c>
      <c r="F86" t="s">
        <v>39</v>
      </c>
      <c r="J86" t="s">
        <v>40</v>
      </c>
      <c r="K86" t="s">
        <v>41</v>
      </c>
      <c r="L86" t="s">
        <v>42</v>
      </c>
      <c r="M86" s="11">
        <v>290.3</v>
      </c>
      <c r="N86">
        <v>0</v>
      </c>
    </row>
    <row r="87" spans="1:14" hidden="1" outlineLevel="2" x14ac:dyDescent="0.25">
      <c r="A87" s="1">
        <v>44053</v>
      </c>
      <c r="B87" t="s">
        <v>38</v>
      </c>
      <c r="C87" s="4" t="str">
        <f t="shared" si="6"/>
        <v>1000</v>
      </c>
      <c r="D87" s="4" t="str">
        <f t="shared" si="7"/>
        <v>7004</v>
      </c>
      <c r="E87" s="4" t="str">
        <f t="shared" si="8"/>
        <v>70</v>
      </c>
      <c r="F87" t="s">
        <v>39</v>
      </c>
      <c r="J87" t="s">
        <v>40</v>
      </c>
      <c r="K87" t="s">
        <v>41</v>
      </c>
      <c r="L87" t="s">
        <v>42</v>
      </c>
      <c r="M87" s="11">
        <v>754.76</v>
      </c>
      <c r="N87">
        <v>0</v>
      </c>
    </row>
    <row r="88" spans="1:14" hidden="1" outlineLevel="2" x14ac:dyDescent="0.25">
      <c r="A88" s="1">
        <v>44175</v>
      </c>
      <c r="B88" t="s">
        <v>782</v>
      </c>
      <c r="C88" s="4" t="str">
        <f t="shared" si="6"/>
        <v>2000</v>
      </c>
      <c r="D88" s="4" t="str">
        <f t="shared" si="7"/>
        <v>7004</v>
      </c>
      <c r="E88" s="4" t="str">
        <f t="shared" si="8"/>
        <v>70</v>
      </c>
      <c r="F88" t="s">
        <v>39</v>
      </c>
      <c r="J88" t="s">
        <v>40</v>
      </c>
      <c r="K88" t="s">
        <v>41</v>
      </c>
      <c r="L88" t="s">
        <v>42</v>
      </c>
      <c r="M88" s="11">
        <v>76.06</v>
      </c>
      <c r="N88">
        <v>0</v>
      </c>
    </row>
    <row r="89" spans="1:14" hidden="1" outlineLevel="2" x14ac:dyDescent="0.25">
      <c r="A89" s="1">
        <v>44175</v>
      </c>
      <c r="B89" t="s">
        <v>782</v>
      </c>
      <c r="C89" s="4" t="str">
        <f t="shared" si="6"/>
        <v>2000</v>
      </c>
      <c r="D89" s="4" t="str">
        <f t="shared" si="7"/>
        <v>7004</v>
      </c>
      <c r="E89" s="4" t="str">
        <f t="shared" si="8"/>
        <v>70</v>
      </c>
      <c r="F89" t="s">
        <v>39</v>
      </c>
      <c r="J89" t="s">
        <v>40</v>
      </c>
      <c r="K89" t="s">
        <v>41</v>
      </c>
      <c r="L89" t="s">
        <v>42</v>
      </c>
      <c r="M89" s="11">
        <v>116.1</v>
      </c>
      <c r="N89">
        <v>0</v>
      </c>
    </row>
    <row r="90" spans="1:14" hidden="1" outlineLevel="2" x14ac:dyDescent="0.25">
      <c r="A90" s="1">
        <v>44175</v>
      </c>
      <c r="B90" t="s">
        <v>750</v>
      </c>
      <c r="C90" s="4" t="str">
        <f t="shared" si="6"/>
        <v>1807</v>
      </c>
      <c r="D90" s="4" t="str">
        <f t="shared" si="7"/>
        <v>7004</v>
      </c>
      <c r="E90" s="4" t="str">
        <f t="shared" si="8"/>
        <v>70</v>
      </c>
      <c r="F90" t="s">
        <v>39</v>
      </c>
      <c r="J90" t="s">
        <v>40</v>
      </c>
      <c r="K90" t="s">
        <v>41</v>
      </c>
      <c r="L90" t="s">
        <v>42</v>
      </c>
      <c r="M90" s="11">
        <v>268.22000000000003</v>
      </c>
      <c r="N90">
        <v>0</v>
      </c>
    </row>
    <row r="91" spans="1:14" hidden="1" outlineLevel="2" x14ac:dyDescent="0.25">
      <c r="A91" s="1">
        <v>44175</v>
      </c>
      <c r="B91" t="s">
        <v>918</v>
      </c>
      <c r="C91" s="4" t="str">
        <f t="shared" si="6"/>
        <v>3008</v>
      </c>
      <c r="D91" s="4" t="str">
        <f t="shared" si="7"/>
        <v>7004</v>
      </c>
      <c r="E91" s="4" t="str">
        <f t="shared" si="8"/>
        <v>70</v>
      </c>
      <c r="F91" t="s">
        <v>39</v>
      </c>
      <c r="J91" t="s">
        <v>40</v>
      </c>
      <c r="K91" t="s">
        <v>41</v>
      </c>
      <c r="L91" t="s">
        <v>42</v>
      </c>
      <c r="M91" s="11">
        <v>268.22000000000003</v>
      </c>
      <c r="N91">
        <v>0</v>
      </c>
    </row>
    <row r="92" spans="1:14" hidden="1" outlineLevel="2" x14ac:dyDescent="0.25">
      <c r="A92" s="1">
        <v>44175</v>
      </c>
      <c r="B92" t="s">
        <v>38</v>
      </c>
      <c r="C92" s="4" t="str">
        <f t="shared" si="6"/>
        <v>1000</v>
      </c>
      <c r="D92" s="4" t="str">
        <f t="shared" si="7"/>
        <v>7004</v>
      </c>
      <c r="E92" s="4" t="str">
        <f t="shared" si="8"/>
        <v>70</v>
      </c>
      <c r="F92" t="s">
        <v>39</v>
      </c>
      <c r="J92" t="s">
        <v>40</v>
      </c>
      <c r="K92" t="s">
        <v>41</v>
      </c>
      <c r="L92" t="s">
        <v>42</v>
      </c>
      <c r="M92" s="11">
        <v>697.34</v>
      </c>
      <c r="N92">
        <v>0</v>
      </c>
    </row>
    <row r="93" spans="1:14" hidden="1" outlineLevel="2" x14ac:dyDescent="0.25">
      <c r="A93" s="1">
        <v>44014</v>
      </c>
      <c r="B93" t="s">
        <v>45</v>
      </c>
      <c r="C93" s="4" t="str">
        <f t="shared" si="6"/>
        <v>1000</v>
      </c>
      <c r="D93" s="4" t="str">
        <f t="shared" si="7"/>
        <v>7005</v>
      </c>
      <c r="E93" s="4" t="str">
        <f t="shared" si="8"/>
        <v>70</v>
      </c>
      <c r="F93" t="s">
        <v>46</v>
      </c>
      <c r="I93">
        <v>561</v>
      </c>
      <c r="J93" t="s">
        <v>2</v>
      </c>
      <c r="K93" t="s">
        <v>3</v>
      </c>
      <c r="L93" t="s">
        <v>47</v>
      </c>
      <c r="M93" s="11">
        <v>111842.93</v>
      </c>
      <c r="N93">
        <v>0</v>
      </c>
    </row>
    <row r="94" spans="1:14" hidden="1" outlineLevel="2" x14ac:dyDescent="0.25">
      <c r="A94" s="1">
        <v>43840</v>
      </c>
      <c r="B94" t="s">
        <v>784</v>
      </c>
      <c r="C94" s="4" t="str">
        <f t="shared" si="6"/>
        <v>2000</v>
      </c>
      <c r="D94" s="4" t="str">
        <f t="shared" si="7"/>
        <v>7006</v>
      </c>
      <c r="E94" s="4" t="str">
        <f t="shared" si="8"/>
        <v>70</v>
      </c>
      <c r="F94" t="s">
        <v>785</v>
      </c>
      <c r="I94">
        <v>33</v>
      </c>
      <c r="J94" t="s">
        <v>2</v>
      </c>
      <c r="K94" t="s">
        <v>3</v>
      </c>
      <c r="L94" t="s">
        <v>787</v>
      </c>
      <c r="M94" s="11">
        <v>2019.28</v>
      </c>
      <c r="N94">
        <v>0</v>
      </c>
    </row>
    <row r="95" spans="1:14" hidden="1" outlineLevel="2" x14ac:dyDescent="0.25">
      <c r="A95" s="1">
        <v>43840</v>
      </c>
      <c r="B95" t="s">
        <v>784</v>
      </c>
      <c r="C95" s="4" t="str">
        <f t="shared" si="6"/>
        <v>2000</v>
      </c>
      <c r="D95" s="4" t="str">
        <f t="shared" si="7"/>
        <v>7006</v>
      </c>
      <c r="E95" s="4" t="str">
        <f t="shared" si="8"/>
        <v>70</v>
      </c>
      <c r="F95" t="s">
        <v>785</v>
      </c>
      <c r="I95">
        <v>30</v>
      </c>
      <c r="J95" t="s">
        <v>2</v>
      </c>
      <c r="K95" t="s">
        <v>3</v>
      </c>
      <c r="L95" t="s">
        <v>786</v>
      </c>
      <c r="M95" s="11">
        <v>3189.3</v>
      </c>
      <c r="N95">
        <v>0</v>
      </c>
    </row>
    <row r="96" spans="1:14" hidden="1" outlineLevel="2" x14ac:dyDescent="0.25">
      <c r="A96" s="1">
        <v>43871</v>
      </c>
      <c r="B96" t="s">
        <v>784</v>
      </c>
      <c r="C96" s="4" t="str">
        <f t="shared" si="6"/>
        <v>2000</v>
      </c>
      <c r="D96" s="4" t="str">
        <f t="shared" si="7"/>
        <v>7006</v>
      </c>
      <c r="E96" s="4" t="str">
        <f t="shared" si="8"/>
        <v>70</v>
      </c>
      <c r="F96" t="s">
        <v>785</v>
      </c>
      <c r="I96">
        <v>126</v>
      </c>
      <c r="J96" t="s">
        <v>2</v>
      </c>
      <c r="K96" t="s">
        <v>3</v>
      </c>
      <c r="L96" t="s">
        <v>788</v>
      </c>
      <c r="M96" s="11">
        <v>2885.7</v>
      </c>
      <c r="N96">
        <v>0</v>
      </c>
    </row>
    <row r="97" spans="1:14" hidden="1" outlineLevel="2" x14ac:dyDescent="0.25">
      <c r="A97" s="1">
        <v>43900</v>
      </c>
      <c r="B97" t="s">
        <v>784</v>
      </c>
      <c r="C97" s="4" t="str">
        <f t="shared" si="6"/>
        <v>2000</v>
      </c>
      <c r="D97" s="4" t="str">
        <f t="shared" si="7"/>
        <v>7006</v>
      </c>
      <c r="E97" s="4" t="str">
        <f t="shared" si="8"/>
        <v>70</v>
      </c>
      <c r="F97" t="s">
        <v>785</v>
      </c>
      <c r="I97">
        <v>212</v>
      </c>
      <c r="J97" t="s">
        <v>2</v>
      </c>
      <c r="K97" t="s">
        <v>3</v>
      </c>
      <c r="L97" t="s">
        <v>789</v>
      </c>
      <c r="M97" s="11">
        <v>2470.44</v>
      </c>
      <c r="N97">
        <v>0</v>
      </c>
    </row>
    <row r="98" spans="1:14" hidden="1" outlineLevel="2" x14ac:dyDescent="0.25">
      <c r="A98" s="1">
        <v>43931</v>
      </c>
      <c r="B98" t="s">
        <v>784</v>
      </c>
      <c r="C98" s="4" t="str">
        <f t="shared" ref="C98:C129" si="9">LEFT($B98,4)</f>
        <v>2000</v>
      </c>
      <c r="D98" s="4" t="str">
        <f t="shared" ref="D98:D129" si="10">RIGHT($B98,4)</f>
        <v>7006</v>
      </c>
      <c r="E98" s="4" t="str">
        <f t="shared" ref="E98:E129" si="11">LEFT($D98,2)</f>
        <v>70</v>
      </c>
      <c r="F98" t="s">
        <v>785</v>
      </c>
      <c r="I98">
        <v>310</v>
      </c>
      <c r="J98" t="s">
        <v>2</v>
      </c>
      <c r="K98" t="s">
        <v>3</v>
      </c>
      <c r="L98" t="s">
        <v>791</v>
      </c>
      <c r="M98" s="11">
        <v>18.420000000000002</v>
      </c>
      <c r="N98">
        <v>0</v>
      </c>
    </row>
    <row r="99" spans="1:14" hidden="1" outlineLevel="2" x14ac:dyDescent="0.25">
      <c r="A99" s="1">
        <v>43931</v>
      </c>
      <c r="B99" t="s">
        <v>784</v>
      </c>
      <c r="C99" s="4" t="str">
        <f t="shared" si="9"/>
        <v>2000</v>
      </c>
      <c r="D99" s="4" t="str">
        <f t="shared" si="10"/>
        <v>7006</v>
      </c>
      <c r="E99" s="4" t="str">
        <f t="shared" si="11"/>
        <v>70</v>
      </c>
      <c r="F99" t="s">
        <v>785</v>
      </c>
      <c r="I99">
        <v>307</v>
      </c>
      <c r="J99" t="s">
        <v>2</v>
      </c>
      <c r="K99" t="s">
        <v>3</v>
      </c>
      <c r="L99" t="s">
        <v>792</v>
      </c>
      <c r="M99" s="11">
        <v>1559.58</v>
      </c>
      <c r="N99">
        <v>0</v>
      </c>
    </row>
    <row r="100" spans="1:14" hidden="1" outlineLevel="2" x14ac:dyDescent="0.25">
      <c r="A100" s="1">
        <v>43931</v>
      </c>
      <c r="B100" t="s">
        <v>784</v>
      </c>
      <c r="C100" s="4" t="str">
        <f t="shared" si="9"/>
        <v>2000</v>
      </c>
      <c r="D100" s="4" t="str">
        <f t="shared" si="10"/>
        <v>7006</v>
      </c>
      <c r="E100" s="4" t="str">
        <f t="shared" si="11"/>
        <v>70</v>
      </c>
      <c r="F100" t="s">
        <v>785</v>
      </c>
      <c r="I100">
        <v>304</v>
      </c>
      <c r="J100" t="s">
        <v>2</v>
      </c>
      <c r="K100" t="s">
        <v>3</v>
      </c>
      <c r="L100" t="s">
        <v>790</v>
      </c>
      <c r="M100" s="11">
        <v>2799.25</v>
      </c>
      <c r="N100">
        <v>0</v>
      </c>
    </row>
    <row r="101" spans="1:14" hidden="1" outlineLevel="2" x14ac:dyDescent="0.25">
      <c r="A101" s="1">
        <v>43959</v>
      </c>
      <c r="B101" t="s">
        <v>784</v>
      </c>
      <c r="C101" s="4" t="str">
        <f t="shared" si="9"/>
        <v>2000</v>
      </c>
      <c r="D101" s="4" t="str">
        <f t="shared" si="10"/>
        <v>7006</v>
      </c>
      <c r="E101" s="4" t="str">
        <f t="shared" si="11"/>
        <v>70</v>
      </c>
      <c r="F101" t="s">
        <v>785</v>
      </c>
      <c r="I101">
        <v>402</v>
      </c>
      <c r="J101" t="s">
        <v>2</v>
      </c>
      <c r="K101" t="s">
        <v>3</v>
      </c>
      <c r="L101" t="s">
        <v>793</v>
      </c>
      <c r="M101" s="11">
        <v>824.95</v>
      </c>
      <c r="N101">
        <v>0</v>
      </c>
    </row>
    <row r="102" spans="1:14" hidden="1" outlineLevel="2" x14ac:dyDescent="0.25">
      <c r="A102" s="1">
        <v>43992</v>
      </c>
      <c r="B102" t="s">
        <v>784</v>
      </c>
      <c r="C102" s="4" t="str">
        <f t="shared" si="9"/>
        <v>2000</v>
      </c>
      <c r="D102" s="4" t="str">
        <f t="shared" si="10"/>
        <v>7006</v>
      </c>
      <c r="E102" s="4" t="str">
        <f t="shared" si="11"/>
        <v>70</v>
      </c>
      <c r="F102" t="s">
        <v>785</v>
      </c>
      <c r="I102">
        <v>491</v>
      </c>
      <c r="J102" t="s">
        <v>2</v>
      </c>
      <c r="K102" t="s">
        <v>3</v>
      </c>
      <c r="L102" t="s">
        <v>794</v>
      </c>
      <c r="M102" s="11">
        <v>739.72</v>
      </c>
      <c r="N102">
        <v>0</v>
      </c>
    </row>
    <row r="103" spans="1:14" hidden="1" outlineLevel="2" x14ac:dyDescent="0.25">
      <c r="A103" s="1">
        <v>44014</v>
      </c>
      <c r="B103" t="s">
        <v>784</v>
      </c>
      <c r="C103" s="4" t="str">
        <f t="shared" si="9"/>
        <v>2000</v>
      </c>
      <c r="D103" s="4" t="str">
        <f t="shared" si="10"/>
        <v>7006</v>
      </c>
      <c r="E103" s="4" t="str">
        <f t="shared" si="11"/>
        <v>70</v>
      </c>
      <c r="F103" t="s">
        <v>785</v>
      </c>
      <c r="I103">
        <v>558</v>
      </c>
      <c r="J103" t="s">
        <v>2</v>
      </c>
      <c r="K103" t="s">
        <v>3</v>
      </c>
      <c r="L103" t="s">
        <v>796</v>
      </c>
      <c r="M103" s="11">
        <v>539.51</v>
      </c>
      <c r="N103">
        <v>0</v>
      </c>
    </row>
    <row r="104" spans="1:14" hidden="1" outlineLevel="2" x14ac:dyDescent="0.25">
      <c r="A104" s="1">
        <v>44014</v>
      </c>
      <c r="B104" t="s">
        <v>784</v>
      </c>
      <c r="C104" s="4" t="str">
        <f t="shared" si="9"/>
        <v>2000</v>
      </c>
      <c r="D104" s="4" t="str">
        <f t="shared" si="10"/>
        <v>7006</v>
      </c>
      <c r="E104" s="4" t="str">
        <f t="shared" si="11"/>
        <v>70</v>
      </c>
      <c r="F104" t="s">
        <v>785</v>
      </c>
      <c r="I104">
        <v>555</v>
      </c>
      <c r="J104" t="s">
        <v>2</v>
      </c>
      <c r="K104" t="s">
        <v>3</v>
      </c>
      <c r="L104" t="s">
        <v>795</v>
      </c>
      <c r="M104" s="11">
        <v>3136.03</v>
      </c>
      <c r="N104">
        <v>0</v>
      </c>
    </row>
    <row r="105" spans="1:14" hidden="1" outlineLevel="2" x14ac:dyDescent="0.25">
      <c r="A105" s="1">
        <v>44084</v>
      </c>
      <c r="B105" t="s">
        <v>784</v>
      </c>
      <c r="C105" s="4" t="str">
        <f t="shared" si="9"/>
        <v>2000</v>
      </c>
      <c r="D105" s="4" t="str">
        <f t="shared" si="10"/>
        <v>7006</v>
      </c>
      <c r="E105" s="4" t="str">
        <f t="shared" si="11"/>
        <v>70</v>
      </c>
      <c r="F105" t="s">
        <v>785</v>
      </c>
      <c r="I105">
        <v>761</v>
      </c>
      <c r="J105" t="s">
        <v>2</v>
      </c>
      <c r="K105" t="s">
        <v>3</v>
      </c>
      <c r="L105" t="s">
        <v>797</v>
      </c>
      <c r="M105" s="11">
        <v>342</v>
      </c>
      <c r="N105">
        <v>0</v>
      </c>
    </row>
    <row r="106" spans="1:14" hidden="1" outlineLevel="2" x14ac:dyDescent="0.25">
      <c r="A106" s="1">
        <v>44113</v>
      </c>
      <c r="B106" t="s">
        <v>784</v>
      </c>
      <c r="C106" s="4" t="str">
        <f t="shared" si="9"/>
        <v>2000</v>
      </c>
      <c r="D106" s="4" t="str">
        <f t="shared" si="10"/>
        <v>7006</v>
      </c>
      <c r="E106" s="4" t="str">
        <f t="shared" si="11"/>
        <v>70</v>
      </c>
      <c r="F106" t="s">
        <v>785</v>
      </c>
      <c r="I106">
        <v>839</v>
      </c>
      <c r="J106" t="s">
        <v>2</v>
      </c>
      <c r="K106" t="s">
        <v>3</v>
      </c>
      <c r="L106" t="s">
        <v>799</v>
      </c>
      <c r="M106" s="11">
        <v>512.87</v>
      </c>
      <c r="N106">
        <v>0</v>
      </c>
    </row>
    <row r="107" spans="1:14" hidden="1" outlineLevel="2" x14ac:dyDescent="0.25">
      <c r="A107" s="1">
        <v>44113</v>
      </c>
      <c r="B107" t="s">
        <v>784</v>
      </c>
      <c r="C107" s="4" t="str">
        <f t="shared" si="9"/>
        <v>2000</v>
      </c>
      <c r="D107" s="4" t="str">
        <f t="shared" si="10"/>
        <v>7006</v>
      </c>
      <c r="E107" s="4" t="str">
        <f t="shared" si="11"/>
        <v>70</v>
      </c>
      <c r="F107" t="s">
        <v>785</v>
      </c>
      <c r="I107">
        <v>836</v>
      </c>
      <c r="J107" t="s">
        <v>2</v>
      </c>
      <c r="K107" t="s">
        <v>3</v>
      </c>
      <c r="L107" t="s">
        <v>798</v>
      </c>
      <c r="M107" s="11">
        <v>3325.31</v>
      </c>
      <c r="N107">
        <v>0</v>
      </c>
    </row>
    <row r="108" spans="1:14" hidden="1" outlineLevel="2" x14ac:dyDescent="0.25">
      <c r="A108" s="1">
        <v>44145</v>
      </c>
      <c r="B108" t="s">
        <v>784</v>
      </c>
      <c r="C108" s="4" t="str">
        <f t="shared" si="9"/>
        <v>2000</v>
      </c>
      <c r="D108" s="4" t="str">
        <f t="shared" si="10"/>
        <v>7006</v>
      </c>
      <c r="E108" s="4" t="str">
        <f t="shared" si="11"/>
        <v>70</v>
      </c>
      <c r="F108" t="s">
        <v>785</v>
      </c>
      <c r="I108">
        <v>924</v>
      </c>
      <c r="J108" t="s">
        <v>2</v>
      </c>
      <c r="K108" t="s">
        <v>3</v>
      </c>
      <c r="L108" t="s">
        <v>800</v>
      </c>
      <c r="M108" s="11">
        <v>1461.5</v>
      </c>
      <c r="N108">
        <v>0</v>
      </c>
    </row>
    <row r="109" spans="1:14" hidden="1" outlineLevel="2" x14ac:dyDescent="0.25">
      <c r="A109" s="1">
        <v>44175</v>
      </c>
      <c r="B109" t="s">
        <v>784</v>
      </c>
      <c r="C109" s="4" t="str">
        <f t="shared" si="9"/>
        <v>2000</v>
      </c>
      <c r="D109" s="4" t="str">
        <f t="shared" si="10"/>
        <v>7006</v>
      </c>
      <c r="E109" s="4" t="str">
        <f t="shared" si="11"/>
        <v>70</v>
      </c>
      <c r="F109" t="s">
        <v>785</v>
      </c>
      <c r="I109" s="3">
        <v>1001</v>
      </c>
      <c r="J109" t="s">
        <v>2</v>
      </c>
      <c r="K109" t="s">
        <v>3</v>
      </c>
      <c r="L109" t="s">
        <v>801</v>
      </c>
      <c r="M109" s="11">
        <v>2573.9899999999998</v>
      </c>
      <c r="N109">
        <v>0</v>
      </c>
    </row>
    <row r="110" spans="1:14" hidden="1" outlineLevel="2" x14ac:dyDescent="0.25">
      <c r="A110" s="1">
        <v>43833</v>
      </c>
      <c r="B110" t="s">
        <v>1379</v>
      </c>
      <c r="C110" s="4" t="str">
        <f t="shared" si="9"/>
        <v>3513</v>
      </c>
      <c r="D110" s="4" t="str">
        <f t="shared" si="10"/>
        <v>7010</v>
      </c>
      <c r="E110" s="4" t="str">
        <f t="shared" si="11"/>
        <v>70</v>
      </c>
      <c r="F110" t="s">
        <v>1380</v>
      </c>
      <c r="I110">
        <v>7</v>
      </c>
      <c r="J110" t="s">
        <v>2</v>
      </c>
      <c r="K110" t="s">
        <v>1381</v>
      </c>
      <c r="L110" t="s">
        <v>1382</v>
      </c>
      <c r="M110" s="11">
        <v>47519.9</v>
      </c>
      <c r="N110">
        <v>0</v>
      </c>
    </row>
    <row r="111" spans="1:14" hidden="1" outlineLevel="2" x14ac:dyDescent="0.25">
      <c r="A111" s="1">
        <v>43984</v>
      </c>
      <c r="B111" t="s">
        <v>1387</v>
      </c>
      <c r="C111" s="4" t="str">
        <f t="shared" si="9"/>
        <v>3518</v>
      </c>
      <c r="D111" s="4" t="str">
        <f t="shared" si="10"/>
        <v>7010</v>
      </c>
      <c r="E111" s="4" t="str">
        <f t="shared" si="11"/>
        <v>70</v>
      </c>
      <c r="F111" t="s">
        <v>1380</v>
      </c>
      <c r="I111">
        <v>461</v>
      </c>
      <c r="J111" t="s">
        <v>2</v>
      </c>
      <c r="K111" t="s">
        <v>1388</v>
      </c>
      <c r="L111" t="s">
        <v>1389</v>
      </c>
      <c r="M111" s="11">
        <v>7838.41</v>
      </c>
      <c r="N111">
        <v>0</v>
      </c>
    </row>
    <row r="112" spans="1:14" hidden="1" outlineLevel="2" x14ac:dyDescent="0.25">
      <c r="A112" s="1">
        <v>44013</v>
      </c>
      <c r="B112" t="s">
        <v>1379</v>
      </c>
      <c r="C112" s="4" t="str">
        <f t="shared" si="9"/>
        <v>3513</v>
      </c>
      <c r="D112" s="4" t="str">
        <f t="shared" si="10"/>
        <v>7010</v>
      </c>
      <c r="E112" s="4" t="str">
        <f t="shared" si="11"/>
        <v>70</v>
      </c>
      <c r="F112" t="s">
        <v>1380</v>
      </c>
      <c r="I112">
        <v>551</v>
      </c>
      <c r="J112" t="s">
        <v>2</v>
      </c>
      <c r="K112" t="s">
        <v>1381</v>
      </c>
      <c r="L112" t="s">
        <v>1383</v>
      </c>
      <c r="M112" s="11">
        <v>43575</v>
      </c>
      <c r="N112">
        <v>0</v>
      </c>
    </row>
    <row r="113" spans="1:14" hidden="1" outlineLevel="2" x14ac:dyDescent="0.25">
      <c r="A113" s="1">
        <v>43840</v>
      </c>
      <c r="B113" t="s">
        <v>981</v>
      </c>
      <c r="C113" s="4" t="str">
        <f t="shared" si="9"/>
        <v>3019</v>
      </c>
      <c r="D113" s="4" t="str">
        <f t="shared" si="10"/>
        <v>7012</v>
      </c>
      <c r="E113" s="4" t="str">
        <f t="shared" si="11"/>
        <v>70</v>
      </c>
      <c r="F113" t="s">
        <v>982</v>
      </c>
      <c r="I113">
        <v>31</v>
      </c>
      <c r="J113" t="s">
        <v>2</v>
      </c>
      <c r="K113" t="s">
        <v>3</v>
      </c>
      <c r="L113" t="s">
        <v>983</v>
      </c>
      <c r="M113" s="11">
        <v>275.64</v>
      </c>
      <c r="N113">
        <v>0</v>
      </c>
    </row>
    <row r="114" spans="1:14" hidden="1" outlineLevel="2" x14ac:dyDescent="0.25">
      <c r="A114" s="1">
        <v>43931</v>
      </c>
      <c r="B114" t="s">
        <v>981</v>
      </c>
      <c r="C114" s="4" t="str">
        <f t="shared" si="9"/>
        <v>3019</v>
      </c>
      <c r="D114" s="4" t="str">
        <f t="shared" si="10"/>
        <v>7012</v>
      </c>
      <c r="E114" s="4" t="str">
        <f t="shared" si="11"/>
        <v>70</v>
      </c>
      <c r="F114" t="s">
        <v>982</v>
      </c>
      <c r="I114">
        <v>305</v>
      </c>
      <c r="J114" t="s">
        <v>2</v>
      </c>
      <c r="K114" t="s">
        <v>3</v>
      </c>
      <c r="L114" t="s">
        <v>984</v>
      </c>
      <c r="M114" s="11">
        <v>462.97</v>
      </c>
      <c r="N114">
        <v>0</v>
      </c>
    </row>
    <row r="115" spans="1:14" hidden="1" outlineLevel="2" x14ac:dyDescent="0.25">
      <c r="A115" s="1">
        <v>44014</v>
      </c>
      <c r="B115" t="s">
        <v>981</v>
      </c>
      <c r="C115" s="4" t="str">
        <f t="shared" si="9"/>
        <v>3019</v>
      </c>
      <c r="D115" s="4" t="str">
        <f t="shared" si="10"/>
        <v>7012</v>
      </c>
      <c r="E115" s="4" t="str">
        <f t="shared" si="11"/>
        <v>70</v>
      </c>
      <c r="F115" t="s">
        <v>982</v>
      </c>
      <c r="I115">
        <v>556</v>
      </c>
      <c r="J115" t="s">
        <v>2</v>
      </c>
      <c r="K115" t="s">
        <v>3</v>
      </c>
      <c r="L115" t="s">
        <v>985</v>
      </c>
      <c r="M115" s="11">
        <v>1866.03</v>
      </c>
      <c r="N115">
        <v>0</v>
      </c>
    </row>
    <row r="116" spans="1:14" hidden="1" outlineLevel="2" x14ac:dyDescent="0.25">
      <c r="A116" s="1">
        <v>44113</v>
      </c>
      <c r="B116" t="s">
        <v>981</v>
      </c>
      <c r="C116" s="4" t="str">
        <f t="shared" si="9"/>
        <v>3019</v>
      </c>
      <c r="D116" s="4" t="str">
        <f t="shared" si="10"/>
        <v>7012</v>
      </c>
      <c r="E116" s="4" t="str">
        <f t="shared" si="11"/>
        <v>70</v>
      </c>
      <c r="F116" t="s">
        <v>982</v>
      </c>
      <c r="I116">
        <v>837</v>
      </c>
      <c r="J116" t="s">
        <v>2</v>
      </c>
      <c r="K116" t="s">
        <v>3</v>
      </c>
      <c r="L116" t="s">
        <v>986</v>
      </c>
      <c r="M116" s="11">
        <v>1448.17</v>
      </c>
      <c r="N116">
        <v>0</v>
      </c>
    </row>
    <row r="117" spans="1:14" hidden="1" outlineLevel="2" x14ac:dyDescent="0.25">
      <c r="A117" s="1">
        <v>43840</v>
      </c>
      <c r="B117" t="s">
        <v>901</v>
      </c>
      <c r="C117" s="4" t="str">
        <f t="shared" si="9"/>
        <v>3004</v>
      </c>
      <c r="D117" s="4" t="str">
        <f t="shared" si="10"/>
        <v>7016</v>
      </c>
      <c r="E117" s="4" t="str">
        <f t="shared" si="11"/>
        <v>70</v>
      </c>
      <c r="F117" t="s">
        <v>902</v>
      </c>
      <c r="I117">
        <v>36</v>
      </c>
      <c r="J117" t="s">
        <v>2</v>
      </c>
      <c r="K117" t="s">
        <v>3</v>
      </c>
      <c r="L117" t="s">
        <v>903</v>
      </c>
      <c r="M117" s="11">
        <v>14305.03</v>
      </c>
      <c r="N117">
        <v>0</v>
      </c>
    </row>
    <row r="118" spans="1:14" hidden="1" outlineLevel="2" x14ac:dyDescent="0.25">
      <c r="A118" s="1">
        <v>43840</v>
      </c>
      <c r="B118" t="s">
        <v>802</v>
      </c>
      <c r="C118" s="4" t="str">
        <f t="shared" si="9"/>
        <v>2000</v>
      </c>
      <c r="D118" s="4" t="str">
        <f t="shared" si="10"/>
        <v>7099</v>
      </c>
      <c r="E118" s="4" t="str">
        <f t="shared" si="11"/>
        <v>70</v>
      </c>
      <c r="F118" t="s">
        <v>803</v>
      </c>
      <c r="I118">
        <v>32</v>
      </c>
      <c r="J118" t="s">
        <v>2</v>
      </c>
      <c r="K118" t="s">
        <v>3</v>
      </c>
      <c r="L118" t="s">
        <v>804</v>
      </c>
      <c r="M118" s="11">
        <v>51904.79</v>
      </c>
      <c r="N118">
        <v>0</v>
      </c>
    </row>
    <row r="119" spans="1:14" hidden="1" outlineLevel="2" x14ac:dyDescent="0.25">
      <c r="A119" s="1">
        <v>43871</v>
      </c>
      <c r="B119" t="s">
        <v>802</v>
      </c>
      <c r="C119" s="4" t="str">
        <f t="shared" si="9"/>
        <v>2000</v>
      </c>
      <c r="D119" s="4" t="str">
        <f t="shared" si="10"/>
        <v>7099</v>
      </c>
      <c r="E119" s="4" t="str">
        <f t="shared" si="11"/>
        <v>70</v>
      </c>
      <c r="F119" t="s">
        <v>803</v>
      </c>
      <c r="I119">
        <v>125</v>
      </c>
      <c r="J119" t="s">
        <v>2</v>
      </c>
      <c r="K119" t="s">
        <v>3</v>
      </c>
      <c r="L119" t="s">
        <v>805</v>
      </c>
      <c r="M119" s="11">
        <v>51940.37</v>
      </c>
      <c r="N119">
        <v>0</v>
      </c>
    </row>
    <row r="120" spans="1:14" hidden="1" outlineLevel="2" x14ac:dyDescent="0.25">
      <c r="A120" s="1">
        <v>43900</v>
      </c>
      <c r="B120" t="s">
        <v>802</v>
      </c>
      <c r="C120" s="4" t="str">
        <f t="shared" si="9"/>
        <v>2000</v>
      </c>
      <c r="D120" s="4" t="str">
        <f t="shared" si="10"/>
        <v>7099</v>
      </c>
      <c r="E120" s="4" t="str">
        <f t="shared" si="11"/>
        <v>70</v>
      </c>
      <c r="F120" t="s">
        <v>803</v>
      </c>
      <c r="I120">
        <v>211</v>
      </c>
      <c r="J120" t="s">
        <v>2</v>
      </c>
      <c r="K120" t="s">
        <v>3</v>
      </c>
      <c r="L120" t="s">
        <v>806</v>
      </c>
      <c r="M120" s="11">
        <v>45139.88</v>
      </c>
      <c r="N120">
        <v>0</v>
      </c>
    </row>
    <row r="121" spans="1:14" hidden="1" outlineLevel="2" x14ac:dyDescent="0.25">
      <c r="A121" s="1">
        <v>43931</v>
      </c>
      <c r="B121" t="s">
        <v>802</v>
      </c>
      <c r="C121" s="4" t="str">
        <f t="shared" si="9"/>
        <v>2000</v>
      </c>
      <c r="D121" s="4" t="str">
        <f t="shared" si="10"/>
        <v>7099</v>
      </c>
      <c r="E121" s="4" t="str">
        <f t="shared" si="11"/>
        <v>70</v>
      </c>
      <c r="F121" t="s">
        <v>803</v>
      </c>
      <c r="I121">
        <v>306</v>
      </c>
      <c r="J121" t="s">
        <v>2</v>
      </c>
      <c r="K121" t="s">
        <v>3</v>
      </c>
      <c r="L121" t="s">
        <v>807</v>
      </c>
      <c r="M121" s="11">
        <v>48659.3</v>
      </c>
      <c r="N121">
        <v>0</v>
      </c>
    </row>
    <row r="122" spans="1:14" hidden="1" outlineLevel="2" x14ac:dyDescent="0.25">
      <c r="A122" s="1">
        <v>43959</v>
      </c>
      <c r="B122" t="s">
        <v>802</v>
      </c>
      <c r="C122" s="4" t="str">
        <f t="shared" si="9"/>
        <v>2000</v>
      </c>
      <c r="D122" s="4" t="str">
        <f t="shared" si="10"/>
        <v>7099</v>
      </c>
      <c r="E122" s="4" t="str">
        <f t="shared" si="11"/>
        <v>70</v>
      </c>
      <c r="F122" t="s">
        <v>803</v>
      </c>
      <c r="I122">
        <v>401</v>
      </c>
      <c r="J122" t="s">
        <v>2</v>
      </c>
      <c r="K122" t="s">
        <v>3</v>
      </c>
      <c r="L122" t="s">
        <v>808</v>
      </c>
      <c r="M122" s="11">
        <v>44849.02</v>
      </c>
      <c r="N122">
        <v>0</v>
      </c>
    </row>
    <row r="123" spans="1:14" hidden="1" outlineLevel="2" x14ac:dyDescent="0.25">
      <c r="A123" s="1">
        <v>43992</v>
      </c>
      <c r="B123" t="s">
        <v>802</v>
      </c>
      <c r="C123" s="4" t="str">
        <f t="shared" si="9"/>
        <v>2000</v>
      </c>
      <c r="D123" s="4" t="str">
        <f t="shared" si="10"/>
        <v>7099</v>
      </c>
      <c r="E123" s="4" t="str">
        <f t="shared" si="11"/>
        <v>70</v>
      </c>
      <c r="F123" t="s">
        <v>803</v>
      </c>
      <c r="I123">
        <v>490</v>
      </c>
      <c r="J123" t="s">
        <v>2</v>
      </c>
      <c r="K123" t="s">
        <v>3</v>
      </c>
      <c r="L123" t="s">
        <v>809</v>
      </c>
      <c r="M123" s="11">
        <v>46523.13</v>
      </c>
      <c r="N123">
        <v>0</v>
      </c>
    </row>
    <row r="124" spans="1:14" hidden="1" outlineLevel="2" x14ac:dyDescent="0.25">
      <c r="A124" s="1">
        <v>44014</v>
      </c>
      <c r="B124" t="s">
        <v>802</v>
      </c>
      <c r="C124" s="4" t="str">
        <f t="shared" si="9"/>
        <v>2000</v>
      </c>
      <c r="D124" s="4" t="str">
        <f t="shared" si="10"/>
        <v>7099</v>
      </c>
      <c r="E124" s="4" t="str">
        <f t="shared" si="11"/>
        <v>70</v>
      </c>
      <c r="F124" t="s">
        <v>803</v>
      </c>
      <c r="I124">
        <v>557</v>
      </c>
      <c r="J124" t="s">
        <v>2</v>
      </c>
      <c r="K124" t="s">
        <v>3</v>
      </c>
      <c r="L124" t="s">
        <v>810</v>
      </c>
      <c r="M124" s="11">
        <v>50632.85</v>
      </c>
      <c r="N124">
        <v>0</v>
      </c>
    </row>
    <row r="125" spans="1:14" hidden="1" outlineLevel="2" x14ac:dyDescent="0.25">
      <c r="A125" s="1">
        <v>44053</v>
      </c>
      <c r="B125" t="s">
        <v>802</v>
      </c>
      <c r="C125" s="4" t="str">
        <f t="shared" si="9"/>
        <v>2000</v>
      </c>
      <c r="D125" s="4" t="str">
        <f t="shared" si="10"/>
        <v>7099</v>
      </c>
      <c r="E125" s="4" t="str">
        <f t="shared" si="11"/>
        <v>70</v>
      </c>
      <c r="F125" t="s">
        <v>803</v>
      </c>
      <c r="I125">
        <v>667</v>
      </c>
      <c r="J125" t="s">
        <v>2</v>
      </c>
      <c r="K125" t="s">
        <v>3</v>
      </c>
      <c r="L125" t="s">
        <v>811</v>
      </c>
      <c r="M125" s="11">
        <v>52595.26</v>
      </c>
      <c r="N125">
        <v>0</v>
      </c>
    </row>
    <row r="126" spans="1:14" hidden="1" outlineLevel="2" x14ac:dyDescent="0.25">
      <c r="A126" s="1">
        <v>44084</v>
      </c>
      <c r="B126" t="s">
        <v>802</v>
      </c>
      <c r="C126" s="4" t="str">
        <f t="shared" si="9"/>
        <v>2000</v>
      </c>
      <c r="D126" s="4" t="str">
        <f t="shared" si="10"/>
        <v>7099</v>
      </c>
      <c r="E126" s="4" t="str">
        <f t="shared" si="11"/>
        <v>70</v>
      </c>
      <c r="F126" t="s">
        <v>803</v>
      </c>
      <c r="I126">
        <v>760</v>
      </c>
      <c r="J126" t="s">
        <v>2</v>
      </c>
      <c r="K126" t="s">
        <v>3</v>
      </c>
      <c r="L126" t="s">
        <v>812</v>
      </c>
      <c r="M126" s="11">
        <v>52423.01</v>
      </c>
      <c r="N126">
        <v>0</v>
      </c>
    </row>
    <row r="127" spans="1:14" hidden="1" outlineLevel="2" x14ac:dyDescent="0.25">
      <c r="A127" s="1">
        <v>44113</v>
      </c>
      <c r="B127" t="s">
        <v>802</v>
      </c>
      <c r="C127" s="4" t="str">
        <f t="shared" si="9"/>
        <v>2000</v>
      </c>
      <c r="D127" s="4" t="str">
        <f t="shared" si="10"/>
        <v>7099</v>
      </c>
      <c r="E127" s="4" t="str">
        <f t="shared" si="11"/>
        <v>70</v>
      </c>
      <c r="F127" t="s">
        <v>803</v>
      </c>
      <c r="I127">
        <v>838</v>
      </c>
      <c r="J127" t="s">
        <v>2</v>
      </c>
      <c r="K127" t="s">
        <v>3</v>
      </c>
      <c r="L127" t="s">
        <v>813</v>
      </c>
      <c r="M127" s="11">
        <v>51880.160000000003</v>
      </c>
      <c r="N127">
        <v>0</v>
      </c>
    </row>
    <row r="128" spans="1:14" hidden="1" outlineLevel="2" x14ac:dyDescent="0.25">
      <c r="A128" s="1">
        <v>44145</v>
      </c>
      <c r="B128" t="s">
        <v>802</v>
      </c>
      <c r="C128" s="4" t="str">
        <f t="shared" si="9"/>
        <v>2000</v>
      </c>
      <c r="D128" s="4" t="str">
        <f t="shared" si="10"/>
        <v>7099</v>
      </c>
      <c r="E128" s="4" t="str">
        <f t="shared" si="11"/>
        <v>70</v>
      </c>
      <c r="F128" t="s">
        <v>803</v>
      </c>
      <c r="I128">
        <v>923</v>
      </c>
      <c r="J128" t="s">
        <v>2</v>
      </c>
      <c r="K128" t="s">
        <v>3</v>
      </c>
      <c r="L128" t="s">
        <v>814</v>
      </c>
      <c r="M128" s="11">
        <v>53265.99</v>
      </c>
      <c r="N128">
        <v>0</v>
      </c>
    </row>
    <row r="129" spans="1:14" hidden="1" outlineLevel="2" x14ac:dyDescent="0.25">
      <c r="A129" s="1">
        <v>44175</v>
      </c>
      <c r="B129" t="s">
        <v>802</v>
      </c>
      <c r="C129" s="4" t="str">
        <f t="shared" si="9"/>
        <v>2000</v>
      </c>
      <c r="D129" s="4" t="str">
        <f t="shared" si="10"/>
        <v>7099</v>
      </c>
      <c r="E129" s="4" t="str">
        <f t="shared" si="11"/>
        <v>70</v>
      </c>
      <c r="F129" t="s">
        <v>803</v>
      </c>
      <c r="I129" s="3">
        <v>1000</v>
      </c>
      <c r="J129" t="s">
        <v>2</v>
      </c>
      <c r="K129" t="s">
        <v>3</v>
      </c>
      <c r="L129" t="s">
        <v>815</v>
      </c>
      <c r="M129" s="11">
        <v>48998.83</v>
      </c>
      <c r="N129">
        <v>0</v>
      </c>
    </row>
    <row r="130" spans="1:14" ht="15.75" outlineLevel="1" collapsed="1" thickTop="1" x14ac:dyDescent="0.25">
      <c r="A130" s="1"/>
      <c r="C130" s="4"/>
      <c r="D130" s="4"/>
      <c r="E130" s="9" t="s">
        <v>1510</v>
      </c>
      <c r="I130" s="3"/>
      <c r="L130" s="12" t="s">
        <v>1524</v>
      </c>
      <c r="M130" s="11">
        <f>SUBTOTAL(9,M2:M129)</f>
        <v>2904326.1500000022</v>
      </c>
    </row>
    <row r="131" spans="1:14" hidden="1" outlineLevel="2" x14ac:dyDescent="0.25">
      <c r="A131" s="1">
        <v>44187</v>
      </c>
      <c r="B131" t="s">
        <v>816</v>
      </c>
      <c r="C131" s="4" t="str">
        <f>LEFT($B131,4)</f>
        <v>2000</v>
      </c>
      <c r="D131" s="4" t="str">
        <f>RIGHT($B131,4)</f>
        <v>7104</v>
      </c>
      <c r="E131" s="4" t="str">
        <f>LEFT($D131,2)</f>
        <v>71</v>
      </c>
      <c r="F131" t="s">
        <v>817</v>
      </c>
      <c r="I131" s="3">
        <v>1023</v>
      </c>
      <c r="J131" t="s">
        <v>2</v>
      </c>
      <c r="K131" t="s">
        <v>54</v>
      </c>
      <c r="L131" s="13" t="s">
        <v>818</v>
      </c>
      <c r="M131" s="11">
        <v>42429.86</v>
      </c>
      <c r="N131">
        <v>0</v>
      </c>
    </row>
    <row r="132" spans="1:14" outlineLevel="1" collapsed="1" x14ac:dyDescent="0.25">
      <c r="A132" s="1"/>
      <c r="C132" s="4"/>
      <c r="D132" s="4"/>
      <c r="E132" s="9" t="s">
        <v>1511</v>
      </c>
      <c r="I132" s="3"/>
      <c r="L132" s="13" t="s">
        <v>1524</v>
      </c>
      <c r="M132" s="11">
        <f>SUBTOTAL(9,M131:M131)</f>
        <v>42429.86</v>
      </c>
      <c r="N132" t="s">
        <v>1523</v>
      </c>
    </row>
    <row r="133" spans="1:14" hidden="1" outlineLevel="2" x14ac:dyDescent="0.25">
      <c r="A133" s="1">
        <v>43923</v>
      </c>
      <c r="B133" t="s">
        <v>1068</v>
      </c>
      <c r="C133" s="4" t="str">
        <f t="shared" ref="C133:C196" si="12">LEFT($B133,4)</f>
        <v>3042</v>
      </c>
      <c r="D133" s="4" t="str">
        <f t="shared" ref="D133:D196" si="13">RIGHT($B133,4)</f>
        <v>7201</v>
      </c>
      <c r="E133" s="4" t="str">
        <f t="shared" ref="E133:E196" si="14">LEFT($D133,2)</f>
        <v>72</v>
      </c>
      <c r="F133" t="s">
        <v>63</v>
      </c>
      <c r="J133" t="s">
        <v>40</v>
      </c>
      <c r="K133" t="s">
        <v>64</v>
      </c>
      <c r="L133" s="12" t="s">
        <v>65</v>
      </c>
      <c r="M133" s="11">
        <v>95.66</v>
      </c>
      <c r="N133">
        <v>0</v>
      </c>
    </row>
    <row r="134" spans="1:14" hidden="1" outlineLevel="2" x14ac:dyDescent="0.25">
      <c r="A134" s="1">
        <v>43923</v>
      </c>
      <c r="B134" t="s">
        <v>62</v>
      </c>
      <c r="C134" s="4" t="str">
        <f t="shared" si="12"/>
        <v>1000</v>
      </c>
      <c r="D134" s="4" t="str">
        <f t="shared" si="13"/>
        <v>7201</v>
      </c>
      <c r="E134" s="4" t="str">
        <f t="shared" si="14"/>
        <v>72</v>
      </c>
      <c r="F134" t="s">
        <v>63</v>
      </c>
      <c r="J134" t="s">
        <v>40</v>
      </c>
      <c r="K134" t="s">
        <v>64</v>
      </c>
      <c r="L134" s="12" t="s">
        <v>65</v>
      </c>
      <c r="M134" s="11">
        <v>1973.65</v>
      </c>
      <c r="N134">
        <v>0</v>
      </c>
    </row>
    <row r="135" spans="1:14" hidden="1" outlineLevel="2" x14ac:dyDescent="0.25">
      <c r="A135" s="1">
        <v>43923</v>
      </c>
      <c r="B135" t="s">
        <v>823</v>
      </c>
      <c r="C135" s="4" t="str">
        <f t="shared" si="12"/>
        <v>2000</v>
      </c>
      <c r="D135" s="4" t="str">
        <f t="shared" si="13"/>
        <v>7201</v>
      </c>
      <c r="E135" s="4" t="str">
        <f t="shared" si="14"/>
        <v>72</v>
      </c>
      <c r="F135" t="s">
        <v>63</v>
      </c>
      <c r="J135" t="s">
        <v>40</v>
      </c>
      <c r="K135" t="s">
        <v>64</v>
      </c>
      <c r="L135" s="12" t="s">
        <v>65</v>
      </c>
      <c r="M135" s="11">
        <v>11691.22</v>
      </c>
      <c r="N135">
        <v>0</v>
      </c>
    </row>
    <row r="136" spans="1:14" hidden="1" outlineLevel="2" x14ac:dyDescent="0.25">
      <c r="A136" s="1">
        <v>43923</v>
      </c>
      <c r="B136" t="s">
        <v>823</v>
      </c>
      <c r="C136" s="4" t="str">
        <f t="shared" si="12"/>
        <v>2000</v>
      </c>
      <c r="D136" s="4" t="str">
        <f t="shared" si="13"/>
        <v>7201</v>
      </c>
      <c r="E136" s="4" t="str">
        <f t="shared" si="14"/>
        <v>72</v>
      </c>
      <c r="F136" t="s">
        <v>63</v>
      </c>
      <c r="J136" t="s">
        <v>40</v>
      </c>
      <c r="K136" t="s">
        <v>64</v>
      </c>
      <c r="L136" s="12" t="s">
        <v>65</v>
      </c>
      <c r="M136" s="11">
        <v>12306.64</v>
      </c>
      <c r="N136">
        <v>0</v>
      </c>
    </row>
    <row r="137" spans="1:14" hidden="1" outlineLevel="2" x14ac:dyDescent="0.25">
      <c r="A137" s="1">
        <v>43923</v>
      </c>
      <c r="B137" t="s">
        <v>752</v>
      </c>
      <c r="C137" s="4" t="str">
        <f t="shared" si="12"/>
        <v>1807</v>
      </c>
      <c r="D137" s="4" t="str">
        <f t="shared" si="13"/>
        <v>7201</v>
      </c>
      <c r="E137" s="4" t="str">
        <f t="shared" si="14"/>
        <v>72</v>
      </c>
      <c r="F137" t="s">
        <v>63</v>
      </c>
      <c r="J137" t="s">
        <v>40</v>
      </c>
      <c r="K137" t="s">
        <v>64</v>
      </c>
      <c r="L137" s="12" t="s">
        <v>65</v>
      </c>
      <c r="M137" s="11">
        <v>35689.08</v>
      </c>
      <c r="N137">
        <v>0</v>
      </c>
    </row>
    <row r="138" spans="1:14" hidden="1" outlineLevel="2" x14ac:dyDescent="0.25">
      <c r="A138" s="1">
        <v>43923</v>
      </c>
      <c r="B138" t="s">
        <v>920</v>
      </c>
      <c r="C138" s="4" t="str">
        <f t="shared" si="12"/>
        <v>3008</v>
      </c>
      <c r="D138" s="4" t="str">
        <f t="shared" si="13"/>
        <v>7201</v>
      </c>
      <c r="E138" s="4" t="str">
        <f t="shared" si="14"/>
        <v>72</v>
      </c>
      <c r="F138" t="s">
        <v>63</v>
      </c>
      <c r="J138" t="s">
        <v>40</v>
      </c>
      <c r="K138" t="s">
        <v>64</v>
      </c>
      <c r="L138" s="12" t="s">
        <v>65</v>
      </c>
      <c r="M138" s="11">
        <v>35689.08</v>
      </c>
      <c r="N138">
        <v>0</v>
      </c>
    </row>
    <row r="139" spans="1:14" hidden="1" outlineLevel="2" x14ac:dyDescent="0.25">
      <c r="A139" s="1">
        <v>43923</v>
      </c>
      <c r="B139" t="s">
        <v>62</v>
      </c>
      <c r="C139" s="4" t="str">
        <f t="shared" si="12"/>
        <v>1000</v>
      </c>
      <c r="D139" s="4" t="str">
        <f t="shared" si="13"/>
        <v>7201</v>
      </c>
      <c r="E139" s="4" t="str">
        <f t="shared" si="14"/>
        <v>72</v>
      </c>
      <c r="F139" t="s">
        <v>63</v>
      </c>
      <c r="J139" t="s">
        <v>40</v>
      </c>
      <c r="K139" t="s">
        <v>64</v>
      </c>
      <c r="L139" s="12" t="s">
        <v>65</v>
      </c>
      <c r="M139" s="11">
        <v>92791.66</v>
      </c>
      <c r="N139">
        <v>0</v>
      </c>
    </row>
    <row r="140" spans="1:14" hidden="1" outlineLevel="2" x14ac:dyDescent="0.25">
      <c r="A140" s="1">
        <v>43956</v>
      </c>
      <c r="B140" t="s">
        <v>1068</v>
      </c>
      <c r="C140" s="4" t="str">
        <f t="shared" si="12"/>
        <v>3042</v>
      </c>
      <c r="D140" s="4" t="str">
        <f t="shared" si="13"/>
        <v>7201</v>
      </c>
      <c r="E140" s="4" t="str">
        <f t="shared" si="14"/>
        <v>72</v>
      </c>
      <c r="F140" t="s">
        <v>63</v>
      </c>
      <c r="J140" t="s">
        <v>40</v>
      </c>
      <c r="K140" t="s">
        <v>64</v>
      </c>
      <c r="L140" s="12" t="s">
        <v>65</v>
      </c>
      <c r="M140" s="11">
        <v>112.81</v>
      </c>
      <c r="N140">
        <v>0</v>
      </c>
    </row>
    <row r="141" spans="1:14" hidden="1" outlineLevel="2" x14ac:dyDescent="0.25">
      <c r="A141" s="1">
        <v>43956</v>
      </c>
      <c r="B141" t="s">
        <v>62</v>
      </c>
      <c r="C141" s="4" t="str">
        <f t="shared" si="12"/>
        <v>1000</v>
      </c>
      <c r="D141" s="4" t="str">
        <f t="shared" si="13"/>
        <v>7201</v>
      </c>
      <c r="E141" s="4" t="str">
        <f t="shared" si="14"/>
        <v>72</v>
      </c>
      <c r="F141" t="s">
        <v>63</v>
      </c>
      <c r="J141" t="s">
        <v>40</v>
      </c>
      <c r="K141" t="s">
        <v>64</v>
      </c>
      <c r="L141" s="12" t="s">
        <v>65</v>
      </c>
      <c r="M141" s="11">
        <v>2495.37</v>
      </c>
      <c r="N141">
        <v>0</v>
      </c>
    </row>
    <row r="142" spans="1:14" hidden="1" outlineLevel="2" x14ac:dyDescent="0.25">
      <c r="A142" s="1">
        <v>43956</v>
      </c>
      <c r="B142" t="s">
        <v>823</v>
      </c>
      <c r="C142" s="4" t="str">
        <f t="shared" si="12"/>
        <v>2000</v>
      </c>
      <c r="D142" s="4" t="str">
        <f t="shared" si="13"/>
        <v>7201</v>
      </c>
      <c r="E142" s="4" t="str">
        <f t="shared" si="14"/>
        <v>72</v>
      </c>
      <c r="F142" t="s">
        <v>63</v>
      </c>
      <c r="J142" t="s">
        <v>40</v>
      </c>
      <c r="K142" t="s">
        <v>64</v>
      </c>
      <c r="L142" s="12" t="s">
        <v>65</v>
      </c>
      <c r="M142" s="11">
        <v>29294.080000000002</v>
      </c>
      <c r="N142">
        <v>0</v>
      </c>
    </row>
    <row r="143" spans="1:14" hidden="1" outlineLevel="2" x14ac:dyDescent="0.25">
      <c r="A143" s="1">
        <v>43956</v>
      </c>
      <c r="B143" t="s">
        <v>823</v>
      </c>
      <c r="C143" s="4" t="str">
        <f t="shared" si="12"/>
        <v>2000</v>
      </c>
      <c r="D143" s="4" t="str">
        <f t="shared" si="13"/>
        <v>7201</v>
      </c>
      <c r="E143" s="4" t="str">
        <f t="shared" si="14"/>
        <v>72</v>
      </c>
      <c r="F143" t="s">
        <v>63</v>
      </c>
      <c r="J143" t="s">
        <v>40</v>
      </c>
      <c r="K143" t="s">
        <v>64</v>
      </c>
      <c r="L143" s="12" t="s">
        <v>65</v>
      </c>
      <c r="M143" s="11">
        <v>32049.38</v>
      </c>
      <c r="N143">
        <v>0</v>
      </c>
    </row>
    <row r="144" spans="1:14" hidden="1" outlineLevel="2" x14ac:dyDescent="0.25">
      <c r="A144" s="1">
        <v>43956</v>
      </c>
      <c r="B144" t="s">
        <v>752</v>
      </c>
      <c r="C144" s="4" t="str">
        <f t="shared" si="12"/>
        <v>1807</v>
      </c>
      <c r="D144" s="4" t="str">
        <f t="shared" si="13"/>
        <v>7201</v>
      </c>
      <c r="E144" s="4" t="str">
        <f t="shared" si="14"/>
        <v>72</v>
      </c>
      <c r="F144" t="s">
        <v>63</v>
      </c>
      <c r="J144" t="s">
        <v>40</v>
      </c>
      <c r="K144" t="s">
        <v>64</v>
      </c>
      <c r="L144" s="12" t="s">
        <v>65</v>
      </c>
      <c r="M144" s="11">
        <v>90637.56</v>
      </c>
      <c r="N144">
        <v>0</v>
      </c>
    </row>
    <row r="145" spans="1:14" hidden="1" outlineLevel="2" x14ac:dyDescent="0.25">
      <c r="A145" s="1">
        <v>43956</v>
      </c>
      <c r="B145" t="s">
        <v>920</v>
      </c>
      <c r="C145" s="4" t="str">
        <f t="shared" si="12"/>
        <v>3008</v>
      </c>
      <c r="D145" s="4" t="str">
        <f t="shared" si="13"/>
        <v>7201</v>
      </c>
      <c r="E145" s="4" t="str">
        <f t="shared" si="14"/>
        <v>72</v>
      </c>
      <c r="F145" t="s">
        <v>63</v>
      </c>
      <c r="J145" t="s">
        <v>40</v>
      </c>
      <c r="K145" t="s">
        <v>64</v>
      </c>
      <c r="L145" s="12" t="s">
        <v>65</v>
      </c>
      <c r="M145" s="11">
        <v>90637.56</v>
      </c>
      <c r="N145">
        <v>0</v>
      </c>
    </row>
    <row r="146" spans="1:14" hidden="1" outlineLevel="2" x14ac:dyDescent="0.25">
      <c r="A146" s="1">
        <v>43956</v>
      </c>
      <c r="B146" t="s">
        <v>62</v>
      </c>
      <c r="C146" s="4" t="str">
        <f t="shared" si="12"/>
        <v>1000</v>
      </c>
      <c r="D146" s="4" t="str">
        <f t="shared" si="13"/>
        <v>7201</v>
      </c>
      <c r="E146" s="4" t="str">
        <f t="shared" si="14"/>
        <v>72</v>
      </c>
      <c r="F146" t="s">
        <v>63</v>
      </c>
      <c r="J146" t="s">
        <v>40</v>
      </c>
      <c r="K146" t="s">
        <v>64</v>
      </c>
      <c r="L146" s="12" t="s">
        <v>65</v>
      </c>
      <c r="M146" s="11">
        <v>235657.61</v>
      </c>
      <c r="N146">
        <v>0</v>
      </c>
    </row>
    <row r="147" spans="1:14" hidden="1" outlineLevel="2" x14ac:dyDescent="0.25">
      <c r="A147" s="1">
        <v>43985</v>
      </c>
      <c r="B147" t="s">
        <v>1068</v>
      </c>
      <c r="C147" s="4" t="str">
        <f t="shared" si="12"/>
        <v>3042</v>
      </c>
      <c r="D147" s="4" t="str">
        <f t="shared" si="13"/>
        <v>7201</v>
      </c>
      <c r="E147" s="4" t="str">
        <f t="shared" si="14"/>
        <v>72</v>
      </c>
      <c r="F147" t="s">
        <v>63</v>
      </c>
      <c r="J147" t="s">
        <v>40</v>
      </c>
      <c r="K147" t="s">
        <v>64</v>
      </c>
      <c r="L147" s="12" t="s">
        <v>65</v>
      </c>
      <c r="M147" s="11">
        <v>96.11</v>
      </c>
      <c r="N147">
        <v>0</v>
      </c>
    </row>
    <row r="148" spans="1:14" hidden="1" outlineLevel="2" x14ac:dyDescent="0.25">
      <c r="A148" s="1">
        <v>43985</v>
      </c>
      <c r="B148" t="s">
        <v>62</v>
      </c>
      <c r="C148" s="4" t="str">
        <f t="shared" si="12"/>
        <v>1000</v>
      </c>
      <c r="D148" s="4" t="str">
        <f t="shared" si="13"/>
        <v>7201</v>
      </c>
      <c r="E148" s="4" t="str">
        <f t="shared" si="14"/>
        <v>72</v>
      </c>
      <c r="F148" t="s">
        <v>63</v>
      </c>
      <c r="J148" t="s">
        <v>40</v>
      </c>
      <c r="K148" t="s">
        <v>64</v>
      </c>
      <c r="L148" s="12" t="s">
        <v>65</v>
      </c>
      <c r="M148" s="11">
        <v>2184.15</v>
      </c>
      <c r="N148">
        <v>0</v>
      </c>
    </row>
    <row r="149" spans="1:14" hidden="1" outlineLevel="2" x14ac:dyDescent="0.25">
      <c r="A149" s="1">
        <v>43985</v>
      </c>
      <c r="B149" t="s">
        <v>823</v>
      </c>
      <c r="C149" s="4" t="str">
        <f t="shared" si="12"/>
        <v>2000</v>
      </c>
      <c r="D149" s="4" t="str">
        <f t="shared" si="13"/>
        <v>7201</v>
      </c>
      <c r="E149" s="4" t="str">
        <f t="shared" si="14"/>
        <v>72</v>
      </c>
      <c r="F149" t="s">
        <v>63</v>
      </c>
      <c r="J149" t="s">
        <v>40</v>
      </c>
      <c r="K149" t="s">
        <v>64</v>
      </c>
      <c r="L149" s="12" t="s">
        <v>65</v>
      </c>
      <c r="M149" s="11">
        <v>4156.08</v>
      </c>
      <c r="N149">
        <v>0</v>
      </c>
    </row>
    <row r="150" spans="1:14" hidden="1" outlineLevel="2" x14ac:dyDescent="0.25">
      <c r="A150" s="1">
        <v>43985</v>
      </c>
      <c r="B150" t="s">
        <v>823</v>
      </c>
      <c r="C150" s="4" t="str">
        <f t="shared" si="12"/>
        <v>2000</v>
      </c>
      <c r="D150" s="4" t="str">
        <f t="shared" si="13"/>
        <v>7201</v>
      </c>
      <c r="E150" s="4" t="str">
        <f t="shared" si="14"/>
        <v>72</v>
      </c>
      <c r="F150" t="s">
        <v>63</v>
      </c>
      <c r="J150" t="s">
        <v>40</v>
      </c>
      <c r="K150" t="s">
        <v>64</v>
      </c>
      <c r="L150" s="12" t="s">
        <v>65</v>
      </c>
      <c r="M150" s="11">
        <v>4864.7299999999996</v>
      </c>
      <c r="N150">
        <v>0</v>
      </c>
    </row>
    <row r="151" spans="1:14" hidden="1" outlineLevel="2" x14ac:dyDescent="0.25">
      <c r="A151" s="1">
        <v>43985</v>
      </c>
      <c r="B151" t="s">
        <v>752</v>
      </c>
      <c r="C151" s="4" t="str">
        <f t="shared" si="12"/>
        <v>1807</v>
      </c>
      <c r="D151" s="4" t="str">
        <f t="shared" si="13"/>
        <v>7201</v>
      </c>
      <c r="E151" s="4" t="str">
        <f t="shared" si="14"/>
        <v>72</v>
      </c>
      <c r="F151" t="s">
        <v>63</v>
      </c>
      <c r="J151" t="s">
        <v>40</v>
      </c>
      <c r="K151" t="s">
        <v>64</v>
      </c>
      <c r="L151" s="12" t="s">
        <v>65</v>
      </c>
      <c r="M151" s="11">
        <v>13885.51</v>
      </c>
      <c r="N151">
        <v>0</v>
      </c>
    </row>
    <row r="152" spans="1:14" hidden="1" outlineLevel="2" x14ac:dyDescent="0.25">
      <c r="A152" s="1">
        <v>43985</v>
      </c>
      <c r="B152" t="s">
        <v>920</v>
      </c>
      <c r="C152" s="4" t="str">
        <f t="shared" si="12"/>
        <v>3008</v>
      </c>
      <c r="D152" s="4" t="str">
        <f t="shared" si="13"/>
        <v>7201</v>
      </c>
      <c r="E152" s="4" t="str">
        <f t="shared" si="14"/>
        <v>72</v>
      </c>
      <c r="F152" t="s">
        <v>63</v>
      </c>
      <c r="J152" t="s">
        <v>40</v>
      </c>
      <c r="K152" t="s">
        <v>64</v>
      </c>
      <c r="L152" s="12" t="s">
        <v>65</v>
      </c>
      <c r="M152" s="11">
        <v>13885.51</v>
      </c>
      <c r="N152">
        <v>0</v>
      </c>
    </row>
    <row r="153" spans="1:14" hidden="1" outlineLevel="2" x14ac:dyDescent="0.25">
      <c r="A153" s="1">
        <v>43985</v>
      </c>
      <c r="B153" t="s">
        <v>62</v>
      </c>
      <c r="C153" s="4" t="str">
        <f t="shared" si="12"/>
        <v>1000</v>
      </c>
      <c r="D153" s="4" t="str">
        <f t="shared" si="13"/>
        <v>7201</v>
      </c>
      <c r="E153" s="4" t="str">
        <f t="shared" si="14"/>
        <v>72</v>
      </c>
      <c r="F153" t="s">
        <v>63</v>
      </c>
      <c r="J153" t="s">
        <v>40</v>
      </c>
      <c r="K153" t="s">
        <v>64</v>
      </c>
      <c r="L153" s="12" t="s">
        <v>65</v>
      </c>
      <c r="M153" s="11">
        <v>36102.300000000003</v>
      </c>
      <c r="N153">
        <v>0</v>
      </c>
    </row>
    <row r="154" spans="1:14" hidden="1" outlineLevel="2" x14ac:dyDescent="0.25">
      <c r="A154" s="1">
        <v>44018</v>
      </c>
      <c r="B154" t="s">
        <v>1068</v>
      </c>
      <c r="C154" s="4" t="str">
        <f t="shared" si="12"/>
        <v>3042</v>
      </c>
      <c r="D154" s="4" t="str">
        <f t="shared" si="13"/>
        <v>7201</v>
      </c>
      <c r="E154" s="4" t="str">
        <f t="shared" si="14"/>
        <v>72</v>
      </c>
      <c r="F154" t="s">
        <v>63</v>
      </c>
      <c r="J154" t="s">
        <v>40</v>
      </c>
      <c r="K154" t="s">
        <v>64</v>
      </c>
      <c r="L154" s="12" t="s">
        <v>65</v>
      </c>
      <c r="M154" s="11">
        <v>90.02</v>
      </c>
      <c r="N154">
        <v>0</v>
      </c>
    </row>
    <row r="155" spans="1:14" hidden="1" outlineLevel="2" x14ac:dyDescent="0.25">
      <c r="A155" s="1">
        <v>44018</v>
      </c>
      <c r="B155" t="s">
        <v>62</v>
      </c>
      <c r="C155" s="4" t="str">
        <f t="shared" si="12"/>
        <v>1000</v>
      </c>
      <c r="D155" s="4" t="str">
        <f t="shared" si="13"/>
        <v>7201</v>
      </c>
      <c r="E155" s="4" t="str">
        <f t="shared" si="14"/>
        <v>72</v>
      </c>
      <c r="F155" t="s">
        <v>63</v>
      </c>
      <c r="J155" t="s">
        <v>40</v>
      </c>
      <c r="K155" t="s">
        <v>64</v>
      </c>
      <c r="L155" s="12" t="s">
        <v>65</v>
      </c>
      <c r="M155" s="11">
        <v>1739.81</v>
      </c>
      <c r="N155">
        <v>0</v>
      </c>
    </row>
    <row r="156" spans="1:14" hidden="1" outlineLevel="2" x14ac:dyDescent="0.25">
      <c r="A156" s="1">
        <v>44018</v>
      </c>
      <c r="B156" t="s">
        <v>823</v>
      </c>
      <c r="C156" s="4" t="str">
        <f t="shared" si="12"/>
        <v>2000</v>
      </c>
      <c r="D156" s="4" t="str">
        <f t="shared" si="13"/>
        <v>7201</v>
      </c>
      <c r="E156" s="4" t="str">
        <f t="shared" si="14"/>
        <v>72</v>
      </c>
      <c r="F156" t="s">
        <v>63</v>
      </c>
      <c r="J156" t="s">
        <v>40</v>
      </c>
      <c r="K156" t="s">
        <v>64</v>
      </c>
      <c r="L156" s="12" t="s">
        <v>65</v>
      </c>
      <c r="M156" s="11">
        <v>4346.34</v>
      </c>
      <c r="N156">
        <v>0</v>
      </c>
    </row>
    <row r="157" spans="1:14" hidden="1" outlineLevel="2" x14ac:dyDescent="0.25">
      <c r="A157" s="1">
        <v>44018</v>
      </c>
      <c r="B157" t="s">
        <v>823</v>
      </c>
      <c r="C157" s="4" t="str">
        <f t="shared" si="12"/>
        <v>2000</v>
      </c>
      <c r="D157" s="4" t="str">
        <f t="shared" si="13"/>
        <v>7201</v>
      </c>
      <c r="E157" s="4" t="str">
        <f t="shared" si="14"/>
        <v>72</v>
      </c>
      <c r="F157" t="s">
        <v>63</v>
      </c>
      <c r="J157" t="s">
        <v>40</v>
      </c>
      <c r="K157" t="s">
        <v>64</v>
      </c>
      <c r="L157" s="12" t="s">
        <v>65</v>
      </c>
      <c r="M157" s="11">
        <v>6336.63</v>
      </c>
      <c r="N157">
        <v>0</v>
      </c>
    </row>
    <row r="158" spans="1:14" hidden="1" outlineLevel="2" x14ac:dyDescent="0.25">
      <c r="A158" s="1">
        <v>44018</v>
      </c>
      <c r="B158" t="s">
        <v>752</v>
      </c>
      <c r="C158" s="4" t="str">
        <f t="shared" si="12"/>
        <v>1807</v>
      </c>
      <c r="D158" s="4" t="str">
        <f t="shared" si="13"/>
        <v>7201</v>
      </c>
      <c r="E158" s="4" t="str">
        <f t="shared" si="14"/>
        <v>72</v>
      </c>
      <c r="F158" t="s">
        <v>63</v>
      </c>
      <c r="J158" t="s">
        <v>40</v>
      </c>
      <c r="K158" t="s">
        <v>64</v>
      </c>
      <c r="L158" s="12" t="s">
        <v>65</v>
      </c>
      <c r="M158" s="11">
        <v>15029.29</v>
      </c>
      <c r="N158">
        <v>0</v>
      </c>
    </row>
    <row r="159" spans="1:14" hidden="1" outlineLevel="2" x14ac:dyDescent="0.25">
      <c r="A159" s="1">
        <v>44018</v>
      </c>
      <c r="B159" t="s">
        <v>920</v>
      </c>
      <c r="C159" s="4" t="str">
        <f t="shared" si="12"/>
        <v>3008</v>
      </c>
      <c r="D159" s="4" t="str">
        <f t="shared" si="13"/>
        <v>7201</v>
      </c>
      <c r="E159" s="4" t="str">
        <f t="shared" si="14"/>
        <v>72</v>
      </c>
      <c r="F159" t="s">
        <v>63</v>
      </c>
      <c r="J159" t="s">
        <v>40</v>
      </c>
      <c r="K159" t="s">
        <v>64</v>
      </c>
      <c r="L159" s="12" t="s">
        <v>65</v>
      </c>
      <c r="M159" s="11">
        <v>15029.29</v>
      </c>
      <c r="N159">
        <v>0</v>
      </c>
    </row>
    <row r="160" spans="1:14" hidden="1" outlineLevel="2" x14ac:dyDescent="0.25">
      <c r="A160" s="1">
        <v>44018</v>
      </c>
      <c r="B160" t="s">
        <v>62</v>
      </c>
      <c r="C160" s="4" t="str">
        <f t="shared" si="12"/>
        <v>1000</v>
      </c>
      <c r="D160" s="4" t="str">
        <f t="shared" si="13"/>
        <v>7201</v>
      </c>
      <c r="E160" s="4" t="str">
        <f t="shared" si="14"/>
        <v>72</v>
      </c>
      <c r="F160" t="s">
        <v>63</v>
      </c>
      <c r="J160" t="s">
        <v>40</v>
      </c>
      <c r="K160" t="s">
        <v>64</v>
      </c>
      <c r="L160" s="12" t="s">
        <v>65</v>
      </c>
      <c r="M160" s="11">
        <v>39076.15</v>
      </c>
      <c r="N160">
        <v>0</v>
      </c>
    </row>
    <row r="161" spans="1:14" hidden="1" outlineLevel="2" x14ac:dyDescent="0.25">
      <c r="A161" s="1">
        <v>44048</v>
      </c>
      <c r="B161" t="s">
        <v>62</v>
      </c>
      <c r="C161" s="4" t="str">
        <f t="shared" si="12"/>
        <v>1000</v>
      </c>
      <c r="D161" s="4" t="str">
        <f t="shared" si="13"/>
        <v>7201</v>
      </c>
      <c r="E161" s="4" t="str">
        <f t="shared" si="14"/>
        <v>72</v>
      </c>
      <c r="F161" t="s">
        <v>63</v>
      </c>
      <c r="J161" t="s">
        <v>40</v>
      </c>
      <c r="K161" t="s">
        <v>64</v>
      </c>
      <c r="L161" s="12" t="s">
        <v>65</v>
      </c>
      <c r="M161" s="11">
        <v>2003.62</v>
      </c>
      <c r="N161">
        <v>0</v>
      </c>
    </row>
    <row r="162" spans="1:14" hidden="1" outlineLevel="2" x14ac:dyDescent="0.25">
      <c r="A162" s="1">
        <v>44048</v>
      </c>
      <c r="B162" t="s">
        <v>823</v>
      </c>
      <c r="C162" s="4" t="str">
        <f t="shared" si="12"/>
        <v>2000</v>
      </c>
      <c r="D162" s="4" t="str">
        <f t="shared" si="13"/>
        <v>7201</v>
      </c>
      <c r="E162" s="4" t="str">
        <f t="shared" si="14"/>
        <v>72</v>
      </c>
      <c r="F162" t="s">
        <v>63</v>
      </c>
      <c r="J162" t="s">
        <v>40</v>
      </c>
      <c r="K162" t="s">
        <v>64</v>
      </c>
      <c r="L162" s="12" t="s">
        <v>65</v>
      </c>
      <c r="M162" s="11">
        <v>3726.76</v>
      </c>
      <c r="N162">
        <v>0</v>
      </c>
    </row>
    <row r="163" spans="1:14" hidden="1" outlineLevel="2" x14ac:dyDescent="0.25">
      <c r="A163" s="1">
        <v>44048</v>
      </c>
      <c r="B163" t="s">
        <v>823</v>
      </c>
      <c r="C163" s="4" t="str">
        <f t="shared" si="12"/>
        <v>2000</v>
      </c>
      <c r="D163" s="4" t="str">
        <f t="shared" si="13"/>
        <v>7201</v>
      </c>
      <c r="E163" s="4" t="str">
        <f t="shared" si="14"/>
        <v>72</v>
      </c>
      <c r="F163" t="s">
        <v>63</v>
      </c>
      <c r="J163" t="s">
        <v>40</v>
      </c>
      <c r="K163" t="s">
        <v>64</v>
      </c>
      <c r="L163" s="12" t="s">
        <v>65</v>
      </c>
      <c r="M163" s="11">
        <v>3925.12</v>
      </c>
      <c r="N163">
        <v>0</v>
      </c>
    </row>
    <row r="164" spans="1:14" hidden="1" outlineLevel="2" x14ac:dyDescent="0.25">
      <c r="A164" s="1">
        <v>44048</v>
      </c>
      <c r="B164" t="s">
        <v>752</v>
      </c>
      <c r="C164" s="4" t="str">
        <f t="shared" si="12"/>
        <v>1807</v>
      </c>
      <c r="D164" s="4" t="str">
        <f t="shared" si="13"/>
        <v>7201</v>
      </c>
      <c r="E164" s="4" t="str">
        <f t="shared" si="14"/>
        <v>72</v>
      </c>
      <c r="F164" t="s">
        <v>63</v>
      </c>
      <c r="J164" t="s">
        <v>40</v>
      </c>
      <c r="K164" t="s">
        <v>64</v>
      </c>
      <c r="L164" s="12" t="s">
        <v>65</v>
      </c>
      <c r="M164" s="11">
        <v>11378.67</v>
      </c>
      <c r="N164">
        <v>0</v>
      </c>
    </row>
    <row r="165" spans="1:14" hidden="1" outlineLevel="2" x14ac:dyDescent="0.25">
      <c r="A165" s="1">
        <v>44048</v>
      </c>
      <c r="B165" t="s">
        <v>920</v>
      </c>
      <c r="C165" s="4" t="str">
        <f t="shared" si="12"/>
        <v>3008</v>
      </c>
      <c r="D165" s="4" t="str">
        <f t="shared" si="13"/>
        <v>7201</v>
      </c>
      <c r="E165" s="4" t="str">
        <f t="shared" si="14"/>
        <v>72</v>
      </c>
      <c r="F165" t="s">
        <v>63</v>
      </c>
      <c r="J165" t="s">
        <v>40</v>
      </c>
      <c r="K165" t="s">
        <v>64</v>
      </c>
      <c r="L165" s="12" t="s">
        <v>65</v>
      </c>
      <c r="M165" s="11">
        <v>11378.67</v>
      </c>
      <c r="N165">
        <v>0</v>
      </c>
    </row>
    <row r="166" spans="1:14" hidden="1" outlineLevel="2" x14ac:dyDescent="0.25">
      <c r="A166" s="1">
        <v>44048</v>
      </c>
      <c r="B166" t="s">
        <v>62</v>
      </c>
      <c r="C166" s="4" t="str">
        <f t="shared" si="12"/>
        <v>1000</v>
      </c>
      <c r="D166" s="4" t="str">
        <f t="shared" si="13"/>
        <v>7201</v>
      </c>
      <c r="E166" s="4" t="str">
        <f t="shared" si="14"/>
        <v>72</v>
      </c>
      <c r="F166" t="s">
        <v>63</v>
      </c>
      <c r="J166" t="s">
        <v>40</v>
      </c>
      <c r="K166" t="s">
        <v>64</v>
      </c>
      <c r="L166" s="12" t="s">
        <v>65</v>
      </c>
      <c r="M166" s="11">
        <v>29584.54</v>
      </c>
      <c r="N166">
        <v>0</v>
      </c>
    </row>
    <row r="167" spans="1:14" hidden="1" outlineLevel="2" x14ac:dyDescent="0.25">
      <c r="A167" s="1">
        <v>44077</v>
      </c>
      <c r="B167" t="s">
        <v>62</v>
      </c>
      <c r="C167" s="4" t="str">
        <f t="shared" si="12"/>
        <v>1000</v>
      </c>
      <c r="D167" s="4" t="str">
        <f t="shared" si="13"/>
        <v>7201</v>
      </c>
      <c r="E167" s="4" t="str">
        <f t="shared" si="14"/>
        <v>72</v>
      </c>
      <c r="F167" t="s">
        <v>63</v>
      </c>
      <c r="J167" t="s">
        <v>40</v>
      </c>
      <c r="K167" t="s">
        <v>64</v>
      </c>
      <c r="L167" s="12" t="s">
        <v>65</v>
      </c>
      <c r="M167" s="11">
        <v>1859.21</v>
      </c>
      <c r="N167">
        <v>0</v>
      </c>
    </row>
    <row r="168" spans="1:14" hidden="1" outlineLevel="2" x14ac:dyDescent="0.25">
      <c r="A168" s="1">
        <v>44077</v>
      </c>
      <c r="B168" t="s">
        <v>823</v>
      </c>
      <c r="C168" s="4" t="str">
        <f t="shared" si="12"/>
        <v>2000</v>
      </c>
      <c r="D168" s="4" t="str">
        <f t="shared" si="13"/>
        <v>7201</v>
      </c>
      <c r="E168" s="4" t="str">
        <f t="shared" si="14"/>
        <v>72</v>
      </c>
      <c r="F168" t="s">
        <v>63</v>
      </c>
      <c r="J168" t="s">
        <v>40</v>
      </c>
      <c r="K168" t="s">
        <v>64</v>
      </c>
      <c r="L168" s="12" t="s">
        <v>65</v>
      </c>
      <c r="M168" s="11">
        <v>3143.17</v>
      </c>
      <c r="N168">
        <v>0</v>
      </c>
    </row>
    <row r="169" spans="1:14" hidden="1" outlineLevel="2" x14ac:dyDescent="0.25">
      <c r="A169" s="1">
        <v>44077</v>
      </c>
      <c r="B169" t="s">
        <v>823</v>
      </c>
      <c r="C169" s="4" t="str">
        <f t="shared" si="12"/>
        <v>2000</v>
      </c>
      <c r="D169" s="4" t="str">
        <f t="shared" si="13"/>
        <v>7201</v>
      </c>
      <c r="E169" s="4" t="str">
        <f t="shared" si="14"/>
        <v>72</v>
      </c>
      <c r="F169" t="s">
        <v>63</v>
      </c>
      <c r="J169" t="s">
        <v>40</v>
      </c>
      <c r="K169" t="s">
        <v>64</v>
      </c>
      <c r="L169" s="12" t="s">
        <v>65</v>
      </c>
      <c r="M169" s="11">
        <v>4894.57</v>
      </c>
      <c r="N169">
        <v>0</v>
      </c>
    </row>
    <row r="170" spans="1:14" hidden="1" outlineLevel="2" x14ac:dyDescent="0.25">
      <c r="A170" s="1">
        <v>44077</v>
      </c>
      <c r="B170" t="s">
        <v>752</v>
      </c>
      <c r="C170" s="4" t="str">
        <f t="shared" si="12"/>
        <v>1807</v>
      </c>
      <c r="D170" s="4" t="str">
        <f t="shared" si="13"/>
        <v>7201</v>
      </c>
      <c r="E170" s="4" t="str">
        <f t="shared" si="14"/>
        <v>72</v>
      </c>
      <c r="F170" t="s">
        <v>63</v>
      </c>
      <c r="J170" t="s">
        <v>40</v>
      </c>
      <c r="K170" t="s">
        <v>64</v>
      </c>
      <c r="L170" s="12" t="s">
        <v>65</v>
      </c>
      <c r="M170" s="11">
        <v>12932.35</v>
      </c>
      <c r="N170">
        <v>0</v>
      </c>
    </row>
    <row r="171" spans="1:14" hidden="1" outlineLevel="2" x14ac:dyDescent="0.25">
      <c r="A171" s="1">
        <v>44077</v>
      </c>
      <c r="B171" t="s">
        <v>920</v>
      </c>
      <c r="C171" s="4" t="str">
        <f t="shared" si="12"/>
        <v>3008</v>
      </c>
      <c r="D171" s="4" t="str">
        <f t="shared" si="13"/>
        <v>7201</v>
      </c>
      <c r="E171" s="4" t="str">
        <f t="shared" si="14"/>
        <v>72</v>
      </c>
      <c r="F171" t="s">
        <v>63</v>
      </c>
      <c r="J171" t="s">
        <v>40</v>
      </c>
      <c r="K171" t="s">
        <v>64</v>
      </c>
      <c r="L171" s="12" t="s">
        <v>65</v>
      </c>
      <c r="M171" s="11">
        <v>12932.35</v>
      </c>
      <c r="N171">
        <v>0</v>
      </c>
    </row>
    <row r="172" spans="1:14" hidden="1" outlineLevel="2" x14ac:dyDescent="0.25">
      <c r="A172" s="1">
        <v>44077</v>
      </c>
      <c r="B172" t="s">
        <v>62</v>
      </c>
      <c r="C172" s="4" t="str">
        <f t="shared" si="12"/>
        <v>1000</v>
      </c>
      <c r="D172" s="4" t="str">
        <f t="shared" si="13"/>
        <v>7201</v>
      </c>
      <c r="E172" s="4" t="str">
        <f t="shared" si="14"/>
        <v>72</v>
      </c>
      <c r="F172" t="s">
        <v>63</v>
      </c>
      <c r="J172" t="s">
        <v>40</v>
      </c>
      <c r="K172" t="s">
        <v>64</v>
      </c>
      <c r="L172" s="12" t="s">
        <v>65</v>
      </c>
      <c r="M172" s="11">
        <v>33624.1</v>
      </c>
      <c r="N172">
        <v>0</v>
      </c>
    </row>
    <row r="173" spans="1:14" hidden="1" outlineLevel="2" x14ac:dyDescent="0.25">
      <c r="A173" s="1">
        <v>44109</v>
      </c>
      <c r="B173" t="s">
        <v>62</v>
      </c>
      <c r="C173" s="4" t="str">
        <f t="shared" si="12"/>
        <v>1000</v>
      </c>
      <c r="D173" s="4" t="str">
        <f t="shared" si="13"/>
        <v>7201</v>
      </c>
      <c r="E173" s="4" t="str">
        <f t="shared" si="14"/>
        <v>72</v>
      </c>
      <c r="F173" t="s">
        <v>63</v>
      </c>
      <c r="J173" t="s">
        <v>40</v>
      </c>
      <c r="K173" t="s">
        <v>64</v>
      </c>
      <c r="L173" s="12" t="s">
        <v>65</v>
      </c>
      <c r="M173" s="11">
        <v>4291.22</v>
      </c>
      <c r="N173">
        <v>0</v>
      </c>
    </row>
    <row r="174" spans="1:14" hidden="1" outlineLevel="2" x14ac:dyDescent="0.25">
      <c r="A174" s="1">
        <v>44109</v>
      </c>
      <c r="B174" t="s">
        <v>823</v>
      </c>
      <c r="C174" s="4" t="str">
        <f t="shared" si="12"/>
        <v>2000</v>
      </c>
      <c r="D174" s="4" t="str">
        <f t="shared" si="13"/>
        <v>7201</v>
      </c>
      <c r="E174" s="4" t="str">
        <f t="shared" si="14"/>
        <v>72</v>
      </c>
      <c r="F174" t="s">
        <v>63</v>
      </c>
      <c r="J174" t="s">
        <v>40</v>
      </c>
      <c r="K174" t="s">
        <v>64</v>
      </c>
      <c r="L174" s="12" t="s">
        <v>65</v>
      </c>
      <c r="M174" s="11">
        <v>19236.169999999998</v>
      </c>
      <c r="N174">
        <v>0</v>
      </c>
    </row>
    <row r="175" spans="1:14" hidden="1" outlineLevel="2" x14ac:dyDescent="0.25">
      <c r="A175" s="1">
        <v>44109</v>
      </c>
      <c r="B175" t="s">
        <v>823</v>
      </c>
      <c r="C175" s="4" t="str">
        <f t="shared" si="12"/>
        <v>2000</v>
      </c>
      <c r="D175" s="4" t="str">
        <f t="shared" si="13"/>
        <v>7201</v>
      </c>
      <c r="E175" s="4" t="str">
        <f t="shared" si="14"/>
        <v>72</v>
      </c>
      <c r="F175" t="s">
        <v>63</v>
      </c>
      <c r="J175" t="s">
        <v>40</v>
      </c>
      <c r="K175" t="s">
        <v>64</v>
      </c>
      <c r="L175" s="12" t="s">
        <v>65</v>
      </c>
      <c r="M175" s="11">
        <v>20170.22</v>
      </c>
      <c r="N175">
        <v>0</v>
      </c>
    </row>
    <row r="176" spans="1:14" hidden="1" outlineLevel="2" x14ac:dyDescent="0.25">
      <c r="A176" s="1">
        <v>44109</v>
      </c>
      <c r="B176" t="s">
        <v>752</v>
      </c>
      <c r="C176" s="4" t="str">
        <f t="shared" si="12"/>
        <v>1807</v>
      </c>
      <c r="D176" s="4" t="str">
        <f t="shared" si="13"/>
        <v>7201</v>
      </c>
      <c r="E176" s="4" t="str">
        <f t="shared" si="14"/>
        <v>72</v>
      </c>
      <c r="F176" t="s">
        <v>63</v>
      </c>
      <c r="J176" t="s">
        <v>40</v>
      </c>
      <c r="K176" t="s">
        <v>64</v>
      </c>
      <c r="L176" s="12" t="s">
        <v>65</v>
      </c>
      <c r="M176" s="11">
        <v>58642.57</v>
      </c>
      <c r="N176">
        <v>0</v>
      </c>
    </row>
    <row r="177" spans="1:14" hidden="1" outlineLevel="2" x14ac:dyDescent="0.25">
      <c r="A177" s="1">
        <v>44109</v>
      </c>
      <c r="B177" t="s">
        <v>920</v>
      </c>
      <c r="C177" s="4" t="str">
        <f t="shared" si="12"/>
        <v>3008</v>
      </c>
      <c r="D177" s="4" t="str">
        <f t="shared" si="13"/>
        <v>7201</v>
      </c>
      <c r="E177" s="4" t="str">
        <f t="shared" si="14"/>
        <v>72</v>
      </c>
      <c r="F177" t="s">
        <v>63</v>
      </c>
      <c r="J177" t="s">
        <v>40</v>
      </c>
      <c r="K177" t="s">
        <v>64</v>
      </c>
      <c r="L177" s="12" t="s">
        <v>65</v>
      </c>
      <c r="M177" s="11">
        <v>58642.57</v>
      </c>
      <c r="N177">
        <v>0</v>
      </c>
    </row>
    <row r="178" spans="1:14" hidden="1" outlineLevel="2" x14ac:dyDescent="0.25">
      <c r="A178" s="1">
        <v>44109</v>
      </c>
      <c r="B178" t="s">
        <v>62</v>
      </c>
      <c r="C178" s="4" t="str">
        <f t="shared" si="12"/>
        <v>1000</v>
      </c>
      <c r="D178" s="4" t="str">
        <f t="shared" si="13"/>
        <v>7201</v>
      </c>
      <c r="E178" s="4" t="str">
        <f t="shared" si="14"/>
        <v>72</v>
      </c>
      <c r="F178" t="s">
        <v>63</v>
      </c>
      <c r="J178" t="s">
        <v>40</v>
      </c>
      <c r="K178" t="s">
        <v>64</v>
      </c>
      <c r="L178" s="12" t="s">
        <v>65</v>
      </c>
      <c r="M178" s="11">
        <v>152470.70000000001</v>
      </c>
      <c r="N178">
        <v>0</v>
      </c>
    </row>
    <row r="179" spans="1:14" hidden="1" outlineLevel="2" x14ac:dyDescent="0.25">
      <c r="A179" s="1">
        <v>44138</v>
      </c>
      <c r="B179" t="s">
        <v>62</v>
      </c>
      <c r="C179" s="4" t="str">
        <f t="shared" si="12"/>
        <v>1000</v>
      </c>
      <c r="D179" s="4" t="str">
        <f t="shared" si="13"/>
        <v>7201</v>
      </c>
      <c r="E179" s="4" t="str">
        <f t="shared" si="14"/>
        <v>72</v>
      </c>
      <c r="F179" t="s">
        <v>63</v>
      </c>
      <c r="J179" t="s">
        <v>40</v>
      </c>
      <c r="K179" t="s">
        <v>64</v>
      </c>
      <c r="L179" s="12" t="s">
        <v>65</v>
      </c>
      <c r="M179" s="11">
        <v>47467.46</v>
      </c>
      <c r="N179">
        <v>0</v>
      </c>
    </row>
    <row r="180" spans="1:14" hidden="1" outlineLevel="2" x14ac:dyDescent="0.25">
      <c r="A180" s="1">
        <v>44138</v>
      </c>
      <c r="B180" t="s">
        <v>823</v>
      </c>
      <c r="C180" s="4" t="str">
        <f t="shared" si="12"/>
        <v>2000</v>
      </c>
      <c r="D180" s="4" t="str">
        <f t="shared" si="13"/>
        <v>7201</v>
      </c>
      <c r="E180" s="4" t="str">
        <f t="shared" si="14"/>
        <v>72</v>
      </c>
      <c r="F180" t="s">
        <v>63</v>
      </c>
      <c r="J180" t="s">
        <v>40</v>
      </c>
      <c r="K180" t="s">
        <v>64</v>
      </c>
      <c r="L180" s="12" t="s">
        <v>65</v>
      </c>
      <c r="M180" s="11">
        <v>63742.22</v>
      </c>
      <c r="N180">
        <v>0</v>
      </c>
    </row>
    <row r="181" spans="1:14" hidden="1" outlineLevel="2" x14ac:dyDescent="0.25">
      <c r="A181" s="1">
        <v>44138</v>
      </c>
      <c r="B181" t="s">
        <v>823</v>
      </c>
      <c r="C181" s="4" t="str">
        <f t="shared" si="12"/>
        <v>2000</v>
      </c>
      <c r="D181" s="4" t="str">
        <f t="shared" si="13"/>
        <v>7201</v>
      </c>
      <c r="E181" s="4" t="str">
        <f t="shared" si="14"/>
        <v>72</v>
      </c>
      <c r="F181" t="s">
        <v>63</v>
      </c>
      <c r="J181" t="s">
        <v>40</v>
      </c>
      <c r="K181" t="s">
        <v>64</v>
      </c>
      <c r="L181" s="12" t="s">
        <v>65</v>
      </c>
      <c r="M181" s="11">
        <v>80187.070000000007</v>
      </c>
      <c r="N181">
        <v>0</v>
      </c>
    </row>
    <row r="182" spans="1:14" hidden="1" outlineLevel="2" x14ac:dyDescent="0.25">
      <c r="A182" s="1">
        <v>44138</v>
      </c>
      <c r="B182" t="s">
        <v>752</v>
      </c>
      <c r="C182" s="4" t="str">
        <f t="shared" si="12"/>
        <v>1807</v>
      </c>
      <c r="D182" s="4" t="str">
        <f t="shared" si="13"/>
        <v>7201</v>
      </c>
      <c r="E182" s="4" t="str">
        <f t="shared" si="14"/>
        <v>72</v>
      </c>
      <c r="F182" t="s">
        <v>63</v>
      </c>
      <c r="J182" t="s">
        <v>40</v>
      </c>
      <c r="K182" t="s">
        <v>64</v>
      </c>
      <c r="L182" s="12" t="s">
        <v>65</v>
      </c>
      <c r="M182" s="11">
        <v>224116.33</v>
      </c>
      <c r="N182">
        <v>0</v>
      </c>
    </row>
    <row r="183" spans="1:14" hidden="1" outlineLevel="2" x14ac:dyDescent="0.25">
      <c r="A183" s="1">
        <v>44138</v>
      </c>
      <c r="B183" t="s">
        <v>920</v>
      </c>
      <c r="C183" s="4" t="str">
        <f t="shared" si="12"/>
        <v>3008</v>
      </c>
      <c r="D183" s="4" t="str">
        <f t="shared" si="13"/>
        <v>7201</v>
      </c>
      <c r="E183" s="4" t="str">
        <f t="shared" si="14"/>
        <v>72</v>
      </c>
      <c r="F183" t="s">
        <v>63</v>
      </c>
      <c r="J183" t="s">
        <v>40</v>
      </c>
      <c r="K183" t="s">
        <v>64</v>
      </c>
      <c r="L183" s="12" t="s">
        <v>65</v>
      </c>
      <c r="M183" s="11">
        <v>224116.33</v>
      </c>
      <c r="N183">
        <v>0</v>
      </c>
    </row>
    <row r="184" spans="1:14" hidden="1" outlineLevel="2" x14ac:dyDescent="0.25">
      <c r="A184" s="1">
        <v>44138</v>
      </c>
      <c r="B184" t="s">
        <v>62</v>
      </c>
      <c r="C184" s="4" t="str">
        <f t="shared" si="12"/>
        <v>1000</v>
      </c>
      <c r="D184" s="4" t="str">
        <f t="shared" si="13"/>
        <v>7201</v>
      </c>
      <c r="E184" s="4" t="str">
        <f t="shared" si="14"/>
        <v>72</v>
      </c>
      <c r="F184" t="s">
        <v>63</v>
      </c>
      <c r="J184" t="s">
        <v>40</v>
      </c>
      <c r="K184" t="s">
        <v>64</v>
      </c>
      <c r="L184" s="12" t="s">
        <v>65</v>
      </c>
      <c r="M184" s="11">
        <v>582702.47</v>
      </c>
      <c r="N184">
        <v>0</v>
      </c>
    </row>
    <row r="185" spans="1:14" hidden="1" outlineLevel="2" x14ac:dyDescent="0.25">
      <c r="A185" s="1">
        <v>44180</v>
      </c>
      <c r="B185" t="s">
        <v>823</v>
      </c>
      <c r="C185" s="4" t="str">
        <f t="shared" si="12"/>
        <v>2000</v>
      </c>
      <c r="D185" s="4" t="str">
        <f t="shared" si="13"/>
        <v>7201</v>
      </c>
      <c r="E185" s="4" t="str">
        <f t="shared" si="14"/>
        <v>72</v>
      </c>
      <c r="F185" t="s">
        <v>63</v>
      </c>
      <c r="J185" t="s">
        <v>40</v>
      </c>
      <c r="K185" t="s">
        <v>64</v>
      </c>
      <c r="L185" s="12" t="s">
        <v>70</v>
      </c>
      <c r="M185" s="11">
        <v>12817.96</v>
      </c>
      <c r="N185">
        <v>0</v>
      </c>
    </row>
    <row r="186" spans="1:14" hidden="1" outlineLevel="2" x14ac:dyDescent="0.25">
      <c r="A186" s="1">
        <v>44180</v>
      </c>
      <c r="B186" t="s">
        <v>752</v>
      </c>
      <c r="C186" s="4" t="str">
        <f t="shared" si="12"/>
        <v>1807</v>
      </c>
      <c r="D186" s="4" t="str">
        <f t="shared" si="13"/>
        <v>7201</v>
      </c>
      <c r="E186" s="4" t="str">
        <f t="shared" si="14"/>
        <v>72</v>
      </c>
      <c r="F186" t="s">
        <v>63</v>
      </c>
      <c r="J186" t="s">
        <v>40</v>
      </c>
      <c r="K186" t="s">
        <v>64</v>
      </c>
      <c r="L186" s="12" t="s">
        <v>70</v>
      </c>
      <c r="M186" s="11">
        <v>19533.32</v>
      </c>
      <c r="N186">
        <v>0</v>
      </c>
    </row>
    <row r="187" spans="1:14" hidden="1" outlineLevel="2" x14ac:dyDescent="0.25">
      <c r="A187" s="1">
        <v>44180</v>
      </c>
      <c r="B187" t="s">
        <v>920</v>
      </c>
      <c r="C187" s="4" t="str">
        <f t="shared" si="12"/>
        <v>3008</v>
      </c>
      <c r="D187" s="4" t="str">
        <f t="shared" si="13"/>
        <v>7201</v>
      </c>
      <c r="E187" s="4" t="str">
        <f t="shared" si="14"/>
        <v>72</v>
      </c>
      <c r="F187" t="s">
        <v>63</v>
      </c>
      <c r="J187" t="s">
        <v>40</v>
      </c>
      <c r="K187" t="s">
        <v>64</v>
      </c>
      <c r="L187" s="12" t="s">
        <v>70</v>
      </c>
      <c r="M187" s="11">
        <v>19533.32</v>
      </c>
      <c r="N187">
        <v>0</v>
      </c>
    </row>
    <row r="188" spans="1:14" hidden="1" outlineLevel="2" x14ac:dyDescent="0.25">
      <c r="A188" s="1">
        <v>44180</v>
      </c>
      <c r="B188" t="s">
        <v>62</v>
      </c>
      <c r="C188" s="4" t="str">
        <f t="shared" si="12"/>
        <v>1000</v>
      </c>
      <c r="D188" s="4" t="str">
        <f t="shared" si="13"/>
        <v>7201</v>
      </c>
      <c r="E188" s="4" t="str">
        <f t="shared" si="14"/>
        <v>72</v>
      </c>
      <c r="F188" t="s">
        <v>63</v>
      </c>
      <c r="J188" t="s">
        <v>40</v>
      </c>
      <c r="K188" t="s">
        <v>64</v>
      </c>
      <c r="L188" s="12" t="s">
        <v>70</v>
      </c>
      <c r="M188" s="11">
        <v>74618.080000000002</v>
      </c>
      <c r="N188">
        <v>0</v>
      </c>
    </row>
    <row r="189" spans="1:14" hidden="1" outlineLevel="2" x14ac:dyDescent="0.25">
      <c r="A189" s="1">
        <v>43833</v>
      </c>
      <c r="B189" t="s">
        <v>71</v>
      </c>
      <c r="C189" s="4" t="str">
        <f t="shared" si="12"/>
        <v>1000</v>
      </c>
      <c r="D189" s="4" t="str">
        <f t="shared" si="13"/>
        <v>7202</v>
      </c>
      <c r="E189" s="4" t="str">
        <f t="shared" si="14"/>
        <v>72</v>
      </c>
      <c r="F189" t="s">
        <v>72</v>
      </c>
      <c r="J189" t="s">
        <v>40</v>
      </c>
      <c r="K189" t="s">
        <v>73</v>
      </c>
      <c r="L189" s="12" t="s">
        <v>74</v>
      </c>
      <c r="M189" s="11">
        <v>-4567.7299999999996</v>
      </c>
      <c r="N189">
        <v>0</v>
      </c>
    </row>
    <row r="190" spans="1:14" hidden="1" outlineLevel="2" x14ac:dyDescent="0.25">
      <c r="A190" s="1">
        <v>43833</v>
      </c>
      <c r="B190" t="s">
        <v>922</v>
      </c>
      <c r="C190" s="4" t="str">
        <f t="shared" si="12"/>
        <v>3008</v>
      </c>
      <c r="D190" s="4" t="str">
        <f t="shared" si="13"/>
        <v>7202</v>
      </c>
      <c r="E190" s="4" t="str">
        <f t="shared" si="14"/>
        <v>72</v>
      </c>
      <c r="F190" t="s">
        <v>72</v>
      </c>
      <c r="J190" t="s">
        <v>40</v>
      </c>
      <c r="K190" t="s">
        <v>73</v>
      </c>
      <c r="L190" s="12" t="s">
        <v>74</v>
      </c>
      <c r="M190" s="11">
        <v>-1756.83</v>
      </c>
      <c r="N190">
        <v>0</v>
      </c>
    </row>
    <row r="191" spans="1:14" hidden="1" outlineLevel="2" x14ac:dyDescent="0.25">
      <c r="A191" s="1">
        <v>43833</v>
      </c>
      <c r="B191" t="s">
        <v>754</v>
      </c>
      <c r="C191" s="4" t="str">
        <f t="shared" si="12"/>
        <v>1807</v>
      </c>
      <c r="D191" s="4" t="str">
        <f t="shared" si="13"/>
        <v>7202</v>
      </c>
      <c r="E191" s="4" t="str">
        <f t="shared" si="14"/>
        <v>72</v>
      </c>
      <c r="F191" t="s">
        <v>72</v>
      </c>
      <c r="J191" t="s">
        <v>40</v>
      </c>
      <c r="K191" t="s">
        <v>73</v>
      </c>
      <c r="L191" s="12" t="s">
        <v>74</v>
      </c>
      <c r="M191" s="11">
        <v>-1603.98</v>
      </c>
      <c r="N191">
        <v>0</v>
      </c>
    </row>
    <row r="192" spans="1:14" hidden="1" outlineLevel="2" x14ac:dyDescent="0.25">
      <c r="A192" s="1">
        <v>43833</v>
      </c>
      <c r="B192" t="s">
        <v>825</v>
      </c>
      <c r="C192" s="4" t="str">
        <f t="shared" si="12"/>
        <v>2000</v>
      </c>
      <c r="D192" s="4" t="str">
        <f t="shared" si="13"/>
        <v>7202</v>
      </c>
      <c r="E192" s="4" t="str">
        <f t="shared" si="14"/>
        <v>72</v>
      </c>
      <c r="F192" t="s">
        <v>72</v>
      </c>
      <c r="J192" t="s">
        <v>40</v>
      </c>
      <c r="K192" t="s">
        <v>73</v>
      </c>
      <c r="L192" s="12" t="s">
        <v>74</v>
      </c>
      <c r="M192" s="11">
        <v>-768.79</v>
      </c>
      <c r="N192">
        <v>0</v>
      </c>
    </row>
    <row r="193" spans="1:14" hidden="1" outlineLevel="2" x14ac:dyDescent="0.25">
      <c r="A193" s="1">
        <v>43833</v>
      </c>
      <c r="B193" t="s">
        <v>825</v>
      </c>
      <c r="C193" s="4" t="str">
        <f t="shared" si="12"/>
        <v>2000</v>
      </c>
      <c r="D193" s="4" t="str">
        <f t="shared" si="13"/>
        <v>7202</v>
      </c>
      <c r="E193" s="4" t="str">
        <f t="shared" si="14"/>
        <v>72</v>
      </c>
      <c r="F193" t="s">
        <v>72</v>
      </c>
      <c r="J193" t="s">
        <v>40</v>
      </c>
      <c r="K193" t="s">
        <v>73</v>
      </c>
      <c r="L193" s="12" t="s">
        <v>74</v>
      </c>
      <c r="M193" s="11">
        <v>-494.04</v>
      </c>
      <c r="N193">
        <v>0</v>
      </c>
    </row>
    <row r="194" spans="1:14" hidden="1" outlineLevel="2" x14ac:dyDescent="0.25">
      <c r="A194" s="1">
        <v>43833</v>
      </c>
      <c r="B194" t="s">
        <v>825</v>
      </c>
      <c r="C194" s="4" t="str">
        <f t="shared" si="12"/>
        <v>2000</v>
      </c>
      <c r="D194" s="4" t="str">
        <f t="shared" si="13"/>
        <v>7202</v>
      </c>
      <c r="E194" s="4" t="str">
        <f t="shared" si="14"/>
        <v>72</v>
      </c>
      <c r="F194" t="s">
        <v>72</v>
      </c>
      <c r="J194" t="s">
        <v>40</v>
      </c>
      <c r="K194" t="s">
        <v>73</v>
      </c>
      <c r="L194" s="12" t="s">
        <v>74</v>
      </c>
      <c r="M194" s="11">
        <v>494.04</v>
      </c>
      <c r="N194">
        <v>0</v>
      </c>
    </row>
    <row r="195" spans="1:14" hidden="1" outlineLevel="2" x14ac:dyDescent="0.25">
      <c r="A195" s="1">
        <v>43833</v>
      </c>
      <c r="B195" t="s">
        <v>825</v>
      </c>
      <c r="C195" s="4" t="str">
        <f t="shared" si="12"/>
        <v>2000</v>
      </c>
      <c r="D195" s="4" t="str">
        <f t="shared" si="13"/>
        <v>7202</v>
      </c>
      <c r="E195" s="4" t="str">
        <f t="shared" si="14"/>
        <v>72</v>
      </c>
      <c r="F195" t="s">
        <v>72</v>
      </c>
      <c r="J195" t="s">
        <v>40</v>
      </c>
      <c r="K195" t="s">
        <v>73</v>
      </c>
      <c r="L195" s="12" t="s">
        <v>74</v>
      </c>
      <c r="M195" s="11">
        <v>494.04</v>
      </c>
      <c r="N195">
        <v>0</v>
      </c>
    </row>
    <row r="196" spans="1:14" hidden="1" outlineLevel="2" x14ac:dyDescent="0.25">
      <c r="A196" s="1">
        <v>43833</v>
      </c>
      <c r="B196" t="s">
        <v>825</v>
      </c>
      <c r="C196" s="4" t="str">
        <f t="shared" si="12"/>
        <v>2000</v>
      </c>
      <c r="D196" s="4" t="str">
        <f t="shared" si="13"/>
        <v>7202</v>
      </c>
      <c r="E196" s="4" t="str">
        <f t="shared" si="14"/>
        <v>72</v>
      </c>
      <c r="F196" t="s">
        <v>72</v>
      </c>
      <c r="J196" t="s">
        <v>40</v>
      </c>
      <c r="K196" t="s">
        <v>73</v>
      </c>
      <c r="L196" s="12" t="s">
        <v>74</v>
      </c>
      <c r="M196" s="11">
        <v>768.79</v>
      </c>
      <c r="N196">
        <v>0</v>
      </c>
    </row>
    <row r="197" spans="1:14" hidden="1" outlineLevel="2" x14ac:dyDescent="0.25">
      <c r="A197" s="1">
        <v>43833</v>
      </c>
      <c r="B197" t="s">
        <v>825</v>
      </c>
      <c r="C197" s="4" t="str">
        <f t="shared" ref="C197:C260" si="15">LEFT($B197,4)</f>
        <v>2000</v>
      </c>
      <c r="D197" s="4" t="str">
        <f t="shared" ref="D197:D260" si="16">RIGHT($B197,4)</f>
        <v>7202</v>
      </c>
      <c r="E197" s="4" t="str">
        <f t="shared" ref="E197:E260" si="17">LEFT($D197,2)</f>
        <v>72</v>
      </c>
      <c r="F197" t="s">
        <v>72</v>
      </c>
      <c r="J197" t="s">
        <v>40</v>
      </c>
      <c r="K197" t="s">
        <v>73</v>
      </c>
      <c r="L197" s="12" t="s">
        <v>74</v>
      </c>
      <c r="M197" s="11">
        <v>768.79</v>
      </c>
      <c r="N197">
        <v>0</v>
      </c>
    </row>
    <row r="198" spans="1:14" hidden="1" outlineLevel="2" x14ac:dyDescent="0.25">
      <c r="A198" s="1">
        <v>43833</v>
      </c>
      <c r="B198" t="s">
        <v>754</v>
      </c>
      <c r="C198" s="4" t="str">
        <f t="shared" si="15"/>
        <v>1807</v>
      </c>
      <c r="D198" s="4" t="str">
        <f t="shared" si="16"/>
        <v>7202</v>
      </c>
      <c r="E198" s="4" t="str">
        <f t="shared" si="17"/>
        <v>72</v>
      </c>
      <c r="F198" t="s">
        <v>72</v>
      </c>
      <c r="J198" t="s">
        <v>40</v>
      </c>
      <c r="K198" t="s">
        <v>73</v>
      </c>
      <c r="L198" s="12" t="s">
        <v>74</v>
      </c>
      <c r="M198" s="11">
        <v>1603.98</v>
      </c>
      <c r="N198">
        <v>0</v>
      </c>
    </row>
    <row r="199" spans="1:14" hidden="1" outlineLevel="2" x14ac:dyDescent="0.25">
      <c r="A199" s="1">
        <v>43833</v>
      </c>
      <c r="B199" t="s">
        <v>754</v>
      </c>
      <c r="C199" s="4" t="str">
        <f t="shared" si="15"/>
        <v>1807</v>
      </c>
      <c r="D199" s="4" t="str">
        <f t="shared" si="16"/>
        <v>7202</v>
      </c>
      <c r="E199" s="4" t="str">
        <f t="shared" si="17"/>
        <v>72</v>
      </c>
      <c r="F199" t="s">
        <v>72</v>
      </c>
      <c r="J199" t="s">
        <v>40</v>
      </c>
      <c r="K199" t="s">
        <v>73</v>
      </c>
      <c r="L199" s="12" t="s">
        <v>74</v>
      </c>
      <c r="M199" s="11">
        <v>1603.98</v>
      </c>
      <c r="N199">
        <v>0</v>
      </c>
    </row>
    <row r="200" spans="1:14" hidden="1" outlineLevel="2" x14ac:dyDescent="0.25">
      <c r="A200" s="1">
        <v>43833</v>
      </c>
      <c r="B200" t="s">
        <v>922</v>
      </c>
      <c r="C200" s="4" t="str">
        <f t="shared" si="15"/>
        <v>3008</v>
      </c>
      <c r="D200" s="4" t="str">
        <f t="shared" si="16"/>
        <v>7202</v>
      </c>
      <c r="E200" s="4" t="str">
        <f t="shared" si="17"/>
        <v>72</v>
      </c>
      <c r="F200" t="s">
        <v>72</v>
      </c>
      <c r="J200" t="s">
        <v>40</v>
      </c>
      <c r="K200" t="s">
        <v>73</v>
      </c>
      <c r="L200" s="12" t="s">
        <v>74</v>
      </c>
      <c r="M200" s="11">
        <v>1756.83</v>
      </c>
      <c r="N200">
        <v>0</v>
      </c>
    </row>
    <row r="201" spans="1:14" hidden="1" outlineLevel="2" x14ac:dyDescent="0.25">
      <c r="A201" s="1">
        <v>43833</v>
      </c>
      <c r="B201" t="s">
        <v>922</v>
      </c>
      <c r="C201" s="4" t="str">
        <f t="shared" si="15"/>
        <v>3008</v>
      </c>
      <c r="D201" s="4" t="str">
        <f t="shared" si="16"/>
        <v>7202</v>
      </c>
      <c r="E201" s="4" t="str">
        <f t="shared" si="17"/>
        <v>72</v>
      </c>
      <c r="F201" t="s">
        <v>72</v>
      </c>
      <c r="J201" t="s">
        <v>40</v>
      </c>
      <c r="K201" t="s">
        <v>73</v>
      </c>
      <c r="L201" s="12" t="s">
        <v>74</v>
      </c>
      <c r="M201" s="11">
        <v>1756.83</v>
      </c>
      <c r="N201">
        <v>0</v>
      </c>
    </row>
    <row r="202" spans="1:14" hidden="1" outlineLevel="2" x14ac:dyDescent="0.25">
      <c r="A202" s="1">
        <v>43833</v>
      </c>
      <c r="B202" t="s">
        <v>71</v>
      </c>
      <c r="C202" s="4" t="str">
        <f t="shared" si="15"/>
        <v>1000</v>
      </c>
      <c r="D202" s="4" t="str">
        <f t="shared" si="16"/>
        <v>7202</v>
      </c>
      <c r="E202" s="4" t="str">
        <f t="shared" si="17"/>
        <v>72</v>
      </c>
      <c r="F202" t="s">
        <v>72</v>
      </c>
      <c r="J202" t="s">
        <v>40</v>
      </c>
      <c r="K202" t="s">
        <v>73</v>
      </c>
      <c r="L202" s="12" t="s">
        <v>74</v>
      </c>
      <c r="M202" s="11">
        <v>4567.7299999999996</v>
      </c>
      <c r="N202">
        <v>0</v>
      </c>
    </row>
    <row r="203" spans="1:14" hidden="1" outlineLevel="2" x14ac:dyDescent="0.25">
      <c r="A203" s="1">
        <v>43833</v>
      </c>
      <c r="B203" t="s">
        <v>71</v>
      </c>
      <c r="C203" s="4" t="str">
        <f t="shared" si="15"/>
        <v>1000</v>
      </c>
      <c r="D203" s="4" t="str">
        <f t="shared" si="16"/>
        <v>7202</v>
      </c>
      <c r="E203" s="4" t="str">
        <f t="shared" si="17"/>
        <v>72</v>
      </c>
      <c r="F203" t="s">
        <v>72</v>
      </c>
      <c r="J203" t="s">
        <v>40</v>
      </c>
      <c r="K203" t="s">
        <v>73</v>
      </c>
      <c r="L203" s="12" t="s">
        <v>74</v>
      </c>
      <c r="M203" s="11">
        <v>4567.7299999999996</v>
      </c>
      <c r="N203">
        <v>0</v>
      </c>
    </row>
    <row r="204" spans="1:14" hidden="1" outlineLevel="2" x14ac:dyDescent="0.25">
      <c r="A204" s="1">
        <v>43866</v>
      </c>
      <c r="B204" t="s">
        <v>825</v>
      </c>
      <c r="C204" s="4" t="str">
        <f t="shared" si="15"/>
        <v>2000</v>
      </c>
      <c r="D204" s="4" t="str">
        <f t="shared" si="16"/>
        <v>7202</v>
      </c>
      <c r="E204" s="4" t="str">
        <f t="shared" si="17"/>
        <v>72</v>
      </c>
      <c r="F204" t="s">
        <v>72</v>
      </c>
      <c r="J204" t="s">
        <v>40</v>
      </c>
      <c r="K204" t="s">
        <v>73</v>
      </c>
      <c r="L204" s="12" t="s">
        <v>74</v>
      </c>
      <c r="M204" s="11">
        <v>314.69</v>
      </c>
      <c r="N204">
        <v>0</v>
      </c>
    </row>
    <row r="205" spans="1:14" hidden="1" outlineLevel="2" x14ac:dyDescent="0.25">
      <c r="A205" s="1">
        <v>43866</v>
      </c>
      <c r="B205" t="s">
        <v>825</v>
      </c>
      <c r="C205" s="4" t="str">
        <f t="shared" si="15"/>
        <v>2000</v>
      </c>
      <c r="D205" s="4" t="str">
        <f t="shared" si="16"/>
        <v>7202</v>
      </c>
      <c r="E205" s="4" t="str">
        <f t="shared" si="17"/>
        <v>72</v>
      </c>
      <c r="F205" t="s">
        <v>72</v>
      </c>
      <c r="J205" t="s">
        <v>40</v>
      </c>
      <c r="K205" t="s">
        <v>73</v>
      </c>
      <c r="L205" s="12" t="s">
        <v>74</v>
      </c>
      <c r="M205" s="11">
        <v>326.18</v>
      </c>
      <c r="N205">
        <v>0</v>
      </c>
    </row>
    <row r="206" spans="1:14" hidden="1" outlineLevel="2" x14ac:dyDescent="0.25">
      <c r="A206" s="1">
        <v>43866</v>
      </c>
      <c r="B206" t="s">
        <v>754</v>
      </c>
      <c r="C206" s="4" t="str">
        <f t="shared" si="15"/>
        <v>1807</v>
      </c>
      <c r="D206" s="4" t="str">
        <f t="shared" si="16"/>
        <v>7202</v>
      </c>
      <c r="E206" s="4" t="str">
        <f t="shared" si="17"/>
        <v>72</v>
      </c>
      <c r="F206" t="s">
        <v>72</v>
      </c>
      <c r="J206" t="s">
        <v>40</v>
      </c>
      <c r="K206" t="s">
        <v>73</v>
      </c>
      <c r="L206" s="12" t="s">
        <v>74</v>
      </c>
      <c r="M206" s="11">
        <v>827.43</v>
      </c>
      <c r="N206">
        <v>0</v>
      </c>
    </row>
    <row r="207" spans="1:14" hidden="1" outlineLevel="2" x14ac:dyDescent="0.25">
      <c r="A207" s="1">
        <v>43866</v>
      </c>
      <c r="B207" t="s">
        <v>922</v>
      </c>
      <c r="C207" s="4" t="str">
        <f t="shared" si="15"/>
        <v>3008</v>
      </c>
      <c r="D207" s="4" t="str">
        <f t="shared" si="16"/>
        <v>7202</v>
      </c>
      <c r="E207" s="4" t="str">
        <f t="shared" si="17"/>
        <v>72</v>
      </c>
      <c r="F207" t="s">
        <v>72</v>
      </c>
      <c r="J207" t="s">
        <v>40</v>
      </c>
      <c r="K207" t="s">
        <v>73</v>
      </c>
      <c r="L207" s="12" t="s">
        <v>74</v>
      </c>
      <c r="M207" s="11">
        <v>955.59</v>
      </c>
      <c r="N207">
        <v>0</v>
      </c>
    </row>
    <row r="208" spans="1:14" hidden="1" outlineLevel="2" x14ac:dyDescent="0.25">
      <c r="A208" s="1">
        <v>43866</v>
      </c>
      <c r="B208" t="s">
        <v>71</v>
      </c>
      <c r="C208" s="4" t="str">
        <f t="shared" si="15"/>
        <v>1000</v>
      </c>
      <c r="D208" s="4" t="str">
        <f t="shared" si="16"/>
        <v>7202</v>
      </c>
      <c r="E208" s="4" t="str">
        <f t="shared" si="17"/>
        <v>72</v>
      </c>
      <c r="F208" t="s">
        <v>72</v>
      </c>
      <c r="J208" t="s">
        <v>40</v>
      </c>
      <c r="K208" t="s">
        <v>73</v>
      </c>
      <c r="L208" s="12" t="s">
        <v>74</v>
      </c>
      <c r="M208" s="11">
        <v>2484.29</v>
      </c>
      <c r="N208">
        <v>0</v>
      </c>
    </row>
    <row r="209" spans="1:14" hidden="1" outlineLevel="2" x14ac:dyDescent="0.25">
      <c r="A209" s="1">
        <v>43894</v>
      </c>
      <c r="B209" t="s">
        <v>825</v>
      </c>
      <c r="C209" s="4" t="str">
        <f t="shared" si="15"/>
        <v>2000</v>
      </c>
      <c r="D209" s="4" t="str">
        <f t="shared" si="16"/>
        <v>7202</v>
      </c>
      <c r="E209" s="4" t="str">
        <f t="shared" si="17"/>
        <v>72</v>
      </c>
      <c r="F209" t="s">
        <v>72</v>
      </c>
      <c r="J209" t="s">
        <v>40</v>
      </c>
      <c r="K209" t="s">
        <v>73</v>
      </c>
      <c r="L209" s="12" t="s">
        <v>74</v>
      </c>
      <c r="M209" s="11">
        <v>461.97</v>
      </c>
      <c r="N209">
        <v>0</v>
      </c>
    </row>
    <row r="210" spans="1:14" hidden="1" outlineLevel="2" x14ac:dyDescent="0.25">
      <c r="A210" s="1">
        <v>43894</v>
      </c>
      <c r="B210" t="s">
        <v>825</v>
      </c>
      <c r="C210" s="4" t="str">
        <f t="shared" si="15"/>
        <v>2000</v>
      </c>
      <c r="D210" s="4" t="str">
        <f t="shared" si="16"/>
        <v>7202</v>
      </c>
      <c r="E210" s="4" t="str">
        <f t="shared" si="17"/>
        <v>72</v>
      </c>
      <c r="F210" t="s">
        <v>72</v>
      </c>
      <c r="J210" t="s">
        <v>40</v>
      </c>
      <c r="K210" t="s">
        <v>73</v>
      </c>
      <c r="L210" s="12" t="s">
        <v>74</v>
      </c>
      <c r="M210" s="11">
        <v>730.33</v>
      </c>
      <c r="N210">
        <v>0</v>
      </c>
    </row>
    <row r="211" spans="1:14" hidden="1" outlineLevel="2" x14ac:dyDescent="0.25">
      <c r="A211" s="1">
        <v>43894</v>
      </c>
      <c r="B211" t="s">
        <v>754</v>
      </c>
      <c r="C211" s="4" t="str">
        <f t="shared" si="15"/>
        <v>1807</v>
      </c>
      <c r="D211" s="4" t="str">
        <f t="shared" si="16"/>
        <v>7202</v>
      </c>
      <c r="E211" s="4" t="str">
        <f t="shared" si="17"/>
        <v>72</v>
      </c>
      <c r="F211" t="s">
        <v>72</v>
      </c>
      <c r="J211" t="s">
        <v>40</v>
      </c>
      <c r="K211" t="s">
        <v>73</v>
      </c>
      <c r="L211" s="12" t="s">
        <v>74</v>
      </c>
      <c r="M211" s="11">
        <v>1767.74</v>
      </c>
      <c r="N211">
        <v>0</v>
      </c>
    </row>
    <row r="212" spans="1:14" hidden="1" outlineLevel="2" x14ac:dyDescent="0.25">
      <c r="A212" s="1">
        <v>43894</v>
      </c>
      <c r="B212" t="s">
        <v>922</v>
      </c>
      <c r="C212" s="4" t="str">
        <f t="shared" si="15"/>
        <v>3008</v>
      </c>
      <c r="D212" s="4" t="str">
        <f t="shared" si="16"/>
        <v>7202</v>
      </c>
      <c r="E212" s="4" t="str">
        <f t="shared" si="17"/>
        <v>72</v>
      </c>
      <c r="F212" t="s">
        <v>72</v>
      </c>
      <c r="J212" t="s">
        <v>40</v>
      </c>
      <c r="K212" t="s">
        <v>73</v>
      </c>
      <c r="L212" s="12" t="s">
        <v>74</v>
      </c>
      <c r="M212" s="11">
        <v>1922.64</v>
      </c>
      <c r="N212">
        <v>0</v>
      </c>
    </row>
    <row r="213" spans="1:14" hidden="1" outlineLevel="2" x14ac:dyDescent="0.25">
      <c r="A213" s="1">
        <v>43894</v>
      </c>
      <c r="B213" t="s">
        <v>71</v>
      </c>
      <c r="C213" s="4" t="str">
        <f t="shared" si="15"/>
        <v>1000</v>
      </c>
      <c r="D213" s="4" t="str">
        <f t="shared" si="16"/>
        <v>7202</v>
      </c>
      <c r="E213" s="4" t="str">
        <f t="shared" si="17"/>
        <v>72</v>
      </c>
      <c r="F213" t="s">
        <v>72</v>
      </c>
      <c r="J213" t="s">
        <v>40</v>
      </c>
      <c r="K213" t="s">
        <v>73</v>
      </c>
      <c r="L213" s="12" t="s">
        <v>74</v>
      </c>
      <c r="M213" s="11">
        <v>4998.72</v>
      </c>
      <c r="N213">
        <v>0</v>
      </c>
    </row>
    <row r="214" spans="1:14" hidden="1" outlineLevel="2" x14ac:dyDescent="0.25">
      <c r="A214" s="1">
        <v>43923</v>
      </c>
      <c r="B214" t="s">
        <v>825</v>
      </c>
      <c r="C214" s="4" t="str">
        <f t="shared" si="15"/>
        <v>2000</v>
      </c>
      <c r="D214" s="4" t="str">
        <f t="shared" si="16"/>
        <v>7202</v>
      </c>
      <c r="E214" s="4" t="str">
        <f t="shared" si="17"/>
        <v>72</v>
      </c>
      <c r="F214" t="s">
        <v>72</v>
      </c>
      <c r="J214" t="s">
        <v>40</v>
      </c>
      <c r="K214" t="s">
        <v>73</v>
      </c>
      <c r="L214" s="12" t="s">
        <v>74</v>
      </c>
      <c r="M214" s="11">
        <v>427.47</v>
      </c>
      <c r="N214">
        <v>0</v>
      </c>
    </row>
    <row r="215" spans="1:14" hidden="1" outlineLevel="2" x14ac:dyDescent="0.25">
      <c r="A215" s="1">
        <v>43923</v>
      </c>
      <c r="B215" t="s">
        <v>825</v>
      </c>
      <c r="C215" s="4" t="str">
        <f t="shared" si="15"/>
        <v>2000</v>
      </c>
      <c r="D215" s="4" t="str">
        <f t="shared" si="16"/>
        <v>7202</v>
      </c>
      <c r="E215" s="4" t="str">
        <f t="shared" si="17"/>
        <v>72</v>
      </c>
      <c r="F215" t="s">
        <v>72</v>
      </c>
      <c r="J215" t="s">
        <v>40</v>
      </c>
      <c r="K215" t="s">
        <v>73</v>
      </c>
      <c r="L215" s="12" t="s">
        <v>74</v>
      </c>
      <c r="M215" s="11">
        <v>463.73</v>
      </c>
      <c r="N215">
        <v>0</v>
      </c>
    </row>
    <row r="216" spans="1:14" hidden="1" outlineLevel="2" x14ac:dyDescent="0.25">
      <c r="A216" s="1">
        <v>43923</v>
      </c>
      <c r="B216" t="s">
        <v>754</v>
      </c>
      <c r="C216" s="4" t="str">
        <f t="shared" si="15"/>
        <v>1807</v>
      </c>
      <c r="D216" s="4" t="str">
        <f t="shared" si="16"/>
        <v>7202</v>
      </c>
      <c r="E216" s="4" t="str">
        <f t="shared" si="17"/>
        <v>72</v>
      </c>
      <c r="F216" t="s">
        <v>72</v>
      </c>
      <c r="J216" t="s">
        <v>40</v>
      </c>
      <c r="K216" t="s">
        <v>73</v>
      </c>
      <c r="L216" s="12" t="s">
        <v>74</v>
      </c>
      <c r="M216" s="11">
        <v>1124.6099999999999</v>
      </c>
      <c r="N216">
        <v>0</v>
      </c>
    </row>
    <row r="217" spans="1:14" hidden="1" outlineLevel="2" x14ac:dyDescent="0.25">
      <c r="A217" s="1">
        <v>43923</v>
      </c>
      <c r="B217" t="s">
        <v>922</v>
      </c>
      <c r="C217" s="4" t="str">
        <f t="shared" si="15"/>
        <v>3008</v>
      </c>
      <c r="D217" s="4" t="str">
        <f t="shared" si="16"/>
        <v>7202</v>
      </c>
      <c r="E217" s="4" t="str">
        <f t="shared" si="17"/>
        <v>72</v>
      </c>
      <c r="F217" t="s">
        <v>72</v>
      </c>
      <c r="J217" t="s">
        <v>40</v>
      </c>
      <c r="K217" t="s">
        <v>73</v>
      </c>
      <c r="L217" s="12" t="s">
        <v>74</v>
      </c>
      <c r="M217" s="11">
        <v>1318.78</v>
      </c>
      <c r="N217">
        <v>0</v>
      </c>
    </row>
    <row r="218" spans="1:14" hidden="1" outlineLevel="2" x14ac:dyDescent="0.25">
      <c r="A218" s="1">
        <v>43923</v>
      </c>
      <c r="B218" t="s">
        <v>71</v>
      </c>
      <c r="C218" s="4" t="str">
        <f t="shared" si="15"/>
        <v>1000</v>
      </c>
      <c r="D218" s="4" t="str">
        <f t="shared" si="16"/>
        <v>7202</v>
      </c>
      <c r="E218" s="4" t="str">
        <f t="shared" si="17"/>
        <v>72</v>
      </c>
      <c r="F218" t="s">
        <v>72</v>
      </c>
      <c r="J218" t="s">
        <v>40</v>
      </c>
      <c r="K218" t="s">
        <v>73</v>
      </c>
      <c r="L218" s="12" t="s">
        <v>74</v>
      </c>
      <c r="M218" s="11">
        <v>3428.68</v>
      </c>
      <c r="N218">
        <v>0</v>
      </c>
    </row>
    <row r="219" spans="1:14" hidden="1" outlineLevel="2" x14ac:dyDescent="0.25">
      <c r="A219" s="1">
        <v>43956</v>
      </c>
      <c r="B219" t="s">
        <v>825</v>
      </c>
      <c r="C219" s="4" t="str">
        <f t="shared" si="15"/>
        <v>2000</v>
      </c>
      <c r="D219" s="4" t="str">
        <f t="shared" si="16"/>
        <v>7202</v>
      </c>
      <c r="E219" s="4" t="str">
        <f t="shared" si="17"/>
        <v>72</v>
      </c>
      <c r="F219" t="s">
        <v>72</v>
      </c>
      <c r="J219" t="s">
        <v>40</v>
      </c>
      <c r="K219" t="s">
        <v>73</v>
      </c>
      <c r="L219" s="12" t="s">
        <v>74</v>
      </c>
      <c r="M219" s="11">
        <v>263.22000000000003</v>
      </c>
      <c r="N219">
        <v>0</v>
      </c>
    </row>
    <row r="220" spans="1:14" hidden="1" outlineLevel="2" x14ac:dyDescent="0.25">
      <c r="A220" s="1">
        <v>43956</v>
      </c>
      <c r="B220" t="s">
        <v>825</v>
      </c>
      <c r="C220" s="4" t="str">
        <f t="shared" si="15"/>
        <v>2000</v>
      </c>
      <c r="D220" s="4" t="str">
        <f t="shared" si="16"/>
        <v>7202</v>
      </c>
      <c r="E220" s="4" t="str">
        <f t="shared" si="17"/>
        <v>72</v>
      </c>
      <c r="F220" t="s">
        <v>72</v>
      </c>
      <c r="J220" t="s">
        <v>40</v>
      </c>
      <c r="K220" t="s">
        <v>73</v>
      </c>
      <c r="L220" s="12" t="s">
        <v>74</v>
      </c>
      <c r="M220" s="11">
        <v>890.68</v>
      </c>
      <c r="N220">
        <v>0</v>
      </c>
    </row>
    <row r="221" spans="1:14" hidden="1" outlineLevel="2" x14ac:dyDescent="0.25">
      <c r="A221" s="1">
        <v>43956</v>
      </c>
      <c r="B221" t="s">
        <v>754</v>
      </c>
      <c r="C221" s="4" t="str">
        <f t="shared" si="15"/>
        <v>1807</v>
      </c>
      <c r="D221" s="4" t="str">
        <f t="shared" si="16"/>
        <v>7202</v>
      </c>
      <c r="E221" s="4" t="str">
        <f t="shared" si="17"/>
        <v>72</v>
      </c>
      <c r="F221" t="s">
        <v>72</v>
      </c>
      <c r="J221" t="s">
        <v>40</v>
      </c>
      <c r="K221" t="s">
        <v>73</v>
      </c>
      <c r="L221" s="12" t="s">
        <v>74</v>
      </c>
      <c r="M221" s="11">
        <v>1839.66</v>
      </c>
      <c r="N221">
        <v>0</v>
      </c>
    </row>
    <row r="222" spans="1:14" hidden="1" outlineLevel="2" x14ac:dyDescent="0.25">
      <c r="A222" s="1">
        <v>43956</v>
      </c>
      <c r="B222" t="s">
        <v>922</v>
      </c>
      <c r="C222" s="4" t="str">
        <f t="shared" si="15"/>
        <v>3008</v>
      </c>
      <c r="D222" s="4" t="str">
        <f t="shared" si="16"/>
        <v>7202</v>
      </c>
      <c r="E222" s="4" t="str">
        <f t="shared" si="17"/>
        <v>72</v>
      </c>
      <c r="F222" t="s">
        <v>72</v>
      </c>
      <c r="J222" t="s">
        <v>40</v>
      </c>
      <c r="K222" t="s">
        <v>73</v>
      </c>
      <c r="L222" s="12" t="s">
        <v>74</v>
      </c>
      <c r="M222" s="11">
        <v>2046.88</v>
      </c>
      <c r="N222">
        <v>0</v>
      </c>
    </row>
    <row r="223" spans="1:14" hidden="1" outlineLevel="2" x14ac:dyDescent="0.25">
      <c r="A223" s="1">
        <v>43956</v>
      </c>
      <c r="B223" t="s">
        <v>71</v>
      </c>
      <c r="C223" s="4" t="str">
        <f t="shared" si="15"/>
        <v>1000</v>
      </c>
      <c r="D223" s="4" t="str">
        <f t="shared" si="16"/>
        <v>7202</v>
      </c>
      <c r="E223" s="4" t="str">
        <f t="shared" si="17"/>
        <v>72</v>
      </c>
      <c r="F223" t="s">
        <v>72</v>
      </c>
      <c r="J223" t="s">
        <v>40</v>
      </c>
      <c r="K223" t="s">
        <v>73</v>
      </c>
      <c r="L223" s="12" t="s">
        <v>74</v>
      </c>
      <c r="M223" s="11">
        <v>5315.82</v>
      </c>
      <c r="N223">
        <v>0</v>
      </c>
    </row>
    <row r="224" spans="1:14" hidden="1" outlineLevel="2" x14ac:dyDescent="0.25">
      <c r="A224" s="1">
        <v>43985</v>
      </c>
      <c r="B224" t="s">
        <v>825</v>
      </c>
      <c r="C224" s="4" t="str">
        <f t="shared" si="15"/>
        <v>2000</v>
      </c>
      <c r="D224" s="4" t="str">
        <f t="shared" si="16"/>
        <v>7202</v>
      </c>
      <c r="E224" s="4" t="str">
        <f t="shared" si="17"/>
        <v>72</v>
      </c>
      <c r="F224" t="s">
        <v>72</v>
      </c>
      <c r="J224" t="s">
        <v>40</v>
      </c>
      <c r="K224" t="s">
        <v>73</v>
      </c>
      <c r="L224" s="12" t="s">
        <v>74</v>
      </c>
      <c r="M224" s="11">
        <v>593.97</v>
      </c>
      <c r="N224">
        <v>0</v>
      </c>
    </row>
    <row r="225" spans="1:14" hidden="1" outlineLevel="2" x14ac:dyDescent="0.25">
      <c r="A225" s="1">
        <v>43985</v>
      </c>
      <c r="B225" t="s">
        <v>825</v>
      </c>
      <c r="C225" s="4" t="str">
        <f t="shared" si="15"/>
        <v>2000</v>
      </c>
      <c r="D225" s="4" t="str">
        <f t="shared" si="16"/>
        <v>7202</v>
      </c>
      <c r="E225" s="4" t="str">
        <f t="shared" si="17"/>
        <v>72</v>
      </c>
      <c r="F225" t="s">
        <v>72</v>
      </c>
      <c r="J225" t="s">
        <v>40</v>
      </c>
      <c r="K225" t="s">
        <v>73</v>
      </c>
      <c r="L225" s="12" t="s">
        <v>74</v>
      </c>
      <c r="M225" s="11">
        <v>798.73</v>
      </c>
      <c r="N225">
        <v>0</v>
      </c>
    </row>
    <row r="226" spans="1:14" hidden="1" outlineLevel="2" x14ac:dyDescent="0.25">
      <c r="A226" s="1">
        <v>43985</v>
      </c>
      <c r="B226" t="s">
        <v>754</v>
      </c>
      <c r="C226" s="4" t="str">
        <f t="shared" si="15"/>
        <v>1807</v>
      </c>
      <c r="D226" s="4" t="str">
        <f t="shared" si="16"/>
        <v>7202</v>
      </c>
      <c r="E226" s="4" t="str">
        <f t="shared" si="17"/>
        <v>72</v>
      </c>
      <c r="F226" t="s">
        <v>72</v>
      </c>
      <c r="J226" t="s">
        <v>40</v>
      </c>
      <c r="K226" t="s">
        <v>73</v>
      </c>
      <c r="L226" s="12" t="s">
        <v>74</v>
      </c>
      <c r="M226" s="11">
        <v>1139.48</v>
      </c>
      <c r="N226">
        <v>0</v>
      </c>
    </row>
    <row r="227" spans="1:14" hidden="1" outlineLevel="2" x14ac:dyDescent="0.25">
      <c r="A227" s="1">
        <v>43985</v>
      </c>
      <c r="B227" t="s">
        <v>922</v>
      </c>
      <c r="C227" s="4" t="str">
        <f t="shared" si="15"/>
        <v>3008</v>
      </c>
      <c r="D227" s="4" t="str">
        <f t="shared" si="16"/>
        <v>7202</v>
      </c>
      <c r="E227" s="4" t="str">
        <f t="shared" si="17"/>
        <v>72</v>
      </c>
      <c r="F227" t="s">
        <v>72</v>
      </c>
      <c r="J227" t="s">
        <v>40</v>
      </c>
      <c r="K227" t="s">
        <v>73</v>
      </c>
      <c r="L227" s="12" t="s">
        <v>74</v>
      </c>
      <c r="M227" s="11">
        <v>1989.32</v>
      </c>
      <c r="N227">
        <v>0</v>
      </c>
    </row>
    <row r="228" spans="1:14" hidden="1" outlineLevel="2" x14ac:dyDescent="0.25">
      <c r="A228" s="1">
        <v>43985</v>
      </c>
      <c r="B228" t="s">
        <v>71</v>
      </c>
      <c r="C228" s="4" t="str">
        <f t="shared" si="15"/>
        <v>1000</v>
      </c>
      <c r="D228" s="4" t="str">
        <f t="shared" si="16"/>
        <v>7202</v>
      </c>
      <c r="E228" s="4" t="str">
        <f t="shared" si="17"/>
        <v>72</v>
      </c>
      <c r="F228" t="s">
        <v>72</v>
      </c>
      <c r="J228" t="s">
        <v>40</v>
      </c>
      <c r="K228" t="s">
        <v>73</v>
      </c>
      <c r="L228" s="12" t="s">
        <v>74</v>
      </c>
      <c r="M228" s="11">
        <v>5165.17</v>
      </c>
      <c r="N228">
        <v>0</v>
      </c>
    </row>
    <row r="229" spans="1:14" hidden="1" outlineLevel="2" x14ac:dyDescent="0.25">
      <c r="A229" s="1">
        <v>44018</v>
      </c>
      <c r="B229" t="s">
        <v>825</v>
      </c>
      <c r="C229" s="4" t="str">
        <f t="shared" si="15"/>
        <v>2000</v>
      </c>
      <c r="D229" s="4" t="str">
        <f t="shared" si="16"/>
        <v>7202</v>
      </c>
      <c r="E229" s="4" t="str">
        <f t="shared" si="17"/>
        <v>72</v>
      </c>
      <c r="F229" t="s">
        <v>72</v>
      </c>
      <c r="J229" t="s">
        <v>40</v>
      </c>
      <c r="K229" t="s">
        <v>73</v>
      </c>
      <c r="L229" s="12" t="s">
        <v>74</v>
      </c>
      <c r="M229" s="11">
        <v>597.34</v>
      </c>
      <c r="N229">
        <v>0</v>
      </c>
    </row>
    <row r="230" spans="1:14" hidden="1" outlineLevel="2" x14ac:dyDescent="0.25">
      <c r="A230" s="1">
        <v>44018</v>
      </c>
      <c r="B230" t="s">
        <v>825</v>
      </c>
      <c r="C230" s="4" t="str">
        <f t="shared" si="15"/>
        <v>2000</v>
      </c>
      <c r="D230" s="4" t="str">
        <f t="shared" si="16"/>
        <v>7202</v>
      </c>
      <c r="E230" s="4" t="str">
        <f t="shared" si="17"/>
        <v>72</v>
      </c>
      <c r="F230" t="s">
        <v>72</v>
      </c>
      <c r="J230" t="s">
        <v>40</v>
      </c>
      <c r="K230" t="s">
        <v>73</v>
      </c>
      <c r="L230" s="12" t="s">
        <v>74</v>
      </c>
      <c r="M230" s="11">
        <v>692.4</v>
      </c>
      <c r="N230">
        <v>0</v>
      </c>
    </row>
    <row r="231" spans="1:14" hidden="1" outlineLevel="2" x14ac:dyDescent="0.25">
      <c r="A231" s="1">
        <v>44018</v>
      </c>
      <c r="B231" t="s">
        <v>754</v>
      </c>
      <c r="C231" s="4" t="str">
        <f t="shared" si="15"/>
        <v>1807</v>
      </c>
      <c r="D231" s="4" t="str">
        <f t="shared" si="16"/>
        <v>7202</v>
      </c>
      <c r="E231" s="4" t="str">
        <f t="shared" si="17"/>
        <v>72</v>
      </c>
      <c r="F231" t="s">
        <v>72</v>
      </c>
      <c r="J231" t="s">
        <v>40</v>
      </c>
      <c r="K231" t="s">
        <v>73</v>
      </c>
      <c r="L231" s="12" t="s">
        <v>74</v>
      </c>
      <c r="M231" s="11">
        <v>1164.6199999999999</v>
      </c>
      <c r="N231">
        <v>0</v>
      </c>
    </row>
    <row r="232" spans="1:14" hidden="1" outlineLevel="2" x14ac:dyDescent="0.25">
      <c r="A232" s="1">
        <v>44018</v>
      </c>
      <c r="B232" t="s">
        <v>922</v>
      </c>
      <c r="C232" s="4" t="str">
        <f t="shared" si="15"/>
        <v>3008</v>
      </c>
      <c r="D232" s="4" t="str">
        <f t="shared" si="16"/>
        <v>7202</v>
      </c>
      <c r="E232" s="4" t="str">
        <f t="shared" si="17"/>
        <v>72</v>
      </c>
      <c r="F232" t="s">
        <v>72</v>
      </c>
      <c r="J232" t="s">
        <v>40</v>
      </c>
      <c r="K232" t="s">
        <v>73</v>
      </c>
      <c r="L232" s="12" t="s">
        <v>74</v>
      </c>
      <c r="M232" s="11">
        <v>1982.25</v>
      </c>
      <c r="N232">
        <v>0</v>
      </c>
    </row>
    <row r="233" spans="1:14" hidden="1" outlineLevel="2" x14ac:dyDescent="0.25">
      <c r="A233" s="1">
        <v>44018</v>
      </c>
      <c r="B233" t="s">
        <v>71</v>
      </c>
      <c r="C233" s="4" t="str">
        <f t="shared" si="15"/>
        <v>1000</v>
      </c>
      <c r="D233" s="4" t="str">
        <f t="shared" si="16"/>
        <v>7202</v>
      </c>
      <c r="E233" s="4" t="str">
        <f t="shared" si="17"/>
        <v>72</v>
      </c>
      <c r="F233" t="s">
        <v>72</v>
      </c>
      <c r="J233" t="s">
        <v>40</v>
      </c>
      <c r="K233" t="s">
        <v>73</v>
      </c>
      <c r="L233" s="12" t="s">
        <v>74</v>
      </c>
      <c r="M233" s="11">
        <v>5153.6099999999997</v>
      </c>
      <c r="N233">
        <v>0</v>
      </c>
    </row>
    <row r="234" spans="1:14" hidden="1" outlineLevel="2" x14ac:dyDescent="0.25">
      <c r="A234" s="1">
        <v>44049</v>
      </c>
      <c r="B234" t="s">
        <v>825</v>
      </c>
      <c r="C234" s="4" t="str">
        <f t="shared" si="15"/>
        <v>2000</v>
      </c>
      <c r="D234" s="4" t="str">
        <f t="shared" si="16"/>
        <v>7202</v>
      </c>
      <c r="E234" s="4" t="str">
        <f t="shared" si="17"/>
        <v>72</v>
      </c>
      <c r="F234" t="s">
        <v>72</v>
      </c>
      <c r="J234" t="s">
        <v>40</v>
      </c>
      <c r="K234" t="s">
        <v>73</v>
      </c>
      <c r="L234" s="12" t="s">
        <v>74</v>
      </c>
      <c r="M234" s="11">
        <v>122.92</v>
      </c>
      <c r="N234">
        <v>0</v>
      </c>
    </row>
    <row r="235" spans="1:14" hidden="1" outlineLevel="2" x14ac:dyDescent="0.25">
      <c r="A235" s="1">
        <v>44049</v>
      </c>
      <c r="B235" t="s">
        <v>825</v>
      </c>
      <c r="C235" s="4" t="str">
        <f t="shared" si="15"/>
        <v>2000</v>
      </c>
      <c r="D235" s="4" t="str">
        <f t="shared" si="16"/>
        <v>7202</v>
      </c>
      <c r="E235" s="4" t="str">
        <f t="shared" si="17"/>
        <v>72</v>
      </c>
      <c r="F235" t="s">
        <v>72</v>
      </c>
      <c r="J235" t="s">
        <v>40</v>
      </c>
      <c r="K235" t="s">
        <v>73</v>
      </c>
      <c r="L235" s="12" t="s">
        <v>74</v>
      </c>
      <c r="M235" s="11">
        <v>301.39</v>
      </c>
      <c r="N235">
        <v>0</v>
      </c>
    </row>
    <row r="236" spans="1:14" hidden="1" outlineLevel="2" x14ac:dyDescent="0.25">
      <c r="A236" s="1">
        <v>44049</v>
      </c>
      <c r="B236" t="s">
        <v>754</v>
      </c>
      <c r="C236" s="4" t="str">
        <f t="shared" si="15"/>
        <v>1807</v>
      </c>
      <c r="D236" s="4" t="str">
        <f t="shared" si="16"/>
        <v>7202</v>
      </c>
      <c r="E236" s="4" t="str">
        <f t="shared" si="17"/>
        <v>72</v>
      </c>
      <c r="F236" t="s">
        <v>72</v>
      </c>
      <c r="J236" t="s">
        <v>40</v>
      </c>
      <c r="K236" t="s">
        <v>73</v>
      </c>
      <c r="L236" s="12" t="s">
        <v>74</v>
      </c>
      <c r="M236" s="11">
        <v>699.75</v>
      </c>
      <c r="N236">
        <v>0</v>
      </c>
    </row>
    <row r="237" spans="1:14" hidden="1" outlineLevel="2" x14ac:dyDescent="0.25">
      <c r="A237" s="1">
        <v>44049</v>
      </c>
      <c r="B237" t="s">
        <v>922</v>
      </c>
      <c r="C237" s="4" t="str">
        <f t="shared" si="15"/>
        <v>3008</v>
      </c>
      <c r="D237" s="4" t="str">
        <f t="shared" si="16"/>
        <v>7202</v>
      </c>
      <c r="E237" s="4" t="str">
        <f t="shared" si="17"/>
        <v>72</v>
      </c>
      <c r="F237" t="s">
        <v>72</v>
      </c>
      <c r="J237" t="s">
        <v>40</v>
      </c>
      <c r="K237" t="s">
        <v>73</v>
      </c>
      <c r="L237" s="12" t="s">
        <v>74</v>
      </c>
      <c r="M237" s="11">
        <v>727.64</v>
      </c>
      <c r="N237">
        <v>0</v>
      </c>
    </row>
    <row r="238" spans="1:14" hidden="1" outlineLevel="2" x14ac:dyDescent="0.25">
      <c r="A238" s="1">
        <v>44049</v>
      </c>
      <c r="B238" t="s">
        <v>71</v>
      </c>
      <c r="C238" s="4" t="str">
        <f t="shared" si="15"/>
        <v>1000</v>
      </c>
      <c r="D238" s="4" t="str">
        <f t="shared" si="16"/>
        <v>7202</v>
      </c>
      <c r="E238" s="4" t="str">
        <f t="shared" si="17"/>
        <v>72</v>
      </c>
      <c r="F238" t="s">
        <v>72</v>
      </c>
      <c r="J238" t="s">
        <v>40</v>
      </c>
      <c r="K238" t="s">
        <v>73</v>
      </c>
      <c r="L238" s="12" t="s">
        <v>74</v>
      </c>
      <c r="M238" s="11">
        <v>1886.78</v>
      </c>
      <c r="N238">
        <v>0</v>
      </c>
    </row>
    <row r="239" spans="1:14" hidden="1" outlineLevel="2" x14ac:dyDescent="0.25">
      <c r="A239" s="1">
        <v>44077</v>
      </c>
      <c r="B239" t="s">
        <v>825</v>
      </c>
      <c r="C239" s="4" t="str">
        <f t="shared" si="15"/>
        <v>2000</v>
      </c>
      <c r="D239" s="4" t="str">
        <f t="shared" si="16"/>
        <v>7202</v>
      </c>
      <c r="E239" s="4" t="str">
        <f t="shared" si="17"/>
        <v>72</v>
      </c>
      <c r="F239" t="s">
        <v>72</v>
      </c>
      <c r="J239" t="s">
        <v>40</v>
      </c>
      <c r="K239" t="s">
        <v>73</v>
      </c>
      <c r="L239" s="12" t="s">
        <v>74</v>
      </c>
      <c r="M239" s="11">
        <v>43.46</v>
      </c>
      <c r="N239">
        <v>0</v>
      </c>
    </row>
    <row r="240" spans="1:14" hidden="1" outlineLevel="2" x14ac:dyDescent="0.25">
      <c r="A240" s="1">
        <v>44077</v>
      </c>
      <c r="B240" t="s">
        <v>825</v>
      </c>
      <c r="C240" s="4" t="str">
        <f t="shared" si="15"/>
        <v>2000</v>
      </c>
      <c r="D240" s="4" t="str">
        <f t="shared" si="16"/>
        <v>7202</v>
      </c>
      <c r="E240" s="4" t="str">
        <f t="shared" si="17"/>
        <v>72</v>
      </c>
      <c r="F240" t="s">
        <v>72</v>
      </c>
      <c r="J240" t="s">
        <v>40</v>
      </c>
      <c r="K240" t="s">
        <v>73</v>
      </c>
      <c r="L240" s="12" t="s">
        <v>74</v>
      </c>
      <c r="M240" s="11">
        <v>65.39</v>
      </c>
      <c r="N240">
        <v>0</v>
      </c>
    </row>
    <row r="241" spans="1:14" hidden="1" outlineLevel="2" x14ac:dyDescent="0.25">
      <c r="A241" s="1">
        <v>44077</v>
      </c>
      <c r="B241" t="s">
        <v>754</v>
      </c>
      <c r="C241" s="4" t="str">
        <f t="shared" si="15"/>
        <v>1807</v>
      </c>
      <c r="D241" s="4" t="str">
        <f t="shared" si="16"/>
        <v>7202</v>
      </c>
      <c r="E241" s="4" t="str">
        <f t="shared" si="17"/>
        <v>72</v>
      </c>
      <c r="F241" t="s">
        <v>72</v>
      </c>
      <c r="J241" t="s">
        <v>40</v>
      </c>
      <c r="K241" t="s">
        <v>73</v>
      </c>
      <c r="L241" s="12" t="s">
        <v>74</v>
      </c>
      <c r="M241" s="11">
        <v>166.77</v>
      </c>
      <c r="N241">
        <v>0</v>
      </c>
    </row>
    <row r="242" spans="1:14" hidden="1" outlineLevel="2" x14ac:dyDescent="0.25">
      <c r="A242" s="1">
        <v>44077</v>
      </c>
      <c r="B242" t="s">
        <v>922</v>
      </c>
      <c r="C242" s="4" t="str">
        <f t="shared" si="15"/>
        <v>3008</v>
      </c>
      <c r="D242" s="4" t="str">
        <f t="shared" si="16"/>
        <v>7202</v>
      </c>
      <c r="E242" s="4" t="str">
        <f t="shared" si="17"/>
        <v>72</v>
      </c>
      <c r="F242" t="s">
        <v>72</v>
      </c>
      <c r="J242" t="s">
        <v>40</v>
      </c>
      <c r="K242" t="s">
        <v>73</v>
      </c>
      <c r="L242" s="12" t="s">
        <v>74</v>
      </c>
      <c r="M242" s="11">
        <v>174.28</v>
      </c>
      <c r="N242">
        <v>0</v>
      </c>
    </row>
    <row r="243" spans="1:14" hidden="1" outlineLevel="2" x14ac:dyDescent="0.25">
      <c r="A243" s="1">
        <v>44077</v>
      </c>
      <c r="B243" t="s">
        <v>71</v>
      </c>
      <c r="C243" s="4" t="str">
        <f t="shared" si="15"/>
        <v>1000</v>
      </c>
      <c r="D243" s="4" t="str">
        <f t="shared" si="16"/>
        <v>7202</v>
      </c>
      <c r="E243" s="4" t="str">
        <f t="shared" si="17"/>
        <v>72</v>
      </c>
      <c r="F243" t="s">
        <v>72</v>
      </c>
      <c r="J243" t="s">
        <v>40</v>
      </c>
      <c r="K243" t="s">
        <v>73</v>
      </c>
      <c r="L243" s="12" t="s">
        <v>74</v>
      </c>
      <c r="M243" s="11">
        <v>452.85</v>
      </c>
      <c r="N243">
        <v>0</v>
      </c>
    </row>
    <row r="244" spans="1:14" hidden="1" outlineLevel="2" x14ac:dyDescent="0.25">
      <c r="A244" s="1">
        <v>44109</v>
      </c>
      <c r="B244" t="s">
        <v>825</v>
      </c>
      <c r="C244" s="4" t="str">
        <f t="shared" si="15"/>
        <v>2000</v>
      </c>
      <c r="D244" s="4" t="str">
        <f t="shared" si="16"/>
        <v>7202</v>
      </c>
      <c r="E244" s="4" t="str">
        <f t="shared" si="17"/>
        <v>72</v>
      </c>
      <c r="F244" t="s">
        <v>72</v>
      </c>
      <c r="J244" t="s">
        <v>40</v>
      </c>
      <c r="K244" t="s">
        <v>73</v>
      </c>
      <c r="L244" s="12" t="s">
        <v>74</v>
      </c>
      <c r="M244" s="11">
        <v>105.21</v>
      </c>
      <c r="N244">
        <v>0</v>
      </c>
    </row>
    <row r="245" spans="1:14" hidden="1" outlineLevel="2" x14ac:dyDescent="0.25">
      <c r="A245" s="1">
        <v>44109</v>
      </c>
      <c r="B245" t="s">
        <v>825</v>
      </c>
      <c r="C245" s="4" t="str">
        <f t="shared" si="15"/>
        <v>2000</v>
      </c>
      <c r="D245" s="4" t="str">
        <f t="shared" si="16"/>
        <v>7202</v>
      </c>
      <c r="E245" s="4" t="str">
        <f t="shared" si="17"/>
        <v>72</v>
      </c>
      <c r="F245" t="s">
        <v>72</v>
      </c>
      <c r="J245" t="s">
        <v>40</v>
      </c>
      <c r="K245" t="s">
        <v>73</v>
      </c>
      <c r="L245" s="12" t="s">
        <v>74</v>
      </c>
      <c r="M245" s="11">
        <v>168.67</v>
      </c>
      <c r="N245">
        <v>0</v>
      </c>
    </row>
    <row r="246" spans="1:14" hidden="1" outlineLevel="2" x14ac:dyDescent="0.25">
      <c r="A246" s="1">
        <v>44109</v>
      </c>
      <c r="B246" t="s">
        <v>754</v>
      </c>
      <c r="C246" s="4" t="str">
        <f t="shared" si="15"/>
        <v>1807</v>
      </c>
      <c r="D246" s="4" t="str">
        <f t="shared" si="16"/>
        <v>7202</v>
      </c>
      <c r="E246" s="4" t="str">
        <f t="shared" si="17"/>
        <v>72</v>
      </c>
      <c r="F246" t="s">
        <v>72</v>
      </c>
      <c r="J246" t="s">
        <v>40</v>
      </c>
      <c r="K246" t="s">
        <v>73</v>
      </c>
      <c r="L246" s="12" t="s">
        <v>74</v>
      </c>
      <c r="M246" s="11">
        <v>375.29</v>
      </c>
      <c r="N246">
        <v>0</v>
      </c>
    </row>
    <row r="247" spans="1:14" hidden="1" outlineLevel="2" x14ac:dyDescent="0.25">
      <c r="A247" s="1">
        <v>44109</v>
      </c>
      <c r="B247" t="s">
        <v>922</v>
      </c>
      <c r="C247" s="4" t="str">
        <f t="shared" si="15"/>
        <v>3008</v>
      </c>
      <c r="D247" s="4" t="str">
        <f t="shared" si="16"/>
        <v>7202</v>
      </c>
      <c r="E247" s="4" t="str">
        <f t="shared" si="17"/>
        <v>72</v>
      </c>
      <c r="F247" t="s">
        <v>72</v>
      </c>
      <c r="J247" t="s">
        <v>40</v>
      </c>
      <c r="K247" t="s">
        <v>73</v>
      </c>
      <c r="L247" s="12" t="s">
        <v>74</v>
      </c>
      <c r="M247" s="11">
        <v>379.06</v>
      </c>
      <c r="N247">
        <v>0</v>
      </c>
    </row>
    <row r="248" spans="1:14" hidden="1" outlineLevel="2" x14ac:dyDescent="0.25">
      <c r="A248" s="1">
        <v>44109</v>
      </c>
      <c r="B248" t="s">
        <v>71</v>
      </c>
      <c r="C248" s="4" t="str">
        <f t="shared" si="15"/>
        <v>1000</v>
      </c>
      <c r="D248" s="4" t="str">
        <f t="shared" si="16"/>
        <v>7202</v>
      </c>
      <c r="E248" s="4" t="str">
        <f t="shared" si="17"/>
        <v>72</v>
      </c>
      <c r="F248" t="s">
        <v>72</v>
      </c>
      <c r="J248" t="s">
        <v>40</v>
      </c>
      <c r="K248" t="s">
        <v>73</v>
      </c>
      <c r="L248" s="12" t="s">
        <v>74</v>
      </c>
      <c r="M248" s="11">
        <v>985.59</v>
      </c>
      <c r="N248">
        <v>0</v>
      </c>
    </row>
    <row r="249" spans="1:14" hidden="1" outlineLevel="2" x14ac:dyDescent="0.25">
      <c r="A249" s="1">
        <v>44138</v>
      </c>
      <c r="B249" t="s">
        <v>825</v>
      </c>
      <c r="C249" s="4" t="str">
        <f t="shared" si="15"/>
        <v>2000</v>
      </c>
      <c r="D249" s="4" t="str">
        <f t="shared" si="16"/>
        <v>7202</v>
      </c>
      <c r="E249" s="4" t="str">
        <f t="shared" si="17"/>
        <v>72</v>
      </c>
      <c r="F249" t="s">
        <v>72</v>
      </c>
      <c r="J249" t="s">
        <v>40</v>
      </c>
      <c r="K249" t="s">
        <v>73</v>
      </c>
      <c r="L249" s="12" t="s">
        <v>74</v>
      </c>
      <c r="M249" s="11">
        <v>1093.96</v>
      </c>
      <c r="N249">
        <v>0</v>
      </c>
    </row>
    <row r="250" spans="1:14" hidden="1" outlineLevel="2" x14ac:dyDescent="0.25">
      <c r="A250" s="1">
        <v>44138</v>
      </c>
      <c r="B250" t="s">
        <v>825</v>
      </c>
      <c r="C250" s="4" t="str">
        <f t="shared" si="15"/>
        <v>2000</v>
      </c>
      <c r="D250" s="4" t="str">
        <f t="shared" si="16"/>
        <v>7202</v>
      </c>
      <c r="E250" s="4" t="str">
        <f t="shared" si="17"/>
        <v>72</v>
      </c>
      <c r="F250" t="s">
        <v>72</v>
      </c>
      <c r="J250" t="s">
        <v>40</v>
      </c>
      <c r="K250" t="s">
        <v>73</v>
      </c>
      <c r="L250" s="12" t="s">
        <v>74</v>
      </c>
      <c r="M250" s="11">
        <v>1123.8399999999999</v>
      </c>
      <c r="N250">
        <v>0</v>
      </c>
    </row>
    <row r="251" spans="1:14" hidden="1" outlineLevel="2" x14ac:dyDescent="0.25">
      <c r="A251" s="1">
        <v>44138</v>
      </c>
      <c r="B251" t="s">
        <v>754</v>
      </c>
      <c r="C251" s="4" t="str">
        <f t="shared" si="15"/>
        <v>1807</v>
      </c>
      <c r="D251" s="4" t="str">
        <f t="shared" si="16"/>
        <v>7202</v>
      </c>
      <c r="E251" s="4" t="str">
        <f t="shared" si="17"/>
        <v>72</v>
      </c>
      <c r="F251" t="s">
        <v>72</v>
      </c>
      <c r="J251" t="s">
        <v>40</v>
      </c>
      <c r="K251" t="s">
        <v>73</v>
      </c>
      <c r="L251" s="12" t="s">
        <v>74</v>
      </c>
      <c r="M251" s="11">
        <v>3293.42</v>
      </c>
      <c r="N251">
        <v>0</v>
      </c>
    </row>
    <row r="252" spans="1:14" hidden="1" outlineLevel="2" x14ac:dyDescent="0.25">
      <c r="A252" s="1">
        <v>44138</v>
      </c>
      <c r="B252" t="s">
        <v>922</v>
      </c>
      <c r="C252" s="4" t="str">
        <f t="shared" si="15"/>
        <v>3008</v>
      </c>
      <c r="D252" s="4" t="str">
        <f t="shared" si="16"/>
        <v>7202</v>
      </c>
      <c r="E252" s="4" t="str">
        <f t="shared" si="17"/>
        <v>72</v>
      </c>
      <c r="F252" t="s">
        <v>72</v>
      </c>
      <c r="J252" t="s">
        <v>40</v>
      </c>
      <c r="K252" t="s">
        <v>73</v>
      </c>
      <c r="L252" s="12" t="s">
        <v>74</v>
      </c>
      <c r="M252" s="11">
        <v>3350.81</v>
      </c>
      <c r="N252">
        <v>0</v>
      </c>
    </row>
    <row r="253" spans="1:14" hidden="1" outlineLevel="2" x14ac:dyDescent="0.25">
      <c r="A253" s="1">
        <v>44138</v>
      </c>
      <c r="B253" t="s">
        <v>71</v>
      </c>
      <c r="C253" s="4" t="str">
        <f t="shared" si="15"/>
        <v>1000</v>
      </c>
      <c r="D253" s="4" t="str">
        <f t="shared" si="16"/>
        <v>7202</v>
      </c>
      <c r="E253" s="4" t="str">
        <f t="shared" si="17"/>
        <v>72</v>
      </c>
      <c r="F253" t="s">
        <v>72</v>
      </c>
      <c r="J253" t="s">
        <v>40</v>
      </c>
      <c r="K253" t="s">
        <v>73</v>
      </c>
      <c r="L253" s="12" t="s">
        <v>74</v>
      </c>
      <c r="M253" s="11">
        <v>8688.2099999999991</v>
      </c>
      <c r="N253">
        <v>0</v>
      </c>
    </row>
    <row r="254" spans="1:14" hidden="1" outlineLevel="2" x14ac:dyDescent="0.25">
      <c r="A254" s="1">
        <v>44167</v>
      </c>
      <c r="B254" t="s">
        <v>825</v>
      </c>
      <c r="C254" s="4" t="str">
        <f t="shared" si="15"/>
        <v>2000</v>
      </c>
      <c r="D254" s="4" t="str">
        <f t="shared" si="16"/>
        <v>7202</v>
      </c>
      <c r="E254" s="4" t="str">
        <f t="shared" si="17"/>
        <v>72</v>
      </c>
      <c r="F254" t="s">
        <v>72</v>
      </c>
      <c r="J254" t="s">
        <v>40</v>
      </c>
      <c r="K254" t="s">
        <v>73</v>
      </c>
      <c r="L254" s="12" t="s">
        <v>74</v>
      </c>
      <c r="M254" s="11">
        <v>862</v>
      </c>
      <c r="N254">
        <v>0</v>
      </c>
    </row>
    <row r="255" spans="1:14" hidden="1" outlineLevel="2" x14ac:dyDescent="0.25">
      <c r="A255" s="1">
        <v>44167</v>
      </c>
      <c r="B255" t="s">
        <v>825</v>
      </c>
      <c r="C255" s="4" t="str">
        <f t="shared" si="15"/>
        <v>2000</v>
      </c>
      <c r="D255" s="4" t="str">
        <f t="shared" si="16"/>
        <v>7202</v>
      </c>
      <c r="E255" s="4" t="str">
        <f t="shared" si="17"/>
        <v>72</v>
      </c>
      <c r="F255" t="s">
        <v>72</v>
      </c>
      <c r="J255" t="s">
        <v>40</v>
      </c>
      <c r="K255" t="s">
        <v>73</v>
      </c>
      <c r="L255" s="12" t="s">
        <v>74</v>
      </c>
      <c r="M255" s="11">
        <v>882.13</v>
      </c>
      <c r="N255">
        <v>0</v>
      </c>
    </row>
    <row r="256" spans="1:14" hidden="1" outlineLevel="2" x14ac:dyDescent="0.25">
      <c r="A256" s="1">
        <v>44167</v>
      </c>
      <c r="B256" t="s">
        <v>754</v>
      </c>
      <c r="C256" s="4" t="str">
        <f t="shared" si="15"/>
        <v>1807</v>
      </c>
      <c r="D256" s="4" t="str">
        <f t="shared" si="16"/>
        <v>7202</v>
      </c>
      <c r="E256" s="4" t="str">
        <f t="shared" si="17"/>
        <v>72</v>
      </c>
      <c r="F256" t="s">
        <v>72</v>
      </c>
      <c r="J256" t="s">
        <v>40</v>
      </c>
      <c r="K256" t="s">
        <v>73</v>
      </c>
      <c r="L256" s="12" t="s">
        <v>74</v>
      </c>
      <c r="M256" s="11">
        <v>2618.56</v>
      </c>
      <c r="N256">
        <v>0</v>
      </c>
    </row>
    <row r="257" spans="1:14" hidden="1" outlineLevel="2" x14ac:dyDescent="0.25">
      <c r="A257" s="1">
        <v>44167</v>
      </c>
      <c r="B257" t="s">
        <v>922</v>
      </c>
      <c r="C257" s="4" t="str">
        <f t="shared" si="15"/>
        <v>3008</v>
      </c>
      <c r="D257" s="4" t="str">
        <f t="shared" si="16"/>
        <v>7202</v>
      </c>
      <c r="E257" s="4" t="str">
        <f t="shared" si="17"/>
        <v>72</v>
      </c>
      <c r="F257" t="s">
        <v>72</v>
      </c>
      <c r="J257" t="s">
        <v>40</v>
      </c>
      <c r="K257" t="s">
        <v>73</v>
      </c>
      <c r="L257" s="12" t="s">
        <v>74</v>
      </c>
      <c r="M257" s="11">
        <v>2626.35</v>
      </c>
      <c r="N257">
        <v>0</v>
      </c>
    </row>
    <row r="258" spans="1:14" hidden="1" outlineLevel="2" x14ac:dyDescent="0.25">
      <c r="A258" s="1">
        <v>44167</v>
      </c>
      <c r="B258" t="s">
        <v>71</v>
      </c>
      <c r="C258" s="4" t="str">
        <f t="shared" si="15"/>
        <v>1000</v>
      </c>
      <c r="D258" s="4" t="str">
        <f t="shared" si="16"/>
        <v>7202</v>
      </c>
      <c r="E258" s="4" t="str">
        <f t="shared" si="17"/>
        <v>72</v>
      </c>
      <c r="F258" t="s">
        <v>72</v>
      </c>
      <c r="J258" t="s">
        <v>40</v>
      </c>
      <c r="K258" t="s">
        <v>73</v>
      </c>
      <c r="L258" s="12" t="s">
        <v>74</v>
      </c>
      <c r="M258" s="11">
        <v>6828.29</v>
      </c>
      <c r="N258">
        <v>0</v>
      </c>
    </row>
    <row r="259" spans="1:14" hidden="1" outlineLevel="2" x14ac:dyDescent="0.25">
      <c r="A259" s="1">
        <v>43833</v>
      </c>
      <c r="B259" t="s">
        <v>827</v>
      </c>
      <c r="C259" s="4" t="str">
        <f t="shared" si="15"/>
        <v>2000</v>
      </c>
      <c r="D259" s="4" t="str">
        <f t="shared" si="16"/>
        <v>7203</v>
      </c>
      <c r="E259" s="4" t="str">
        <f t="shared" si="17"/>
        <v>72</v>
      </c>
      <c r="F259" t="s">
        <v>77</v>
      </c>
      <c r="J259" t="s">
        <v>40</v>
      </c>
      <c r="K259" t="s">
        <v>78</v>
      </c>
      <c r="L259" s="12" t="s">
        <v>79</v>
      </c>
      <c r="M259" s="11">
        <v>652.12</v>
      </c>
      <c r="N259">
        <v>0</v>
      </c>
    </row>
    <row r="260" spans="1:14" hidden="1" outlineLevel="2" x14ac:dyDescent="0.25">
      <c r="A260" s="1">
        <v>43833</v>
      </c>
      <c r="B260" t="s">
        <v>827</v>
      </c>
      <c r="C260" s="4" t="str">
        <f t="shared" si="15"/>
        <v>2000</v>
      </c>
      <c r="D260" s="4" t="str">
        <f t="shared" si="16"/>
        <v>7203</v>
      </c>
      <c r="E260" s="4" t="str">
        <f t="shared" si="17"/>
        <v>72</v>
      </c>
      <c r="F260" t="s">
        <v>77</v>
      </c>
      <c r="J260" t="s">
        <v>40</v>
      </c>
      <c r="K260" t="s">
        <v>78</v>
      </c>
      <c r="L260" s="12" t="s">
        <v>79</v>
      </c>
      <c r="M260" s="11">
        <v>896.36</v>
      </c>
      <c r="N260">
        <v>0</v>
      </c>
    </row>
    <row r="261" spans="1:14" hidden="1" outlineLevel="2" x14ac:dyDescent="0.25">
      <c r="A261" s="1">
        <v>43833</v>
      </c>
      <c r="B261" t="s">
        <v>756</v>
      </c>
      <c r="C261" s="4" t="str">
        <f t="shared" ref="C261:C324" si="18">LEFT($B261,4)</f>
        <v>1807</v>
      </c>
      <c r="D261" s="4" t="str">
        <f t="shared" ref="D261:D324" si="19">RIGHT($B261,4)</f>
        <v>7203</v>
      </c>
      <c r="E261" s="4" t="str">
        <f t="shared" ref="E261:E324" si="20">LEFT($D261,2)</f>
        <v>72</v>
      </c>
      <c r="F261" t="s">
        <v>77</v>
      </c>
      <c r="J261" t="s">
        <v>40</v>
      </c>
      <c r="K261" t="s">
        <v>78</v>
      </c>
      <c r="L261" s="12" t="s">
        <v>79</v>
      </c>
      <c r="M261" s="11">
        <v>2072.65</v>
      </c>
      <c r="N261">
        <v>0</v>
      </c>
    </row>
    <row r="262" spans="1:14" hidden="1" outlineLevel="2" x14ac:dyDescent="0.25">
      <c r="A262" s="1">
        <v>43833</v>
      </c>
      <c r="B262" t="s">
        <v>924</v>
      </c>
      <c r="C262" s="4" t="str">
        <f t="shared" si="18"/>
        <v>3008</v>
      </c>
      <c r="D262" s="4" t="str">
        <f t="shared" si="19"/>
        <v>7203</v>
      </c>
      <c r="E262" s="4" t="str">
        <f t="shared" si="20"/>
        <v>72</v>
      </c>
      <c r="F262" t="s">
        <v>77</v>
      </c>
      <c r="J262" t="s">
        <v>40</v>
      </c>
      <c r="K262" t="s">
        <v>78</v>
      </c>
      <c r="L262" s="12" t="s">
        <v>79</v>
      </c>
      <c r="M262" s="11">
        <v>2203.73</v>
      </c>
      <c r="N262">
        <v>0</v>
      </c>
    </row>
    <row r="263" spans="1:14" hidden="1" outlineLevel="2" x14ac:dyDescent="0.25">
      <c r="A263" s="1">
        <v>43833</v>
      </c>
      <c r="B263" t="s">
        <v>76</v>
      </c>
      <c r="C263" s="4" t="str">
        <f t="shared" si="18"/>
        <v>1000</v>
      </c>
      <c r="D263" s="4" t="str">
        <f t="shared" si="19"/>
        <v>7203</v>
      </c>
      <c r="E263" s="4" t="str">
        <f t="shared" si="20"/>
        <v>72</v>
      </c>
      <c r="F263" t="s">
        <v>77</v>
      </c>
      <c r="J263" t="s">
        <v>40</v>
      </c>
      <c r="K263" t="s">
        <v>78</v>
      </c>
      <c r="L263" s="12" t="s">
        <v>79</v>
      </c>
      <c r="M263" s="11">
        <v>5722.62</v>
      </c>
      <c r="N263">
        <v>0</v>
      </c>
    </row>
    <row r="264" spans="1:14" hidden="1" outlineLevel="2" x14ac:dyDescent="0.25">
      <c r="A264" s="1">
        <v>43866</v>
      </c>
      <c r="B264" t="s">
        <v>827</v>
      </c>
      <c r="C264" s="4" t="str">
        <f t="shared" si="18"/>
        <v>2000</v>
      </c>
      <c r="D264" s="4" t="str">
        <f t="shared" si="19"/>
        <v>7203</v>
      </c>
      <c r="E264" s="4" t="str">
        <f t="shared" si="20"/>
        <v>72</v>
      </c>
      <c r="F264" t="s">
        <v>77</v>
      </c>
      <c r="J264" t="s">
        <v>40</v>
      </c>
      <c r="K264" t="s">
        <v>78</v>
      </c>
      <c r="L264" s="12" t="s">
        <v>79</v>
      </c>
      <c r="M264" s="11">
        <v>789.89</v>
      </c>
      <c r="N264">
        <v>0</v>
      </c>
    </row>
    <row r="265" spans="1:14" hidden="1" outlineLevel="2" x14ac:dyDescent="0.25">
      <c r="A265" s="1">
        <v>43866</v>
      </c>
      <c r="B265" t="s">
        <v>827</v>
      </c>
      <c r="C265" s="4" t="str">
        <f t="shared" si="18"/>
        <v>2000</v>
      </c>
      <c r="D265" s="4" t="str">
        <f t="shared" si="19"/>
        <v>7203</v>
      </c>
      <c r="E265" s="4" t="str">
        <f t="shared" si="20"/>
        <v>72</v>
      </c>
      <c r="F265" t="s">
        <v>77</v>
      </c>
      <c r="J265" t="s">
        <v>40</v>
      </c>
      <c r="K265" t="s">
        <v>78</v>
      </c>
      <c r="L265" s="12" t="s">
        <v>79</v>
      </c>
      <c r="M265" s="11">
        <v>807.69</v>
      </c>
      <c r="N265">
        <v>0</v>
      </c>
    </row>
    <row r="266" spans="1:14" hidden="1" outlineLevel="2" x14ac:dyDescent="0.25">
      <c r="A266" s="1">
        <v>43866</v>
      </c>
      <c r="B266" t="s">
        <v>756</v>
      </c>
      <c r="C266" s="4" t="str">
        <f t="shared" si="18"/>
        <v>1807</v>
      </c>
      <c r="D266" s="4" t="str">
        <f t="shared" si="19"/>
        <v>7203</v>
      </c>
      <c r="E266" s="4" t="str">
        <f t="shared" si="20"/>
        <v>72</v>
      </c>
      <c r="F266" t="s">
        <v>77</v>
      </c>
      <c r="J266" t="s">
        <v>40</v>
      </c>
      <c r="K266" t="s">
        <v>78</v>
      </c>
      <c r="L266" s="12" t="s">
        <v>79</v>
      </c>
      <c r="M266" s="11">
        <v>2298.8000000000002</v>
      </c>
      <c r="N266">
        <v>0</v>
      </c>
    </row>
    <row r="267" spans="1:14" hidden="1" outlineLevel="2" x14ac:dyDescent="0.25">
      <c r="A267" s="1">
        <v>43866</v>
      </c>
      <c r="B267" t="s">
        <v>924</v>
      </c>
      <c r="C267" s="4" t="str">
        <f t="shared" si="18"/>
        <v>3008</v>
      </c>
      <c r="D267" s="4" t="str">
        <f t="shared" si="19"/>
        <v>7203</v>
      </c>
      <c r="E267" s="4" t="str">
        <f t="shared" si="20"/>
        <v>72</v>
      </c>
      <c r="F267" t="s">
        <v>77</v>
      </c>
      <c r="J267" t="s">
        <v>40</v>
      </c>
      <c r="K267" t="s">
        <v>78</v>
      </c>
      <c r="L267" s="12" t="s">
        <v>79</v>
      </c>
      <c r="M267" s="11">
        <v>2406.83</v>
      </c>
      <c r="N267">
        <v>0</v>
      </c>
    </row>
    <row r="268" spans="1:14" hidden="1" outlineLevel="2" x14ac:dyDescent="0.25">
      <c r="A268" s="1">
        <v>43866</v>
      </c>
      <c r="B268" t="s">
        <v>76</v>
      </c>
      <c r="C268" s="4" t="str">
        <f t="shared" si="18"/>
        <v>1000</v>
      </c>
      <c r="D268" s="4" t="str">
        <f t="shared" si="19"/>
        <v>7203</v>
      </c>
      <c r="E268" s="4" t="str">
        <f t="shared" si="20"/>
        <v>72</v>
      </c>
      <c r="F268" t="s">
        <v>77</v>
      </c>
      <c r="J268" t="s">
        <v>40</v>
      </c>
      <c r="K268" t="s">
        <v>78</v>
      </c>
      <c r="L268" s="12" t="s">
        <v>79</v>
      </c>
      <c r="M268" s="11">
        <v>6253.49</v>
      </c>
      <c r="N268">
        <v>0</v>
      </c>
    </row>
    <row r="269" spans="1:14" hidden="1" outlineLevel="2" x14ac:dyDescent="0.25">
      <c r="A269" s="1">
        <v>43894</v>
      </c>
      <c r="B269" t="s">
        <v>827</v>
      </c>
      <c r="C269" s="4" t="str">
        <f t="shared" si="18"/>
        <v>2000</v>
      </c>
      <c r="D269" s="4" t="str">
        <f t="shared" si="19"/>
        <v>7203</v>
      </c>
      <c r="E269" s="4" t="str">
        <f t="shared" si="20"/>
        <v>72</v>
      </c>
      <c r="F269" t="s">
        <v>77</v>
      </c>
      <c r="J269" t="s">
        <v>40</v>
      </c>
      <c r="K269" t="s">
        <v>78</v>
      </c>
      <c r="L269" s="12" t="s">
        <v>79</v>
      </c>
      <c r="M269" s="11">
        <v>0.08</v>
      </c>
      <c r="N269">
        <v>0</v>
      </c>
    </row>
    <row r="270" spans="1:14" hidden="1" outlineLevel="2" x14ac:dyDescent="0.25">
      <c r="A270" s="1">
        <v>43894</v>
      </c>
      <c r="B270" t="s">
        <v>924</v>
      </c>
      <c r="C270" s="4" t="str">
        <f t="shared" si="18"/>
        <v>3008</v>
      </c>
      <c r="D270" s="4" t="str">
        <f t="shared" si="19"/>
        <v>7203</v>
      </c>
      <c r="E270" s="4" t="str">
        <f t="shared" si="20"/>
        <v>72</v>
      </c>
      <c r="F270" t="s">
        <v>77</v>
      </c>
      <c r="J270" t="s">
        <v>40</v>
      </c>
      <c r="K270" t="s">
        <v>78</v>
      </c>
      <c r="L270" s="12" t="s">
        <v>79</v>
      </c>
      <c r="M270" s="11">
        <v>0.15</v>
      </c>
      <c r="N270">
        <v>0</v>
      </c>
    </row>
    <row r="271" spans="1:14" hidden="1" outlineLevel="2" x14ac:dyDescent="0.25">
      <c r="A271" s="1">
        <v>43894</v>
      </c>
      <c r="B271" t="s">
        <v>76</v>
      </c>
      <c r="C271" s="4" t="str">
        <f t="shared" si="18"/>
        <v>1000</v>
      </c>
      <c r="D271" s="4" t="str">
        <f t="shared" si="19"/>
        <v>7203</v>
      </c>
      <c r="E271" s="4" t="str">
        <f t="shared" si="20"/>
        <v>72</v>
      </c>
      <c r="F271" t="s">
        <v>77</v>
      </c>
      <c r="J271" t="s">
        <v>40</v>
      </c>
      <c r="K271" t="s">
        <v>78</v>
      </c>
      <c r="L271" s="12" t="s">
        <v>79</v>
      </c>
      <c r="M271" s="11">
        <v>0.39</v>
      </c>
      <c r="N271">
        <v>0</v>
      </c>
    </row>
    <row r="272" spans="1:14" hidden="1" outlineLevel="2" x14ac:dyDescent="0.25">
      <c r="A272" s="1">
        <v>43894</v>
      </c>
      <c r="B272" t="s">
        <v>827</v>
      </c>
      <c r="C272" s="4" t="str">
        <f t="shared" si="18"/>
        <v>2000</v>
      </c>
      <c r="D272" s="4" t="str">
        <f t="shared" si="19"/>
        <v>7203</v>
      </c>
      <c r="E272" s="4" t="str">
        <f t="shared" si="20"/>
        <v>72</v>
      </c>
      <c r="F272" t="s">
        <v>77</v>
      </c>
      <c r="J272" t="s">
        <v>40</v>
      </c>
      <c r="K272" t="s">
        <v>78</v>
      </c>
      <c r="L272" s="12" t="s">
        <v>79</v>
      </c>
      <c r="M272" s="11">
        <v>595.69000000000005</v>
      </c>
      <c r="N272">
        <v>0</v>
      </c>
    </row>
    <row r="273" spans="1:14" hidden="1" outlineLevel="2" x14ac:dyDescent="0.25">
      <c r="A273" s="1">
        <v>43894</v>
      </c>
      <c r="B273" t="s">
        <v>827</v>
      </c>
      <c r="C273" s="4" t="str">
        <f t="shared" si="18"/>
        <v>2000</v>
      </c>
      <c r="D273" s="4" t="str">
        <f t="shared" si="19"/>
        <v>7203</v>
      </c>
      <c r="E273" s="4" t="str">
        <f t="shared" si="20"/>
        <v>72</v>
      </c>
      <c r="F273" t="s">
        <v>77</v>
      </c>
      <c r="J273" t="s">
        <v>40</v>
      </c>
      <c r="K273" t="s">
        <v>78</v>
      </c>
      <c r="L273" s="12" t="s">
        <v>79</v>
      </c>
      <c r="M273" s="11">
        <v>758.49</v>
      </c>
      <c r="N273">
        <v>0</v>
      </c>
    </row>
    <row r="274" spans="1:14" hidden="1" outlineLevel="2" x14ac:dyDescent="0.25">
      <c r="A274" s="1">
        <v>43894</v>
      </c>
      <c r="B274" t="s">
        <v>756</v>
      </c>
      <c r="C274" s="4" t="str">
        <f t="shared" si="18"/>
        <v>1807</v>
      </c>
      <c r="D274" s="4" t="str">
        <f t="shared" si="19"/>
        <v>7203</v>
      </c>
      <c r="E274" s="4" t="str">
        <f t="shared" si="20"/>
        <v>72</v>
      </c>
      <c r="F274" t="s">
        <v>77</v>
      </c>
      <c r="J274" t="s">
        <v>40</v>
      </c>
      <c r="K274" t="s">
        <v>78</v>
      </c>
      <c r="L274" s="12" t="s">
        <v>79</v>
      </c>
      <c r="M274" s="11">
        <v>1991.65</v>
      </c>
      <c r="N274">
        <v>0</v>
      </c>
    </row>
    <row r="275" spans="1:14" hidden="1" outlineLevel="2" x14ac:dyDescent="0.25">
      <c r="A275" s="1">
        <v>43894</v>
      </c>
      <c r="B275" t="s">
        <v>924</v>
      </c>
      <c r="C275" s="4" t="str">
        <f t="shared" si="18"/>
        <v>3008</v>
      </c>
      <c r="D275" s="4" t="str">
        <f t="shared" si="19"/>
        <v>7203</v>
      </c>
      <c r="E275" s="4" t="str">
        <f t="shared" si="20"/>
        <v>72</v>
      </c>
      <c r="F275" t="s">
        <v>77</v>
      </c>
      <c r="J275" t="s">
        <v>40</v>
      </c>
      <c r="K275" t="s">
        <v>78</v>
      </c>
      <c r="L275" s="12" t="s">
        <v>79</v>
      </c>
      <c r="M275" s="11">
        <v>2119.13</v>
      </c>
      <c r="N275">
        <v>0</v>
      </c>
    </row>
    <row r="276" spans="1:14" hidden="1" outlineLevel="2" x14ac:dyDescent="0.25">
      <c r="A276" s="1">
        <v>43894</v>
      </c>
      <c r="B276" t="s">
        <v>76</v>
      </c>
      <c r="C276" s="4" t="str">
        <f t="shared" si="18"/>
        <v>1000</v>
      </c>
      <c r="D276" s="4" t="str">
        <f t="shared" si="19"/>
        <v>7203</v>
      </c>
      <c r="E276" s="4" t="str">
        <f t="shared" si="20"/>
        <v>72</v>
      </c>
      <c r="F276" t="s">
        <v>77</v>
      </c>
      <c r="J276" t="s">
        <v>40</v>
      </c>
      <c r="K276" t="s">
        <v>78</v>
      </c>
      <c r="L276" s="12" t="s">
        <v>79</v>
      </c>
      <c r="M276" s="11">
        <v>5494.13</v>
      </c>
      <c r="N276">
        <v>0</v>
      </c>
    </row>
    <row r="277" spans="1:14" hidden="1" outlineLevel="2" x14ac:dyDescent="0.25">
      <c r="A277" s="1">
        <v>43923</v>
      </c>
      <c r="B277" t="s">
        <v>827</v>
      </c>
      <c r="C277" s="4" t="str">
        <f t="shared" si="18"/>
        <v>2000</v>
      </c>
      <c r="D277" s="4" t="str">
        <f t="shared" si="19"/>
        <v>7203</v>
      </c>
      <c r="E277" s="4" t="str">
        <f t="shared" si="20"/>
        <v>72</v>
      </c>
      <c r="F277" t="s">
        <v>77</v>
      </c>
      <c r="J277" t="s">
        <v>40</v>
      </c>
      <c r="K277" t="s">
        <v>78</v>
      </c>
      <c r="L277" s="12" t="s">
        <v>79</v>
      </c>
      <c r="M277" s="11">
        <v>0.75</v>
      </c>
      <c r="N277">
        <v>0</v>
      </c>
    </row>
    <row r="278" spans="1:14" hidden="1" outlineLevel="2" x14ac:dyDescent="0.25">
      <c r="A278" s="1">
        <v>43923</v>
      </c>
      <c r="B278" t="s">
        <v>924</v>
      </c>
      <c r="C278" s="4" t="str">
        <f t="shared" si="18"/>
        <v>3008</v>
      </c>
      <c r="D278" s="4" t="str">
        <f t="shared" si="19"/>
        <v>7203</v>
      </c>
      <c r="E278" s="4" t="str">
        <f t="shared" si="20"/>
        <v>72</v>
      </c>
      <c r="F278" t="s">
        <v>77</v>
      </c>
      <c r="J278" t="s">
        <v>40</v>
      </c>
      <c r="K278" t="s">
        <v>78</v>
      </c>
      <c r="L278" s="12" t="s">
        <v>79</v>
      </c>
      <c r="M278" s="11">
        <v>1.51</v>
      </c>
      <c r="N278">
        <v>0</v>
      </c>
    </row>
    <row r="279" spans="1:14" hidden="1" outlineLevel="2" x14ac:dyDescent="0.25">
      <c r="A279" s="1">
        <v>43923</v>
      </c>
      <c r="B279" t="s">
        <v>76</v>
      </c>
      <c r="C279" s="4" t="str">
        <f t="shared" si="18"/>
        <v>1000</v>
      </c>
      <c r="D279" s="4" t="str">
        <f t="shared" si="19"/>
        <v>7203</v>
      </c>
      <c r="E279" s="4" t="str">
        <f t="shared" si="20"/>
        <v>72</v>
      </c>
      <c r="F279" t="s">
        <v>77</v>
      </c>
      <c r="J279" t="s">
        <v>40</v>
      </c>
      <c r="K279" t="s">
        <v>78</v>
      </c>
      <c r="L279" s="12" t="s">
        <v>79</v>
      </c>
      <c r="M279" s="11">
        <v>3.92</v>
      </c>
      <c r="N279">
        <v>0</v>
      </c>
    </row>
    <row r="280" spans="1:14" hidden="1" outlineLevel="2" x14ac:dyDescent="0.25">
      <c r="A280" s="1">
        <v>43923</v>
      </c>
      <c r="B280" t="s">
        <v>827</v>
      </c>
      <c r="C280" s="4" t="str">
        <f t="shared" si="18"/>
        <v>2000</v>
      </c>
      <c r="D280" s="4" t="str">
        <f t="shared" si="19"/>
        <v>7203</v>
      </c>
      <c r="E280" s="4" t="str">
        <f t="shared" si="20"/>
        <v>72</v>
      </c>
      <c r="F280" t="s">
        <v>77</v>
      </c>
      <c r="J280" t="s">
        <v>40</v>
      </c>
      <c r="K280" t="s">
        <v>78</v>
      </c>
      <c r="L280" s="12" t="s">
        <v>79</v>
      </c>
      <c r="M280" s="11">
        <v>555.19000000000005</v>
      </c>
      <c r="N280">
        <v>0</v>
      </c>
    </row>
    <row r="281" spans="1:14" hidden="1" outlineLevel="2" x14ac:dyDescent="0.25">
      <c r="A281" s="1">
        <v>43923</v>
      </c>
      <c r="B281" t="s">
        <v>827</v>
      </c>
      <c r="C281" s="4" t="str">
        <f t="shared" si="18"/>
        <v>2000</v>
      </c>
      <c r="D281" s="4" t="str">
        <f t="shared" si="19"/>
        <v>7203</v>
      </c>
      <c r="E281" s="4" t="str">
        <f t="shared" si="20"/>
        <v>72</v>
      </c>
      <c r="F281" t="s">
        <v>77</v>
      </c>
      <c r="J281" t="s">
        <v>40</v>
      </c>
      <c r="K281" t="s">
        <v>78</v>
      </c>
      <c r="L281" s="12" t="s">
        <v>79</v>
      </c>
      <c r="M281" s="11">
        <v>698.97</v>
      </c>
      <c r="N281">
        <v>0</v>
      </c>
    </row>
    <row r="282" spans="1:14" hidden="1" outlineLevel="2" x14ac:dyDescent="0.25">
      <c r="A282" s="1">
        <v>43923</v>
      </c>
      <c r="B282" t="s">
        <v>756</v>
      </c>
      <c r="C282" s="4" t="str">
        <f t="shared" si="18"/>
        <v>1807</v>
      </c>
      <c r="D282" s="4" t="str">
        <f t="shared" si="19"/>
        <v>7203</v>
      </c>
      <c r="E282" s="4" t="str">
        <f t="shared" si="20"/>
        <v>72</v>
      </c>
      <c r="F282" t="s">
        <v>77</v>
      </c>
      <c r="J282" t="s">
        <v>40</v>
      </c>
      <c r="K282" t="s">
        <v>78</v>
      </c>
      <c r="L282" s="12" t="s">
        <v>79</v>
      </c>
      <c r="M282" s="11">
        <v>1755.73</v>
      </c>
      <c r="N282">
        <v>0</v>
      </c>
    </row>
    <row r="283" spans="1:14" hidden="1" outlineLevel="2" x14ac:dyDescent="0.25">
      <c r="A283" s="1">
        <v>43923</v>
      </c>
      <c r="B283" t="s">
        <v>924</v>
      </c>
      <c r="C283" s="4" t="str">
        <f t="shared" si="18"/>
        <v>3008</v>
      </c>
      <c r="D283" s="4" t="str">
        <f t="shared" si="19"/>
        <v>7203</v>
      </c>
      <c r="E283" s="4" t="str">
        <f t="shared" si="20"/>
        <v>72</v>
      </c>
      <c r="F283" t="s">
        <v>77</v>
      </c>
      <c r="J283" t="s">
        <v>40</v>
      </c>
      <c r="K283" t="s">
        <v>78</v>
      </c>
      <c r="L283" s="12" t="s">
        <v>79</v>
      </c>
      <c r="M283" s="11">
        <v>1959.21</v>
      </c>
      <c r="N283">
        <v>0</v>
      </c>
    </row>
    <row r="284" spans="1:14" hidden="1" outlineLevel="2" x14ac:dyDescent="0.25">
      <c r="A284" s="1">
        <v>43923</v>
      </c>
      <c r="B284" t="s">
        <v>76</v>
      </c>
      <c r="C284" s="4" t="str">
        <f t="shared" si="18"/>
        <v>1000</v>
      </c>
      <c r="D284" s="4" t="str">
        <f t="shared" si="19"/>
        <v>7203</v>
      </c>
      <c r="E284" s="4" t="str">
        <f t="shared" si="20"/>
        <v>72</v>
      </c>
      <c r="F284" t="s">
        <v>77</v>
      </c>
      <c r="J284" t="s">
        <v>40</v>
      </c>
      <c r="K284" t="s">
        <v>78</v>
      </c>
      <c r="L284" s="12" t="s">
        <v>79</v>
      </c>
      <c r="M284" s="11">
        <v>5078.84</v>
      </c>
      <c r="N284">
        <v>0</v>
      </c>
    </row>
    <row r="285" spans="1:14" hidden="1" outlineLevel="2" x14ac:dyDescent="0.25">
      <c r="A285" s="1">
        <v>43956</v>
      </c>
      <c r="B285" t="s">
        <v>827</v>
      </c>
      <c r="C285" s="4" t="str">
        <f t="shared" si="18"/>
        <v>2000</v>
      </c>
      <c r="D285" s="4" t="str">
        <f t="shared" si="19"/>
        <v>7203</v>
      </c>
      <c r="E285" s="4" t="str">
        <f t="shared" si="20"/>
        <v>72</v>
      </c>
      <c r="F285" t="s">
        <v>77</v>
      </c>
      <c r="J285" t="s">
        <v>40</v>
      </c>
      <c r="K285" t="s">
        <v>78</v>
      </c>
      <c r="L285" s="12" t="s">
        <v>79</v>
      </c>
      <c r="M285" s="11">
        <v>0.75</v>
      </c>
      <c r="N285">
        <v>0</v>
      </c>
    </row>
    <row r="286" spans="1:14" hidden="1" outlineLevel="2" x14ac:dyDescent="0.25">
      <c r="A286" s="1">
        <v>43956</v>
      </c>
      <c r="B286" t="s">
        <v>924</v>
      </c>
      <c r="C286" s="4" t="str">
        <f t="shared" si="18"/>
        <v>3008</v>
      </c>
      <c r="D286" s="4" t="str">
        <f t="shared" si="19"/>
        <v>7203</v>
      </c>
      <c r="E286" s="4" t="str">
        <f t="shared" si="20"/>
        <v>72</v>
      </c>
      <c r="F286" t="s">
        <v>77</v>
      </c>
      <c r="J286" t="s">
        <v>40</v>
      </c>
      <c r="K286" t="s">
        <v>78</v>
      </c>
      <c r="L286" s="12" t="s">
        <v>79</v>
      </c>
      <c r="M286" s="11">
        <v>1.49</v>
      </c>
      <c r="N286">
        <v>0</v>
      </c>
    </row>
    <row r="287" spans="1:14" hidden="1" outlineLevel="2" x14ac:dyDescent="0.25">
      <c r="A287" s="1">
        <v>43956</v>
      </c>
      <c r="B287" t="s">
        <v>76</v>
      </c>
      <c r="C287" s="4" t="str">
        <f t="shared" si="18"/>
        <v>1000</v>
      </c>
      <c r="D287" s="4" t="str">
        <f t="shared" si="19"/>
        <v>7203</v>
      </c>
      <c r="E287" s="4" t="str">
        <f t="shared" si="20"/>
        <v>72</v>
      </c>
      <c r="F287" t="s">
        <v>77</v>
      </c>
      <c r="J287" t="s">
        <v>40</v>
      </c>
      <c r="K287" t="s">
        <v>78</v>
      </c>
      <c r="L287" s="12" t="s">
        <v>79</v>
      </c>
      <c r="M287" s="11">
        <v>3.87</v>
      </c>
      <c r="N287">
        <v>0</v>
      </c>
    </row>
    <row r="288" spans="1:14" hidden="1" outlineLevel="2" x14ac:dyDescent="0.25">
      <c r="A288" s="1">
        <v>43956</v>
      </c>
      <c r="B288" t="s">
        <v>827</v>
      </c>
      <c r="C288" s="4" t="str">
        <f t="shared" si="18"/>
        <v>2000</v>
      </c>
      <c r="D288" s="4" t="str">
        <f t="shared" si="19"/>
        <v>7203</v>
      </c>
      <c r="E288" s="4" t="str">
        <f t="shared" si="20"/>
        <v>72</v>
      </c>
      <c r="F288" t="s">
        <v>77</v>
      </c>
      <c r="J288" t="s">
        <v>40</v>
      </c>
      <c r="K288" t="s">
        <v>78</v>
      </c>
      <c r="L288" s="12" t="s">
        <v>79</v>
      </c>
      <c r="M288" s="11">
        <v>478.37</v>
      </c>
      <c r="N288">
        <v>0</v>
      </c>
    </row>
    <row r="289" spans="1:14" hidden="1" outlineLevel="2" x14ac:dyDescent="0.25">
      <c r="A289" s="1">
        <v>43956</v>
      </c>
      <c r="B289" t="s">
        <v>827</v>
      </c>
      <c r="C289" s="4" t="str">
        <f t="shared" si="18"/>
        <v>2000</v>
      </c>
      <c r="D289" s="4" t="str">
        <f t="shared" si="19"/>
        <v>7203</v>
      </c>
      <c r="E289" s="4" t="str">
        <f t="shared" si="20"/>
        <v>72</v>
      </c>
      <c r="F289" t="s">
        <v>77</v>
      </c>
      <c r="J289" t="s">
        <v>40</v>
      </c>
      <c r="K289" t="s">
        <v>78</v>
      </c>
      <c r="L289" s="12" t="s">
        <v>79</v>
      </c>
      <c r="M289" s="11">
        <v>500.79</v>
      </c>
      <c r="N289">
        <v>0</v>
      </c>
    </row>
    <row r="290" spans="1:14" hidden="1" outlineLevel="2" x14ac:dyDescent="0.25">
      <c r="A290" s="1">
        <v>43956</v>
      </c>
      <c r="B290" t="s">
        <v>756</v>
      </c>
      <c r="C290" s="4" t="str">
        <f t="shared" si="18"/>
        <v>1807</v>
      </c>
      <c r="D290" s="4" t="str">
        <f t="shared" si="19"/>
        <v>7203</v>
      </c>
      <c r="E290" s="4" t="str">
        <f t="shared" si="20"/>
        <v>72</v>
      </c>
      <c r="F290" t="s">
        <v>77</v>
      </c>
      <c r="J290" t="s">
        <v>40</v>
      </c>
      <c r="K290" t="s">
        <v>78</v>
      </c>
      <c r="L290" s="12" t="s">
        <v>79</v>
      </c>
      <c r="M290" s="11">
        <v>1397.78</v>
      </c>
      <c r="N290">
        <v>0</v>
      </c>
    </row>
    <row r="291" spans="1:14" hidden="1" outlineLevel="2" x14ac:dyDescent="0.25">
      <c r="A291" s="1">
        <v>43956</v>
      </c>
      <c r="B291" t="s">
        <v>924</v>
      </c>
      <c r="C291" s="4" t="str">
        <f t="shared" si="18"/>
        <v>3008</v>
      </c>
      <c r="D291" s="4" t="str">
        <f t="shared" si="19"/>
        <v>7203</v>
      </c>
      <c r="E291" s="4" t="str">
        <f t="shared" si="20"/>
        <v>72</v>
      </c>
      <c r="F291" t="s">
        <v>77</v>
      </c>
      <c r="J291" t="s">
        <v>40</v>
      </c>
      <c r="K291" t="s">
        <v>78</v>
      </c>
      <c r="L291" s="12" t="s">
        <v>79</v>
      </c>
      <c r="M291" s="11">
        <v>1484.75</v>
      </c>
      <c r="N291">
        <v>0</v>
      </c>
    </row>
    <row r="292" spans="1:14" hidden="1" outlineLevel="2" x14ac:dyDescent="0.25">
      <c r="A292" s="1">
        <v>43956</v>
      </c>
      <c r="B292" t="s">
        <v>76</v>
      </c>
      <c r="C292" s="4" t="str">
        <f t="shared" si="18"/>
        <v>1000</v>
      </c>
      <c r="D292" s="4" t="str">
        <f t="shared" si="19"/>
        <v>7203</v>
      </c>
      <c r="E292" s="4" t="str">
        <f t="shared" si="20"/>
        <v>72</v>
      </c>
      <c r="F292" t="s">
        <v>77</v>
      </c>
      <c r="J292" t="s">
        <v>40</v>
      </c>
      <c r="K292" t="s">
        <v>78</v>
      </c>
      <c r="L292" s="12" t="s">
        <v>79</v>
      </c>
      <c r="M292" s="11">
        <v>3848.42</v>
      </c>
      <c r="N292">
        <v>0</v>
      </c>
    </row>
    <row r="293" spans="1:14" hidden="1" outlineLevel="2" x14ac:dyDescent="0.25">
      <c r="A293" s="1">
        <v>43985</v>
      </c>
      <c r="B293" t="s">
        <v>827</v>
      </c>
      <c r="C293" s="4" t="str">
        <f t="shared" si="18"/>
        <v>2000</v>
      </c>
      <c r="D293" s="4" t="str">
        <f t="shared" si="19"/>
        <v>7203</v>
      </c>
      <c r="E293" s="4" t="str">
        <f t="shared" si="20"/>
        <v>72</v>
      </c>
      <c r="F293" t="s">
        <v>77</v>
      </c>
      <c r="J293" t="s">
        <v>40</v>
      </c>
      <c r="K293" t="s">
        <v>78</v>
      </c>
      <c r="L293" s="12" t="s">
        <v>79</v>
      </c>
      <c r="M293" s="11">
        <v>0.73</v>
      </c>
      <c r="N293">
        <v>0</v>
      </c>
    </row>
    <row r="294" spans="1:14" hidden="1" outlineLevel="2" x14ac:dyDescent="0.25">
      <c r="A294" s="1">
        <v>43985</v>
      </c>
      <c r="B294" t="s">
        <v>924</v>
      </c>
      <c r="C294" s="4" t="str">
        <f t="shared" si="18"/>
        <v>3008</v>
      </c>
      <c r="D294" s="4" t="str">
        <f t="shared" si="19"/>
        <v>7203</v>
      </c>
      <c r="E294" s="4" t="str">
        <f t="shared" si="20"/>
        <v>72</v>
      </c>
      <c r="F294" t="s">
        <v>77</v>
      </c>
      <c r="J294" t="s">
        <v>40</v>
      </c>
      <c r="K294" t="s">
        <v>78</v>
      </c>
      <c r="L294" s="12" t="s">
        <v>79</v>
      </c>
      <c r="M294" s="11">
        <v>1.43</v>
      </c>
      <c r="N294">
        <v>0</v>
      </c>
    </row>
    <row r="295" spans="1:14" hidden="1" outlineLevel="2" x14ac:dyDescent="0.25">
      <c r="A295" s="1">
        <v>43985</v>
      </c>
      <c r="B295" t="s">
        <v>76</v>
      </c>
      <c r="C295" s="4" t="str">
        <f t="shared" si="18"/>
        <v>1000</v>
      </c>
      <c r="D295" s="4" t="str">
        <f t="shared" si="19"/>
        <v>7203</v>
      </c>
      <c r="E295" s="4" t="str">
        <f t="shared" si="20"/>
        <v>72</v>
      </c>
      <c r="F295" t="s">
        <v>77</v>
      </c>
      <c r="J295" t="s">
        <v>40</v>
      </c>
      <c r="K295" t="s">
        <v>78</v>
      </c>
      <c r="L295" s="12" t="s">
        <v>79</v>
      </c>
      <c r="M295" s="11">
        <v>3.73</v>
      </c>
      <c r="N295">
        <v>0</v>
      </c>
    </row>
    <row r="296" spans="1:14" hidden="1" outlineLevel="2" x14ac:dyDescent="0.25">
      <c r="A296" s="1">
        <v>43985</v>
      </c>
      <c r="B296" t="s">
        <v>827</v>
      </c>
      <c r="C296" s="4" t="str">
        <f t="shared" si="18"/>
        <v>2000</v>
      </c>
      <c r="D296" s="4" t="str">
        <f t="shared" si="19"/>
        <v>7203</v>
      </c>
      <c r="E296" s="4" t="str">
        <f t="shared" si="20"/>
        <v>72</v>
      </c>
      <c r="F296" t="s">
        <v>77</v>
      </c>
      <c r="J296" t="s">
        <v>40</v>
      </c>
      <c r="K296" t="s">
        <v>78</v>
      </c>
      <c r="L296" s="12" t="s">
        <v>79</v>
      </c>
      <c r="M296" s="11">
        <v>437.3</v>
      </c>
      <c r="N296">
        <v>0</v>
      </c>
    </row>
    <row r="297" spans="1:14" hidden="1" outlineLevel="2" x14ac:dyDescent="0.25">
      <c r="A297" s="1">
        <v>43985</v>
      </c>
      <c r="B297" t="s">
        <v>827</v>
      </c>
      <c r="C297" s="4" t="str">
        <f t="shared" si="18"/>
        <v>2000</v>
      </c>
      <c r="D297" s="4" t="str">
        <f t="shared" si="19"/>
        <v>7203</v>
      </c>
      <c r="E297" s="4" t="str">
        <f t="shared" si="20"/>
        <v>72</v>
      </c>
      <c r="F297" t="s">
        <v>77</v>
      </c>
      <c r="J297" t="s">
        <v>40</v>
      </c>
      <c r="K297" t="s">
        <v>78</v>
      </c>
      <c r="L297" s="12" t="s">
        <v>79</v>
      </c>
      <c r="M297" s="11">
        <v>475.74</v>
      </c>
      <c r="N297">
        <v>0</v>
      </c>
    </row>
    <row r="298" spans="1:14" hidden="1" outlineLevel="2" x14ac:dyDescent="0.25">
      <c r="A298" s="1">
        <v>43985</v>
      </c>
      <c r="B298" t="s">
        <v>756</v>
      </c>
      <c r="C298" s="4" t="str">
        <f t="shared" si="18"/>
        <v>1807</v>
      </c>
      <c r="D298" s="4" t="str">
        <f t="shared" si="19"/>
        <v>7203</v>
      </c>
      <c r="E298" s="4" t="str">
        <f t="shared" si="20"/>
        <v>72</v>
      </c>
      <c r="F298" t="s">
        <v>77</v>
      </c>
      <c r="J298" t="s">
        <v>40</v>
      </c>
      <c r="K298" t="s">
        <v>78</v>
      </c>
      <c r="L298" s="12" t="s">
        <v>79</v>
      </c>
      <c r="M298" s="11">
        <v>1241.72</v>
      </c>
      <c r="N298">
        <v>0</v>
      </c>
    </row>
    <row r="299" spans="1:14" hidden="1" outlineLevel="2" x14ac:dyDescent="0.25">
      <c r="A299" s="1">
        <v>43985</v>
      </c>
      <c r="B299" t="s">
        <v>924</v>
      </c>
      <c r="C299" s="4" t="str">
        <f t="shared" si="18"/>
        <v>3008</v>
      </c>
      <c r="D299" s="4" t="str">
        <f t="shared" si="19"/>
        <v>7203</v>
      </c>
      <c r="E299" s="4" t="str">
        <f t="shared" si="20"/>
        <v>72</v>
      </c>
      <c r="F299" t="s">
        <v>77</v>
      </c>
      <c r="J299" t="s">
        <v>40</v>
      </c>
      <c r="K299" t="s">
        <v>78</v>
      </c>
      <c r="L299" s="12" t="s">
        <v>79</v>
      </c>
      <c r="M299" s="11">
        <v>1358.49</v>
      </c>
      <c r="N299">
        <v>0</v>
      </c>
    </row>
    <row r="300" spans="1:14" hidden="1" outlineLevel="2" x14ac:dyDescent="0.25">
      <c r="A300" s="1">
        <v>43985</v>
      </c>
      <c r="B300" t="s">
        <v>76</v>
      </c>
      <c r="C300" s="4" t="str">
        <f t="shared" si="18"/>
        <v>1000</v>
      </c>
      <c r="D300" s="4" t="str">
        <f t="shared" si="19"/>
        <v>7203</v>
      </c>
      <c r="E300" s="4" t="str">
        <f t="shared" si="20"/>
        <v>72</v>
      </c>
      <c r="F300" t="s">
        <v>77</v>
      </c>
      <c r="J300" t="s">
        <v>40</v>
      </c>
      <c r="K300" t="s">
        <v>78</v>
      </c>
      <c r="L300" s="12" t="s">
        <v>79</v>
      </c>
      <c r="M300" s="11">
        <v>3518.07</v>
      </c>
      <c r="N300">
        <v>0</v>
      </c>
    </row>
    <row r="301" spans="1:14" hidden="1" outlineLevel="2" x14ac:dyDescent="0.25">
      <c r="A301" s="1">
        <v>44018</v>
      </c>
      <c r="B301" t="s">
        <v>827</v>
      </c>
      <c r="C301" s="4" t="str">
        <f t="shared" si="18"/>
        <v>2000</v>
      </c>
      <c r="D301" s="4" t="str">
        <f t="shared" si="19"/>
        <v>7203</v>
      </c>
      <c r="E301" s="4" t="str">
        <f t="shared" si="20"/>
        <v>72</v>
      </c>
      <c r="F301" t="s">
        <v>77</v>
      </c>
      <c r="J301" t="s">
        <v>40</v>
      </c>
      <c r="K301" t="s">
        <v>78</v>
      </c>
      <c r="L301" s="12" t="s">
        <v>79</v>
      </c>
      <c r="M301" s="11">
        <v>247.51</v>
      </c>
      <c r="N301">
        <v>0</v>
      </c>
    </row>
    <row r="302" spans="1:14" hidden="1" outlineLevel="2" x14ac:dyDescent="0.25">
      <c r="A302" s="1">
        <v>44018</v>
      </c>
      <c r="B302" t="s">
        <v>827</v>
      </c>
      <c r="C302" s="4" t="str">
        <f t="shared" si="18"/>
        <v>2000</v>
      </c>
      <c r="D302" s="4" t="str">
        <f t="shared" si="19"/>
        <v>7203</v>
      </c>
      <c r="E302" s="4" t="str">
        <f t="shared" si="20"/>
        <v>72</v>
      </c>
      <c r="F302" t="s">
        <v>77</v>
      </c>
      <c r="J302" t="s">
        <v>40</v>
      </c>
      <c r="K302" t="s">
        <v>78</v>
      </c>
      <c r="L302" s="12" t="s">
        <v>79</v>
      </c>
      <c r="M302" s="11">
        <v>266.88</v>
      </c>
      <c r="N302">
        <v>0</v>
      </c>
    </row>
    <row r="303" spans="1:14" hidden="1" outlineLevel="2" x14ac:dyDescent="0.25">
      <c r="A303" s="1">
        <v>44018</v>
      </c>
      <c r="B303" t="s">
        <v>756</v>
      </c>
      <c r="C303" s="4" t="str">
        <f t="shared" si="18"/>
        <v>1807</v>
      </c>
      <c r="D303" s="4" t="str">
        <f t="shared" si="19"/>
        <v>7203</v>
      </c>
      <c r="E303" s="4" t="str">
        <f t="shared" si="20"/>
        <v>72</v>
      </c>
      <c r="F303" t="s">
        <v>77</v>
      </c>
      <c r="J303" t="s">
        <v>40</v>
      </c>
      <c r="K303" t="s">
        <v>78</v>
      </c>
      <c r="L303" s="12" t="s">
        <v>79</v>
      </c>
      <c r="M303" s="11">
        <v>664.79</v>
      </c>
      <c r="N303">
        <v>0</v>
      </c>
    </row>
    <row r="304" spans="1:14" hidden="1" outlineLevel="2" x14ac:dyDescent="0.25">
      <c r="A304" s="1">
        <v>44018</v>
      </c>
      <c r="B304" t="s">
        <v>924</v>
      </c>
      <c r="C304" s="4" t="str">
        <f t="shared" si="18"/>
        <v>3008</v>
      </c>
      <c r="D304" s="4" t="str">
        <f t="shared" si="19"/>
        <v>7203</v>
      </c>
      <c r="E304" s="4" t="str">
        <f t="shared" si="20"/>
        <v>72</v>
      </c>
      <c r="F304" t="s">
        <v>77</v>
      </c>
      <c r="J304" t="s">
        <v>40</v>
      </c>
      <c r="K304" t="s">
        <v>78</v>
      </c>
      <c r="L304" s="12" t="s">
        <v>79</v>
      </c>
      <c r="M304" s="11">
        <v>764.68</v>
      </c>
      <c r="N304">
        <v>0</v>
      </c>
    </row>
    <row r="305" spans="1:14" hidden="1" outlineLevel="2" x14ac:dyDescent="0.25">
      <c r="A305" s="1">
        <v>44018</v>
      </c>
      <c r="B305" t="s">
        <v>76</v>
      </c>
      <c r="C305" s="4" t="str">
        <f t="shared" si="18"/>
        <v>1000</v>
      </c>
      <c r="D305" s="4" t="str">
        <f t="shared" si="19"/>
        <v>7203</v>
      </c>
      <c r="E305" s="4" t="str">
        <f t="shared" si="20"/>
        <v>72</v>
      </c>
      <c r="F305" t="s">
        <v>77</v>
      </c>
      <c r="J305" t="s">
        <v>40</v>
      </c>
      <c r="K305" t="s">
        <v>78</v>
      </c>
      <c r="L305" s="12" t="s">
        <v>79</v>
      </c>
      <c r="M305" s="11">
        <v>1982.46</v>
      </c>
      <c r="N305">
        <v>0</v>
      </c>
    </row>
    <row r="306" spans="1:14" hidden="1" outlineLevel="2" x14ac:dyDescent="0.25">
      <c r="A306" s="1">
        <v>44048</v>
      </c>
      <c r="B306" t="s">
        <v>827</v>
      </c>
      <c r="C306" s="4" t="str">
        <f t="shared" si="18"/>
        <v>2000</v>
      </c>
      <c r="D306" s="4" t="str">
        <f t="shared" si="19"/>
        <v>7203</v>
      </c>
      <c r="E306" s="4" t="str">
        <f t="shared" si="20"/>
        <v>72</v>
      </c>
      <c r="F306" t="s">
        <v>77</v>
      </c>
      <c r="J306" t="s">
        <v>40</v>
      </c>
      <c r="K306" t="s">
        <v>78</v>
      </c>
      <c r="L306" s="12" t="s">
        <v>79</v>
      </c>
      <c r="M306" s="11">
        <v>3.07</v>
      </c>
      <c r="N306">
        <v>0</v>
      </c>
    </row>
    <row r="307" spans="1:14" hidden="1" outlineLevel="2" x14ac:dyDescent="0.25">
      <c r="A307" s="1">
        <v>44048</v>
      </c>
      <c r="B307" t="s">
        <v>924</v>
      </c>
      <c r="C307" s="4" t="str">
        <f t="shared" si="18"/>
        <v>3008</v>
      </c>
      <c r="D307" s="4" t="str">
        <f t="shared" si="19"/>
        <v>7203</v>
      </c>
      <c r="E307" s="4" t="str">
        <f t="shared" si="20"/>
        <v>72</v>
      </c>
      <c r="F307" t="s">
        <v>77</v>
      </c>
      <c r="J307" t="s">
        <v>40</v>
      </c>
      <c r="K307" t="s">
        <v>78</v>
      </c>
      <c r="L307" s="12" t="s">
        <v>79</v>
      </c>
      <c r="M307" s="11">
        <v>5.25</v>
      </c>
      <c r="N307">
        <v>0</v>
      </c>
    </row>
    <row r="308" spans="1:14" hidden="1" outlineLevel="2" x14ac:dyDescent="0.25">
      <c r="A308" s="1">
        <v>44048</v>
      </c>
      <c r="B308" t="s">
        <v>76</v>
      </c>
      <c r="C308" s="4" t="str">
        <f t="shared" si="18"/>
        <v>1000</v>
      </c>
      <c r="D308" s="4" t="str">
        <f t="shared" si="19"/>
        <v>7203</v>
      </c>
      <c r="E308" s="4" t="str">
        <f t="shared" si="20"/>
        <v>72</v>
      </c>
      <c r="F308" t="s">
        <v>77</v>
      </c>
      <c r="J308" t="s">
        <v>40</v>
      </c>
      <c r="K308" t="s">
        <v>78</v>
      </c>
      <c r="L308" s="12" t="s">
        <v>79</v>
      </c>
      <c r="M308" s="11">
        <v>13.66</v>
      </c>
      <c r="N308">
        <v>0</v>
      </c>
    </row>
    <row r="309" spans="1:14" hidden="1" outlineLevel="2" x14ac:dyDescent="0.25">
      <c r="A309" s="1">
        <v>44048</v>
      </c>
      <c r="B309" t="s">
        <v>827</v>
      </c>
      <c r="C309" s="4" t="str">
        <f t="shared" si="18"/>
        <v>2000</v>
      </c>
      <c r="D309" s="4" t="str">
        <f t="shared" si="19"/>
        <v>7203</v>
      </c>
      <c r="E309" s="4" t="str">
        <f t="shared" si="20"/>
        <v>72</v>
      </c>
      <c r="F309" t="s">
        <v>77</v>
      </c>
      <c r="J309" t="s">
        <v>40</v>
      </c>
      <c r="K309" t="s">
        <v>78</v>
      </c>
      <c r="L309" s="12" t="s">
        <v>79</v>
      </c>
      <c r="M309" s="11">
        <v>200.1</v>
      </c>
      <c r="N309">
        <v>0</v>
      </c>
    </row>
    <row r="310" spans="1:14" hidden="1" outlineLevel="2" x14ac:dyDescent="0.25">
      <c r="A310" s="1">
        <v>44048</v>
      </c>
      <c r="B310" t="s">
        <v>827</v>
      </c>
      <c r="C310" s="4" t="str">
        <f t="shared" si="18"/>
        <v>2000</v>
      </c>
      <c r="D310" s="4" t="str">
        <f t="shared" si="19"/>
        <v>7203</v>
      </c>
      <c r="E310" s="4" t="str">
        <f t="shared" si="20"/>
        <v>72</v>
      </c>
      <c r="F310" t="s">
        <v>77</v>
      </c>
      <c r="J310" t="s">
        <v>40</v>
      </c>
      <c r="K310" t="s">
        <v>78</v>
      </c>
      <c r="L310" s="12" t="s">
        <v>79</v>
      </c>
      <c r="M310" s="11">
        <v>255.04</v>
      </c>
      <c r="N310">
        <v>0</v>
      </c>
    </row>
    <row r="311" spans="1:14" hidden="1" outlineLevel="2" x14ac:dyDescent="0.25">
      <c r="A311" s="1">
        <v>44048</v>
      </c>
      <c r="B311" t="s">
        <v>756</v>
      </c>
      <c r="C311" s="4" t="str">
        <f t="shared" si="18"/>
        <v>1807</v>
      </c>
      <c r="D311" s="4" t="str">
        <f t="shared" si="19"/>
        <v>7203</v>
      </c>
      <c r="E311" s="4" t="str">
        <f t="shared" si="20"/>
        <v>72</v>
      </c>
      <c r="F311" t="s">
        <v>77</v>
      </c>
      <c r="J311" t="s">
        <v>40</v>
      </c>
      <c r="K311" t="s">
        <v>78</v>
      </c>
      <c r="L311" s="12" t="s">
        <v>79</v>
      </c>
      <c r="M311" s="11">
        <v>570.57000000000005</v>
      </c>
      <c r="N311">
        <v>0</v>
      </c>
    </row>
    <row r="312" spans="1:14" hidden="1" outlineLevel="2" x14ac:dyDescent="0.25">
      <c r="A312" s="1">
        <v>44048</v>
      </c>
      <c r="B312" t="s">
        <v>924</v>
      </c>
      <c r="C312" s="4" t="str">
        <f t="shared" si="18"/>
        <v>3008</v>
      </c>
      <c r="D312" s="4" t="str">
        <f t="shared" si="19"/>
        <v>7203</v>
      </c>
      <c r="E312" s="4" t="str">
        <f t="shared" si="20"/>
        <v>72</v>
      </c>
      <c r="F312" t="s">
        <v>77</v>
      </c>
      <c r="J312" t="s">
        <v>40</v>
      </c>
      <c r="K312" t="s">
        <v>78</v>
      </c>
      <c r="L312" s="12" t="s">
        <v>79</v>
      </c>
      <c r="M312" s="11">
        <v>660.16</v>
      </c>
      <c r="N312">
        <v>0</v>
      </c>
    </row>
    <row r="313" spans="1:14" hidden="1" outlineLevel="2" x14ac:dyDescent="0.25">
      <c r="A313" s="1">
        <v>44048</v>
      </c>
      <c r="B313" t="s">
        <v>76</v>
      </c>
      <c r="C313" s="4" t="str">
        <f t="shared" si="18"/>
        <v>1000</v>
      </c>
      <c r="D313" s="4" t="str">
        <f t="shared" si="19"/>
        <v>7203</v>
      </c>
      <c r="E313" s="4" t="str">
        <f t="shared" si="20"/>
        <v>72</v>
      </c>
      <c r="F313" t="s">
        <v>77</v>
      </c>
      <c r="J313" t="s">
        <v>40</v>
      </c>
      <c r="K313" t="s">
        <v>78</v>
      </c>
      <c r="L313" s="12" t="s">
        <v>79</v>
      </c>
      <c r="M313" s="11">
        <v>1704</v>
      </c>
      <c r="N313">
        <v>0</v>
      </c>
    </row>
    <row r="314" spans="1:14" hidden="1" outlineLevel="2" x14ac:dyDescent="0.25">
      <c r="A314" s="1">
        <v>44077</v>
      </c>
      <c r="B314" t="s">
        <v>827</v>
      </c>
      <c r="C314" s="4" t="str">
        <f t="shared" si="18"/>
        <v>2000</v>
      </c>
      <c r="D314" s="4" t="str">
        <f t="shared" si="19"/>
        <v>7203</v>
      </c>
      <c r="E314" s="4" t="str">
        <f t="shared" si="20"/>
        <v>72</v>
      </c>
      <c r="F314" t="s">
        <v>77</v>
      </c>
      <c r="J314" t="s">
        <v>40</v>
      </c>
      <c r="K314" t="s">
        <v>78</v>
      </c>
      <c r="L314" s="12" t="s">
        <v>79</v>
      </c>
      <c r="M314" s="11">
        <v>101.87</v>
      </c>
      <c r="N314">
        <v>0</v>
      </c>
    </row>
    <row r="315" spans="1:14" hidden="1" outlineLevel="2" x14ac:dyDescent="0.25">
      <c r="A315" s="1">
        <v>44077</v>
      </c>
      <c r="B315" t="s">
        <v>827</v>
      </c>
      <c r="C315" s="4" t="str">
        <f t="shared" si="18"/>
        <v>2000</v>
      </c>
      <c r="D315" s="4" t="str">
        <f t="shared" si="19"/>
        <v>7203</v>
      </c>
      <c r="E315" s="4" t="str">
        <f t="shared" si="20"/>
        <v>72</v>
      </c>
      <c r="F315" t="s">
        <v>77</v>
      </c>
      <c r="J315" t="s">
        <v>40</v>
      </c>
      <c r="K315" t="s">
        <v>78</v>
      </c>
      <c r="L315" s="12" t="s">
        <v>79</v>
      </c>
      <c r="M315" s="11">
        <v>133.88999999999999</v>
      </c>
      <c r="N315">
        <v>0</v>
      </c>
    </row>
    <row r="316" spans="1:14" hidden="1" outlineLevel="2" x14ac:dyDescent="0.25">
      <c r="A316" s="1">
        <v>44077</v>
      </c>
      <c r="B316" t="s">
        <v>756</v>
      </c>
      <c r="C316" s="4" t="str">
        <f t="shared" si="18"/>
        <v>1807</v>
      </c>
      <c r="D316" s="4" t="str">
        <f t="shared" si="19"/>
        <v>7203</v>
      </c>
      <c r="E316" s="4" t="str">
        <f t="shared" si="20"/>
        <v>72</v>
      </c>
      <c r="F316" t="s">
        <v>77</v>
      </c>
      <c r="J316" t="s">
        <v>40</v>
      </c>
      <c r="K316" t="s">
        <v>78</v>
      </c>
      <c r="L316" s="12" t="s">
        <v>79</v>
      </c>
      <c r="M316" s="11">
        <v>287.58</v>
      </c>
      <c r="N316">
        <v>0</v>
      </c>
    </row>
    <row r="317" spans="1:14" hidden="1" outlineLevel="2" x14ac:dyDescent="0.25">
      <c r="A317" s="1">
        <v>44077</v>
      </c>
      <c r="B317" t="s">
        <v>924</v>
      </c>
      <c r="C317" s="4" t="str">
        <f t="shared" si="18"/>
        <v>3008</v>
      </c>
      <c r="D317" s="4" t="str">
        <f t="shared" si="19"/>
        <v>7203</v>
      </c>
      <c r="E317" s="4" t="str">
        <f t="shared" si="20"/>
        <v>72</v>
      </c>
      <c r="F317" t="s">
        <v>77</v>
      </c>
      <c r="J317" t="s">
        <v>40</v>
      </c>
      <c r="K317" t="s">
        <v>78</v>
      </c>
      <c r="L317" s="12" t="s">
        <v>79</v>
      </c>
      <c r="M317" s="11">
        <v>339.55</v>
      </c>
      <c r="N317">
        <v>0</v>
      </c>
    </row>
    <row r="318" spans="1:14" hidden="1" outlineLevel="2" x14ac:dyDescent="0.25">
      <c r="A318" s="1">
        <v>44077</v>
      </c>
      <c r="B318" t="s">
        <v>76</v>
      </c>
      <c r="C318" s="4" t="str">
        <f t="shared" si="18"/>
        <v>1000</v>
      </c>
      <c r="D318" s="4" t="str">
        <f t="shared" si="19"/>
        <v>7203</v>
      </c>
      <c r="E318" s="4" t="str">
        <f t="shared" si="20"/>
        <v>72</v>
      </c>
      <c r="F318" t="s">
        <v>77</v>
      </c>
      <c r="J318" t="s">
        <v>40</v>
      </c>
      <c r="K318" t="s">
        <v>78</v>
      </c>
      <c r="L318" s="12" t="s">
        <v>79</v>
      </c>
      <c r="M318" s="11">
        <v>877.69</v>
      </c>
      <c r="N318">
        <v>0</v>
      </c>
    </row>
    <row r="319" spans="1:14" hidden="1" outlineLevel="2" x14ac:dyDescent="0.25">
      <c r="A319" s="1">
        <v>44109</v>
      </c>
      <c r="B319" t="s">
        <v>827</v>
      </c>
      <c r="C319" s="4" t="str">
        <f t="shared" si="18"/>
        <v>2000</v>
      </c>
      <c r="D319" s="4" t="str">
        <f t="shared" si="19"/>
        <v>7203</v>
      </c>
      <c r="E319" s="4" t="str">
        <f t="shared" si="20"/>
        <v>72</v>
      </c>
      <c r="F319" t="s">
        <v>77</v>
      </c>
      <c r="J319" t="s">
        <v>40</v>
      </c>
      <c r="K319" t="s">
        <v>78</v>
      </c>
      <c r="L319" s="12" t="s">
        <v>79</v>
      </c>
      <c r="M319" s="11">
        <v>112.68</v>
      </c>
      <c r="N319">
        <v>0</v>
      </c>
    </row>
    <row r="320" spans="1:14" hidden="1" outlineLevel="2" x14ac:dyDescent="0.25">
      <c r="A320" s="1">
        <v>44109</v>
      </c>
      <c r="B320" t="s">
        <v>827</v>
      </c>
      <c r="C320" s="4" t="str">
        <f t="shared" si="18"/>
        <v>2000</v>
      </c>
      <c r="D320" s="4" t="str">
        <f t="shared" si="19"/>
        <v>7203</v>
      </c>
      <c r="E320" s="4" t="str">
        <f t="shared" si="20"/>
        <v>72</v>
      </c>
      <c r="F320" t="s">
        <v>77</v>
      </c>
      <c r="J320" t="s">
        <v>40</v>
      </c>
      <c r="K320" t="s">
        <v>78</v>
      </c>
      <c r="L320" s="12" t="s">
        <v>79</v>
      </c>
      <c r="M320" s="11">
        <v>121.25</v>
      </c>
      <c r="N320">
        <v>0</v>
      </c>
    </row>
    <row r="321" spans="1:14" hidden="1" outlineLevel="2" x14ac:dyDescent="0.25">
      <c r="A321" s="1">
        <v>44109</v>
      </c>
      <c r="B321" t="s">
        <v>756</v>
      </c>
      <c r="C321" s="4" t="str">
        <f t="shared" si="18"/>
        <v>1807</v>
      </c>
      <c r="D321" s="4" t="str">
        <f t="shared" si="19"/>
        <v>7203</v>
      </c>
      <c r="E321" s="4" t="str">
        <f t="shared" si="20"/>
        <v>72</v>
      </c>
      <c r="F321" t="s">
        <v>77</v>
      </c>
      <c r="J321" t="s">
        <v>40</v>
      </c>
      <c r="K321" t="s">
        <v>78</v>
      </c>
      <c r="L321" s="12" t="s">
        <v>79</v>
      </c>
      <c r="M321" s="11">
        <v>310.7</v>
      </c>
      <c r="N321">
        <v>0</v>
      </c>
    </row>
    <row r="322" spans="1:14" hidden="1" outlineLevel="2" x14ac:dyDescent="0.25">
      <c r="A322" s="1">
        <v>44109</v>
      </c>
      <c r="B322" t="s">
        <v>924</v>
      </c>
      <c r="C322" s="4" t="str">
        <f t="shared" si="18"/>
        <v>3008</v>
      </c>
      <c r="D322" s="4" t="str">
        <f t="shared" si="19"/>
        <v>7203</v>
      </c>
      <c r="E322" s="4" t="str">
        <f t="shared" si="20"/>
        <v>72</v>
      </c>
      <c r="F322" t="s">
        <v>77</v>
      </c>
      <c r="J322" t="s">
        <v>40</v>
      </c>
      <c r="K322" t="s">
        <v>78</v>
      </c>
      <c r="L322" s="12" t="s">
        <v>79</v>
      </c>
      <c r="M322" s="11">
        <v>359</v>
      </c>
      <c r="N322">
        <v>0</v>
      </c>
    </row>
    <row r="323" spans="1:14" hidden="1" outlineLevel="2" x14ac:dyDescent="0.25">
      <c r="A323" s="1">
        <v>44109</v>
      </c>
      <c r="B323" t="s">
        <v>76</v>
      </c>
      <c r="C323" s="4" t="str">
        <f t="shared" si="18"/>
        <v>1000</v>
      </c>
      <c r="D323" s="4" t="str">
        <f t="shared" si="19"/>
        <v>7203</v>
      </c>
      <c r="E323" s="4" t="str">
        <f t="shared" si="20"/>
        <v>72</v>
      </c>
      <c r="F323" t="s">
        <v>77</v>
      </c>
      <c r="J323" t="s">
        <v>40</v>
      </c>
      <c r="K323" t="s">
        <v>78</v>
      </c>
      <c r="L323" s="12" t="s">
        <v>79</v>
      </c>
      <c r="M323" s="11">
        <v>928.32</v>
      </c>
      <c r="N323">
        <v>0</v>
      </c>
    </row>
    <row r="324" spans="1:14" hidden="1" outlineLevel="2" x14ac:dyDescent="0.25">
      <c r="A324" s="1">
        <v>44138</v>
      </c>
      <c r="B324" t="s">
        <v>827</v>
      </c>
      <c r="C324" s="4" t="str">
        <f t="shared" si="18"/>
        <v>2000</v>
      </c>
      <c r="D324" s="4" t="str">
        <f t="shared" si="19"/>
        <v>7203</v>
      </c>
      <c r="E324" s="4" t="str">
        <f t="shared" si="20"/>
        <v>72</v>
      </c>
      <c r="F324" t="s">
        <v>77</v>
      </c>
      <c r="J324" t="s">
        <v>40</v>
      </c>
      <c r="K324" t="s">
        <v>78</v>
      </c>
      <c r="L324" s="12" t="s">
        <v>79</v>
      </c>
      <c r="M324" s="11">
        <v>0.43</v>
      </c>
      <c r="N324">
        <v>0</v>
      </c>
    </row>
    <row r="325" spans="1:14" hidden="1" outlineLevel="2" x14ac:dyDescent="0.25">
      <c r="A325" s="1">
        <v>44138</v>
      </c>
      <c r="B325" t="s">
        <v>924</v>
      </c>
      <c r="C325" s="4" t="str">
        <f t="shared" ref="C325:C388" si="21">LEFT($B325,4)</f>
        <v>3008</v>
      </c>
      <c r="D325" s="4" t="str">
        <f t="shared" ref="D325:D388" si="22">RIGHT($B325,4)</f>
        <v>7203</v>
      </c>
      <c r="E325" s="4" t="str">
        <f t="shared" ref="E325:E388" si="23">LEFT($D325,2)</f>
        <v>72</v>
      </c>
      <c r="F325" t="s">
        <v>77</v>
      </c>
      <c r="J325" t="s">
        <v>40</v>
      </c>
      <c r="K325" t="s">
        <v>78</v>
      </c>
      <c r="L325" s="12" t="s">
        <v>79</v>
      </c>
      <c r="M325" s="11">
        <v>0.64</v>
      </c>
      <c r="N325">
        <v>0</v>
      </c>
    </row>
    <row r="326" spans="1:14" hidden="1" outlineLevel="2" x14ac:dyDescent="0.25">
      <c r="A326" s="1">
        <v>44138</v>
      </c>
      <c r="B326" t="s">
        <v>76</v>
      </c>
      <c r="C326" s="4" t="str">
        <f t="shared" si="21"/>
        <v>1000</v>
      </c>
      <c r="D326" s="4" t="str">
        <f t="shared" si="22"/>
        <v>7203</v>
      </c>
      <c r="E326" s="4" t="str">
        <f t="shared" si="23"/>
        <v>72</v>
      </c>
      <c r="F326" t="s">
        <v>77</v>
      </c>
      <c r="J326" t="s">
        <v>40</v>
      </c>
      <c r="K326" t="s">
        <v>78</v>
      </c>
      <c r="L326" s="12" t="s">
        <v>79</v>
      </c>
      <c r="M326" s="11">
        <v>1.67</v>
      </c>
      <c r="N326">
        <v>0</v>
      </c>
    </row>
    <row r="327" spans="1:14" hidden="1" outlineLevel="2" x14ac:dyDescent="0.25">
      <c r="A327" s="1">
        <v>44138</v>
      </c>
      <c r="B327" t="s">
        <v>827</v>
      </c>
      <c r="C327" s="4" t="str">
        <f t="shared" si="21"/>
        <v>2000</v>
      </c>
      <c r="D327" s="4" t="str">
        <f t="shared" si="22"/>
        <v>7203</v>
      </c>
      <c r="E327" s="4" t="str">
        <f t="shared" si="23"/>
        <v>72</v>
      </c>
      <c r="F327" t="s">
        <v>77</v>
      </c>
      <c r="J327" t="s">
        <v>40</v>
      </c>
      <c r="K327" t="s">
        <v>78</v>
      </c>
      <c r="L327" s="12" t="s">
        <v>79</v>
      </c>
      <c r="M327" s="11">
        <v>412</v>
      </c>
      <c r="N327">
        <v>0</v>
      </c>
    </row>
    <row r="328" spans="1:14" hidden="1" outlineLevel="2" x14ac:dyDescent="0.25">
      <c r="A328" s="1">
        <v>44138</v>
      </c>
      <c r="B328" t="s">
        <v>827</v>
      </c>
      <c r="C328" s="4" t="str">
        <f t="shared" si="21"/>
        <v>2000</v>
      </c>
      <c r="D328" s="4" t="str">
        <f t="shared" si="22"/>
        <v>7203</v>
      </c>
      <c r="E328" s="4" t="str">
        <f t="shared" si="23"/>
        <v>72</v>
      </c>
      <c r="F328" t="s">
        <v>77</v>
      </c>
      <c r="J328" t="s">
        <v>40</v>
      </c>
      <c r="K328" t="s">
        <v>78</v>
      </c>
      <c r="L328" s="12" t="s">
        <v>79</v>
      </c>
      <c r="M328" s="11">
        <v>649.26</v>
      </c>
      <c r="N328">
        <v>0</v>
      </c>
    </row>
    <row r="329" spans="1:14" hidden="1" outlineLevel="2" x14ac:dyDescent="0.25">
      <c r="A329" s="1">
        <v>44138</v>
      </c>
      <c r="B329" t="s">
        <v>756</v>
      </c>
      <c r="C329" s="4" t="str">
        <f t="shared" si="21"/>
        <v>1807</v>
      </c>
      <c r="D329" s="4" t="str">
        <f t="shared" si="22"/>
        <v>7203</v>
      </c>
      <c r="E329" s="4" t="str">
        <f t="shared" si="23"/>
        <v>72</v>
      </c>
      <c r="F329" t="s">
        <v>77</v>
      </c>
      <c r="J329" t="s">
        <v>40</v>
      </c>
      <c r="K329" t="s">
        <v>78</v>
      </c>
      <c r="L329" s="12" t="s">
        <v>79</v>
      </c>
      <c r="M329" s="11">
        <v>1288.57</v>
      </c>
      <c r="N329">
        <v>0</v>
      </c>
    </row>
    <row r="330" spans="1:14" hidden="1" outlineLevel="2" x14ac:dyDescent="0.25">
      <c r="A330" s="1">
        <v>44138</v>
      </c>
      <c r="B330" t="s">
        <v>924</v>
      </c>
      <c r="C330" s="4" t="str">
        <f t="shared" si="21"/>
        <v>3008</v>
      </c>
      <c r="D330" s="4" t="str">
        <f t="shared" si="22"/>
        <v>7203</v>
      </c>
      <c r="E330" s="4" t="str">
        <f t="shared" si="23"/>
        <v>72</v>
      </c>
      <c r="F330" t="s">
        <v>77</v>
      </c>
      <c r="J330" t="s">
        <v>40</v>
      </c>
      <c r="K330" t="s">
        <v>78</v>
      </c>
      <c r="L330" s="12" t="s">
        <v>79</v>
      </c>
      <c r="M330" s="11">
        <v>1478.06</v>
      </c>
      <c r="N330">
        <v>0</v>
      </c>
    </row>
    <row r="331" spans="1:14" hidden="1" outlineLevel="2" x14ac:dyDescent="0.25">
      <c r="A331" s="1">
        <v>44138</v>
      </c>
      <c r="B331" t="s">
        <v>76</v>
      </c>
      <c r="C331" s="4" t="str">
        <f t="shared" si="21"/>
        <v>1000</v>
      </c>
      <c r="D331" s="4" t="str">
        <f t="shared" si="22"/>
        <v>7203</v>
      </c>
      <c r="E331" s="4" t="str">
        <f t="shared" si="23"/>
        <v>72</v>
      </c>
      <c r="F331" t="s">
        <v>77</v>
      </c>
      <c r="J331" t="s">
        <v>40</v>
      </c>
      <c r="K331" t="s">
        <v>78</v>
      </c>
      <c r="L331" s="12" t="s">
        <v>79</v>
      </c>
      <c r="M331" s="11">
        <v>3833.6</v>
      </c>
      <c r="N331">
        <v>0</v>
      </c>
    </row>
    <row r="332" spans="1:14" hidden="1" outlineLevel="2" x14ac:dyDescent="0.25">
      <c r="A332" s="1">
        <v>44167</v>
      </c>
      <c r="B332" t="s">
        <v>827</v>
      </c>
      <c r="C332" s="4" t="str">
        <f t="shared" si="21"/>
        <v>2000</v>
      </c>
      <c r="D332" s="4" t="str">
        <f t="shared" si="22"/>
        <v>7203</v>
      </c>
      <c r="E332" s="4" t="str">
        <f t="shared" si="23"/>
        <v>72</v>
      </c>
      <c r="F332" t="s">
        <v>77</v>
      </c>
      <c r="J332" t="s">
        <v>40</v>
      </c>
      <c r="K332" t="s">
        <v>78</v>
      </c>
      <c r="L332" s="12" t="s">
        <v>79</v>
      </c>
      <c r="M332" s="11">
        <v>0.35</v>
      </c>
      <c r="N332">
        <v>0</v>
      </c>
    </row>
    <row r="333" spans="1:14" hidden="1" outlineLevel="2" x14ac:dyDescent="0.25">
      <c r="A333" s="1">
        <v>44167</v>
      </c>
      <c r="B333" t="s">
        <v>924</v>
      </c>
      <c r="C333" s="4" t="str">
        <f t="shared" si="21"/>
        <v>3008</v>
      </c>
      <c r="D333" s="4" t="str">
        <f t="shared" si="22"/>
        <v>7203</v>
      </c>
      <c r="E333" s="4" t="str">
        <f t="shared" si="23"/>
        <v>72</v>
      </c>
      <c r="F333" t="s">
        <v>77</v>
      </c>
      <c r="J333" t="s">
        <v>40</v>
      </c>
      <c r="K333" t="s">
        <v>78</v>
      </c>
      <c r="L333" s="12" t="s">
        <v>79</v>
      </c>
      <c r="M333" s="11">
        <v>0.69</v>
      </c>
      <c r="N333">
        <v>0</v>
      </c>
    </row>
    <row r="334" spans="1:14" hidden="1" outlineLevel="2" x14ac:dyDescent="0.25">
      <c r="A334" s="1">
        <v>44167</v>
      </c>
      <c r="B334" t="s">
        <v>76</v>
      </c>
      <c r="C334" s="4" t="str">
        <f t="shared" si="21"/>
        <v>1000</v>
      </c>
      <c r="D334" s="4" t="str">
        <f t="shared" si="22"/>
        <v>7203</v>
      </c>
      <c r="E334" s="4" t="str">
        <f t="shared" si="23"/>
        <v>72</v>
      </c>
      <c r="F334" t="s">
        <v>77</v>
      </c>
      <c r="J334" t="s">
        <v>40</v>
      </c>
      <c r="K334" t="s">
        <v>78</v>
      </c>
      <c r="L334" s="12" t="s">
        <v>79</v>
      </c>
      <c r="M334" s="11">
        <v>1.8</v>
      </c>
      <c r="N334">
        <v>0</v>
      </c>
    </row>
    <row r="335" spans="1:14" hidden="1" outlineLevel="2" x14ac:dyDescent="0.25">
      <c r="A335" s="1">
        <v>44167</v>
      </c>
      <c r="B335" t="s">
        <v>827</v>
      </c>
      <c r="C335" s="4" t="str">
        <f t="shared" si="21"/>
        <v>2000</v>
      </c>
      <c r="D335" s="4" t="str">
        <f t="shared" si="22"/>
        <v>7203</v>
      </c>
      <c r="E335" s="4" t="str">
        <f t="shared" si="23"/>
        <v>72</v>
      </c>
      <c r="F335" t="s">
        <v>77</v>
      </c>
      <c r="J335" t="s">
        <v>40</v>
      </c>
      <c r="K335" t="s">
        <v>78</v>
      </c>
      <c r="L335" s="12" t="s">
        <v>79</v>
      </c>
      <c r="M335" s="11">
        <v>1159.26</v>
      </c>
      <c r="N335">
        <v>0</v>
      </c>
    </row>
    <row r="336" spans="1:14" hidden="1" outlineLevel="2" x14ac:dyDescent="0.25">
      <c r="A336" s="1">
        <v>44167</v>
      </c>
      <c r="B336" t="s">
        <v>827</v>
      </c>
      <c r="C336" s="4" t="str">
        <f t="shared" si="21"/>
        <v>2000</v>
      </c>
      <c r="D336" s="4" t="str">
        <f t="shared" si="22"/>
        <v>7203</v>
      </c>
      <c r="E336" s="4" t="str">
        <f t="shared" si="23"/>
        <v>72</v>
      </c>
      <c r="F336" t="s">
        <v>77</v>
      </c>
      <c r="J336" t="s">
        <v>40</v>
      </c>
      <c r="K336" t="s">
        <v>78</v>
      </c>
      <c r="L336" s="12" t="s">
        <v>79</v>
      </c>
      <c r="M336" s="11">
        <v>1488.13</v>
      </c>
      <c r="N336">
        <v>0</v>
      </c>
    </row>
    <row r="337" spans="1:14" hidden="1" outlineLevel="2" x14ac:dyDescent="0.25">
      <c r="A337" s="1">
        <v>44167</v>
      </c>
      <c r="B337" t="s">
        <v>756</v>
      </c>
      <c r="C337" s="4" t="str">
        <f t="shared" si="21"/>
        <v>1807</v>
      </c>
      <c r="D337" s="4" t="str">
        <f t="shared" si="22"/>
        <v>7203</v>
      </c>
      <c r="E337" s="4" t="str">
        <f t="shared" si="23"/>
        <v>72</v>
      </c>
      <c r="F337" t="s">
        <v>77</v>
      </c>
      <c r="J337" t="s">
        <v>40</v>
      </c>
      <c r="K337" t="s">
        <v>78</v>
      </c>
      <c r="L337" s="12" t="s">
        <v>79</v>
      </c>
      <c r="M337" s="11">
        <v>3759.68</v>
      </c>
      <c r="N337">
        <v>0</v>
      </c>
    </row>
    <row r="338" spans="1:14" hidden="1" outlineLevel="2" x14ac:dyDescent="0.25">
      <c r="A338" s="1">
        <v>44167</v>
      </c>
      <c r="B338" t="s">
        <v>924</v>
      </c>
      <c r="C338" s="4" t="str">
        <f t="shared" si="21"/>
        <v>3008</v>
      </c>
      <c r="D338" s="4" t="str">
        <f t="shared" si="22"/>
        <v>7203</v>
      </c>
      <c r="E338" s="4" t="str">
        <f t="shared" si="23"/>
        <v>72</v>
      </c>
      <c r="F338" t="s">
        <v>77</v>
      </c>
      <c r="J338" t="s">
        <v>40</v>
      </c>
      <c r="K338" t="s">
        <v>78</v>
      </c>
      <c r="L338" s="12" t="s">
        <v>79</v>
      </c>
      <c r="M338" s="11">
        <v>3809.19</v>
      </c>
      <c r="N338">
        <v>0</v>
      </c>
    </row>
    <row r="339" spans="1:14" hidden="1" outlineLevel="2" x14ac:dyDescent="0.25">
      <c r="A339" s="1">
        <v>44167</v>
      </c>
      <c r="B339" t="s">
        <v>76</v>
      </c>
      <c r="C339" s="4" t="str">
        <f t="shared" si="21"/>
        <v>1000</v>
      </c>
      <c r="D339" s="4" t="str">
        <f t="shared" si="22"/>
        <v>7203</v>
      </c>
      <c r="E339" s="4" t="str">
        <f t="shared" si="23"/>
        <v>72</v>
      </c>
      <c r="F339" t="s">
        <v>77</v>
      </c>
      <c r="J339" t="s">
        <v>40</v>
      </c>
      <c r="K339" t="s">
        <v>78</v>
      </c>
      <c r="L339" s="12" t="s">
        <v>79</v>
      </c>
      <c r="M339" s="11">
        <v>9898.44</v>
      </c>
      <c r="N339">
        <v>0</v>
      </c>
    </row>
    <row r="340" spans="1:14" hidden="1" outlineLevel="2" x14ac:dyDescent="0.25">
      <c r="A340" s="1">
        <v>43833</v>
      </c>
      <c r="B340" t="s">
        <v>81</v>
      </c>
      <c r="C340" s="4" t="str">
        <f t="shared" si="21"/>
        <v>1000</v>
      </c>
      <c r="D340" s="4" t="str">
        <f t="shared" si="22"/>
        <v>7205</v>
      </c>
      <c r="E340" s="4" t="str">
        <f t="shared" si="23"/>
        <v>72</v>
      </c>
      <c r="F340" t="s">
        <v>82</v>
      </c>
      <c r="J340" t="s">
        <v>40</v>
      </c>
      <c r="K340" t="s">
        <v>83</v>
      </c>
      <c r="L340" s="12" t="s">
        <v>74</v>
      </c>
      <c r="M340" s="11">
        <v>-352.5</v>
      </c>
      <c r="N340">
        <v>0</v>
      </c>
    </row>
    <row r="341" spans="1:14" hidden="1" outlineLevel="2" x14ac:dyDescent="0.25">
      <c r="A341" s="1">
        <v>43833</v>
      </c>
      <c r="B341" t="s">
        <v>81</v>
      </c>
      <c r="C341" s="4" t="str">
        <f t="shared" si="21"/>
        <v>1000</v>
      </c>
      <c r="D341" s="4" t="str">
        <f t="shared" si="22"/>
        <v>7205</v>
      </c>
      <c r="E341" s="4" t="str">
        <f t="shared" si="23"/>
        <v>72</v>
      </c>
      <c r="F341" t="s">
        <v>82</v>
      </c>
      <c r="J341" t="s">
        <v>40</v>
      </c>
      <c r="K341" t="s">
        <v>83</v>
      </c>
      <c r="L341" s="12" t="s">
        <v>74</v>
      </c>
      <c r="M341" s="11">
        <v>352.5</v>
      </c>
      <c r="N341">
        <v>0</v>
      </c>
    </row>
    <row r="342" spans="1:14" hidden="1" outlineLevel="2" x14ac:dyDescent="0.25">
      <c r="A342" s="1">
        <v>43833</v>
      </c>
      <c r="B342" t="s">
        <v>81</v>
      </c>
      <c r="C342" s="4" t="str">
        <f t="shared" si="21"/>
        <v>1000</v>
      </c>
      <c r="D342" s="4" t="str">
        <f t="shared" si="22"/>
        <v>7205</v>
      </c>
      <c r="E342" s="4" t="str">
        <f t="shared" si="23"/>
        <v>72</v>
      </c>
      <c r="F342" t="s">
        <v>82</v>
      </c>
      <c r="J342" t="s">
        <v>40</v>
      </c>
      <c r="K342" t="s">
        <v>83</v>
      </c>
      <c r="L342" s="12" t="s">
        <v>74</v>
      </c>
      <c r="M342" s="11">
        <v>352.5</v>
      </c>
      <c r="N342">
        <v>0</v>
      </c>
    </row>
    <row r="343" spans="1:14" hidden="1" outlineLevel="2" x14ac:dyDescent="0.25">
      <c r="A343" s="1">
        <v>43836</v>
      </c>
      <c r="B343" t="s">
        <v>81</v>
      </c>
      <c r="C343" s="4" t="str">
        <f t="shared" si="21"/>
        <v>1000</v>
      </c>
      <c r="D343" s="4" t="str">
        <f t="shared" si="22"/>
        <v>7205</v>
      </c>
      <c r="E343" s="4" t="str">
        <f t="shared" si="23"/>
        <v>72</v>
      </c>
      <c r="F343" t="s">
        <v>82</v>
      </c>
      <c r="J343" t="s">
        <v>40</v>
      </c>
      <c r="K343" t="s">
        <v>85</v>
      </c>
      <c r="L343" s="12" t="s">
        <v>86</v>
      </c>
      <c r="M343" s="11">
        <v>4</v>
      </c>
      <c r="N343">
        <v>0</v>
      </c>
    </row>
    <row r="344" spans="1:14" hidden="1" outlineLevel="2" x14ac:dyDescent="0.25">
      <c r="A344" s="1">
        <v>43866</v>
      </c>
      <c r="B344" t="s">
        <v>81</v>
      </c>
      <c r="C344" s="4" t="str">
        <f t="shared" si="21"/>
        <v>1000</v>
      </c>
      <c r="D344" s="4" t="str">
        <f t="shared" si="22"/>
        <v>7205</v>
      </c>
      <c r="E344" s="4" t="str">
        <f t="shared" si="23"/>
        <v>72</v>
      </c>
      <c r="F344" t="s">
        <v>82</v>
      </c>
      <c r="J344" t="s">
        <v>40</v>
      </c>
      <c r="K344" t="s">
        <v>85</v>
      </c>
      <c r="L344" s="12" t="s">
        <v>86</v>
      </c>
      <c r="M344" s="11">
        <v>33.5</v>
      </c>
      <c r="N344">
        <v>0</v>
      </c>
    </row>
    <row r="345" spans="1:14" hidden="1" outlineLevel="2" x14ac:dyDescent="0.25">
      <c r="A345" s="1">
        <v>43866</v>
      </c>
      <c r="B345" t="s">
        <v>81</v>
      </c>
      <c r="C345" s="4" t="str">
        <f t="shared" si="21"/>
        <v>1000</v>
      </c>
      <c r="D345" s="4" t="str">
        <f t="shared" si="22"/>
        <v>7205</v>
      </c>
      <c r="E345" s="4" t="str">
        <f t="shared" si="23"/>
        <v>72</v>
      </c>
      <c r="F345" t="s">
        <v>82</v>
      </c>
      <c r="J345" t="s">
        <v>40</v>
      </c>
      <c r="K345" t="s">
        <v>83</v>
      </c>
      <c r="L345" s="12" t="s">
        <v>74</v>
      </c>
      <c r="M345" s="11">
        <v>222</v>
      </c>
      <c r="N345">
        <v>0</v>
      </c>
    </row>
    <row r="346" spans="1:14" hidden="1" outlineLevel="2" x14ac:dyDescent="0.25">
      <c r="A346" s="1">
        <v>43894</v>
      </c>
      <c r="B346" t="s">
        <v>81</v>
      </c>
      <c r="C346" s="4" t="str">
        <f t="shared" si="21"/>
        <v>1000</v>
      </c>
      <c r="D346" s="4" t="str">
        <f t="shared" si="22"/>
        <v>7205</v>
      </c>
      <c r="E346" s="4" t="str">
        <f t="shared" si="23"/>
        <v>72</v>
      </c>
      <c r="F346" t="s">
        <v>82</v>
      </c>
      <c r="J346" t="s">
        <v>40</v>
      </c>
      <c r="K346" t="s">
        <v>85</v>
      </c>
      <c r="L346" s="12" t="s">
        <v>86</v>
      </c>
      <c r="M346" s="11">
        <v>39</v>
      </c>
      <c r="N346">
        <v>0</v>
      </c>
    </row>
    <row r="347" spans="1:14" hidden="1" outlineLevel="2" x14ac:dyDescent="0.25">
      <c r="A347" s="1">
        <v>43894</v>
      </c>
      <c r="B347" t="s">
        <v>81</v>
      </c>
      <c r="C347" s="4" t="str">
        <f t="shared" si="21"/>
        <v>1000</v>
      </c>
      <c r="D347" s="4" t="str">
        <f t="shared" si="22"/>
        <v>7205</v>
      </c>
      <c r="E347" s="4" t="str">
        <f t="shared" si="23"/>
        <v>72</v>
      </c>
      <c r="F347" t="s">
        <v>82</v>
      </c>
      <c r="J347" t="s">
        <v>40</v>
      </c>
      <c r="K347" t="s">
        <v>83</v>
      </c>
      <c r="L347" s="12" t="s">
        <v>74</v>
      </c>
      <c r="M347" s="11">
        <v>270</v>
      </c>
      <c r="N347">
        <v>0</v>
      </c>
    </row>
    <row r="348" spans="1:14" hidden="1" outlineLevel="2" x14ac:dyDescent="0.25">
      <c r="A348" s="1">
        <v>43923</v>
      </c>
      <c r="B348" t="s">
        <v>81</v>
      </c>
      <c r="C348" s="4" t="str">
        <f t="shared" si="21"/>
        <v>1000</v>
      </c>
      <c r="D348" s="4" t="str">
        <f t="shared" si="22"/>
        <v>7205</v>
      </c>
      <c r="E348" s="4" t="str">
        <f t="shared" si="23"/>
        <v>72</v>
      </c>
      <c r="F348" t="s">
        <v>82</v>
      </c>
      <c r="J348" t="s">
        <v>40</v>
      </c>
      <c r="K348" t="s">
        <v>83</v>
      </c>
      <c r="L348" s="12" t="s">
        <v>74</v>
      </c>
      <c r="M348" s="11">
        <v>267</v>
      </c>
      <c r="N348">
        <v>0</v>
      </c>
    </row>
    <row r="349" spans="1:14" hidden="1" outlineLevel="2" x14ac:dyDescent="0.25">
      <c r="A349" s="1">
        <v>43924</v>
      </c>
      <c r="B349" t="s">
        <v>81</v>
      </c>
      <c r="C349" s="4" t="str">
        <f t="shared" si="21"/>
        <v>1000</v>
      </c>
      <c r="D349" s="4" t="str">
        <f t="shared" si="22"/>
        <v>7205</v>
      </c>
      <c r="E349" s="4" t="str">
        <f t="shared" si="23"/>
        <v>72</v>
      </c>
      <c r="F349" t="s">
        <v>82</v>
      </c>
      <c r="J349" t="s">
        <v>40</v>
      </c>
      <c r="K349" t="s">
        <v>85</v>
      </c>
      <c r="L349" s="12" t="s">
        <v>86</v>
      </c>
      <c r="M349" s="11">
        <v>36</v>
      </c>
      <c r="N349">
        <v>0</v>
      </c>
    </row>
    <row r="350" spans="1:14" hidden="1" outlineLevel="2" x14ac:dyDescent="0.25">
      <c r="A350" s="1">
        <v>43956</v>
      </c>
      <c r="B350" t="s">
        <v>81</v>
      </c>
      <c r="C350" s="4" t="str">
        <f t="shared" si="21"/>
        <v>1000</v>
      </c>
      <c r="D350" s="4" t="str">
        <f t="shared" si="22"/>
        <v>7205</v>
      </c>
      <c r="E350" s="4" t="str">
        <f t="shared" si="23"/>
        <v>72</v>
      </c>
      <c r="F350" t="s">
        <v>82</v>
      </c>
      <c r="J350" t="s">
        <v>40</v>
      </c>
      <c r="K350" t="s">
        <v>85</v>
      </c>
      <c r="L350" s="12" t="s">
        <v>86</v>
      </c>
      <c r="M350" s="11">
        <v>12</v>
      </c>
      <c r="N350">
        <v>0</v>
      </c>
    </row>
    <row r="351" spans="1:14" hidden="1" outlineLevel="2" x14ac:dyDescent="0.25">
      <c r="A351" s="1">
        <v>43956</v>
      </c>
      <c r="B351" t="s">
        <v>81</v>
      </c>
      <c r="C351" s="4" t="str">
        <f t="shared" si="21"/>
        <v>1000</v>
      </c>
      <c r="D351" s="4" t="str">
        <f t="shared" si="22"/>
        <v>7205</v>
      </c>
      <c r="E351" s="4" t="str">
        <f t="shared" si="23"/>
        <v>72</v>
      </c>
      <c r="F351" t="s">
        <v>82</v>
      </c>
      <c r="J351" t="s">
        <v>40</v>
      </c>
      <c r="K351" t="s">
        <v>83</v>
      </c>
      <c r="L351" s="12" t="s">
        <v>74</v>
      </c>
      <c r="M351" s="11">
        <v>284.95</v>
      </c>
      <c r="N351">
        <v>0</v>
      </c>
    </row>
    <row r="352" spans="1:14" hidden="1" outlineLevel="2" x14ac:dyDescent="0.25">
      <c r="A352" s="1">
        <v>43985</v>
      </c>
      <c r="B352" t="s">
        <v>81</v>
      </c>
      <c r="C352" s="4" t="str">
        <f t="shared" si="21"/>
        <v>1000</v>
      </c>
      <c r="D352" s="4" t="str">
        <f t="shared" si="22"/>
        <v>7205</v>
      </c>
      <c r="E352" s="4" t="str">
        <f t="shared" si="23"/>
        <v>72</v>
      </c>
      <c r="F352" t="s">
        <v>82</v>
      </c>
      <c r="J352" t="s">
        <v>40</v>
      </c>
      <c r="K352" t="s">
        <v>85</v>
      </c>
      <c r="L352" s="12" t="s">
        <v>86</v>
      </c>
      <c r="M352" s="11">
        <v>12</v>
      </c>
      <c r="N352">
        <v>0</v>
      </c>
    </row>
    <row r="353" spans="1:14" hidden="1" outlineLevel="2" x14ac:dyDescent="0.25">
      <c r="A353" s="1">
        <v>43985</v>
      </c>
      <c r="B353" t="s">
        <v>81</v>
      </c>
      <c r="C353" s="4" t="str">
        <f t="shared" si="21"/>
        <v>1000</v>
      </c>
      <c r="D353" s="4" t="str">
        <f t="shared" si="22"/>
        <v>7205</v>
      </c>
      <c r="E353" s="4" t="str">
        <f t="shared" si="23"/>
        <v>72</v>
      </c>
      <c r="F353" t="s">
        <v>82</v>
      </c>
      <c r="J353" t="s">
        <v>40</v>
      </c>
      <c r="K353" t="s">
        <v>83</v>
      </c>
      <c r="L353" s="12" t="s">
        <v>74</v>
      </c>
      <c r="M353" s="11">
        <v>391.5</v>
      </c>
      <c r="N353">
        <v>0</v>
      </c>
    </row>
    <row r="354" spans="1:14" hidden="1" outlineLevel="2" x14ac:dyDescent="0.25">
      <c r="A354" s="1">
        <v>44018</v>
      </c>
      <c r="B354" t="s">
        <v>81</v>
      </c>
      <c r="C354" s="4" t="str">
        <f t="shared" si="21"/>
        <v>1000</v>
      </c>
      <c r="D354" s="4" t="str">
        <f t="shared" si="22"/>
        <v>7205</v>
      </c>
      <c r="E354" s="4" t="str">
        <f t="shared" si="23"/>
        <v>72</v>
      </c>
      <c r="F354" t="s">
        <v>82</v>
      </c>
      <c r="J354" t="s">
        <v>40</v>
      </c>
      <c r="K354" t="s">
        <v>85</v>
      </c>
      <c r="L354" s="12" t="s">
        <v>86</v>
      </c>
      <c r="M354" s="11">
        <v>24</v>
      </c>
      <c r="N354">
        <v>0</v>
      </c>
    </row>
    <row r="355" spans="1:14" hidden="1" outlineLevel="2" x14ac:dyDescent="0.25">
      <c r="A355" s="1">
        <v>44018</v>
      </c>
      <c r="B355" t="s">
        <v>81</v>
      </c>
      <c r="C355" s="4" t="str">
        <f t="shared" si="21"/>
        <v>1000</v>
      </c>
      <c r="D355" s="4" t="str">
        <f t="shared" si="22"/>
        <v>7205</v>
      </c>
      <c r="E355" s="4" t="str">
        <f t="shared" si="23"/>
        <v>72</v>
      </c>
      <c r="F355" t="s">
        <v>82</v>
      </c>
      <c r="J355" t="s">
        <v>40</v>
      </c>
      <c r="K355" t="s">
        <v>83</v>
      </c>
      <c r="L355" s="12" t="s">
        <v>74</v>
      </c>
      <c r="M355" s="11">
        <v>237</v>
      </c>
      <c r="N355">
        <v>0</v>
      </c>
    </row>
    <row r="356" spans="1:14" hidden="1" outlineLevel="2" x14ac:dyDescent="0.25">
      <c r="A356" s="1">
        <v>44048</v>
      </c>
      <c r="B356" t="s">
        <v>81</v>
      </c>
      <c r="C356" s="4" t="str">
        <f t="shared" si="21"/>
        <v>1000</v>
      </c>
      <c r="D356" s="4" t="str">
        <f t="shared" si="22"/>
        <v>7205</v>
      </c>
      <c r="E356" s="4" t="str">
        <f t="shared" si="23"/>
        <v>72</v>
      </c>
      <c r="F356" t="s">
        <v>82</v>
      </c>
      <c r="J356" t="s">
        <v>40</v>
      </c>
      <c r="K356" t="s">
        <v>85</v>
      </c>
      <c r="L356" s="12" t="s">
        <v>86</v>
      </c>
      <c r="M356" s="11">
        <v>104</v>
      </c>
      <c r="N356">
        <v>0</v>
      </c>
    </row>
    <row r="357" spans="1:14" hidden="1" outlineLevel="2" x14ac:dyDescent="0.25">
      <c r="A357" s="1">
        <v>44049</v>
      </c>
      <c r="B357" t="s">
        <v>81</v>
      </c>
      <c r="C357" s="4" t="str">
        <f t="shared" si="21"/>
        <v>1000</v>
      </c>
      <c r="D357" s="4" t="str">
        <f t="shared" si="22"/>
        <v>7205</v>
      </c>
      <c r="E357" s="4" t="str">
        <f t="shared" si="23"/>
        <v>72</v>
      </c>
      <c r="F357" t="s">
        <v>82</v>
      </c>
      <c r="J357" t="s">
        <v>40</v>
      </c>
      <c r="K357" t="s">
        <v>83</v>
      </c>
      <c r="L357" s="12" t="s">
        <v>74</v>
      </c>
      <c r="M357" s="11">
        <v>126</v>
      </c>
      <c r="N357">
        <v>0</v>
      </c>
    </row>
    <row r="358" spans="1:14" hidden="1" outlineLevel="2" x14ac:dyDescent="0.25">
      <c r="A358" s="1">
        <v>44077</v>
      </c>
      <c r="B358" t="s">
        <v>81</v>
      </c>
      <c r="C358" s="4" t="str">
        <f t="shared" si="21"/>
        <v>1000</v>
      </c>
      <c r="D358" s="4" t="str">
        <f t="shared" si="22"/>
        <v>7205</v>
      </c>
      <c r="E358" s="4" t="str">
        <f t="shared" si="23"/>
        <v>72</v>
      </c>
      <c r="F358" t="s">
        <v>82</v>
      </c>
      <c r="J358" t="s">
        <v>40</v>
      </c>
      <c r="K358" t="s">
        <v>85</v>
      </c>
      <c r="L358" s="12" t="s">
        <v>86</v>
      </c>
      <c r="M358" s="11">
        <v>28</v>
      </c>
      <c r="N358">
        <v>0</v>
      </c>
    </row>
    <row r="359" spans="1:14" hidden="1" outlineLevel="2" x14ac:dyDescent="0.25">
      <c r="A359" s="1">
        <v>44077</v>
      </c>
      <c r="B359" t="s">
        <v>81</v>
      </c>
      <c r="C359" s="4" t="str">
        <f t="shared" si="21"/>
        <v>1000</v>
      </c>
      <c r="D359" s="4" t="str">
        <f t="shared" si="22"/>
        <v>7205</v>
      </c>
      <c r="E359" s="4" t="str">
        <f t="shared" si="23"/>
        <v>72</v>
      </c>
      <c r="F359" t="s">
        <v>82</v>
      </c>
      <c r="J359" t="s">
        <v>40</v>
      </c>
      <c r="K359" t="s">
        <v>83</v>
      </c>
      <c r="L359" s="12" t="s">
        <v>74</v>
      </c>
      <c r="M359" s="11">
        <v>63</v>
      </c>
      <c r="N359">
        <v>0</v>
      </c>
    </row>
    <row r="360" spans="1:14" hidden="1" outlineLevel="2" x14ac:dyDescent="0.25">
      <c r="A360" s="1">
        <v>44109</v>
      </c>
      <c r="B360" t="s">
        <v>81</v>
      </c>
      <c r="C360" s="4" t="str">
        <f t="shared" si="21"/>
        <v>1000</v>
      </c>
      <c r="D360" s="4" t="str">
        <f t="shared" si="22"/>
        <v>7205</v>
      </c>
      <c r="E360" s="4" t="str">
        <f t="shared" si="23"/>
        <v>72</v>
      </c>
      <c r="F360" t="s">
        <v>82</v>
      </c>
      <c r="J360" t="s">
        <v>40</v>
      </c>
      <c r="K360" t="s">
        <v>83</v>
      </c>
      <c r="L360" s="12" t="s">
        <v>74</v>
      </c>
      <c r="M360" s="11">
        <v>82.5</v>
      </c>
      <c r="N360">
        <v>0</v>
      </c>
    </row>
    <row r="361" spans="1:14" hidden="1" outlineLevel="2" x14ac:dyDescent="0.25">
      <c r="A361" s="1">
        <v>44109</v>
      </c>
      <c r="B361" t="s">
        <v>81</v>
      </c>
      <c r="C361" s="4" t="str">
        <f t="shared" si="21"/>
        <v>1000</v>
      </c>
      <c r="D361" s="4" t="str">
        <f t="shared" si="22"/>
        <v>7205</v>
      </c>
      <c r="E361" s="4" t="str">
        <f t="shared" si="23"/>
        <v>72</v>
      </c>
      <c r="F361" t="s">
        <v>82</v>
      </c>
      <c r="J361" t="s">
        <v>40</v>
      </c>
      <c r="K361" t="s">
        <v>85</v>
      </c>
      <c r="L361" s="12" t="s">
        <v>86</v>
      </c>
      <c r="M361" s="11">
        <v>93.5</v>
      </c>
      <c r="N361">
        <v>0</v>
      </c>
    </row>
    <row r="362" spans="1:14" hidden="1" outlineLevel="2" x14ac:dyDescent="0.25">
      <c r="A362" s="1">
        <v>44138</v>
      </c>
      <c r="B362" t="s">
        <v>81</v>
      </c>
      <c r="C362" s="4" t="str">
        <f t="shared" si="21"/>
        <v>1000</v>
      </c>
      <c r="D362" s="4" t="str">
        <f t="shared" si="22"/>
        <v>7205</v>
      </c>
      <c r="E362" s="4" t="str">
        <f t="shared" si="23"/>
        <v>72</v>
      </c>
      <c r="F362" t="s">
        <v>82</v>
      </c>
      <c r="J362" t="s">
        <v>40</v>
      </c>
      <c r="K362" t="s">
        <v>83</v>
      </c>
      <c r="L362" s="12" t="s">
        <v>74</v>
      </c>
      <c r="M362" s="11">
        <v>496.5</v>
      </c>
      <c r="N362">
        <v>0</v>
      </c>
    </row>
    <row r="363" spans="1:14" hidden="1" outlineLevel="2" x14ac:dyDescent="0.25">
      <c r="A363" s="1">
        <v>44139</v>
      </c>
      <c r="B363" t="s">
        <v>81</v>
      </c>
      <c r="C363" s="4" t="str">
        <f t="shared" si="21"/>
        <v>1000</v>
      </c>
      <c r="D363" s="4" t="str">
        <f t="shared" si="22"/>
        <v>7205</v>
      </c>
      <c r="E363" s="4" t="str">
        <f t="shared" si="23"/>
        <v>72</v>
      </c>
      <c r="F363" t="s">
        <v>82</v>
      </c>
      <c r="J363" t="s">
        <v>40</v>
      </c>
      <c r="K363" t="s">
        <v>85</v>
      </c>
      <c r="L363" s="12" t="s">
        <v>86</v>
      </c>
      <c r="M363" s="11">
        <v>28</v>
      </c>
      <c r="N363">
        <v>0</v>
      </c>
    </row>
    <row r="364" spans="1:14" hidden="1" outlineLevel="2" x14ac:dyDescent="0.25">
      <c r="A364" s="1">
        <v>44167</v>
      </c>
      <c r="B364" t="s">
        <v>81</v>
      </c>
      <c r="C364" s="4" t="str">
        <f t="shared" si="21"/>
        <v>1000</v>
      </c>
      <c r="D364" s="4" t="str">
        <f t="shared" si="22"/>
        <v>7205</v>
      </c>
      <c r="E364" s="4" t="str">
        <f t="shared" si="23"/>
        <v>72</v>
      </c>
      <c r="F364" t="s">
        <v>82</v>
      </c>
      <c r="J364" t="s">
        <v>40</v>
      </c>
      <c r="K364" t="s">
        <v>83</v>
      </c>
      <c r="L364" s="12" t="s">
        <v>74</v>
      </c>
      <c r="M364" s="11">
        <v>438</v>
      </c>
      <c r="N364">
        <v>0</v>
      </c>
    </row>
    <row r="365" spans="1:14" hidden="1" outlineLevel="2" x14ac:dyDescent="0.25">
      <c r="A365" s="1">
        <v>44168</v>
      </c>
      <c r="B365" t="s">
        <v>81</v>
      </c>
      <c r="C365" s="4" t="str">
        <f t="shared" si="21"/>
        <v>1000</v>
      </c>
      <c r="D365" s="4" t="str">
        <f t="shared" si="22"/>
        <v>7205</v>
      </c>
      <c r="E365" s="4" t="str">
        <f t="shared" si="23"/>
        <v>72</v>
      </c>
      <c r="F365" t="s">
        <v>82</v>
      </c>
      <c r="J365" t="s">
        <v>40</v>
      </c>
      <c r="K365" t="s">
        <v>85</v>
      </c>
      <c r="L365" s="12" t="s">
        <v>86</v>
      </c>
      <c r="M365" s="11">
        <v>32</v>
      </c>
      <c r="N365">
        <v>0</v>
      </c>
    </row>
    <row r="366" spans="1:14" hidden="1" outlineLevel="2" x14ac:dyDescent="0.25">
      <c r="A366" s="1">
        <v>43833</v>
      </c>
      <c r="B366" t="s">
        <v>87</v>
      </c>
      <c r="C366" s="4" t="str">
        <f t="shared" si="21"/>
        <v>1000</v>
      </c>
      <c r="D366" s="4" t="str">
        <f t="shared" si="22"/>
        <v>7206</v>
      </c>
      <c r="E366" s="4" t="str">
        <f t="shared" si="23"/>
        <v>72</v>
      </c>
      <c r="F366" t="s">
        <v>88</v>
      </c>
      <c r="J366" t="s">
        <v>40</v>
      </c>
      <c r="K366" t="s">
        <v>89</v>
      </c>
      <c r="L366" s="12" t="s">
        <v>79</v>
      </c>
      <c r="M366" s="11">
        <v>9889.64</v>
      </c>
      <c r="N366">
        <v>0</v>
      </c>
    </row>
    <row r="367" spans="1:14" hidden="1" outlineLevel="2" x14ac:dyDescent="0.25">
      <c r="A367" s="1">
        <v>43866</v>
      </c>
      <c r="B367" t="s">
        <v>87</v>
      </c>
      <c r="C367" s="4" t="str">
        <f t="shared" si="21"/>
        <v>1000</v>
      </c>
      <c r="D367" s="4" t="str">
        <f t="shared" si="22"/>
        <v>7206</v>
      </c>
      <c r="E367" s="4" t="str">
        <f t="shared" si="23"/>
        <v>72</v>
      </c>
      <c r="F367" t="s">
        <v>88</v>
      </c>
      <c r="J367" t="s">
        <v>40</v>
      </c>
      <c r="K367" t="s">
        <v>89</v>
      </c>
      <c r="L367" s="12" t="s">
        <v>79</v>
      </c>
      <c r="M367" s="11">
        <v>10853.47</v>
      </c>
      <c r="N367">
        <v>0</v>
      </c>
    </row>
    <row r="368" spans="1:14" hidden="1" outlineLevel="2" x14ac:dyDescent="0.25">
      <c r="A368" s="1">
        <v>43894</v>
      </c>
      <c r="B368" t="s">
        <v>87</v>
      </c>
      <c r="C368" s="4" t="str">
        <f t="shared" si="21"/>
        <v>1000</v>
      </c>
      <c r="D368" s="4" t="str">
        <f t="shared" si="22"/>
        <v>7206</v>
      </c>
      <c r="E368" s="4" t="str">
        <f t="shared" si="23"/>
        <v>72</v>
      </c>
      <c r="F368" t="s">
        <v>88</v>
      </c>
      <c r="J368" t="s">
        <v>40</v>
      </c>
      <c r="K368" t="s">
        <v>89</v>
      </c>
      <c r="L368" s="12" t="s">
        <v>79</v>
      </c>
      <c r="M368" s="11">
        <v>9456.42</v>
      </c>
      <c r="N368">
        <v>0</v>
      </c>
    </row>
    <row r="369" spans="1:14" hidden="1" outlineLevel="2" x14ac:dyDescent="0.25">
      <c r="A369" s="1">
        <v>43923</v>
      </c>
      <c r="B369" t="s">
        <v>87</v>
      </c>
      <c r="C369" s="4" t="str">
        <f t="shared" si="21"/>
        <v>1000</v>
      </c>
      <c r="D369" s="4" t="str">
        <f t="shared" si="22"/>
        <v>7206</v>
      </c>
      <c r="E369" s="4" t="str">
        <f t="shared" si="23"/>
        <v>72</v>
      </c>
      <c r="F369" t="s">
        <v>88</v>
      </c>
      <c r="J369" t="s">
        <v>40</v>
      </c>
      <c r="K369" t="s">
        <v>89</v>
      </c>
      <c r="L369" s="12" t="s">
        <v>79</v>
      </c>
      <c r="M369" s="11">
        <v>8747.6</v>
      </c>
      <c r="N369">
        <v>0</v>
      </c>
    </row>
    <row r="370" spans="1:14" hidden="1" outlineLevel="2" x14ac:dyDescent="0.25">
      <c r="A370" s="1">
        <v>43956</v>
      </c>
      <c r="B370" t="s">
        <v>87</v>
      </c>
      <c r="C370" s="4" t="str">
        <f t="shared" si="21"/>
        <v>1000</v>
      </c>
      <c r="D370" s="4" t="str">
        <f t="shared" si="22"/>
        <v>7206</v>
      </c>
      <c r="E370" s="4" t="str">
        <f t="shared" si="23"/>
        <v>72</v>
      </c>
      <c r="F370" t="s">
        <v>88</v>
      </c>
      <c r="J370" t="s">
        <v>40</v>
      </c>
      <c r="K370" t="s">
        <v>89</v>
      </c>
      <c r="L370" s="12" t="s">
        <v>79</v>
      </c>
      <c r="M370" s="11">
        <v>6648.17</v>
      </c>
      <c r="N370">
        <v>0</v>
      </c>
    </row>
    <row r="371" spans="1:14" hidden="1" outlineLevel="2" x14ac:dyDescent="0.25">
      <c r="A371" s="1">
        <v>43985</v>
      </c>
      <c r="B371" t="s">
        <v>87</v>
      </c>
      <c r="C371" s="4" t="str">
        <f t="shared" si="21"/>
        <v>1000</v>
      </c>
      <c r="D371" s="4" t="str">
        <f t="shared" si="22"/>
        <v>7206</v>
      </c>
      <c r="E371" s="4" t="str">
        <f t="shared" si="23"/>
        <v>72</v>
      </c>
      <c r="F371" t="s">
        <v>88</v>
      </c>
      <c r="J371" t="s">
        <v>40</v>
      </c>
      <c r="K371" t="s">
        <v>89</v>
      </c>
      <c r="L371" s="12" t="s">
        <v>79</v>
      </c>
      <c r="M371" s="11">
        <v>6106.87</v>
      </c>
      <c r="N371">
        <v>0</v>
      </c>
    </row>
    <row r="372" spans="1:14" hidden="1" outlineLevel="2" x14ac:dyDescent="0.25">
      <c r="A372" s="1">
        <v>44018</v>
      </c>
      <c r="B372" t="s">
        <v>87</v>
      </c>
      <c r="C372" s="4" t="str">
        <f t="shared" si="21"/>
        <v>1000</v>
      </c>
      <c r="D372" s="4" t="str">
        <f t="shared" si="22"/>
        <v>7206</v>
      </c>
      <c r="E372" s="4" t="str">
        <f t="shared" si="23"/>
        <v>72</v>
      </c>
      <c r="F372" t="s">
        <v>88</v>
      </c>
      <c r="J372" t="s">
        <v>40</v>
      </c>
      <c r="K372" t="s">
        <v>89</v>
      </c>
      <c r="L372" s="12" t="s">
        <v>79</v>
      </c>
      <c r="M372" s="11">
        <v>3449.64</v>
      </c>
      <c r="N372">
        <v>0</v>
      </c>
    </row>
    <row r="373" spans="1:14" hidden="1" outlineLevel="2" x14ac:dyDescent="0.25">
      <c r="A373" s="1">
        <v>44048</v>
      </c>
      <c r="B373" t="s">
        <v>87</v>
      </c>
      <c r="C373" s="4" t="str">
        <f t="shared" si="21"/>
        <v>1000</v>
      </c>
      <c r="D373" s="4" t="str">
        <f t="shared" si="22"/>
        <v>7206</v>
      </c>
      <c r="E373" s="4" t="str">
        <f t="shared" si="23"/>
        <v>72</v>
      </c>
      <c r="F373" t="s">
        <v>88</v>
      </c>
      <c r="J373" t="s">
        <v>40</v>
      </c>
      <c r="K373" t="s">
        <v>89</v>
      </c>
      <c r="L373" s="12" t="s">
        <v>79</v>
      </c>
      <c r="M373" s="11">
        <v>2989.37</v>
      </c>
      <c r="N373">
        <v>0</v>
      </c>
    </row>
    <row r="374" spans="1:14" hidden="1" outlineLevel="2" x14ac:dyDescent="0.25">
      <c r="A374" s="1">
        <v>44077</v>
      </c>
      <c r="B374" t="s">
        <v>87</v>
      </c>
      <c r="C374" s="4" t="str">
        <f t="shared" si="21"/>
        <v>1000</v>
      </c>
      <c r="D374" s="4" t="str">
        <f t="shared" si="22"/>
        <v>7206</v>
      </c>
      <c r="E374" s="4" t="str">
        <f t="shared" si="23"/>
        <v>72</v>
      </c>
      <c r="F374" t="s">
        <v>88</v>
      </c>
      <c r="J374" t="s">
        <v>40</v>
      </c>
      <c r="K374" t="s">
        <v>89</v>
      </c>
      <c r="L374" s="12" t="s">
        <v>79</v>
      </c>
      <c r="M374" s="11">
        <v>1526.88</v>
      </c>
      <c r="N374">
        <v>0</v>
      </c>
    </row>
    <row r="375" spans="1:14" hidden="1" outlineLevel="2" x14ac:dyDescent="0.25">
      <c r="A375" s="1">
        <v>44109</v>
      </c>
      <c r="B375" t="s">
        <v>87</v>
      </c>
      <c r="C375" s="4" t="str">
        <f t="shared" si="21"/>
        <v>1000</v>
      </c>
      <c r="D375" s="4" t="str">
        <f t="shared" si="22"/>
        <v>7206</v>
      </c>
      <c r="E375" s="4" t="str">
        <f t="shared" si="23"/>
        <v>72</v>
      </c>
      <c r="F375" t="s">
        <v>88</v>
      </c>
      <c r="J375" t="s">
        <v>40</v>
      </c>
      <c r="K375" t="s">
        <v>89</v>
      </c>
      <c r="L375" s="12" t="s">
        <v>79</v>
      </c>
      <c r="M375" s="11">
        <v>1636.45</v>
      </c>
      <c r="N375">
        <v>0</v>
      </c>
    </row>
    <row r="376" spans="1:14" hidden="1" outlineLevel="2" x14ac:dyDescent="0.25">
      <c r="A376" s="1">
        <v>44138</v>
      </c>
      <c r="B376" t="s">
        <v>87</v>
      </c>
      <c r="C376" s="4" t="str">
        <f t="shared" si="21"/>
        <v>1000</v>
      </c>
      <c r="D376" s="4" t="str">
        <f t="shared" si="22"/>
        <v>7206</v>
      </c>
      <c r="E376" s="4" t="str">
        <f t="shared" si="23"/>
        <v>72</v>
      </c>
      <c r="F376" t="s">
        <v>88</v>
      </c>
      <c r="J376" t="s">
        <v>40</v>
      </c>
      <c r="K376" t="s">
        <v>89</v>
      </c>
      <c r="L376" s="12" t="s">
        <v>79</v>
      </c>
      <c r="M376" s="11">
        <v>5599.56</v>
      </c>
      <c r="N376">
        <v>0</v>
      </c>
    </row>
    <row r="377" spans="1:14" hidden="1" outlineLevel="2" x14ac:dyDescent="0.25">
      <c r="A377" s="1">
        <v>44167</v>
      </c>
      <c r="B377" t="s">
        <v>87</v>
      </c>
      <c r="C377" s="4" t="str">
        <f t="shared" si="21"/>
        <v>1000</v>
      </c>
      <c r="D377" s="4" t="str">
        <f t="shared" si="22"/>
        <v>7206</v>
      </c>
      <c r="E377" s="4" t="str">
        <f t="shared" si="23"/>
        <v>72</v>
      </c>
      <c r="F377" t="s">
        <v>88</v>
      </c>
      <c r="J377" t="s">
        <v>40</v>
      </c>
      <c r="K377" t="s">
        <v>89</v>
      </c>
      <c r="L377" s="12" t="s">
        <v>79</v>
      </c>
      <c r="M377" s="11">
        <v>15796.97</v>
      </c>
      <c r="N377">
        <v>0</v>
      </c>
    </row>
    <row r="378" spans="1:14" hidden="1" outlineLevel="2" x14ac:dyDescent="0.25">
      <c r="A378" s="1">
        <v>43833</v>
      </c>
      <c r="B378" t="s">
        <v>91</v>
      </c>
      <c r="C378" s="4" t="str">
        <f t="shared" si="21"/>
        <v>1000</v>
      </c>
      <c r="D378" s="4" t="str">
        <f t="shared" si="22"/>
        <v>7208</v>
      </c>
      <c r="E378" s="4" t="str">
        <f t="shared" si="23"/>
        <v>72</v>
      </c>
      <c r="F378" t="s">
        <v>92</v>
      </c>
      <c r="J378" t="s">
        <v>40</v>
      </c>
      <c r="K378" t="s">
        <v>93</v>
      </c>
      <c r="L378" s="12" t="s">
        <v>79</v>
      </c>
      <c r="M378" s="11">
        <v>2095.2800000000002</v>
      </c>
      <c r="N378">
        <v>0</v>
      </c>
    </row>
    <row r="379" spans="1:14" hidden="1" outlineLevel="2" x14ac:dyDescent="0.25">
      <c r="A379" s="1">
        <v>43866</v>
      </c>
      <c r="B379" t="s">
        <v>91</v>
      </c>
      <c r="C379" s="4" t="str">
        <f t="shared" si="21"/>
        <v>1000</v>
      </c>
      <c r="D379" s="4" t="str">
        <f t="shared" si="22"/>
        <v>7208</v>
      </c>
      <c r="E379" s="4" t="str">
        <f t="shared" si="23"/>
        <v>72</v>
      </c>
      <c r="F379" t="s">
        <v>92</v>
      </c>
      <c r="J379" t="s">
        <v>40</v>
      </c>
      <c r="K379" t="s">
        <v>93</v>
      </c>
      <c r="L379" s="12" t="s">
        <v>79</v>
      </c>
      <c r="M379" s="11">
        <v>2174.21</v>
      </c>
      <c r="N379">
        <v>0</v>
      </c>
    </row>
    <row r="380" spans="1:14" hidden="1" outlineLevel="2" x14ac:dyDescent="0.25">
      <c r="A380" s="1">
        <v>43894</v>
      </c>
      <c r="B380" t="s">
        <v>91</v>
      </c>
      <c r="C380" s="4" t="str">
        <f t="shared" si="21"/>
        <v>1000</v>
      </c>
      <c r="D380" s="4" t="str">
        <f t="shared" si="22"/>
        <v>7208</v>
      </c>
      <c r="E380" s="4" t="str">
        <f t="shared" si="23"/>
        <v>72</v>
      </c>
      <c r="F380" t="s">
        <v>92</v>
      </c>
      <c r="J380" t="s">
        <v>40</v>
      </c>
      <c r="K380" t="s">
        <v>93</v>
      </c>
      <c r="L380" s="12" t="s">
        <v>79</v>
      </c>
      <c r="M380" s="11">
        <v>60</v>
      </c>
      <c r="N380">
        <v>0</v>
      </c>
    </row>
    <row r="381" spans="1:14" hidden="1" outlineLevel="2" x14ac:dyDescent="0.25">
      <c r="A381" s="1">
        <v>43923</v>
      </c>
      <c r="B381" t="s">
        <v>91</v>
      </c>
      <c r="C381" s="4" t="str">
        <f t="shared" si="21"/>
        <v>1000</v>
      </c>
      <c r="D381" s="4" t="str">
        <f t="shared" si="22"/>
        <v>7208</v>
      </c>
      <c r="E381" s="4" t="str">
        <f t="shared" si="23"/>
        <v>72</v>
      </c>
      <c r="F381" t="s">
        <v>92</v>
      </c>
      <c r="J381" t="s">
        <v>40</v>
      </c>
      <c r="K381" t="s">
        <v>93</v>
      </c>
      <c r="L381" s="12" t="s">
        <v>79</v>
      </c>
      <c r="M381" s="11">
        <v>1177.24</v>
      </c>
      <c r="N381">
        <v>0</v>
      </c>
    </row>
    <row r="382" spans="1:14" hidden="1" outlineLevel="2" x14ac:dyDescent="0.25">
      <c r="A382" s="1">
        <v>43956</v>
      </c>
      <c r="B382" t="s">
        <v>91</v>
      </c>
      <c r="C382" s="4" t="str">
        <f t="shared" si="21"/>
        <v>1000</v>
      </c>
      <c r="D382" s="4" t="str">
        <f t="shared" si="22"/>
        <v>7208</v>
      </c>
      <c r="E382" s="4" t="str">
        <f t="shared" si="23"/>
        <v>72</v>
      </c>
      <c r="F382" t="s">
        <v>92</v>
      </c>
      <c r="J382" t="s">
        <v>40</v>
      </c>
      <c r="K382" t="s">
        <v>93</v>
      </c>
      <c r="L382" s="12" t="s">
        <v>79</v>
      </c>
      <c r="M382" s="11">
        <v>1224.01</v>
      </c>
      <c r="N382">
        <v>0</v>
      </c>
    </row>
    <row r="383" spans="1:14" hidden="1" outlineLevel="2" x14ac:dyDescent="0.25">
      <c r="A383" s="1">
        <v>43985</v>
      </c>
      <c r="B383" t="s">
        <v>91</v>
      </c>
      <c r="C383" s="4" t="str">
        <f t="shared" si="21"/>
        <v>1000</v>
      </c>
      <c r="D383" s="4" t="str">
        <f t="shared" si="22"/>
        <v>7208</v>
      </c>
      <c r="E383" s="4" t="str">
        <f t="shared" si="23"/>
        <v>72</v>
      </c>
      <c r="F383" t="s">
        <v>92</v>
      </c>
      <c r="J383" t="s">
        <v>40</v>
      </c>
      <c r="K383" t="s">
        <v>93</v>
      </c>
      <c r="L383" s="12" t="s">
        <v>79</v>
      </c>
      <c r="M383" s="11">
        <v>1449.85</v>
      </c>
      <c r="N383">
        <v>0</v>
      </c>
    </row>
    <row r="384" spans="1:14" hidden="1" outlineLevel="2" x14ac:dyDescent="0.25">
      <c r="A384" s="1">
        <v>44018</v>
      </c>
      <c r="B384" t="s">
        <v>91</v>
      </c>
      <c r="C384" s="4" t="str">
        <f t="shared" si="21"/>
        <v>1000</v>
      </c>
      <c r="D384" s="4" t="str">
        <f t="shared" si="22"/>
        <v>7208</v>
      </c>
      <c r="E384" s="4" t="str">
        <f t="shared" si="23"/>
        <v>72</v>
      </c>
      <c r="F384" t="s">
        <v>92</v>
      </c>
      <c r="J384" t="s">
        <v>40</v>
      </c>
      <c r="K384" t="s">
        <v>93</v>
      </c>
      <c r="L384" s="12" t="s">
        <v>79</v>
      </c>
      <c r="M384" s="11">
        <v>1180.5999999999999</v>
      </c>
      <c r="N384">
        <v>0</v>
      </c>
    </row>
    <row r="385" spans="1:14" hidden="1" outlineLevel="2" x14ac:dyDescent="0.25">
      <c r="A385" s="1">
        <v>44048</v>
      </c>
      <c r="B385" t="s">
        <v>91</v>
      </c>
      <c r="C385" s="4" t="str">
        <f t="shared" si="21"/>
        <v>1000</v>
      </c>
      <c r="D385" s="4" t="str">
        <f t="shared" si="22"/>
        <v>7208</v>
      </c>
      <c r="E385" s="4" t="str">
        <f t="shared" si="23"/>
        <v>72</v>
      </c>
      <c r="F385" t="s">
        <v>92</v>
      </c>
      <c r="J385" t="s">
        <v>40</v>
      </c>
      <c r="K385" t="s">
        <v>93</v>
      </c>
      <c r="L385" s="12" t="s">
        <v>79</v>
      </c>
      <c r="M385" s="11">
        <v>1246.69</v>
      </c>
      <c r="N385">
        <v>0</v>
      </c>
    </row>
    <row r="386" spans="1:14" hidden="1" outlineLevel="2" x14ac:dyDescent="0.25">
      <c r="A386" s="1">
        <v>44077</v>
      </c>
      <c r="B386" t="s">
        <v>91</v>
      </c>
      <c r="C386" s="4" t="str">
        <f t="shared" si="21"/>
        <v>1000</v>
      </c>
      <c r="D386" s="4" t="str">
        <f t="shared" si="22"/>
        <v>7208</v>
      </c>
      <c r="E386" s="4" t="str">
        <f t="shared" si="23"/>
        <v>72</v>
      </c>
      <c r="F386" t="s">
        <v>92</v>
      </c>
      <c r="J386" t="s">
        <v>40</v>
      </c>
      <c r="K386" t="s">
        <v>93</v>
      </c>
      <c r="L386" s="12" t="s">
        <v>79</v>
      </c>
      <c r="M386" s="11">
        <v>551.54999999999995</v>
      </c>
      <c r="N386">
        <v>0</v>
      </c>
    </row>
    <row r="387" spans="1:14" hidden="1" outlineLevel="2" x14ac:dyDescent="0.25">
      <c r="A387" s="1">
        <v>44109</v>
      </c>
      <c r="B387" t="s">
        <v>91</v>
      </c>
      <c r="C387" s="4" t="str">
        <f t="shared" si="21"/>
        <v>1000</v>
      </c>
      <c r="D387" s="4" t="str">
        <f t="shared" si="22"/>
        <v>7208</v>
      </c>
      <c r="E387" s="4" t="str">
        <f t="shared" si="23"/>
        <v>72</v>
      </c>
      <c r="F387" t="s">
        <v>92</v>
      </c>
      <c r="J387" t="s">
        <v>40</v>
      </c>
      <c r="K387" t="s">
        <v>93</v>
      </c>
      <c r="L387" s="12" t="s">
        <v>79</v>
      </c>
      <c r="M387" s="11">
        <v>742.22</v>
      </c>
      <c r="N387">
        <v>0</v>
      </c>
    </row>
    <row r="388" spans="1:14" hidden="1" outlineLevel="2" x14ac:dyDescent="0.25">
      <c r="A388" s="1">
        <v>44138</v>
      </c>
      <c r="B388" t="s">
        <v>91</v>
      </c>
      <c r="C388" s="4" t="str">
        <f t="shared" si="21"/>
        <v>1000</v>
      </c>
      <c r="D388" s="4" t="str">
        <f t="shared" si="22"/>
        <v>7208</v>
      </c>
      <c r="E388" s="4" t="str">
        <f t="shared" si="23"/>
        <v>72</v>
      </c>
      <c r="F388" t="s">
        <v>92</v>
      </c>
      <c r="J388" t="s">
        <v>40</v>
      </c>
      <c r="K388" t="s">
        <v>93</v>
      </c>
      <c r="L388" s="12" t="s">
        <v>79</v>
      </c>
      <c r="M388" s="11">
        <v>1286.3699999999999</v>
      </c>
      <c r="N388">
        <v>0</v>
      </c>
    </row>
    <row r="389" spans="1:14" hidden="1" outlineLevel="2" x14ac:dyDescent="0.25">
      <c r="A389" s="1">
        <v>44167</v>
      </c>
      <c r="B389" t="s">
        <v>91</v>
      </c>
      <c r="C389" s="4" t="str">
        <f t="shared" ref="C389:C452" si="24">LEFT($B389,4)</f>
        <v>1000</v>
      </c>
      <c r="D389" s="4" t="str">
        <f t="shared" ref="D389:D452" si="25">RIGHT($B389,4)</f>
        <v>7208</v>
      </c>
      <c r="E389" s="4" t="str">
        <f t="shared" ref="E389:E452" si="26">LEFT($D389,2)</f>
        <v>72</v>
      </c>
      <c r="F389" t="s">
        <v>92</v>
      </c>
      <c r="J389" t="s">
        <v>40</v>
      </c>
      <c r="K389" t="s">
        <v>93</v>
      </c>
      <c r="L389" s="12" t="s">
        <v>79</v>
      </c>
      <c r="M389" s="11">
        <v>2144.5100000000002</v>
      </c>
      <c r="N389">
        <v>0</v>
      </c>
    </row>
    <row r="390" spans="1:14" hidden="1" outlineLevel="2" x14ac:dyDescent="0.25">
      <c r="A390" s="1">
        <v>43833</v>
      </c>
      <c r="B390" t="s">
        <v>95</v>
      </c>
      <c r="C390" s="4" t="str">
        <f t="shared" si="24"/>
        <v>1000</v>
      </c>
      <c r="D390" s="4" t="str">
        <f t="shared" si="25"/>
        <v>7209</v>
      </c>
      <c r="E390" s="4" t="str">
        <f t="shared" si="26"/>
        <v>72</v>
      </c>
      <c r="F390" t="s">
        <v>96</v>
      </c>
      <c r="I390">
        <v>9</v>
      </c>
      <c r="J390" t="s">
        <v>2</v>
      </c>
      <c r="K390" t="s">
        <v>97</v>
      </c>
      <c r="L390" s="12" t="s">
        <v>98</v>
      </c>
      <c r="M390" s="11">
        <v>295.76</v>
      </c>
      <c r="N390">
        <v>0</v>
      </c>
    </row>
    <row r="391" spans="1:14" hidden="1" outlineLevel="2" x14ac:dyDescent="0.25">
      <c r="A391" s="1">
        <v>43866</v>
      </c>
      <c r="B391" t="s">
        <v>95</v>
      </c>
      <c r="C391" s="4" t="str">
        <f t="shared" si="24"/>
        <v>1000</v>
      </c>
      <c r="D391" s="4" t="str">
        <f t="shared" si="25"/>
        <v>7209</v>
      </c>
      <c r="E391" s="4" t="str">
        <f t="shared" si="26"/>
        <v>72</v>
      </c>
      <c r="F391" t="s">
        <v>96</v>
      </c>
      <c r="I391">
        <v>111</v>
      </c>
      <c r="J391" t="s">
        <v>2</v>
      </c>
      <c r="K391" t="s">
        <v>97</v>
      </c>
      <c r="L391" s="12" t="s">
        <v>99</v>
      </c>
      <c r="M391" s="11">
        <v>166.87</v>
      </c>
      <c r="N391">
        <v>0</v>
      </c>
    </row>
    <row r="392" spans="1:14" hidden="1" outlineLevel="2" x14ac:dyDescent="0.25">
      <c r="A392" s="1">
        <v>43894</v>
      </c>
      <c r="B392" t="s">
        <v>95</v>
      </c>
      <c r="C392" s="4" t="str">
        <f t="shared" si="24"/>
        <v>1000</v>
      </c>
      <c r="D392" s="4" t="str">
        <f t="shared" si="25"/>
        <v>7209</v>
      </c>
      <c r="E392" s="4" t="str">
        <f t="shared" si="26"/>
        <v>72</v>
      </c>
      <c r="F392" t="s">
        <v>96</v>
      </c>
      <c r="I392">
        <v>193</v>
      </c>
      <c r="J392" t="s">
        <v>2</v>
      </c>
      <c r="K392" t="s">
        <v>97</v>
      </c>
      <c r="L392" s="12" t="s">
        <v>100</v>
      </c>
      <c r="M392" s="11">
        <v>181.24</v>
      </c>
      <c r="N392">
        <v>0</v>
      </c>
    </row>
    <row r="393" spans="1:14" hidden="1" outlineLevel="2" x14ac:dyDescent="0.25">
      <c r="A393" s="1">
        <v>43923</v>
      </c>
      <c r="B393" t="s">
        <v>95</v>
      </c>
      <c r="C393" s="4" t="str">
        <f t="shared" si="24"/>
        <v>1000</v>
      </c>
      <c r="D393" s="4" t="str">
        <f t="shared" si="25"/>
        <v>7209</v>
      </c>
      <c r="E393" s="4" t="str">
        <f t="shared" si="26"/>
        <v>72</v>
      </c>
      <c r="F393" t="s">
        <v>96</v>
      </c>
      <c r="I393">
        <v>273</v>
      </c>
      <c r="J393" t="s">
        <v>2</v>
      </c>
      <c r="K393" t="s">
        <v>97</v>
      </c>
      <c r="L393" s="12" t="s">
        <v>101</v>
      </c>
      <c r="M393" s="11">
        <v>180.08</v>
      </c>
      <c r="N393">
        <v>0</v>
      </c>
    </row>
    <row r="394" spans="1:14" hidden="1" outlineLevel="2" x14ac:dyDescent="0.25">
      <c r="A394" s="1">
        <v>43956</v>
      </c>
      <c r="B394" t="s">
        <v>95</v>
      </c>
      <c r="C394" s="4" t="str">
        <f t="shared" si="24"/>
        <v>1000</v>
      </c>
      <c r="D394" s="4" t="str">
        <f t="shared" si="25"/>
        <v>7209</v>
      </c>
      <c r="E394" s="4" t="str">
        <f t="shared" si="26"/>
        <v>72</v>
      </c>
      <c r="F394" t="s">
        <v>96</v>
      </c>
      <c r="I394">
        <v>386</v>
      </c>
      <c r="J394" t="s">
        <v>2</v>
      </c>
      <c r="K394" t="s">
        <v>97</v>
      </c>
      <c r="L394" s="12" t="s">
        <v>102</v>
      </c>
      <c r="M394" s="11">
        <v>153.37</v>
      </c>
      <c r="N394">
        <v>0</v>
      </c>
    </row>
    <row r="395" spans="1:14" hidden="1" outlineLevel="2" x14ac:dyDescent="0.25">
      <c r="A395" s="1">
        <v>43985</v>
      </c>
      <c r="B395" t="s">
        <v>95</v>
      </c>
      <c r="C395" s="4" t="str">
        <f t="shared" si="24"/>
        <v>1000</v>
      </c>
      <c r="D395" s="4" t="str">
        <f t="shared" si="25"/>
        <v>7209</v>
      </c>
      <c r="E395" s="4" t="str">
        <f t="shared" si="26"/>
        <v>72</v>
      </c>
      <c r="F395" t="s">
        <v>96</v>
      </c>
      <c r="I395">
        <v>469</v>
      </c>
      <c r="J395" t="s">
        <v>2</v>
      </c>
      <c r="K395" t="s">
        <v>97</v>
      </c>
      <c r="L395" s="12" t="s">
        <v>103</v>
      </c>
      <c r="M395" s="11">
        <v>325.52</v>
      </c>
      <c r="N395">
        <v>0</v>
      </c>
    </row>
    <row r="396" spans="1:14" hidden="1" outlineLevel="2" x14ac:dyDescent="0.25">
      <c r="A396" s="1">
        <v>44014</v>
      </c>
      <c r="B396" t="s">
        <v>95</v>
      </c>
      <c r="C396" s="4" t="str">
        <f t="shared" si="24"/>
        <v>1000</v>
      </c>
      <c r="D396" s="4" t="str">
        <f t="shared" si="25"/>
        <v>7209</v>
      </c>
      <c r="E396" s="4" t="str">
        <f t="shared" si="26"/>
        <v>72</v>
      </c>
      <c r="F396" t="s">
        <v>96</v>
      </c>
      <c r="I396">
        <v>562</v>
      </c>
      <c r="J396" t="s">
        <v>2</v>
      </c>
      <c r="K396" t="s">
        <v>97</v>
      </c>
      <c r="L396" s="12" t="s">
        <v>104</v>
      </c>
      <c r="M396" s="11">
        <v>183.3</v>
      </c>
      <c r="N396">
        <v>0</v>
      </c>
    </row>
    <row r="397" spans="1:14" hidden="1" outlineLevel="2" x14ac:dyDescent="0.25">
      <c r="A397" s="1">
        <v>44048</v>
      </c>
      <c r="B397" t="s">
        <v>95</v>
      </c>
      <c r="C397" s="4" t="str">
        <f t="shared" si="24"/>
        <v>1000</v>
      </c>
      <c r="D397" s="4" t="str">
        <f t="shared" si="25"/>
        <v>7209</v>
      </c>
      <c r="E397" s="4" t="str">
        <f t="shared" si="26"/>
        <v>72</v>
      </c>
      <c r="F397" t="s">
        <v>96</v>
      </c>
      <c r="I397">
        <v>653</v>
      </c>
      <c r="J397" t="s">
        <v>2</v>
      </c>
      <c r="K397" t="s">
        <v>97</v>
      </c>
      <c r="L397" s="12" t="s">
        <v>105</v>
      </c>
      <c r="M397" s="11">
        <v>71.05</v>
      </c>
      <c r="N397">
        <v>0</v>
      </c>
    </row>
    <row r="398" spans="1:14" hidden="1" outlineLevel="2" x14ac:dyDescent="0.25">
      <c r="A398" s="1">
        <v>44077</v>
      </c>
      <c r="B398" t="s">
        <v>95</v>
      </c>
      <c r="C398" s="4" t="str">
        <f t="shared" si="24"/>
        <v>1000</v>
      </c>
      <c r="D398" s="4" t="str">
        <f t="shared" si="25"/>
        <v>7209</v>
      </c>
      <c r="E398" s="4" t="str">
        <f t="shared" si="26"/>
        <v>72</v>
      </c>
      <c r="F398" t="s">
        <v>96</v>
      </c>
      <c r="I398">
        <v>741</v>
      </c>
      <c r="J398" t="s">
        <v>2</v>
      </c>
      <c r="K398" t="s">
        <v>97</v>
      </c>
      <c r="L398" s="12" t="s">
        <v>106</v>
      </c>
      <c r="M398" s="11">
        <v>32.65</v>
      </c>
      <c r="N398">
        <v>0</v>
      </c>
    </row>
    <row r="399" spans="1:14" hidden="1" outlineLevel="2" x14ac:dyDescent="0.25">
      <c r="A399" s="1">
        <v>44106</v>
      </c>
      <c r="B399" t="s">
        <v>95</v>
      </c>
      <c r="C399" s="4" t="str">
        <f t="shared" si="24"/>
        <v>1000</v>
      </c>
      <c r="D399" s="4" t="str">
        <f t="shared" si="25"/>
        <v>7209</v>
      </c>
      <c r="E399" s="4" t="str">
        <f t="shared" si="26"/>
        <v>72</v>
      </c>
      <c r="F399" t="s">
        <v>96</v>
      </c>
      <c r="I399">
        <v>810</v>
      </c>
      <c r="J399" t="s">
        <v>2</v>
      </c>
      <c r="K399" t="s">
        <v>97</v>
      </c>
      <c r="L399" s="12" t="s">
        <v>107</v>
      </c>
      <c r="M399" s="11">
        <v>53.97</v>
      </c>
      <c r="N399">
        <v>0</v>
      </c>
    </row>
    <row r="400" spans="1:14" hidden="1" outlineLevel="2" x14ac:dyDescent="0.25">
      <c r="A400" s="1">
        <v>44138</v>
      </c>
      <c r="B400" t="s">
        <v>95</v>
      </c>
      <c r="C400" s="4" t="str">
        <f t="shared" si="24"/>
        <v>1000</v>
      </c>
      <c r="D400" s="4" t="str">
        <f t="shared" si="25"/>
        <v>7209</v>
      </c>
      <c r="E400" s="4" t="str">
        <f t="shared" si="26"/>
        <v>72</v>
      </c>
      <c r="F400" t="s">
        <v>96</v>
      </c>
      <c r="I400">
        <v>907</v>
      </c>
      <c r="J400" t="s">
        <v>2</v>
      </c>
      <c r="K400" t="s">
        <v>97</v>
      </c>
      <c r="L400" s="12" t="s">
        <v>108</v>
      </c>
      <c r="M400" s="11">
        <v>305.47000000000003</v>
      </c>
      <c r="N400">
        <v>0</v>
      </c>
    </row>
    <row r="401" spans="1:14" hidden="1" outlineLevel="2" x14ac:dyDescent="0.25">
      <c r="A401" s="1">
        <v>44167</v>
      </c>
      <c r="B401" t="s">
        <v>95</v>
      </c>
      <c r="C401" s="4" t="str">
        <f t="shared" si="24"/>
        <v>1000</v>
      </c>
      <c r="D401" s="4" t="str">
        <f t="shared" si="25"/>
        <v>7209</v>
      </c>
      <c r="E401" s="4" t="str">
        <f t="shared" si="26"/>
        <v>72</v>
      </c>
      <c r="F401" t="s">
        <v>96</v>
      </c>
      <c r="I401">
        <v>970</v>
      </c>
      <c r="J401" t="s">
        <v>2</v>
      </c>
      <c r="K401" t="s">
        <v>97</v>
      </c>
      <c r="L401" s="12" t="s">
        <v>109</v>
      </c>
      <c r="M401" s="11">
        <v>245.95</v>
      </c>
      <c r="N401">
        <v>0</v>
      </c>
    </row>
    <row r="402" spans="1:14" hidden="1" outlineLevel="2" x14ac:dyDescent="0.25">
      <c r="A402" s="1">
        <v>43836</v>
      </c>
      <c r="B402" t="s">
        <v>829</v>
      </c>
      <c r="C402" s="4" t="str">
        <f t="shared" si="24"/>
        <v>2000</v>
      </c>
      <c r="D402" s="4" t="str">
        <f t="shared" si="25"/>
        <v>7210</v>
      </c>
      <c r="E402" s="4" t="str">
        <f t="shared" si="26"/>
        <v>72</v>
      </c>
      <c r="F402" t="s">
        <v>111</v>
      </c>
      <c r="J402" t="s">
        <v>40</v>
      </c>
      <c r="K402" t="s">
        <v>112</v>
      </c>
      <c r="L402" s="12" t="s">
        <v>86</v>
      </c>
      <c r="M402" s="11">
        <v>5.38</v>
      </c>
      <c r="N402">
        <v>0</v>
      </c>
    </row>
    <row r="403" spans="1:14" hidden="1" outlineLevel="2" x14ac:dyDescent="0.25">
      <c r="A403" s="1">
        <v>43836</v>
      </c>
      <c r="B403" t="s">
        <v>926</v>
      </c>
      <c r="C403" s="4" t="str">
        <f t="shared" si="24"/>
        <v>3008</v>
      </c>
      <c r="D403" s="4" t="str">
        <f t="shared" si="25"/>
        <v>7210</v>
      </c>
      <c r="E403" s="4" t="str">
        <f t="shared" si="26"/>
        <v>72</v>
      </c>
      <c r="F403" t="s">
        <v>111</v>
      </c>
      <c r="J403" t="s">
        <v>40</v>
      </c>
      <c r="K403" t="s">
        <v>112</v>
      </c>
      <c r="L403" s="12" t="s">
        <v>86</v>
      </c>
      <c r="M403" s="11">
        <v>5.38</v>
      </c>
      <c r="N403">
        <v>0</v>
      </c>
    </row>
    <row r="404" spans="1:14" hidden="1" outlineLevel="2" x14ac:dyDescent="0.25">
      <c r="A404" s="1">
        <v>43836</v>
      </c>
      <c r="B404" t="s">
        <v>110</v>
      </c>
      <c r="C404" s="4" t="str">
        <f t="shared" si="24"/>
        <v>1000</v>
      </c>
      <c r="D404" s="4" t="str">
        <f t="shared" si="25"/>
        <v>7210</v>
      </c>
      <c r="E404" s="4" t="str">
        <f t="shared" si="26"/>
        <v>72</v>
      </c>
      <c r="F404" t="s">
        <v>111</v>
      </c>
      <c r="J404" t="s">
        <v>40</v>
      </c>
      <c r="K404" t="s">
        <v>112</v>
      </c>
      <c r="L404" s="12" t="s">
        <v>86</v>
      </c>
      <c r="M404" s="11">
        <v>13.99</v>
      </c>
      <c r="N404">
        <v>0</v>
      </c>
    </row>
    <row r="405" spans="1:14" hidden="1" outlineLevel="2" x14ac:dyDescent="0.25">
      <c r="A405" s="1">
        <v>43866</v>
      </c>
      <c r="B405" t="s">
        <v>829</v>
      </c>
      <c r="C405" s="4" t="str">
        <f t="shared" si="24"/>
        <v>2000</v>
      </c>
      <c r="D405" s="4" t="str">
        <f t="shared" si="25"/>
        <v>7210</v>
      </c>
      <c r="E405" s="4" t="str">
        <f t="shared" si="26"/>
        <v>72</v>
      </c>
      <c r="F405" t="s">
        <v>111</v>
      </c>
      <c r="J405" t="s">
        <v>40</v>
      </c>
      <c r="K405" t="s">
        <v>112</v>
      </c>
      <c r="L405" s="12" t="s">
        <v>86</v>
      </c>
      <c r="M405" s="11">
        <v>56.03</v>
      </c>
      <c r="N405">
        <v>0</v>
      </c>
    </row>
    <row r="406" spans="1:14" hidden="1" outlineLevel="2" x14ac:dyDescent="0.25">
      <c r="A406" s="1">
        <v>43866</v>
      </c>
      <c r="B406" t="s">
        <v>926</v>
      </c>
      <c r="C406" s="4" t="str">
        <f t="shared" si="24"/>
        <v>3008</v>
      </c>
      <c r="D406" s="4" t="str">
        <f t="shared" si="25"/>
        <v>7210</v>
      </c>
      <c r="E406" s="4" t="str">
        <f t="shared" si="26"/>
        <v>72</v>
      </c>
      <c r="F406" t="s">
        <v>111</v>
      </c>
      <c r="J406" t="s">
        <v>40</v>
      </c>
      <c r="K406" t="s">
        <v>112</v>
      </c>
      <c r="L406" s="12" t="s">
        <v>86</v>
      </c>
      <c r="M406" s="11">
        <v>100.92</v>
      </c>
      <c r="N406">
        <v>0</v>
      </c>
    </row>
    <row r="407" spans="1:14" hidden="1" outlineLevel="2" x14ac:dyDescent="0.25">
      <c r="A407" s="1">
        <v>43866</v>
      </c>
      <c r="B407" t="s">
        <v>110</v>
      </c>
      <c r="C407" s="4" t="str">
        <f t="shared" si="24"/>
        <v>1000</v>
      </c>
      <c r="D407" s="4" t="str">
        <f t="shared" si="25"/>
        <v>7210</v>
      </c>
      <c r="E407" s="4" t="str">
        <f t="shared" si="26"/>
        <v>72</v>
      </c>
      <c r="F407" t="s">
        <v>111</v>
      </c>
      <c r="J407" t="s">
        <v>40</v>
      </c>
      <c r="K407" t="s">
        <v>112</v>
      </c>
      <c r="L407" s="12" t="s">
        <v>86</v>
      </c>
      <c r="M407" s="11">
        <v>262.39</v>
      </c>
      <c r="N407">
        <v>0</v>
      </c>
    </row>
    <row r="408" spans="1:14" hidden="1" outlineLevel="2" x14ac:dyDescent="0.25">
      <c r="A408" s="1">
        <v>43894</v>
      </c>
      <c r="B408" t="s">
        <v>829</v>
      </c>
      <c r="C408" s="4" t="str">
        <f t="shared" si="24"/>
        <v>2000</v>
      </c>
      <c r="D408" s="4" t="str">
        <f t="shared" si="25"/>
        <v>7210</v>
      </c>
      <c r="E408" s="4" t="str">
        <f t="shared" si="26"/>
        <v>72</v>
      </c>
      <c r="F408" t="s">
        <v>111</v>
      </c>
      <c r="J408" t="s">
        <v>40</v>
      </c>
      <c r="K408" t="s">
        <v>112</v>
      </c>
      <c r="L408" s="12" t="s">
        <v>86</v>
      </c>
      <c r="M408" s="11">
        <v>69.45</v>
      </c>
      <c r="N408">
        <v>0</v>
      </c>
    </row>
    <row r="409" spans="1:14" hidden="1" outlineLevel="2" x14ac:dyDescent="0.25">
      <c r="A409" s="1">
        <v>43894</v>
      </c>
      <c r="B409" t="s">
        <v>926</v>
      </c>
      <c r="C409" s="4" t="str">
        <f t="shared" si="24"/>
        <v>3008</v>
      </c>
      <c r="D409" s="4" t="str">
        <f t="shared" si="25"/>
        <v>7210</v>
      </c>
      <c r="E409" s="4" t="str">
        <f t="shared" si="26"/>
        <v>72</v>
      </c>
      <c r="F409" t="s">
        <v>111</v>
      </c>
      <c r="J409" t="s">
        <v>40</v>
      </c>
      <c r="K409" t="s">
        <v>112</v>
      </c>
      <c r="L409" s="12" t="s">
        <v>86</v>
      </c>
      <c r="M409" s="11">
        <v>81.42</v>
      </c>
      <c r="N409">
        <v>0</v>
      </c>
    </row>
    <row r="410" spans="1:14" hidden="1" outlineLevel="2" x14ac:dyDescent="0.25">
      <c r="A410" s="1">
        <v>43894</v>
      </c>
      <c r="B410" t="s">
        <v>110</v>
      </c>
      <c r="C410" s="4" t="str">
        <f t="shared" si="24"/>
        <v>1000</v>
      </c>
      <c r="D410" s="4" t="str">
        <f t="shared" si="25"/>
        <v>7210</v>
      </c>
      <c r="E410" s="4" t="str">
        <f t="shared" si="26"/>
        <v>72</v>
      </c>
      <c r="F410" t="s">
        <v>111</v>
      </c>
      <c r="J410" t="s">
        <v>40</v>
      </c>
      <c r="K410" t="s">
        <v>112</v>
      </c>
      <c r="L410" s="12" t="s">
        <v>86</v>
      </c>
      <c r="M410" s="11">
        <v>211.71</v>
      </c>
      <c r="N410">
        <v>0</v>
      </c>
    </row>
    <row r="411" spans="1:14" hidden="1" outlineLevel="2" x14ac:dyDescent="0.25">
      <c r="A411" s="1">
        <v>43924</v>
      </c>
      <c r="B411" t="s">
        <v>829</v>
      </c>
      <c r="C411" s="4" t="str">
        <f t="shared" si="24"/>
        <v>2000</v>
      </c>
      <c r="D411" s="4" t="str">
        <f t="shared" si="25"/>
        <v>7210</v>
      </c>
      <c r="E411" s="4" t="str">
        <f t="shared" si="26"/>
        <v>72</v>
      </c>
      <c r="F411" t="s">
        <v>111</v>
      </c>
      <c r="J411" t="s">
        <v>40</v>
      </c>
      <c r="K411" t="s">
        <v>112</v>
      </c>
      <c r="L411" s="12" t="s">
        <v>86</v>
      </c>
      <c r="M411" s="11">
        <v>330.87</v>
      </c>
      <c r="N411">
        <v>0</v>
      </c>
    </row>
    <row r="412" spans="1:14" hidden="1" outlineLevel="2" x14ac:dyDescent="0.25">
      <c r="A412" s="1">
        <v>43924</v>
      </c>
      <c r="B412" t="s">
        <v>926</v>
      </c>
      <c r="C412" s="4" t="str">
        <f t="shared" si="24"/>
        <v>3008</v>
      </c>
      <c r="D412" s="4" t="str">
        <f t="shared" si="25"/>
        <v>7210</v>
      </c>
      <c r="E412" s="4" t="str">
        <f t="shared" si="26"/>
        <v>72</v>
      </c>
      <c r="F412" t="s">
        <v>111</v>
      </c>
      <c r="J412" t="s">
        <v>40</v>
      </c>
      <c r="K412" t="s">
        <v>112</v>
      </c>
      <c r="L412" s="12" t="s">
        <v>86</v>
      </c>
      <c r="M412" s="11">
        <v>519.22</v>
      </c>
      <c r="N412">
        <v>0</v>
      </c>
    </row>
    <row r="413" spans="1:14" hidden="1" outlineLevel="2" x14ac:dyDescent="0.25">
      <c r="A413" s="1">
        <v>43924</v>
      </c>
      <c r="B413" t="s">
        <v>110</v>
      </c>
      <c r="C413" s="4" t="str">
        <f t="shared" si="24"/>
        <v>1000</v>
      </c>
      <c r="D413" s="4" t="str">
        <f t="shared" si="25"/>
        <v>7210</v>
      </c>
      <c r="E413" s="4" t="str">
        <f t="shared" si="26"/>
        <v>72</v>
      </c>
      <c r="F413" t="s">
        <v>111</v>
      </c>
      <c r="J413" t="s">
        <v>40</v>
      </c>
      <c r="K413" t="s">
        <v>112</v>
      </c>
      <c r="L413" s="12" t="s">
        <v>86</v>
      </c>
      <c r="M413" s="11">
        <v>1349.99</v>
      </c>
      <c r="N413">
        <v>0</v>
      </c>
    </row>
    <row r="414" spans="1:14" hidden="1" outlineLevel="2" x14ac:dyDescent="0.25">
      <c r="A414" s="1">
        <v>43956</v>
      </c>
      <c r="B414" t="s">
        <v>829</v>
      </c>
      <c r="C414" s="4" t="str">
        <f t="shared" si="24"/>
        <v>2000</v>
      </c>
      <c r="D414" s="4" t="str">
        <f t="shared" si="25"/>
        <v>7210</v>
      </c>
      <c r="E414" s="4" t="str">
        <f t="shared" si="26"/>
        <v>72</v>
      </c>
      <c r="F414" t="s">
        <v>111</v>
      </c>
      <c r="J414" t="s">
        <v>40</v>
      </c>
      <c r="K414" t="s">
        <v>112</v>
      </c>
      <c r="L414" s="12" t="s">
        <v>86</v>
      </c>
      <c r="M414" s="11">
        <v>49.13</v>
      </c>
      <c r="N414">
        <v>0</v>
      </c>
    </row>
    <row r="415" spans="1:14" hidden="1" outlineLevel="2" x14ac:dyDescent="0.25">
      <c r="A415" s="1">
        <v>43956</v>
      </c>
      <c r="B415" t="s">
        <v>926</v>
      </c>
      <c r="C415" s="4" t="str">
        <f t="shared" si="24"/>
        <v>3008</v>
      </c>
      <c r="D415" s="4" t="str">
        <f t="shared" si="25"/>
        <v>7210</v>
      </c>
      <c r="E415" s="4" t="str">
        <f t="shared" si="26"/>
        <v>72</v>
      </c>
      <c r="F415" t="s">
        <v>111</v>
      </c>
      <c r="J415" t="s">
        <v>40</v>
      </c>
      <c r="K415" t="s">
        <v>112</v>
      </c>
      <c r="L415" s="12" t="s">
        <v>86</v>
      </c>
      <c r="M415" s="11">
        <v>125.26</v>
      </c>
      <c r="N415">
        <v>0</v>
      </c>
    </row>
    <row r="416" spans="1:14" hidden="1" outlineLevel="2" x14ac:dyDescent="0.25">
      <c r="A416" s="1">
        <v>43956</v>
      </c>
      <c r="B416" t="s">
        <v>110</v>
      </c>
      <c r="C416" s="4" t="str">
        <f t="shared" si="24"/>
        <v>1000</v>
      </c>
      <c r="D416" s="4" t="str">
        <f t="shared" si="25"/>
        <v>7210</v>
      </c>
      <c r="E416" s="4" t="str">
        <f t="shared" si="26"/>
        <v>72</v>
      </c>
      <c r="F416" t="s">
        <v>111</v>
      </c>
      <c r="J416" t="s">
        <v>40</v>
      </c>
      <c r="K416" t="s">
        <v>112</v>
      </c>
      <c r="L416" s="12" t="s">
        <v>86</v>
      </c>
      <c r="M416" s="11">
        <v>247.52</v>
      </c>
      <c r="N416">
        <v>0</v>
      </c>
    </row>
    <row r="417" spans="1:14" hidden="1" outlineLevel="2" x14ac:dyDescent="0.25">
      <c r="A417" s="1">
        <v>43985</v>
      </c>
      <c r="B417" t="s">
        <v>829</v>
      </c>
      <c r="C417" s="4" t="str">
        <f t="shared" si="24"/>
        <v>2000</v>
      </c>
      <c r="D417" s="4" t="str">
        <f t="shared" si="25"/>
        <v>7210</v>
      </c>
      <c r="E417" s="4" t="str">
        <f t="shared" si="26"/>
        <v>72</v>
      </c>
      <c r="F417" t="s">
        <v>111</v>
      </c>
      <c r="J417" t="s">
        <v>40</v>
      </c>
      <c r="K417" t="s">
        <v>112</v>
      </c>
      <c r="L417" s="12" t="s">
        <v>86</v>
      </c>
      <c r="M417" s="11">
        <v>120.78</v>
      </c>
      <c r="N417">
        <v>0</v>
      </c>
    </row>
    <row r="418" spans="1:14" hidden="1" outlineLevel="2" x14ac:dyDescent="0.25">
      <c r="A418" s="1">
        <v>43985</v>
      </c>
      <c r="B418" t="s">
        <v>926</v>
      </c>
      <c r="C418" s="4" t="str">
        <f t="shared" si="24"/>
        <v>3008</v>
      </c>
      <c r="D418" s="4" t="str">
        <f t="shared" si="25"/>
        <v>7210</v>
      </c>
      <c r="E418" s="4" t="str">
        <f t="shared" si="26"/>
        <v>72</v>
      </c>
      <c r="F418" t="s">
        <v>111</v>
      </c>
      <c r="J418" t="s">
        <v>40</v>
      </c>
      <c r="K418" t="s">
        <v>112</v>
      </c>
      <c r="L418" s="12" t="s">
        <v>86</v>
      </c>
      <c r="M418" s="11">
        <v>241.55</v>
      </c>
      <c r="N418">
        <v>0</v>
      </c>
    </row>
    <row r="419" spans="1:14" hidden="1" outlineLevel="2" x14ac:dyDescent="0.25">
      <c r="A419" s="1">
        <v>43985</v>
      </c>
      <c r="B419" t="s">
        <v>110</v>
      </c>
      <c r="C419" s="4" t="str">
        <f t="shared" si="24"/>
        <v>1000</v>
      </c>
      <c r="D419" s="4" t="str">
        <f t="shared" si="25"/>
        <v>7210</v>
      </c>
      <c r="E419" s="4" t="str">
        <f t="shared" si="26"/>
        <v>72</v>
      </c>
      <c r="F419" t="s">
        <v>111</v>
      </c>
      <c r="J419" t="s">
        <v>40</v>
      </c>
      <c r="K419" t="s">
        <v>112</v>
      </c>
      <c r="L419" s="12" t="s">
        <v>86</v>
      </c>
      <c r="M419" s="11">
        <v>628.04</v>
      </c>
      <c r="N419">
        <v>0</v>
      </c>
    </row>
    <row r="420" spans="1:14" hidden="1" outlineLevel="2" x14ac:dyDescent="0.25">
      <c r="A420" s="1">
        <v>44018</v>
      </c>
      <c r="B420" t="s">
        <v>829</v>
      </c>
      <c r="C420" s="4" t="str">
        <f t="shared" si="24"/>
        <v>2000</v>
      </c>
      <c r="D420" s="4" t="str">
        <f t="shared" si="25"/>
        <v>7210</v>
      </c>
      <c r="E420" s="4" t="str">
        <f t="shared" si="26"/>
        <v>72</v>
      </c>
      <c r="F420" t="s">
        <v>111</v>
      </c>
      <c r="J420" t="s">
        <v>40</v>
      </c>
      <c r="K420" t="s">
        <v>112</v>
      </c>
      <c r="L420" s="12" t="s">
        <v>86</v>
      </c>
      <c r="M420" s="11">
        <v>199.41</v>
      </c>
      <c r="N420">
        <v>0</v>
      </c>
    </row>
    <row r="421" spans="1:14" hidden="1" outlineLevel="2" x14ac:dyDescent="0.25">
      <c r="A421" s="1">
        <v>44018</v>
      </c>
      <c r="B421" t="s">
        <v>926</v>
      </c>
      <c r="C421" s="4" t="str">
        <f t="shared" si="24"/>
        <v>3008</v>
      </c>
      <c r="D421" s="4" t="str">
        <f t="shared" si="25"/>
        <v>7210</v>
      </c>
      <c r="E421" s="4" t="str">
        <f t="shared" si="26"/>
        <v>72</v>
      </c>
      <c r="F421" t="s">
        <v>111</v>
      </c>
      <c r="J421" t="s">
        <v>40</v>
      </c>
      <c r="K421" t="s">
        <v>112</v>
      </c>
      <c r="L421" s="12" t="s">
        <v>86</v>
      </c>
      <c r="M421" s="11">
        <v>246.9</v>
      </c>
      <c r="N421">
        <v>0</v>
      </c>
    </row>
    <row r="422" spans="1:14" hidden="1" outlineLevel="2" x14ac:dyDescent="0.25">
      <c r="A422" s="1">
        <v>44018</v>
      </c>
      <c r="B422" t="s">
        <v>110</v>
      </c>
      <c r="C422" s="4" t="str">
        <f t="shared" si="24"/>
        <v>1000</v>
      </c>
      <c r="D422" s="4" t="str">
        <f t="shared" si="25"/>
        <v>7210</v>
      </c>
      <c r="E422" s="4" t="str">
        <f t="shared" si="26"/>
        <v>72</v>
      </c>
      <c r="F422" t="s">
        <v>111</v>
      </c>
      <c r="J422" t="s">
        <v>40</v>
      </c>
      <c r="K422" t="s">
        <v>112</v>
      </c>
      <c r="L422" s="12" t="s">
        <v>86</v>
      </c>
      <c r="M422" s="11">
        <v>641.91</v>
      </c>
      <c r="N422">
        <v>0</v>
      </c>
    </row>
    <row r="423" spans="1:14" hidden="1" outlineLevel="2" x14ac:dyDescent="0.25">
      <c r="A423" s="1">
        <v>44048</v>
      </c>
      <c r="B423" t="s">
        <v>829</v>
      </c>
      <c r="C423" s="4" t="str">
        <f t="shared" si="24"/>
        <v>2000</v>
      </c>
      <c r="D423" s="4" t="str">
        <f t="shared" si="25"/>
        <v>7210</v>
      </c>
      <c r="E423" s="4" t="str">
        <f t="shared" si="26"/>
        <v>72</v>
      </c>
      <c r="F423" t="s">
        <v>111</v>
      </c>
      <c r="J423" t="s">
        <v>40</v>
      </c>
      <c r="K423" t="s">
        <v>112</v>
      </c>
      <c r="L423" s="12" t="s">
        <v>86</v>
      </c>
      <c r="M423" s="11">
        <v>821.27</v>
      </c>
      <c r="N423">
        <v>0</v>
      </c>
    </row>
    <row r="424" spans="1:14" hidden="1" outlineLevel="2" x14ac:dyDescent="0.25">
      <c r="A424" s="1">
        <v>44048</v>
      </c>
      <c r="B424" t="s">
        <v>926</v>
      </c>
      <c r="C424" s="4" t="str">
        <f t="shared" si="24"/>
        <v>3008</v>
      </c>
      <c r="D424" s="4" t="str">
        <f t="shared" si="25"/>
        <v>7210</v>
      </c>
      <c r="E424" s="4" t="str">
        <f t="shared" si="26"/>
        <v>72</v>
      </c>
      <c r="F424" t="s">
        <v>111</v>
      </c>
      <c r="J424" t="s">
        <v>40</v>
      </c>
      <c r="K424" t="s">
        <v>112</v>
      </c>
      <c r="L424" s="12" t="s">
        <v>86</v>
      </c>
      <c r="M424" s="11">
        <v>1499.92</v>
      </c>
      <c r="N424">
        <v>0</v>
      </c>
    </row>
    <row r="425" spans="1:14" hidden="1" outlineLevel="2" x14ac:dyDescent="0.25">
      <c r="A425" s="1">
        <v>44048</v>
      </c>
      <c r="B425" t="s">
        <v>110</v>
      </c>
      <c r="C425" s="4" t="str">
        <f t="shared" si="24"/>
        <v>1000</v>
      </c>
      <c r="D425" s="4" t="str">
        <f t="shared" si="25"/>
        <v>7210</v>
      </c>
      <c r="E425" s="4" t="str">
        <f t="shared" si="26"/>
        <v>72</v>
      </c>
      <c r="F425" t="s">
        <v>111</v>
      </c>
      <c r="J425" t="s">
        <v>40</v>
      </c>
      <c r="K425" t="s">
        <v>112</v>
      </c>
      <c r="L425" s="12" t="s">
        <v>86</v>
      </c>
      <c r="M425" s="11">
        <v>3899.83</v>
      </c>
      <c r="N425">
        <v>0</v>
      </c>
    </row>
    <row r="426" spans="1:14" hidden="1" outlineLevel="2" x14ac:dyDescent="0.25">
      <c r="A426" s="1">
        <v>44077</v>
      </c>
      <c r="B426" t="s">
        <v>829</v>
      </c>
      <c r="C426" s="4" t="str">
        <f t="shared" si="24"/>
        <v>2000</v>
      </c>
      <c r="D426" s="4" t="str">
        <f t="shared" si="25"/>
        <v>7210</v>
      </c>
      <c r="E426" s="4" t="str">
        <f t="shared" si="26"/>
        <v>72</v>
      </c>
      <c r="F426" t="s">
        <v>111</v>
      </c>
      <c r="J426" t="s">
        <v>40</v>
      </c>
      <c r="K426" t="s">
        <v>112</v>
      </c>
      <c r="L426" s="12" t="s">
        <v>86</v>
      </c>
      <c r="M426" s="11">
        <v>124.89</v>
      </c>
      <c r="N426">
        <v>0</v>
      </c>
    </row>
    <row r="427" spans="1:14" hidden="1" outlineLevel="2" x14ac:dyDescent="0.25">
      <c r="A427" s="1">
        <v>44077</v>
      </c>
      <c r="B427" t="s">
        <v>926</v>
      </c>
      <c r="C427" s="4" t="str">
        <f t="shared" si="24"/>
        <v>3008</v>
      </c>
      <c r="D427" s="4" t="str">
        <f t="shared" si="25"/>
        <v>7210</v>
      </c>
      <c r="E427" s="4" t="str">
        <f t="shared" si="26"/>
        <v>72</v>
      </c>
      <c r="F427" t="s">
        <v>111</v>
      </c>
      <c r="J427" t="s">
        <v>40</v>
      </c>
      <c r="K427" t="s">
        <v>112</v>
      </c>
      <c r="L427" s="12" t="s">
        <v>86</v>
      </c>
      <c r="M427" s="11">
        <v>136.25</v>
      </c>
      <c r="N427">
        <v>0</v>
      </c>
    </row>
    <row r="428" spans="1:14" hidden="1" outlineLevel="2" x14ac:dyDescent="0.25">
      <c r="A428" s="1">
        <v>44077</v>
      </c>
      <c r="B428" t="s">
        <v>110</v>
      </c>
      <c r="C428" s="4" t="str">
        <f t="shared" si="24"/>
        <v>1000</v>
      </c>
      <c r="D428" s="4" t="str">
        <f t="shared" si="25"/>
        <v>7210</v>
      </c>
      <c r="E428" s="4" t="str">
        <f t="shared" si="26"/>
        <v>72</v>
      </c>
      <c r="F428" t="s">
        <v>111</v>
      </c>
      <c r="J428" t="s">
        <v>40</v>
      </c>
      <c r="K428" t="s">
        <v>112</v>
      </c>
      <c r="L428" s="12" t="s">
        <v>86</v>
      </c>
      <c r="M428" s="11">
        <v>354.25</v>
      </c>
      <c r="N428">
        <v>0</v>
      </c>
    </row>
    <row r="429" spans="1:14" hidden="1" outlineLevel="2" x14ac:dyDescent="0.25">
      <c r="A429" s="1">
        <v>44109</v>
      </c>
      <c r="B429" t="s">
        <v>829</v>
      </c>
      <c r="C429" s="4" t="str">
        <f t="shared" si="24"/>
        <v>2000</v>
      </c>
      <c r="D429" s="4" t="str">
        <f t="shared" si="25"/>
        <v>7210</v>
      </c>
      <c r="E429" s="4" t="str">
        <f t="shared" si="26"/>
        <v>72</v>
      </c>
      <c r="F429" t="s">
        <v>111</v>
      </c>
      <c r="J429" t="s">
        <v>40</v>
      </c>
      <c r="K429" t="s">
        <v>112</v>
      </c>
      <c r="L429" s="12" t="s">
        <v>86</v>
      </c>
      <c r="M429" s="11">
        <v>340.48</v>
      </c>
      <c r="N429">
        <v>0</v>
      </c>
    </row>
    <row r="430" spans="1:14" hidden="1" outlineLevel="2" x14ac:dyDescent="0.25">
      <c r="A430" s="1">
        <v>44109</v>
      </c>
      <c r="B430" t="s">
        <v>926</v>
      </c>
      <c r="C430" s="4" t="str">
        <f t="shared" si="24"/>
        <v>3008</v>
      </c>
      <c r="D430" s="4" t="str">
        <f t="shared" si="25"/>
        <v>7210</v>
      </c>
      <c r="E430" s="4" t="str">
        <f t="shared" si="26"/>
        <v>72</v>
      </c>
      <c r="F430" t="s">
        <v>111</v>
      </c>
      <c r="J430" t="s">
        <v>40</v>
      </c>
      <c r="K430" t="s">
        <v>112</v>
      </c>
      <c r="L430" s="12" t="s">
        <v>86</v>
      </c>
      <c r="M430" s="11">
        <v>443.61</v>
      </c>
      <c r="N430">
        <v>0</v>
      </c>
    </row>
    <row r="431" spans="1:14" hidden="1" outlineLevel="2" x14ac:dyDescent="0.25">
      <c r="A431" s="1">
        <v>44109</v>
      </c>
      <c r="B431" t="s">
        <v>110</v>
      </c>
      <c r="C431" s="4" t="str">
        <f t="shared" si="24"/>
        <v>1000</v>
      </c>
      <c r="D431" s="4" t="str">
        <f t="shared" si="25"/>
        <v>7210</v>
      </c>
      <c r="E431" s="4" t="str">
        <f t="shared" si="26"/>
        <v>72</v>
      </c>
      <c r="F431" t="s">
        <v>111</v>
      </c>
      <c r="J431" t="s">
        <v>40</v>
      </c>
      <c r="K431" t="s">
        <v>112</v>
      </c>
      <c r="L431" s="12" t="s">
        <v>86</v>
      </c>
      <c r="M431" s="11">
        <v>1153.3599999999999</v>
      </c>
      <c r="N431">
        <v>0</v>
      </c>
    </row>
    <row r="432" spans="1:14" hidden="1" outlineLevel="2" x14ac:dyDescent="0.25">
      <c r="A432" s="1">
        <v>44139</v>
      </c>
      <c r="B432" t="s">
        <v>829</v>
      </c>
      <c r="C432" s="4" t="str">
        <f t="shared" si="24"/>
        <v>2000</v>
      </c>
      <c r="D432" s="4" t="str">
        <f t="shared" si="25"/>
        <v>7210</v>
      </c>
      <c r="E432" s="4" t="str">
        <f t="shared" si="26"/>
        <v>72</v>
      </c>
      <c r="F432" t="s">
        <v>111</v>
      </c>
      <c r="J432" t="s">
        <v>40</v>
      </c>
      <c r="K432" t="s">
        <v>112</v>
      </c>
      <c r="L432" s="12" t="s">
        <v>86</v>
      </c>
      <c r="M432" s="11">
        <v>221.96</v>
      </c>
      <c r="N432">
        <v>0</v>
      </c>
    </row>
    <row r="433" spans="1:14" hidden="1" outlineLevel="2" x14ac:dyDescent="0.25">
      <c r="A433" s="1">
        <v>44139</v>
      </c>
      <c r="B433" t="s">
        <v>926</v>
      </c>
      <c r="C433" s="4" t="str">
        <f t="shared" si="24"/>
        <v>3008</v>
      </c>
      <c r="D433" s="4" t="str">
        <f t="shared" si="25"/>
        <v>7210</v>
      </c>
      <c r="E433" s="4" t="str">
        <f t="shared" si="26"/>
        <v>72</v>
      </c>
      <c r="F433" t="s">
        <v>111</v>
      </c>
      <c r="J433" t="s">
        <v>40</v>
      </c>
      <c r="K433" t="s">
        <v>112</v>
      </c>
      <c r="L433" s="12" t="s">
        <v>86</v>
      </c>
      <c r="M433" s="11">
        <v>284.56</v>
      </c>
      <c r="N433">
        <v>0</v>
      </c>
    </row>
    <row r="434" spans="1:14" hidden="1" outlineLevel="2" x14ac:dyDescent="0.25">
      <c r="A434" s="1">
        <v>44139</v>
      </c>
      <c r="B434" t="s">
        <v>110</v>
      </c>
      <c r="C434" s="4" t="str">
        <f t="shared" si="24"/>
        <v>1000</v>
      </c>
      <c r="D434" s="4" t="str">
        <f t="shared" si="25"/>
        <v>7210</v>
      </c>
      <c r="E434" s="4" t="str">
        <f t="shared" si="26"/>
        <v>72</v>
      </c>
      <c r="F434" t="s">
        <v>111</v>
      </c>
      <c r="J434" t="s">
        <v>40</v>
      </c>
      <c r="K434" t="s">
        <v>112</v>
      </c>
      <c r="L434" s="12" t="s">
        <v>86</v>
      </c>
      <c r="M434" s="11">
        <v>739.85</v>
      </c>
      <c r="N434">
        <v>0</v>
      </c>
    </row>
    <row r="435" spans="1:14" hidden="1" outlineLevel="2" x14ac:dyDescent="0.25">
      <c r="A435" s="1">
        <v>44168</v>
      </c>
      <c r="B435" t="s">
        <v>829</v>
      </c>
      <c r="C435" s="4" t="str">
        <f t="shared" si="24"/>
        <v>2000</v>
      </c>
      <c r="D435" s="4" t="str">
        <f t="shared" si="25"/>
        <v>7210</v>
      </c>
      <c r="E435" s="4" t="str">
        <f t="shared" si="26"/>
        <v>72</v>
      </c>
      <c r="F435" t="s">
        <v>111</v>
      </c>
      <c r="J435" t="s">
        <v>40</v>
      </c>
      <c r="K435" t="s">
        <v>112</v>
      </c>
      <c r="L435" s="12" t="s">
        <v>86</v>
      </c>
      <c r="M435" s="11">
        <v>53.42</v>
      </c>
      <c r="N435">
        <v>0</v>
      </c>
    </row>
    <row r="436" spans="1:14" hidden="1" outlineLevel="2" x14ac:dyDescent="0.25">
      <c r="A436" s="1">
        <v>44168</v>
      </c>
      <c r="B436" t="s">
        <v>926</v>
      </c>
      <c r="C436" s="4" t="str">
        <f t="shared" si="24"/>
        <v>3008</v>
      </c>
      <c r="D436" s="4" t="str">
        <f t="shared" si="25"/>
        <v>7210</v>
      </c>
      <c r="E436" s="4" t="str">
        <f t="shared" si="26"/>
        <v>72</v>
      </c>
      <c r="F436" t="s">
        <v>111</v>
      </c>
      <c r="J436" t="s">
        <v>40</v>
      </c>
      <c r="K436" t="s">
        <v>112</v>
      </c>
      <c r="L436" s="12" t="s">
        <v>86</v>
      </c>
      <c r="M436" s="11">
        <v>83.92</v>
      </c>
      <c r="N436">
        <v>0</v>
      </c>
    </row>
    <row r="437" spans="1:14" hidden="1" outlineLevel="2" x14ac:dyDescent="0.25">
      <c r="A437" s="1">
        <v>44168</v>
      </c>
      <c r="B437" t="s">
        <v>110</v>
      </c>
      <c r="C437" s="4" t="str">
        <f t="shared" si="24"/>
        <v>1000</v>
      </c>
      <c r="D437" s="4" t="str">
        <f t="shared" si="25"/>
        <v>7210</v>
      </c>
      <c r="E437" s="4" t="str">
        <f t="shared" si="26"/>
        <v>72</v>
      </c>
      <c r="F437" t="s">
        <v>111</v>
      </c>
      <c r="J437" t="s">
        <v>40</v>
      </c>
      <c r="K437" t="s">
        <v>112</v>
      </c>
      <c r="L437" s="12" t="s">
        <v>86</v>
      </c>
      <c r="M437" s="11">
        <v>209.07</v>
      </c>
      <c r="N437">
        <v>0</v>
      </c>
    </row>
    <row r="438" spans="1:14" hidden="1" outlineLevel="2" x14ac:dyDescent="0.25">
      <c r="A438" s="1">
        <v>44007</v>
      </c>
      <c r="B438" t="s">
        <v>758</v>
      </c>
      <c r="C438" s="4" t="str">
        <f t="shared" si="24"/>
        <v>1807</v>
      </c>
      <c r="D438" s="4" t="str">
        <f t="shared" si="25"/>
        <v>7211</v>
      </c>
      <c r="E438" s="4" t="str">
        <f t="shared" si="26"/>
        <v>72</v>
      </c>
      <c r="F438" t="s">
        <v>115</v>
      </c>
      <c r="I438">
        <v>532</v>
      </c>
      <c r="J438" t="s">
        <v>2</v>
      </c>
      <c r="K438" t="s">
        <v>116</v>
      </c>
      <c r="L438" s="12" t="s">
        <v>117</v>
      </c>
      <c r="M438" s="11">
        <v>285.99</v>
      </c>
      <c r="N438">
        <v>0</v>
      </c>
    </row>
    <row r="439" spans="1:14" hidden="1" outlineLevel="2" x14ac:dyDescent="0.25">
      <c r="A439" s="1">
        <v>44007</v>
      </c>
      <c r="B439" t="s">
        <v>831</v>
      </c>
      <c r="C439" s="4" t="str">
        <f t="shared" si="24"/>
        <v>2000</v>
      </c>
      <c r="D439" s="4" t="str">
        <f t="shared" si="25"/>
        <v>7211</v>
      </c>
      <c r="E439" s="4" t="str">
        <f t="shared" si="26"/>
        <v>72</v>
      </c>
      <c r="F439" t="s">
        <v>115</v>
      </c>
      <c r="I439">
        <v>532</v>
      </c>
      <c r="J439" t="s">
        <v>2</v>
      </c>
      <c r="K439" t="s">
        <v>116</v>
      </c>
      <c r="L439" s="12" t="s">
        <v>117</v>
      </c>
      <c r="M439" s="11">
        <v>285.99</v>
      </c>
      <c r="N439">
        <v>0</v>
      </c>
    </row>
    <row r="440" spans="1:14" hidden="1" outlineLevel="2" x14ac:dyDescent="0.25">
      <c r="A440" s="1">
        <v>44007</v>
      </c>
      <c r="B440" t="s">
        <v>928</v>
      </c>
      <c r="C440" s="4" t="str">
        <f t="shared" si="24"/>
        <v>3008</v>
      </c>
      <c r="D440" s="4" t="str">
        <f t="shared" si="25"/>
        <v>7211</v>
      </c>
      <c r="E440" s="4" t="str">
        <f t="shared" si="26"/>
        <v>72</v>
      </c>
      <c r="F440" t="s">
        <v>115</v>
      </c>
      <c r="I440">
        <v>532</v>
      </c>
      <c r="J440" t="s">
        <v>2</v>
      </c>
      <c r="K440" t="s">
        <v>116</v>
      </c>
      <c r="L440" s="12" t="s">
        <v>117</v>
      </c>
      <c r="M440" s="11">
        <v>285.99</v>
      </c>
      <c r="N440">
        <v>0</v>
      </c>
    </row>
    <row r="441" spans="1:14" hidden="1" outlineLevel="2" x14ac:dyDescent="0.25">
      <c r="A441" s="1">
        <v>44007</v>
      </c>
      <c r="B441" t="s">
        <v>114</v>
      </c>
      <c r="C441" s="4" t="str">
        <f t="shared" si="24"/>
        <v>1000</v>
      </c>
      <c r="D441" s="4" t="str">
        <f t="shared" si="25"/>
        <v>7211</v>
      </c>
      <c r="E441" s="4" t="str">
        <f t="shared" si="26"/>
        <v>72</v>
      </c>
      <c r="F441" t="s">
        <v>115</v>
      </c>
      <c r="I441">
        <v>532</v>
      </c>
      <c r="J441" t="s">
        <v>2</v>
      </c>
      <c r="K441" t="s">
        <v>116</v>
      </c>
      <c r="L441" s="12" t="s">
        <v>117</v>
      </c>
      <c r="M441" s="11">
        <v>743.56</v>
      </c>
      <c r="N441">
        <v>0</v>
      </c>
    </row>
    <row r="442" spans="1:14" hidden="1" outlineLevel="2" x14ac:dyDescent="0.25">
      <c r="A442" s="1">
        <v>44117</v>
      </c>
      <c r="B442" t="s">
        <v>758</v>
      </c>
      <c r="C442" s="4" t="str">
        <f t="shared" si="24"/>
        <v>1807</v>
      </c>
      <c r="D442" s="4" t="str">
        <f t="shared" si="25"/>
        <v>7211</v>
      </c>
      <c r="E442" s="4" t="str">
        <f t="shared" si="26"/>
        <v>72</v>
      </c>
      <c r="F442" t="s">
        <v>115</v>
      </c>
      <c r="I442">
        <v>851</v>
      </c>
      <c r="J442" t="s">
        <v>2</v>
      </c>
      <c r="K442" t="s">
        <v>118</v>
      </c>
      <c r="L442" s="12" t="s">
        <v>119</v>
      </c>
      <c r="M442" s="11">
        <v>1655.41</v>
      </c>
      <c r="N442">
        <v>0</v>
      </c>
    </row>
    <row r="443" spans="1:14" hidden="1" outlineLevel="2" x14ac:dyDescent="0.25">
      <c r="A443" s="1">
        <v>44117</v>
      </c>
      <c r="B443" t="s">
        <v>831</v>
      </c>
      <c r="C443" s="4" t="str">
        <f t="shared" si="24"/>
        <v>2000</v>
      </c>
      <c r="D443" s="4" t="str">
        <f t="shared" si="25"/>
        <v>7211</v>
      </c>
      <c r="E443" s="4" t="str">
        <f t="shared" si="26"/>
        <v>72</v>
      </c>
      <c r="F443" t="s">
        <v>115</v>
      </c>
      <c r="I443">
        <v>851</v>
      </c>
      <c r="J443" t="s">
        <v>2</v>
      </c>
      <c r="K443" t="s">
        <v>118</v>
      </c>
      <c r="L443" s="12" t="s">
        <v>119</v>
      </c>
      <c r="M443" s="11">
        <v>1655.41</v>
      </c>
      <c r="N443">
        <v>0</v>
      </c>
    </row>
    <row r="444" spans="1:14" hidden="1" outlineLevel="2" x14ac:dyDescent="0.25">
      <c r="A444" s="1">
        <v>44117</v>
      </c>
      <c r="B444" t="s">
        <v>928</v>
      </c>
      <c r="C444" s="4" t="str">
        <f t="shared" si="24"/>
        <v>3008</v>
      </c>
      <c r="D444" s="4" t="str">
        <f t="shared" si="25"/>
        <v>7211</v>
      </c>
      <c r="E444" s="4" t="str">
        <f t="shared" si="26"/>
        <v>72</v>
      </c>
      <c r="F444" t="s">
        <v>115</v>
      </c>
      <c r="I444">
        <v>851</v>
      </c>
      <c r="J444" t="s">
        <v>2</v>
      </c>
      <c r="K444" t="s">
        <v>118</v>
      </c>
      <c r="L444" s="12" t="s">
        <v>119</v>
      </c>
      <c r="M444" s="11">
        <v>1655.41</v>
      </c>
      <c r="N444">
        <v>0</v>
      </c>
    </row>
    <row r="445" spans="1:14" hidden="1" outlineLevel="2" x14ac:dyDescent="0.25">
      <c r="A445" s="1">
        <v>44117</v>
      </c>
      <c r="B445" t="s">
        <v>114</v>
      </c>
      <c r="C445" s="4" t="str">
        <f t="shared" si="24"/>
        <v>1000</v>
      </c>
      <c r="D445" s="4" t="str">
        <f t="shared" si="25"/>
        <v>7211</v>
      </c>
      <c r="E445" s="4" t="str">
        <f t="shared" si="26"/>
        <v>72</v>
      </c>
      <c r="F445" t="s">
        <v>115</v>
      </c>
      <c r="I445">
        <v>851</v>
      </c>
      <c r="J445" t="s">
        <v>2</v>
      </c>
      <c r="K445" t="s">
        <v>118</v>
      </c>
      <c r="L445" s="12" t="s">
        <v>119</v>
      </c>
      <c r="M445" s="11">
        <v>4304.0600000000004</v>
      </c>
      <c r="N445">
        <v>0</v>
      </c>
    </row>
    <row r="446" spans="1:14" hidden="1" outlineLevel="2" x14ac:dyDescent="0.25">
      <c r="A446" s="1">
        <v>43934</v>
      </c>
      <c r="B446" t="s">
        <v>832</v>
      </c>
      <c r="C446" s="4" t="str">
        <f t="shared" si="24"/>
        <v>2000</v>
      </c>
      <c r="D446" s="4" t="str">
        <f t="shared" si="25"/>
        <v>7213</v>
      </c>
      <c r="E446" s="4" t="str">
        <f t="shared" si="26"/>
        <v>72</v>
      </c>
      <c r="F446" t="s">
        <v>121</v>
      </c>
      <c r="J446" t="s">
        <v>198</v>
      </c>
      <c r="K446" t="s">
        <v>760</v>
      </c>
      <c r="L446" s="12" t="s">
        <v>398</v>
      </c>
      <c r="M446" s="11">
        <v>21.94</v>
      </c>
      <c r="N446">
        <v>0</v>
      </c>
    </row>
    <row r="447" spans="1:14" hidden="1" outlineLevel="2" x14ac:dyDescent="0.25">
      <c r="A447" s="1">
        <v>43934</v>
      </c>
      <c r="B447" t="s">
        <v>759</v>
      </c>
      <c r="C447" s="4" t="str">
        <f t="shared" si="24"/>
        <v>1807</v>
      </c>
      <c r="D447" s="4" t="str">
        <f t="shared" si="25"/>
        <v>7213</v>
      </c>
      <c r="E447" s="4" t="str">
        <f t="shared" si="26"/>
        <v>72</v>
      </c>
      <c r="F447" t="s">
        <v>121</v>
      </c>
      <c r="J447" t="s">
        <v>198</v>
      </c>
      <c r="K447" t="s">
        <v>760</v>
      </c>
      <c r="L447" s="12" t="s">
        <v>398</v>
      </c>
      <c r="M447" s="11">
        <v>33.229999999999997</v>
      </c>
      <c r="N447">
        <v>0</v>
      </c>
    </row>
    <row r="448" spans="1:14" hidden="1" outlineLevel="2" x14ac:dyDescent="0.25">
      <c r="A448" s="1">
        <v>43934</v>
      </c>
      <c r="B448" t="s">
        <v>929</v>
      </c>
      <c r="C448" s="4" t="str">
        <f t="shared" si="24"/>
        <v>3008</v>
      </c>
      <c r="D448" s="4" t="str">
        <f t="shared" si="25"/>
        <v>7213</v>
      </c>
      <c r="E448" s="4" t="str">
        <f t="shared" si="26"/>
        <v>72</v>
      </c>
      <c r="F448" t="s">
        <v>121</v>
      </c>
      <c r="J448" t="s">
        <v>198</v>
      </c>
      <c r="K448" t="s">
        <v>760</v>
      </c>
      <c r="L448" s="12" t="s">
        <v>398</v>
      </c>
      <c r="M448" s="11">
        <v>33.229999999999997</v>
      </c>
      <c r="N448">
        <v>0</v>
      </c>
    </row>
    <row r="449" spans="1:14" hidden="1" outlineLevel="2" x14ac:dyDescent="0.25">
      <c r="A449" s="1">
        <v>44180</v>
      </c>
      <c r="B449" t="s">
        <v>832</v>
      </c>
      <c r="C449" s="4" t="str">
        <f t="shared" si="24"/>
        <v>2000</v>
      </c>
      <c r="D449" s="4" t="str">
        <f t="shared" si="25"/>
        <v>7213</v>
      </c>
      <c r="E449" s="4" t="str">
        <f t="shared" si="26"/>
        <v>72</v>
      </c>
      <c r="F449" t="s">
        <v>121</v>
      </c>
      <c r="J449" t="s">
        <v>40</v>
      </c>
      <c r="K449" t="s">
        <v>122</v>
      </c>
      <c r="L449" s="12" t="s">
        <v>123</v>
      </c>
      <c r="M449" s="11">
        <v>11438.74</v>
      </c>
      <c r="N449">
        <v>0</v>
      </c>
    </row>
    <row r="450" spans="1:14" hidden="1" outlineLevel="2" x14ac:dyDescent="0.25">
      <c r="A450" s="1">
        <v>44180</v>
      </c>
      <c r="B450" t="s">
        <v>759</v>
      </c>
      <c r="C450" s="4" t="str">
        <f t="shared" si="24"/>
        <v>1807</v>
      </c>
      <c r="D450" s="4" t="str">
        <f t="shared" si="25"/>
        <v>7213</v>
      </c>
      <c r="E450" s="4" t="str">
        <f t="shared" si="26"/>
        <v>72</v>
      </c>
      <c r="F450" t="s">
        <v>121</v>
      </c>
      <c r="J450" t="s">
        <v>40</v>
      </c>
      <c r="K450" t="s">
        <v>122</v>
      </c>
      <c r="L450" s="12" t="s">
        <v>123</v>
      </c>
      <c r="M450" s="11">
        <v>17309.93</v>
      </c>
      <c r="N450">
        <v>0</v>
      </c>
    </row>
    <row r="451" spans="1:14" hidden="1" outlineLevel="2" x14ac:dyDescent="0.25">
      <c r="A451" s="1">
        <v>44180</v>
      </c>
      <c r="B451" t="s">
        <v>929</v>
      </c>
      <c r="C451" s="4" t="str">
        <f t="shared" si="24"/>
        <v>3008</v>
      </c>
      <c r="D451" s="4" t="str">
        <f t="shared" si="25"/>
        <v>7213</v>
      </c>
      <c r="E451" s="4" t="str">
        <f t="shared" si="26"/>
        <v>72</v>
      </c>
      <c r="F451" t="s">
        <v>121</v>
      </c>
      <c r="J451" t="s">
        <v>40</v>
      </c>
      <c r="K451" t="s">
        <v>122</v>
      </c>
      <c r="L451" s="12" t="s">
        <v>123</v>
      </c>
      <c r="M451" s="11">
        <v>17309.93</v>
      </c>
      <c r="N451">
        <v>0</v>
      </c>
    </row>
    <row r="452" spans="1:14" hidden="1" outlineLevel="2" x14ac:dyDescent="0.25">
      <c r="A452" s="1">
        <v>44180</v>
      </c>
      <c r="B452" t="s">
        <v>120</v>
      </c>
      <c r="C452" s="4" t="str">
        <f t="shared" si="24"/>
        <v>1000</v>
      </c>
      <c r="D452" s="4" t="str">
        <f t="shared" si="25"/>
        <v>7213</v>
      </c>
      <c r="E452" s="4" t="str">
        <f t="shared" si="26"/>
        <v>72</v>
      </c>
      <c r="F452" t="s">
        <v>121</v>
      </c>
      <c r="J452" t="s">
        <v>40</v>
      </c>
      <c r="K452" t="s">
        <v>122</v>
      </c>
      <c r="L452" s="12" t="s">
        <v>123</v>
      </c>
      <c r="M452" s="11">
        <v>47210.38</v>
      </c>
      <c r="N452">
        <v>0</v>
      </c>
    </row>
    <row r="453" spans="1:14" hidden="1" outlineLevel="2" x14ac:dyDescent="0.25">
      <c r="A453" s="1">
        <v>43833</v>
      </c>
      <c r="B453" t="s">
        <v>1070</v>
      </c>
      <c r="C453" s="4" t="str">
        <f t="shared" ref="C453:C469" si="27">LEFT($B453,4)</f>
        <v>3042</v>
      </c>
      <c r="D453" s="4" t="str">
        <f t="shared" ref="D453:D469" si="28">RIGHT($B453,4)</f>
        <v>7214</v>
      </c>
      <c r="E453" s="4" t="str">
        <f t="shared" ref="E453:E469" si="29">LEFT($D453,2)</f>
        <v>72</v>
      </c>
      <c r="F453" t="s">
        <v>1071</v>
      </c>
      <c r="J453" t="s">
        <v>40</v>
      </c>
      <c r="K453" t="s">
        <v>1072</v>
      </c>
      <c r="L453" s="12" t="s">
        <v>79</v>
      </c>
      <c r="M453" s="11">
        <v>113.5</v>
      </c>
      <c r="N453">
        <v>0</v>
      </c>
    </row>
    <row r="454" spans="1:14" hidden="1" outlineLevel="2" x14ac:dyDescent="0.25">
      <c r="A454" s="1">
        <v>43866</v>
      </c>
      <c r="B454" t="s">
        <v>1070</v>
      </c>
      <c r="C454" s="4" t="str">
        <f t="shared" si="27"/>
        <v>3042</v>
      </c>
      <c r="D454" s="4" t="str">
        <f t="shared" si="28"/>
        <v>7214</v>
      </c>
      <c r="E454" s="4" t="str">
        <f t="shared" si="29"/>
        <v>72</v>
      </c>
      <c r="F454" t="s">
        <v>1071</v>
      </c>
      <c r="J454" t="s">
        <v>40</v>
      </c>
      <c r="K454" t="s">
        <v>1072</v>
      </c>
      <c r="L454" s="12" t="s">
        <v>79</v>
      </c>
      <c r="M454" s="11">
        <v>71</v>
      </c>
      <c r="N454">
        <v>0</v>
      </c>
    </row>
    <row r="455" spans="1:14" hidden="1" outlineLevel="2" x14ac:dyDescent="0.25">
      <c r="A455" s="1">
        <v>43894</v>
      </c>
      <c r="B455" t="s">
        <v>1070</v>
      </c>
      <c r="C455" s="4" t="str">
        <f t="shared" si="27"/>
        <v>3042</v>
      </c>
      <c r="D455" s="4" t="str">
        <f t="shared" si="28"/>
        <v>7214</v>
      </c>
      <c r="E455" s="4" t="str">
        <f t="shared" si="29"/>
        <v>72</v>
      </c>
      <c r="F455" t="s">
        <v>1071</v>
      </c>
      <c r="J455" t="s">
        <v>40</v>
      </c>
      <c r="K455" t="s">
        <v>1072</v>
      </c>
      <c r="L455" s="12" t="s">
        <v>79</v>
      </c>
      <c r="M455" s="11">
        <v>1159.4100000000001</v>
      </c>
      <c r="N455">
        <v>0</v>
      </c>
    </row>
    <row r="456" spans="1:14" hidden="1" outlineLevel="2" x14ac:dyDescent="0.25">
      <c r="A456" s="1">
        <v>43923</v>
      </c>
      <c r="B456" t="s">
        <v>1070</v>
      </c>
      <c r="C456" s="4" t="str">
        <f t="shared" si="27"/>
        <v>3042</v>
      </c>
      <c r="D456" s="4" t="str">
        <f t="shared" si="28"/>
        <v>7214</v>
      </c>
      <c r="E456" s="4" t="str">
        <f t="shared" si="29"/>
        <v>72</v>
      </c>
      <c r="F456" t="s">
        <v>1071</v>
      </c>
      <c r="J456" t="s">
        <v>40</v>
      </c>
      <c r="K456" t="s">
        <v>1072</v>
      </c>
      <c r="L456" s="12" t="s">
        <v>79</v>
      </c>
      <c r="M456" s="11">
        <v>53</v>
      </c>
      <c r="N456">
        <v>0</v>
      </c>
    </row>
    <row r="457" spans="1:14" hidden="1" outlineLevel="2" x14ac:dyDescent="0.25">
      <c r="A457" s="1">
        <v>43956</v>
      </c>
      <c r="B457" t="s">
        <v>1070</v>
      </c>
      <c r="C457" s="4" t="str">
        <f t="shared" si="27"/>
        <v>3042</v>
      </c>
      <c r="D457" s="4" t="str">
        <f t="shared" si="28"/>
        <v>7214</v>
      </c>
      <c r="E457" s="4" t="str">
        <f t="shared" si="29"/>
        <v>72</v>
      </c>
      <c r="F457" t="s">
        <v>1071</v>
      </c>
      <c r="J457" t="s">
        <v>40</v>
      </c>
      <c r="K457" t="s">
        <v>1072</v>
      </c>
      <c r="L457" s="12" t="s">
        <v>79</v>
      </c>
      <c r="M457" s="11">
        <v>68</v>
      </c>
      <c r="N457">
        <v>0</v>
      </c>
    </row>
    <row r="458" spans="1:14" hidden="1" outlineLevel="2" x14ac:dyDescent="0.25">
      <c r="A458" s="1">
        <v>43985</v>
      </c>
      <c r="B458" t="s">
        <v>1070</v>
      </c>
      <c r="C458" s="4" t="str">
        <f t="shared" si="27"/>
        <v>3042</v>
      </c>
      <c r="D458" s="4" t="str">
        <f t="shared" si="28"/>
        <v>7214</v>
      </c>
      <c r="E458" s="4" t="str">
        <f t="shared" si="29"/>
        <v>72</v>
      </c>
      <c r="F458" t="s">
        <v>1071</v>
      </c>
      <c r="J458" t="s">
        <v>40</v>
      </c>
      <c r="K458" t="s">
        <v>1072</v>
      </c>
      <c r="L458" s="12" t="s">
        <v>79</v>
      </c>
      <c r="M458" s="11">
        <v>67.5</v>
      </c>
      <c r="N458">
        <v>0</v>
      </c>
    </row>
    <row r="459" spans="1:14" hidden="1" outlineLevel="2" x14ac:dyDescent="0.25">
      <c r="A459" s="1">
        <v>44018</v>
      </c>
      <c r="B459" t="s">
        <v>1070</v>
      </c>
      <c r="C459" s="4" t="str">
        <f t="shared" si="27"/>
        <v>3042</v>
      </c>
      <c r="D459" s="4" t="str">
        <f t="shared" si="28"/>
        <v>7214</v>
      </c>
      <c r="E459" s="4" t="str">
        <f t="shared" si="29"/>
        <v>72</v>
      </c>
      <c r="F459" t="s">
        <v>1071</v>
      </c>
      <c r="J459" t="s">
        <v>40</v>
      </c>
      <c r="K459" t="s">
        <v>1072</v>
      </c>
      <c r="L459" s="12" t="s">
        <v>79</v>
      </c>
      <c r="M459" s="11">
        <v>67.5</v>
      </c>
      <c r="N459">
        <v>0</v>
      </c>
    </row>
    <row r="460" spans="1:14" hidden="1" outlineLevel="2" x14ac:dyDescent="0.25">
      <c r="A460" s="1">
        <v>44048</v>
      </c>
      <c r="B460" t="s">
        <v>1070</v>
      </c>
      <c r="C460" s="4" t="str">
        <f t="shared" si="27"/>
        <v>3042</v>
      </c>
      <c r="D460" s="4" t="str">
        <f t="shared" si="28"/>
        <v>7214</v>
      </c>
      <c r="E460" s="4" t="str">
        <f t="shared" si="29"/>
        <v>72</v>
      </c>
      <c r="F460" t="s">
        <v>1071</v>
      </c>
      <c r="J460" t="s">
        <v>40</v>
      </c>
      <c r="K460" t="s">
        <v>1072</v>
      </c>
      <c r="L460" s="12" t="s">
        <v>79</v>
      </c>
      <c r="M460" s="11">
        <v>64.5</v>
      </c>
      <c r="N460">
        <v>0</v>
      </c>
    </row>
    <row r="461" spans="1:14" hidden="1" outlineLevel="2" x14ac:dyDescent="0.25">
      <c r="A461" s="1">
        <v>44048</v>
      </c>
      <c r="B461" t="s">
        <v>1070</v>
      </c>
      <c r="C461" s="4" t="str">
        <f t="shared" si="27"/>
        <v>3042</v>
      </c>
      <c r="D461" s="4" t="str">
        <f t="shared" si="28"/>
        <v>7214</v>
      </c>
      <c r="E461" s="4" t="str">
        <f t="shared" si="29"/>
        <v>72</v>
      </c>
      <c r="F461" t="s">
        <v>1071</v>
      </c>
      <c r="J461" t="s">
        <v>40</v>
      </c>
      <c r="K461" t="s">
        <v>1074</v>
      </c>
      <c r="L461" s="12" t="s">
        <v>65</v>
      </c>
      <c r="M461" s="11">
        <v>82.13</v>
      </c>
      <c r="N461">
        <v>0</v>
      </c>
    </row>
    <row r="462" spans="1:14" hidden="1" outlineLevel="2" x14ac:dyDescent="0.25">
      <c r="A462" s="1">
        <v>44077</v>
      </c>
      <c r="B462" t="s">
        <v>1070</v>
      </c>
      <c r="C462" s="4" t="str">
        <f t="shared" si="27"/>
        <v>3042</v>
      </c>
      <c r="D462" s="4" t="str">
        <f t="shared" si="28"/>
        <v>7214</v>
      </c>
      <c r="E462" s="4" t="str">
        <f t="shared" si="29"/>
        <v>72</v>
      </c>
      <c r="F462" t="s">
        <v>1071</v>
      </c>
      <c r="J462" t="s">
        <v>40</v>
      </c>
      <c r="K462" t="s">
        <v>1072</v>
      </c>
      <c r="L462" s="12" t="s">
        <v>79</v>
      </c>
      <c r="M462" s="11">
        <v>35.5</v>
      </c>
      <c r="N462">
        <v>0</v>
      </c>
    </row>
    <row r="463" spans="1:14" hidden="1" outlineLevel="2" x14ac:dyDescent="0.25">
      <c r="A463" s="1">
        <v>44077</v>
      </c>
      <c r="B463" t="s">
        <v>1070</v>
      </c>
      <c r="C463" s="4" t="str">
        <f t="shared" si="27"/>
        <v>3042</v>
      </c>
      <c r="D463" s="4" t="str">
        <f t="shared" si="28"/>
        <v>7214</v>
      </c>
      <c r="E463" s="4" t="str">
        <f t="shared" si="29"/>
        <v>72</v>
      </c>
      <c r="F463" t="s">
        <v>1071</v>
      </c>
      <c r="J463" t="s">
        <v>40</v>
      </c>
      <c r="K463" t="s">
        <v>1074</v>
      </c>
      <c r="L463" s="12" t="s">
        <v>65</v>
      </c>
      <c r="M463" s="11">
        <v>81.67</v>
      </c>
      <c r="N463">
        <v>0</v>
      </c>
    </row>
    <row r="464" spans="1:14" hidden="1" outlineLevel="2" x14ac:dyDescent="0.25">
      <c r="A464" s="1">
        <v>44109</v>
      </c>
      <c r="B464" t="s">
        <v>1070</v>
      </c>
      <c r="C464" s="4" t="str">
        <f t="shared" si="27"/>
        <v>3042</v>
      </c>
      <c r="D464" s="4" t="str">
        <f t="shared" si="28"/>
        <v>7214</v>
      </c>
      <c r="E464" s="4" t="str">
        <f t="shared" si="29"/>
        <v>72</v>
      </c>
      <c r="F464" t="s">
        <v>1071</v>
      </c>
      <c r="J464" t="s">
        <v>40</v>
      </c>
      <c r="K464" t="s">
        <v>1072</v>
      </c>
      <c r="L464" s="12" t="s">
        <v>79</v>
      </c>
      <c r="M464" s="11">
        <v>35.5</v>
      </c>
      <c r="N464">
        <v>0</v>
      </c>
    </row>
    <row r="465" spans="1:14" hidden="1" outlineLevel="2" x14ac:dyDescent="0.25">
      <c r="A465" s="1">
        <v>44109</v>
      </c>
      <c r="B465" t="s">
        <v>1070</v>
      </c>
      <c r="C465" s="4" t="str">
        <f t="shared" si="27"/>
        <v>3042</v>
      </c>
      <c r="D465" s="4" t="str">
        <f t="shared" si="28"/>
        <v>7214</v>
      </c>
      <c r="E465" s="4" t="str">
        <f t="shared" si="29"/>
        <v>72</v>
      </c>
      <c r="F465" t="s">
        <v>1071</v>
      </c>
      <c r="J465" t="s">
        <v>40</v>
      </c>
      <c r="K465" t="s">
        <v>1074</v>
      </c>
      <c r="L465" s="12" t="s">
        <v>65</v>
      </c>
      <c r="M465" s="11">
        <v>161.55000000000001</v>
      </c>
      <c r="N465">
        <v>0</v>
      </c>
    </row>
    <row r="466" spans="1:14" hidden="1" outlineLevel="2" x14ac:dyDescent="0.25">
      <c r="A466" s="1">
        <v>44138</v>
      </c>
      <c r="B466" t="s">
        <v>1070</v>
      </c>
      <c r="C466" s="4" t="str">
        <f t="shared" si="27"/>
        <v>3042</v>
      </c>
      <c r="D466" s="4" t="str">
        <f t="shared" si="28"/>
        <v>7214</v>
      </c>
      <c r="E466" s="4" t="str">
        <f t="shared" si="29"/>
        <v>72</v>
      </c>
      <c r="F466" t="s">
        <v>1071</v>
      </c>
      <c r="J466" t="s">
        <v>40</v>
      </c>
      <c r="K466" t="s">
        <v>1072</v>
      </c>
      <c r="L466" s="12" t="s">
        <v>79</v>
      </c>
      <c r="M466" s="11">
        <v>71.5</v>
      </c>
      <c r="N466">
        <v>0</v>
      </c>
    </row>
    <row r="467" spans="1:14" hidden="1" outlineLevel="2" x14ac:dyDescent="0.25">
      <c r="A467" s="1">
        <v>44138</v>
      </c>
      <c r="B467" t="s">
        <v>1070</v>
      </c>
      <c r="C467" s="4" t="str">
        <f t="shared" si="27"/>
        <v>3042</v>
      </c>
      <c r="D467" s="4" t="str">
        <f t="shared" si="28"/>
        <v>7214</v>
      </c>
      <c r="E467" s="4" t="str">
        <f t="shared" si="29"/>
        <v>72</v>
      </c>
      <c r="F467" t="s">
        <v>1071</v>
      </c>
      <c r="J467" t="s">
        <v>40</v>
      </c>
      <c r="K467" t="s">
        <v>1074</v>
      </c>
      <c r="L467" s="12" t="s">
        <v>65</v>
      </c>
      <c r="M467" s="11">
        <v>428.46</v>
      </c>
      <c r="N467">
        <v>0</v>
      </c>
    </row>
    <row r="468" spans="1:14" hidden="1" outlineLevel="2" x14ac:dyDescent="0.25">
      <c r="A468" s="1">
        <v>44167</v>
      </c>
      <c r="B468" t="s">
        <v>1070</v>
      </c>
      <c r="C468" s="4" t="str">
        <f t="shared" si="27"/>
        <v>3042</v>
      </c>
      <c r="D468" s="4" t="str">
        <f t="shared" si="28"/>
        <v>7214</v>
      </c>
      <c r="E468" s="4" t="str">
        <f t="shared" si="29"/>
        <v>72</v>
      </c>
      <c r="F468" t="s">
        <v>1071</v>
      </c>
      <c r="J468" t="s">
        <v>40</v>
      </c>
      <c r="K468" t="s">
        <v>1072</v>
      </c>
      <c r="L468" s="12" t="s">
        <v>79</v>
      </c>
      <c r="M468" s="11">
        <v>118</v>
      </c>
      <c r="N468">
        <v>0</v>
      </c>
    </row>
    <row r="469" spans="1:14" hidden="1" outlineLevel="2" x14ac:dyDescent="0.25">
      <c r="A469" s="1">
        <v>44180</v>
      </c>
      <c r="B469" t="s">
        <v>1070</v>
      </c>
      <c r="C469" s="4" t="str">
        <f t="shared" si="27"/>
        <v>3042</v>
      </c>
      <c r="D469" s="4" t="str">
        <f t="shared" si="28"/>
        <v>7214</v>
      </c>
      <c r="E469" s="4" t="str">
        <f t="shared" si="29"/>
        <v>72</v>
      </c>
      <c r="F469" t="s">
        <v>1071</v>
      </c>
      <c r="J469" t="s">
        <v>198</v>
      </c>
      <c r="K469" t="s">
        <v>1074</v>
      </c>
      <c r="L469" s="12" t="s">
        <v>470</v>
      </c>
      <c r="M469" s="11">
        <v>123.09</v>
      </c>
      <c r="N469">
        <v>0</v>
      </c>
    </row>
    <row r="470" spans="1:14" outlineLevel="1" collapsed="1" x14ac:dyDescent="0.25">
      <c r="A470" s="1"/>
      <c r="C470" s="4"/>
      <c r="D470" s="4"/>
      <c r="E470" s="9" t="s">
        <v>1512</v>
      </c>
      <c r="L470" s="12" t="s">
        <v>1525</v>
      </c>
      <c r="M470" s="11">
        <f>SUBTOTAL(9,M133:M469)</f>
        <v>3045388.970000003</v>
      </c>
    </row>
    <row r="471" spans="1:14" hidden="1" outlineLevel="2" x14ac:dyDescent="0.25">
      <c r="A471" s="1">
        <v>43854</v>
      </c>
      <c r="B471" t="s">
        <v>876</v>
      </c>
      <c r="C471" s="4" t="str">
        <f t="shared" ref="C471:C502" si="30">LEFT($B471,4)</f>
        <v>2800</v>
      </c>
      <c r="D471" s="4" t="str">
        <f t="shared" ref="D471:D502" si="31">RIGHT($B471,4)</f>
        <v>7301</v>
      </c>
      <c r="E471" s="4" t="str">
        <f t="shared" ref="E471:E502" si="32">LEFT($D471,2)</f>
        <v>73</v>
      </c>
      <c r="F471" t="s">
        <v>126</v>
      </c>
      <c r="I471">
        <v>82</v>
      </c>
      <c r="J471" t="s">
        <v>2</v>
      </c>
      <c r="K471" t="s">
        <v>3</v>
      </c>
      <c r="L471" s="12" t="s">
        <v>127</v>
      </c>
      <c r="M471" s="11">
        <v>3346.69</v>
      </c>
      <c r="N471">
        <v>0</v>
      </c>
    </row>
    <row r="472" spans="1:14" hidden="1" outlineLevel="2" x14ac:dyDescent="0.25">
      <c r="A472" s="1">
        <v>43854</v>
      </c>
      <c r="B472" t="s">
        <v>694</v>
      </c>
      <c r="C472" s="4" t="str">
        <f t="shared" si="30"/>
        <v>1001</v>
      </c>
      <c r="D472" s="4" t="str">
        <f t="shared" si="31"/>
        <v>7301</v>
      </c>
      <c r="E472" s="4" t="str">
        <f t="shared" si="32"/>
        <v>73</v>
      </c>
      <c r="F472" t="s">
        <v>126</v>
      </c>
      <c r="I472">
        <v>82</v>
      </c>
      <c r="J472" t="s">
        <v>2</v>
      </c>
      <c r="K472" t="s">
        <v>3</v>
      </c>
      <c r="L472" s="12" t="s">
        <v>127</v>
      </c>
      <c r="M472" s="11">
        <v>14959.69</v>
      </c>
      <c r="N472">
        <v>0</v>
      </c>
    </row>
    <row r="473" spans="1:14" hidden="1" outlineLevel="2" x14ac:dyDescent="0.25">
      <c r="A473" s="1">
        <v>43854</v>
      </c>
      <c r="B473" t="s">
        <v>834</v>
      </c>
      <c r="C473" s="4" t="str">
        <f t="shared" si="30"/>
        <v>2000</v>
      </c>
      <c r="D473" s="4" t="str">
        <f t="shared" si="31"/>
        <v>7301</v>
      </c>
      <c r="E473" s="4" t="str">
        <f t="shared" si="32"/>
        <v>73</v>
      </c>
      <c r="F473" t="s">
        <v>126</v>
      </c>
      <c r="I473">
        <v>82</v>
      </c>
      <c r="J473" t="s">
        <v>2</v>
      </c>
      <c r="K473" t="s">
        <v>3</v>
      </c>
      <c r="L473" s="12" t="s">
        <v>127</v>
      </c>
      <c r="M473" s="11">
        <v>74028.7</v>
      </c>
      <c r="N473">
        <v>0</v>
      </c>
    </row>
    <row r="474" spans="1:14" hidden="1" outlineLevel="2" x14ac:dyDescent="0.25">
      <c r="A474" s="1">
        <v>43854</v>
      </c>
      <c r="B474" t="s">
        <v>125</v>
      </c>
      <c r="C474" s="4" t="str">
        <f t="shared" si="30"/>
        <v>1000</v>
      </c>
      <c r="D474" s="4" t="str">
        <f t="shared" si="31"/>
        <v>7301</v>
      </c>
      <c r="E474" s="4" t="str">
        <f t="shared" si="32"/>
        <v>73</v>
      </c>
      <c r="F474" t="s">
        <v>126</v>
      </c>
      <c r="I474">
        <v>82</v>
      </c>
      <c r="J474" t="s">
        <v>2</v>
      </c>
      <c r="K474" t="s">
        <v>3</v>
      </c>
      <c r="L474" s="12" t="s">
        <v>127</v>
      </c>
      <c r="M474" s="11">
        <v>74999.23</v>
      </c>
      <c r="N474">
        <v>0</v>
      </c>
    </row>
    <row r="475" spans="1:14" hidden="1" outlineLevel="2" x14ac:dyDescent="0.25">
      <c r="A475" s="1">
        <v>43854</v>
      </c>
      <c r="B475" t="s">
        <v>1416</v>
      </c>
      <c r="C475" s="4" t="str">
        <f t="shared" si="30"/>
        <v>5000</v>
      </c>
      <c r="D475" s="4" t="str">
        <f t="shared" si="31"/>
        <v>7301</v>
      </c>
      <c r="E475" s="4" t="str">
        <f t="shared" si="32"/>
        <v>73</v>
      </c>
      <c r="F475" t="s">
        <v>126</v>
      </c>
      <c r="I475">
        <v>83</v>
      </c>
      <c r="J475" t="s">
        <v>2</v>
      </c>
      <c r="K475" t="s">
        <v>3</v>
      </c>
      <c r="L475" s="12" t="s">
        <v>1366</v>
      </c>
      <c r="M475" s="11">
        <v>394115.18</v>
      </c>
      <c r="N475">
        <v>0</v>
      </c>
    </row>
    <row r="476" spans="1:14" hidden="1" outlineLevel="2" x14ac:dyDescent="0.25">
      <c r="A476" s="1">
        <v>43886</v>
      </c>
      <c r="B476" t="s">
        <v>876</v>
      </c>
      <c r="C476" s="4" t="str">
        <f t="shared" si="30"/>
        <v>2800</v>
      </c>
      <c r="D476" s="4" t="str">
        <f t="shared" si="31"/>
        <v>7301</v>
      </c>
      <c r="E476" s="4" t="str">
        <f t="shared" si="32"/>
        <v>73</v>
      </c>
      <c r="F476" t="s">
        <v>126</v>
      </c>
      <c r="I476">
        <v>168</v>
      </c>
      <c r="J476" t="s">
        <v>2</v>
      </c>
      <c r="K476" t="s">
        <v>3</v>
      </c>
      <c r="L476" s="12" t="s">
        <v>128</v>
      </c>
      <c r="M476" s="11">
        <v>3613.89</v>
      </c>
      <c r="N476">
        <v>0</v>
      </c>
    </row>
    <row r="477" spans="1:14" hidden="1" outlineLevel="2" x14ac:dyDescent="0.25">
      <c r="A477" s="1">
        <v>43886</v>
      </c>
      <c r="B477" t="s">
        <v>694</v>
      </c>
      <c r="C477" s="4" t="str">
        <f t="shared" si="30"/>
        <v>1001</v>
      </c>
      <c r="D477" s="4" t="str">
        <f t="shared" si="31"/>
        <v>7301</v>
      </c>
      <c r="E477" s="4" t="str">
        <f t="shared" si="32"/>
        <v>73</v>
      </c>
      <c r="F477" t="s">
        <v>126</v>
      </c>
      <c r="I477">
        <v>168</v>
      </c>
      <c r="J477" t="s">
        <v>2</v>
      </c>
      <c r="K477" t="s">
        <v>3</v>
      </c>
      <c r="L477" s="12" t="s">
        <v>128</v>
      </c>
      <c r="M477" s="11">
        <v>16154.1</v>
      </c>
      <c r="N477">
        <v>0</v>
      </c>
    </row>
    <row r="478" spans="1:14" hidden="1" outlineLevel="2" x14ac:dyDescent="0.25">
      <c r="A478" s="1">
        <v>43886</v>
      </c>
      <c r="B478" t="s">
        <v>834</v>
      </c>
      <c r="C478" s="4" t="str">
        <f t="shared" si="30"/>
        <v>2000</v>
      </c>
      <c r="D478" s="4" t="str">
        <f t="shared" si="31"/>
        <v>7301</v>
      </c>
      <c r="E478" s="4" t="str">
        <f t="shared" si="32"/>
        <v>73</v>
      </c>
      <c r="F478" t="s">
        <v>126</v>
      </c>
      <c r="I478">
        <v>168</v>
      </c>
      <c r="J478" t="s">
        <v>2</v>
      </c>
      <c r="K478" t="s">
        <v>3</v>
      </c>
      <c r="L478" s="12" t="s">
        <v>128</v>
      </c>
      <c r="M478" s="11">
        <v>79939.3</v>
      </c>
      <c r="N478">
        <v>0</v>
      </c>
    </row>
    <row r="479" spans="1:14" hidden="1" outlineLevel="2" x14ac:dyDescent="0.25">
      <c r="A479" s="1">
        <v>43886</v>
      </c>
      <c r="B479" t="s">
        <v>125</v>
      </c>
      <c r="C479" s="4" t="str">
        <f t="shared" si="30"/>
        <v>1000</v>
      </c>
      <c r="D479" s="4" t="str">
        <f t="shared" si="31"/>
        <v>7301</v>
      </c>
      <c r="E479" s="4" t="str">
        <f t="shared" si="32"/>
        <v>73</v>
      </c>
      <c r="F479" t="s">
        <v>126</v>
      </c>
      <c r="I479">
        <v>168</v>
      </c>
      <c r="J479" t="s">
        <v>2</v>
      </c>
      <c r="K479" t="s">
        <v>3</v>
      </c>
      <c r="L479" s="12" t="s">
        <v>128</v>
      </c>
      <c r="M479" s="11">
        <v>80987.33</v>
      </c>
      <c r="N479">
        <v>0</v>
      </c>
    </row>
    <row r="480" spans="1:14" hidden="1" outlineLevel="2" x14ac:dyDescent="0.25">
      <c r="A480" s="1">
        <v>43886</v>
      </c>
      <c r="B480" t="s">
        <v>1416</v>
      </c>
      <c r="C480" s="4" t="str">
        <f t="shared" si="30"/>
        <v>5000</v>
      </c>
      <c r="D480" s="4" t="str">
        <f t="shared" si="31"/>
        <v>7301</v>
      </c>
      <c r="E480" s="4" t="str">
        <f t="shared" si="32"/>
        <v>73</v>
      </c>
      <c r="F480" t="s">
        <v>126</v>
      </c>
      <c r="I480">
        <v>171</v>
      </c>
      <c r="J480" t="s">
        <v>2</v>
      </c>
      <c r="K480" t="s">
        <v>3</v>
      </c>
      <c r="L480" s="12" t="s">
        <v>1368</v>
      </c>
      <c r="M480" s="11">
        <v>425582.14</v>
      </c>
      <c r="N480">
        <v>0</v>
      </c>
    </row>
    <row r="481" spans="1:14" hidden="1" outlineLevel="2" x14ac:dyDescent="0.25">
      <c r="A481" s="1">
        <v>43915</v>
      </c>
      <c r="B481" t="s">
        <v>876</v>
      </c>
      <c r="C481" s="4" t="str">
        <f t="shared" si="30"/>
        <v>2800</v>
      </c>
      <c r="D481" s="4" t="str">
        <f t="shared" si="31"/>
        <v>7301</v>
      </c>
      <c r="E481" s="4" t="str">
        <f t="shared" si="32"/>
        <v>73</v>
      </c>
      <c r="F481" t="s">
        <v>126</v>
      </c>
      <c r="I481">
        <v>246</v>
      </c>
      <c r="J481" t="s">
        <v>2</v>
      </c>
      <c r="K481" t="s">
        <v>3</v>
      </c>
      <c r="L481" s="12" t="s">
        <v>129</v>
      </c>
      <c r="M481" s="11">
        <v>3141.46</v>
      </c>
      <c r="N481">
        <v>0</v>
      </c>
    </row>
    <row r="482" spans="1:14" hidden="1" outlineLevel="2" x14ac:dyDescent="0.25">
      <c r="A482" s="1">
        <v>43915</v>
      </c>
      <c r="B482" t="s">
        <v>694</v>
      </c>
      <c r="C482" s="4" t="str">
        <f t="shared" si="30"/>
        <v>1001</v>
      </c>
      <c r="D482" s="4" t="str">
        <f t="shared" si="31"/>
        <v>7301</v>
      </c>
      <c r="E482" s="4" t="str">
        <f t="shared" si="32"/>
        <v>73</v>
      </c>
      <c r="F482" t="s">
        <v>126</v>
      </c>
      <c r="I482">
        <v>246</v>
      </c>
      <c r="J482" t="s">
        <v>2</v>
      </c>
      <c r="K482" t="s">
        <v>3</v>
      </c>
      <c r="L482" s="12" t="s">
        <v>129</v>
      </c>
      <c r="M482" s="11">
        <v>14042.31</v>
      </c>
      <c r="N482">
        <v>0</v>
      </c>
    </row>
    <row r="483" spans="1:14" hidden="1" outlineLevel="2" x14ac:dyDescent="0.25">
      <c r="A483" s="1">
        <v>43915</v>
      </c>
      <c r="B483" t="s">
        <v>834</v>
      </c>
      <c r="C483" s="4" t="str">
        <f t="shared" si="30"/>
        <v>2000</v>
      </c>
      <c r="D483" s="4" t="str">
        <f t="shared" si="31"/>
        <v>7301</v>
      </c>
      <c r="E483" s="4" t="str">
        <f t="shared" si="32"/>
        <v>73</v>
      </c>
      <c r="F483" t="s">
        <v>126</v>
      </c>
      <c r="I483">
        <v>246</v>
      </c>
      <c r="J483" t="s">
        <v>2</v>
      </c>
      <c r="K483" t="s">
        <v>3</v>
      </c>
      <c r="L483" s="12" t="s">
        <v>129</v>
      </c>
      <c r="M483" s="11">
        <v>69489.02</v>
      </c>
      <c r="N483">
        <v>0</v>
      </c>
    </row>
    <row r="484" spans="1:14" hidden="1" outlineLevel="2" x14ac:dyDescent="0.25">
      <c r="A484" s="1">
        <v>43915</v>
      </c>
      <c r="B484" t="s">
        <v>125</v>
      </c>
      <c r="C484" s="4" t="str">
        <f t="shared" si="30"/>
        <v>1000</v>
      </c>
      <c r="D484" s="4" t="str">
        <f t="shared" si="31"/>
        <v>7301</v>
      </c>
      <c r="E484" s="4" t="str">
        <f t="shared" si="32"/>
        <v>73</v>
      </c>
      <c r="F484" t="s">
        <v>126</v>
      </c>
      <c r="I484">
        <v>246</v>
      </c>
      <c r="J484" t="s">
        <v>2</v>
      </c>
      <c r="K484" t="s">
        <v>3</v>
      </c>
      <c r="L484" s="12" t="s">
        <v>129</v>
      </c>
      <c r="M484" s="11">
        <v>70400.039999999994</v>
      </c>
      <c r="N484">
        <v>0</v>
      </c>
    </row>
    <row r="485" spans="1:14" hidden="1" outlineLevel="2" x14ac:dyDescent="0.25">
      <c r="A485" s="1">
        <v>43915</v>
      </c>
      <c r="B485" t="s">
        <v>1416</v>
      </c>
      <c r="C485" s="4" t="str">
        <f t="shared" si="30"/>
        <v>5000</v>
      </c>
      <c r="D485" s="4" t="str">
        <f t="shared" si="31"/>
        <v>7301</v>
      </c>
      <c r="E485" s="4" t="str">
        <f t="shared" si="32"/>
        <v>73</v>
      </c>
      <c r="F485" t="s">
        <v>126</v>
      </c>
      <c r="I485">
        <v>247</v>
      </c>
      <c r="J485" t="s">
        <v>2</v>
      </c>
      <c r="K485" t="s">
        <v>3</v>
      </c>
      <c r="L485" s="12" t="s">
        <v>1369</v>
      </c>
      <c r="M485" s="11">
        <v>369946.77</v>
      </c>
      <c r="N485">
        <v>0</v>
      </c>
    </row>
    <row r="486" spans="1:14" hidden="1" outlineLevel="2" x14ac:dyDescent="0.25">
      <c r="A486" s="1">
        <v>43944</v>
      </c>
      <c r="B486" t="s">
        <v>876</v>
      </c>
      <c r="C486" s="4" t="str">
        <f t="shared" si="30"/>
        <v>2800</v>
      </c>
      <c r="D486" s="4" t="str">
        <f t="shared" si="31"/>
        <v>7301</v>
      </c>
      <c r="E486" s="4" t="str">
        <f t="shared" si="32"/>
        <v>73</v>
      </c>
      <c r="F486" t="s">
        <v>126</v>
      </c>
      <c r="I486">
        <v>348</v>
      </c>
      <c r="J486" t="s">
        <v>2</v>
      </c>
      <c r="K486" t="s">
        <v>3</v>
      </c>
      <c r="L486" s="12" t="s">
        <v>130</v>
      </c>
      <c r="M486" s="11">
        <v>3046.06</v>
      </c>
      <c r="N486">
        <v>0</v>
      </c>
    </row>
    <row r="487" spans="1:14" hidden="1" outlineLevel="2" x14ac:dyDescent="0.25">
      <c r="A487" s="1">
        <v>43944</v>
      </c>
      <c r="B487" t="s">
        <v>694</v>
      </c>
      <c r="C487" s="4" t="str">
        <f t="shared" si="30"/>
        <v>1001</v>
      </c>
      <c r="D487" s="4" t="str">
        <f t="shared" si="31"/>
        <v>7301</v>
      </c>
      <c r="E487" s="4" t="str">
        <f t="shared" si="32"/>
        <v>73</v>
      </c>
      <c r="F487" t="s">
        <v>126</v>
      </c>
      <c r="I487">
        <v>348</v>
      </c>
      <c r="J487" t="s">
        <v>2</v>
      </c>
      <c r="K487" t="s">
        <v>3</v>
      </c>
      <c r="L487" s="12" t="s">
        <v>130</v>
      </c>
      <c r="M487" s="11">
        <v>13615.89</v>
      </c>
      <c r="N487">
        <v>0</v>
      </c>
    </row>
    <row r="488" spans="1:14" hidden="1" outlineLevel="2" x14ac:dyDescent="0.25">
      <c r="A488" s="1">
        <v>43944</v>
      </c>
      <c r="B488" t="s">
        <v>834</v>
      </c>
      <c r="C488" s="4" t="str">
        <f t="shared" si="30"/>
        <v>2000</v>
      </c>
      <c r="D488" s="4" t="str">
        <f t="shared" si="31"/>
        <v>7301</v>
      </c>
      <c r="E488" s="4" t="str">
        <f t="shared" si="32"/>
        <v>73</v>
      </c>
      <c r="F488" t="s">
        <v>126</v>
      </c>
      <c r="I488">
        <v>348</v>
      </c>
      <c r="J488" t="s">
        <v>2</v>
      </c>
      <c r="K488" t="s">
        <v>3</v>
      </c>
      <c r="L488" s="12" t="s">
        <v>130</v>
      </c>
      <c r="M488" s="11">
        <v>67378.850000000006</v>
      </c>
      <c r="N488">
        <v>0</v>
      </c>
    </row>
    <row r="489" spans="1:14" hidden="1" outlineLevel="2" x14ac:dyDescent="0.25">
      <c r="A489" s="1">
        <v>43944</v>
      </c>
      <c r="B489" t="s">
        <v>125</v>
      </c>
      <c r="C489" s="4" t="str">
        <f t="shared" si="30"/>
        <v>1000</v>
      </c>
      <c r="D489" s="4" t="str">
        <f t="shared" si="31"/>
        <v>7301</v>
      </c>
      <c r="E489" s="4" t="str">
        <f t="shared" si="32"/>
        <v>73</v>
      </c>
      <c r="F489" t="s">
        <v>126</v>
      </c>
      <c r="I489">
        <v>348</v>
      </c>
      <c r="J489" t="s">
        <v>2</v>
      </c>
      <c r="K489" t="s">
        <v>3</v>
      </c>
      <c r="L489" s="12" t="s">
        <v>130</v>
      </c>
      <c r="M489" s="11">
        <v>68262.2</v>
      </c>
      <c r="N489">
        <v>0</v>
      </c>
    </row>
    <row r="490" spans="1:14" hidden="1" outlineLevel="2" x14ac:dyDescent="0.25">
      <c r="A490" s="1">
        <v>43944</v>
      </c>
      <c r="B490" t="s">
        <v>1416</v>
      </c>
      <c r="C490" s="4" t="str">
        <f t="shared" si="30"/>
        <v>5000</v>
      </c>
      <c r="D490" s="4" t="str">
        <f t="shared" si="31"/>
        <v>7301</v>
      </c>
      <c r="E490" s="4" t="str">
        <f t="shared" si="32"/>
        <v>73</v>
      </c>
      <c r="F490" t="s">
        <v>126</v>
      </c>
      <c r="I490">
        <v>349</v>
      </c>
      <c r="J490" t="s">
        <v>2</v>
      </c>
      <c r="K490" t="s">
        <v>3</v>
      </c>
      <c r="L490" s="12" t="s">
        <v>1370</v>
      </c>
      <c r="M490" s="11">
        <v>358712.61</v>
      </c>
      <c r="N490">
        <v>0</v>
      </c>
    </row>
    <row r="491" spans="1:14" hidden="1" outlineLevel="2" x14ac:dyDescent="0.25">
      <c r="A491" s="1">
        <v>43977</v>
      </c>
      <c r="B491" t="s">
        <v>876</v>
      </c>
      <c r="C491" s="4" t="str">
        <f t="shared" si="30"/>
        <v>2800</v>
      </c>
      <c r="D491" s="4" t="str">
        <f t="shared" si="31"/>
        <v>7301</v>
      </c>
      <c r="E491" s="4" t="str">
        <f t="shared" si="32"/>
        <v>73</v>
      </c>
      <c r="F491" t="s">
        <v>126</v>
      </c>
      <c r="I491">
        <v>436</v>
      </c>
      <c r="J491" t="s">
        <v>2</v>
      </c>
      <c r="K491" t="s">
        <v>3</v>
      </c>
      <c r="L491" s="12" t="s">
        <v>131</v>
      </c>
      <c r="M491" s="11">
        <v>3664.11</v>
      </c>
      <c r="N491">
        <v>0</v>
      </c>
    </row>
    <row r="492" spans="1:14" hidden="1" outlineLevel="2" x14ac:dyDescent="0.25">
      <c r="A492" s="1">
        <v>43977</v>
      </c>
      <c r="B492" t="s">
        <v>694</v>
      </c>
      <c r="C492" s="4" t="str">
        <f t="shared" si="30"/>
        <v>1001</v>
      </c>
      <c r="D492" s="4" t="str">
        <f t="shared" si="31"/>
        <v>7301</v>
      </c>
      <c r="E492" s="4" t="str">
        <f t="shared" si="32"/>
        <v>73</v>
      </c>
      <c r="F492" t="s">
        <v>126</v>
      </c>
      <c r="I492">
        <v>436</v>
      </c>
      <c r="J492" t="s">
        <v>2</v>
      </c>
      <c r="K492" t="s">
        <v>3</v>
      </c>
      <c r="L492" s="12" t="s">
        <v>131</v>
      </c>
      <c r="M492" s="11">
        <v>16378.56</v>
      </c>
      <c r="N492">
        <v>0</v>
      </c>
    </row>
    <row r="493" spans="1:14" hidden="1" outlineLevel="2" x14ac:dyDescent="0.25">
      <c r="A493" s="1">
        <v>43977</v>
      </c>
      <c r="B493" t="s">
        <v>834</v>
      </c>
      <c r="C493" s="4" t="str">
        <f t="shared" si="30"/>
        <v>2000</v>
      </c>
      <c r="D493" s="4" t="str">
        <f t="shared" si="31"/>
        <v>7301</v>
      </c>
      <c r="E493" s="4" t="str">
        <f t="shared" si="32"/>
        <v>73</v>
      </c>
      <c r="F493" t="s">
        <v>126</v>
      </c>
      <c r="I493">
        <v>436</v>
      </c>
      <c r="J493" t="s">
        <v>2</v>
      </c>
      <c r="K493" t="s">
        <v>3</v>
      </c>
      <c r="L493" s="12" t="s">
        <v>131</v>
      </c>
      <c r="M493" s="11">
        <v>81050.05</v>
      </c>
      <c r="N493">
        <v>0</v>
      </c>
    </row>
    <row r="494" spans="1:14" hidden="1" outlineLevel="2" x14ac:dyDescent="0.25">
      <c r="A494" s="1">
        <v>43977</v>
      </c>
      <c r="B494" t="s">
        <v>125</v>
      </c>
      <c r="C494" s="4" t="str">
        <f t="shared" si="30"/>
        <v>1000</v>
      </c>
      <c r="D494" s="4" t="str">
        <f t="shared" si="31"/>
        <v>7301</v>
      </c>
      <c r="E494" s="4" t="str">
        <f t="shared" si="32"/>
        <v>73</v>
      </c>
      <c r="F494" t="s">
        <v>126</v>
      </c>
      <c r="I494">
        <v>436</v>
      </c>
      <c r="J494" t="s">
        <v>2</v>
      </c>
      <c r="K494" t="s">
        <v>3</v>
      </c>
      <c r="L494" s="12" t="s">
        <v>131</v>
      </c>
      <c r="M494" s="11">
        <v>82112.639999999999</v>
      </c>
      <c r="N494">
        <v>0</v>
      </c>
    </row>
    <row r="495" spans="1:14" hidden="1" outlineLevel="2" x14ac:dyDescent="0.25">
      <c r="A495" s="1">
        <v>43977</v>
      </c>
      <c r="B495" t="s">
        <v>1416</v>
      </c>
      <c r="C495" s="4" t="str">
        <f t="shared" si="30"/>
        <v>5000</v>
      </c>
      <c r="D495" s="4" t="str">
        <f t="shared" si="31"/>
        <v>7301</v>
      </c>
      <c r="E495" s="4" t="str">
        <f t="shared" si="32"/>
        <v>73</v>
      </c>
      <c r="F495" t="s">
        <v>126</v>
      </c>
      <c r="I495">
        <v>437</v>
      </c>
      <c r="J495" t="s">
        <v>2</v>
      </c>
      <c r="K495" t="s">
        <v>3</v>
      </c>
      <c r="L495" s="12" t="s">
        <v>1417</v>
      </c>
      <c r="M495" s="11">
        <v>431495.58</v>
      </c>
      <c r="N495">
        <v>0</v>
      </c>
    </row>
    <row r="496" spans="1:14" hidden="1" outlineLevel="2" x14ac:dyDescent="0.25">
      <c r="A496" s="1">
        <v>44007</v>
      </c>
      <c r="B496" t="s">
        <v>876</v>
      </c>
      <c r="C496" s="4" t="str">
        <f t="shared" si="30"/>
        <v>2800</v>
      </c>
      <c r="D496" s="4" t="str">
        <f t="shared" si="31"/>
        <v>7301</v>
      </c>
      <c r="E496" s="4" t="str">
        <f t="shared" si="32"/>
        <v>73</v>
      </c>
      <c r="F496" t="s">
        <v>126</v>
      </c>
      <c r="I496">
        <v>529</v>
      </c>
      <c r="J496" t="s">
        <v>2</v>
      </c>
      <c r="K496" t="s">
        <v>3</v>
      </c>
      <c r="L496" s="12" t="s">
        <v>132</v>
      </c>
      <c r="M496" s="11">
        <v>3488.32</v>
      </c>
      <c r="N496">
        <v>0</v>
      </c>
    </row>
    <row r="497" spans="1:14" hidden="1" outlineLevel="2" x14ac:dyDescent="0.25">
      <c r="A497" s="1">
        <v>44007</v>
      </c>
      <c r="B497" t="s">
        <v>694</v>
      </c>
      <c r="C497" s="4" t="str">
        <f t="shared" si="30"/>
        <v>1001</v>
      </c>
      <c r="D497" s="4" t="str">
        <f t="shared" si="31"/>
        <v>7301</v>
      </c>
      <c r="E497" s="4" t="str">
        <f t="shared" si="32"/>
        <v>73</v>
      </c>
      <c r="F497" t="s">
        <v>126</v>
      </c>
      <c r="I497">
        <v>529</v>
      </c>
      <c r="J497" t="s">
        <v>2</v>
      </c>
      <c r="K497" t="s">
        <v>3</v>
      </c>
      <c r="L497" s="12" t="s">
        <v>132</v>
      </c>
      <c r="M497" s="11">
        <v>15592.81</v>
      </c>
      <c r="N497">
        <v>0</v>
      </c>
    </row>
    <row r="498" spans="1:14" hidden="1" outlineLevel="2" x14ac:dyDescent="0.25">
      <c r="A498" s="1">
        <v>44007</v>
      </c>
      <c r="B498" t="s">
        <v>834</v>
      </c>
      <c r="C498" s="4" t="str">
        <f t="shared" si="30"/>
        <v>2000</v>
      </c>
      <c r="D498" s="4" t="str">
        <f t="shared" si="31"/>
        <v>7301</v>
      </c>
      <c r="E498" s="4" t="str">
        <f t="shared" si="32"/>
        <v>73</v>
      </c>
      <c r="F498" t="s">
        <v>126</v>
      </c>
      <c r="I498">
        <v>529</v>
      </c>
      <c r="J498" t="s">
        <v>2</v>
      </c>
      <c r="K498" t="s">
        <v>3</v>
      </c>
      <c r="L498" s="12" t="s">
        <v>132</v>
      </c>
      <c r="M498" s="11">
        <v>77161.73</v>
      </c>
      <c r="N498">
        <v>0</v>
      </c>
    </row>
    <row r="499" spans="1:14" hidden="1" outlineLevel="2" x14ac:dyDescent="0.25">
      <c r="A499" s="1">
        <v>44007</v>
      </c>
      <c r="B499" t="s">
        <v>125</v>
      </c>
      <c r="C499" s="4" t="str">
        <f t="shared" si="30"/>
        <v>1000</v>
      </c>
      <c r="D499" s="4" t="str">
        <f t="shared" si="31"/>
        <v>7301</v>
      </c>
      <c r="E499" s="4" t="str">
        <f t="shared" si="32"/>
        <v>73</v>
      </c>
      <c r="F499" t="s">
        <v>126</v>
      </c>
      <c r="I499">
        <v>529</v>
      </c>
      <c r="J499" t="s">
        <v>2</v>
      </c>
      <c r="K499" t="s">
        <v>3</v>
      </c>
      <c r="L499" s="12" t="s">
        <v>132</v>
      </c>
      <c r="M499" s="11">
        <v>78173.350000000006</v>
      </c>
      <c r="N499">
        <v>0</v>
      </c>
    </row>
    <row r="500" spans="1:14" hidden="1" outlineLevel="2" x14ac:dyDescent="0.25">
      <c r="A500" s="1">
        <v>44007</v>
      </c>
      <c r="B500" t="s">
        <v>1416</v>
      </c>
      <c r="C500" s="4" t="str">
        <f t="shared" si="30"/>
        <v>5000</v>
      </c>
      <c r="D500" s="4" t="str">
        <f t="shared" si="31"/>
        <v>7301</v>
      </c>
      <c r="E500" s="4" t="str">
        <f t="shared" si="32"/>
        <v>73</v>
      </c>
      <c r="F500" t="s">
        <v>126</v>
      </c>
      <c r="I500">
        <v>530</v>
      </c>
      <c r="J500" t="s">
        <v>2</v>
      </c>
      <c r="K500" t="s">
        <v>3</v>
      </c>
      <c r="L500" s="12" t="s">
        <v>1372</v>
      </c>
      <c r="M500" s="11">
        <v>410794.88</v>
      </c>
      <c r="N500">
        <v>0</v>
      </c>
    </row>
    <row r="501" spans="1:14" hidden="1" outlineLevel="2" x14ac:dyDescent="0.25">
      <c r="A501" s="1">
        <v>44035</v>
      </c>
      <c r="B501" t="s">
        <v>876</v>
      </c>
      <c r="C501" s="4" t="str">
        <f t="shared" si="30"/>
        <v>2800</v>
      </c>
      <c r="D501" s="4" t="str">
        <f t="shared" si="31"/>
        <v>7301</v>
      </c>
      <c r="E501" s="4" t="str">
        <f t="shared" si="32"/>
        <v>73</v>
      </c>
      <c r="F501" t="s">
        <v>126</v>
      </c>
      <c r="I501">
        <v>614</v>
      </c>
      <c r="J501" t="s">
        <v>2</v>
      </c>
      <c r="K501" t="s">
        <v>3</v>
      </c>
      <c r="L501" s="12" t="s">
        <v>133</v>
      </c>
      <c r="M501" s="11">
        <v>3742.35</v>
      </c>
      <c r="N501">
        <v>0</v>
      </c>
    </row>
    <row r="502" spans="1:14" hidden="1" outlineLevel="2" x14ac:dyDescent="0.25">
      <c r="A502" s="1">
        <v>44035</v>
      </c>
      <c r="B502" t="s">
        <v>694</v>
      </c>
      <c r="C502" s="4" t="str">
        <f t="shared" si="30"/>
        <v>1001</v>
      </c>
      <c r="D502" s="4" t="str">
        <f t="shared" si="31"/>
        <v>7301</v>
      </c>
      <c r="E502" s="4" t="str">
        <f t="shared" si="32"/>
        <v>73</v>
      </c>
      <c r="F502" t="s">
        <v>126</v>
      </c>
      <c r="I502">
        <v>614</v>
      </c>
      <c r="J502" t="s">
        <v>2</v>
      </c>
      <c r="K502" t="s">
        <v>3</v>
      </c>
      <c r="L502" s="12" t="s">
        <v>133</v>
      </c>
      <c r="M502" s="11">
        <v>16728.28</v>
      </c>
      <c r="N502">
        <v>0</v>
      </c>
    </row>
    <row r="503" spans="1:14" hidden="1" outlineLevel="2" x14ac:dyDescent="0.25">
      <c r="A503" s="1">
        <v>44035</v>
      </c>
      <c r="B503" t="s">
        <v>834</v>
      </c>
      <c r="C503" s="4" t="str">
        <f t="shared" ref="C503:C538" si="33">LEFT($B503,4)</f>
        <v>2000</v>
      </c>
      <c r="D503" s="4" t="str">
        <f t="shared" ref="D503:D538" si="34">RIGHT($B503,4)</f>
        <v>7301</v>
      </c>
      <c r="E503" s="4" t="str">
        <f t="shared" ref="E503:E538" si="35">LEFT($D503,2)</f>
        <v>73</v>
      </c>
      <c r="F503" t="s">
        <v>126</v>
      </c>
      <c r="I503">
        <v>614</v>
      </c>
      <c r="J503" t="s">
        <v>2</v>
      </c>
      <c r="K503" t="s">
        <v>3</v>
      </c>
      <c r="L503" s="12" t="s">
        <v>133</v>
      </c>
      <c r="M503" s="11">
        <v>82780.67</v>
      </c>
      <c r="N503">
        <v>0</v>
      </c>
    </row>
    <row r="504" spans="1:14" hidden="1" outlineLevel="2" x14ac:dyDescent="0.25">
      <c r="A504" s="1">
        <v>44035</v>
      </c>
      <c r="B504" t="s">
        <v>125</v>
      </c>
      <c r="C504" s="4" t="str">
        <f t="shared" si="33"/>
        <v>1000</v>
      </c>
      <c r="D504" s="4" t="str">
        <f t="shared" si="34"/>
        <v>7301</v>
      </c>
      <c r="E504" s="4" t="str">
        <f t="shared" si="35"/>
        <v>73</v>
      </c>
      <c r="F504" t="s">
        <v>126</v>
      </c>
      <c r="I504">
        <v>614</v>
      </c>
      <c r="J504" t="s">
        <v>2</v>
      </c>
      <c r="K504" t="s">
        <v>3</v>
      </c>
      <c r="L504" s="12" t="s">
        <v>133</v>
      </c>
      <c r="M504" s="11">
        <v>83865.95</v>
      </c>
      <c r="N504">
        <v>0</v>
      </c>
    </row>
    <row r="505" spans="1:14" hidden="1" outlineLevel="2" x14ac:dyDescent="0.25">
      <c r="A505" s="1">
        <v>44036</v>
      </c>
      <c r="B505" t="s">
        <v>1416</v>
      </c>
      <c r="C505" s="4" t="str">
        <f t="shared" si="33"/>
        <v>5000</v>
      </c>
      <c r="D505" s="4" t="str">
        <f t="shared" si="34"/>
        <v>7301</v>
      </c>
      <c r="E505" s="4" t="str">
        <f t="shared" si="35"/>
        <v>73</v>
      </c>
      <c r="F505" t="s">
        <v>126</v>
      </c>
      <c r="I505">
        <v>623</v>
      </c>
      <c r="J505" t="s">
        <v>359</v>
      </c>
      <c r="K505" t="s">
        <v>3</v>
      </c>
      <c r="L505" s="12" t="s">
        <v>1419</v>
      </c>
      <c r="M505" s="11">
        <v>-440709.07</v>
      </c>
      <c r="N505">
        <v>0</v>
      </c>
    </row>
    <row r="506" spans="1:14" hidden="1" outlineLevel="2" x14ac:dyDescent="0.25">
      <c r="A506" s="1">
        <v>44036</v>
      </c>
      <c r="B506" t="s">
        <v>1125</v>
      </c>
      <c r="C506" s="4" t="str">
        <f t="shared" si="33"/>
        <v>3405</v>
      </c>
      <c r="D506" s="4" t="str">
        <f t="shared" si="34"/>
        <v>7301</v>
      </c>
      <c r="E506" s="4" t="str">
        <f t="shared" si="35"/>
        <v>73</v>
      </c>
      <c r="F506" t="s">
        <v>126</v>
      </c>
      <c r="J506" t="s">
        <v>198</v>
      </c>
      <c r="K506" t="s">
        <v>1126</v>
      </c>
      <c r="L506" s="12" t="s">
        <v>700</v>
      </c>
      <c r="M506" s="11">
        <v>-220354.53</v>
      </c>
      <c r="N506">
        <v>0</v>
      </c>
    </row>
    <row r="507" spans="1:14" hidden="1" outlineLevel="2" x14ac:dyDescent="0.25">
      <c r="A507" s="1">
        <v>44036</v>
      </c>
      <c r="B507" t="s">
        <v>1125</v>
      </c>
      <c r="C507" s="4" t="str">
        <f t="shared" si="33"/>
        <v>3405</v>
      </c>
      <c r="D507" s="4" t="str">
        <f t="shared" si="34"/>
        <v>7301</v>
      </c>
      <c r="E507" s="4" t="str">
        <f t="shared" si="35"/>
        <v>73</v>
      </c>
      <c r="F507" t="s">
        <v>126</v>
      </c>
      <c r="J507" t="s">
        <v>198</v>
      </c>
      <c r="K507" t="s">
        <v>1126</v>
      </c>
      <c r="L507" s="12" t="s">
        <v>700</v>
      </c>
      <c r="M507" s="11">
        <v>220354.53</v>
      </c>
      <c r="N507">
        <v>0</v>
      </c>
    </row>
    <row r="508" spans="1:14" hidden="1" outlineLevel="2" x14ac:dyDescent="0.25">
      <c r="A508" s="1">
        <v>44036</v>
      </c>
      <c r="B508" t="s">
        <v>1416</v>
      </c>
      <c r="C508" s="4" t="str">
        <f t="shared" si="33"/>
        <v>5000</v>
      </c>
      <c r="D508" s="4" t="str">
        <f t="shared" si="34"/>
        <v>7301</v>
      </c>
      <c r="E508" s="4" t="str">
        <f t="shared" si="35"/>
        <v>73</v>
      </c>
      <c r="F508" t="s">
        <v>126</v>
      </c>
      <c r="I508">
        <v>623</v>
      </c>
      <c r="J508" t="s">
        <v>2</v>
      </c>
      <c r="K508" t="s">
        <v>3</v>
      </c>
      <c r="L508" s="12" t="s">
        <v>1419</v>
      </c>
      <c r="M508" s="11">
        <v>440709.07</v>
      </c>
      <c r="N508">
        <v>0</v>
      </c>
    </row>
    <row r="509" spans="1:14" hidden="1" outlineLevel="2" x14ac:dyDescent="0.25">
      <c r="A509" s="1">
        <v>44036</v>
      </c>
      <c r="B509" t="s">
        <v>1416</v>
      </c>
      <c r="C509" s="4" t="str">
        <f t="shared" si="33"/>
        <v>5000</v>
      </c>
      <c r="D509" s="4" t="str">
        <f t="shared" si="34"/>
        <v>7301</v>
      </c>
      <c r="E509" s="4" t="str">
        <f t="shared" si="35"/>
        <v>73</v>
      </c>
      <c r="F509" t="s">
        <v>126</v>
      </c>
      <c r="I509">
        <v>624</v>
      </c>
      <c r="J509" t="s">
        <v>2</v>
      </c>
      <c r="K509" t="s">
        <v>3</v>
      </c>
      <c r="L509" s="12" t="s">
        <v>1419</v>
      </c>
      <c r="M509" s="11">
        <v>440709.07</v>
      </c>
      <c r="N509">
        <v>0</v>
      </c>
    </row>
    <row r="510" spans="1:14" hidden="1" outlineLevel="2" x14ac:dyDescent="0.25">
      <c r="A510" s="1">
        <v>44068</v>
      </c>
      <c r="B510" t="s">
        <v>876</v>
      </c>
      <c r="C510" s="4" t="str">
        <f t="shared" si="33"/>
        <v>2800</v>
      </c>
      <c r="D510" s="4" t="str">
        <f t="shared" si="34"/>
        <v>7301</v>
      </c>
      <c r="E510" s="4" t="str">
        <f t="shared" si="35"/>
        <v>73</v>
      </c>
      <c r="F510" t="s">
        <v>126</v>
      </c>
      <c r="I510">
        <v>711</v>
      </c>
      <c r="J510" t="s">
        <v>2</v>
      </c>
      <c r="K510" t="s">
        <v>3</v>
      </c>
      <c r="L510" s="12" t="s">
        <v>134</v>
      </c>
      <c r="M510" s="11">
        <v>3779.43</v>
      </c>
      <c r="N510">
        <v>0</v>
      </c>
    </row>
    <row r="511" spans="1:14" hidden="1" outlineLevel="2" x14ac:dyDescent="0.25">
      <c r="A511" s="1">
        <v>44068</v>
      </c>
      <c r="B511" t="s">
        <v>694</v>
      </c>
      <c r="C511" s="4" t="str">
        <f t="shared" si="33"/>
        <v>1001</v>
      </c>
      <c r="D511" s="4" t="str">
        <f t="shared" si="34"/>
        <v>7301</v>
      </c>
      <c r="E511" s="4" t="str">
        <f t="shared" si="35"/>
        <v>73</v>
      </c>
      <c r="F511" t="s">
        <v>126</v>
      </c>
      <c r="I511">
        <v>711</v>
      </c>
      <c r="J511" t="s">
        <v>2</v>
      </c>
      <c r="K511" t="s">
        <v>3</v>
      </c>
      <c r="L511" s="12" t="s">
        <v>134</v>
      </c>
      <c r="M511" s="11">
        <v>16894.05</v>
      </c>
      <c r="N511">
        <v>0</v>
      </c>
    </row>
    <row r="512" spans="1:14" hidden="1" outlineLevel="2" x14ac:dyDescent="0.25">
      <c r="A512" s="1">
        <v>44068</v>
      </c>
      <c r="B512" t="s">
        <v>834</v>
      </c>
      <c r="C512" s="4" t="str">
        <f t="shared" si="33"/>
        <v>2000</v>
      </c>
      <c r="D512" s="4" t="str">
        <f t="shared" si="34"/>
        <v>7301</v>
      </c>
      <c r="E512" s="4" t="str">
        <f t="shared" si="35"/>
        <v>73</v>
      </c>
      <c r="F512" t="s">
        <v>126</v>
      </c>
      <c r="I512">
        <v>711</v>
      </c>
      <c r="J512" t="s">
        <v>2</v>
      </c>
      <c r="K512" t="s">
        <v>3</v>
      </c>
      <c r="L512" s="12" t="s">
        <v>134</v>
      </c>
      <c r="M512" s="11">
        <v>83601</v>
      </c>
      <c r="N512">
        <v>0</v>
      </c>
    </row>
    <row r="513" spans="1:14" hidden="1" outlineLevel="2" x14ac:dyDescent="0.25">
      <c r="A513" s="1">
        <v>44068</v>
      </c>
      <c r="B513" t="s">
        <v>125</v>
      </c>
      <c r="C513" s="4" t="str">
        <f t="shared" si="33"/>
        <v>1000</v>
      </c>
      <c r="D513" s="4" t="str">
        <f t="shared" si="34"/>
        <v>7301</v>
      </c>
      <c r="E513" s="4" t="str">
        <f t="shared" si="35"/>
        <v>73</v>
      </c>
      <c r="F513" t="s">
        <v>126</v>
      </c>
      <c r="I513">
        <v>711</v>
      </c>
      <c r="J513" t="s">
        <v>2</v>
      </c>
      <c r="K513" t="s">
        <v>3</v>
      </c>
      <c r="L513" s="12" t="s">
        <v>134</v>
      </c>
      <c r="M513" s="11">
        <v>84697.03</v>
      </c>
      <c r="N513">
        <v>0</v>
      </c>
    </row>
    <row r="514" spans="1:14" hidden="1" outlineLevel="2" x14ac:dyDescent="0.25">
      <c r="A514" s="1">
        <v>44068</v>
      </c>
      <c r="B514" t="s">
        <v>1416</v>
      </c>
      <c r="C514" s="4" t="str">
        <f t="shared" si="33"/>
        <v>5000</v>
      </c>
      <c r="D514" s="4" t="str">
        <f t="shared" si="34"/>
        <v>7301</v>
      </c>
      <c r="E514" s="4" t="str">
        <f t="shared" si="35"/>
        <v>73</v>
      </c>
      <c r="F514" t="s">
        <v>126</v>
      </c>
      <c r="I514">
        <v>715</v>
      </c>
      <c r="J514" t="s">
        <v>2</v>
      </c>
      <c r="K514" t="s">
        <v>3</v>
      </c>
      <c r="L514" s="12" t="s">
        <v>733</v>
      </c>
      <c r="M514" s="11">
        <v>445076.34</v>
      </c>
      <c r="N514">
        <v>0</v>
      </c>
    </row>
    <row r="515" spans="1:14" hidden="1" outlineLevel="2" x14ac:dyDescent="0.25">
      <c r="A515" s="1">
        <v>44098</v>
      </c>
      <c r="B515" t="s">
        <v>876</v>
      </c>
      <c r="C515" s="4" t="str">
        <f t="shared" si="33"/>
        <v>2800</v>
      </c>
      <c r="D515" s="4" t="str">
        <f t="shared" si="34"/>
        <v>7301</v>
      </c>
      <c r="E515" s="4" t="str">
        <f t="shared" si="35"/>
        <v>73</v>
      </c>
      <c r="F515" t="s">
        <v>126</v>
      </c>
      <c r="I515">
        <v>789</v>
      </c>
      <c r="J515" t="s">
        <v>2</v>
      </c>
      <c r="K515" t="s">
        <v>3</v>
      </c>
      <c r="L515" s="12" t="s">
        <v>135</v>
      </c>
      <c r="M515" s="11">
        <v>3758.74</v>
      </c>
      <c r="N515">
        <v>0</v>
      </c>
    </row>
    <row r="516" spans="1:14" hidden="1" outlineLevel="2" x14ac:dyDescent="0.25">
      <c r="A516" s="1">
        <v>44098</v>
      </c>
      <c r="B516" t="s">
        <v>694</v>
      </c>
      <c r="C516" s="4" t="str">
        <f t="shared" si="33"/>
        <v>1001</v>
      </c>
      <c r="D516" s="4" t="str">
        <f t="shared" si="34"/>
        <v>7301</v>
      </c>
      <c r="E516" s="4" t="str">
        <f t="shared" si="35"/>
        <v>73</v>
      </c>
      <c r="F516" t="s">
        <v>126</v>
      </c>
      <c r="I516">
        <v>789</v>
      </c>
      <c r="J516" t="s">
        <v>2</v>
      </c>
      <c r="K516" t="s">
        <v>3</v>
      </c>
      <c r="L516" s="12" t="s">
        <v>135</v>
      </c>
      <c r="M516" s="11">
        <v>16801.580000000002</v>
      </c>
      <c r="N516">
        <v>0</v>
      </c>
    </row>
    <row r="517" spans="1:14" hidden="1" outlineLevel="2" x14ac:dyDescent="0.25">
      <c r="A517" s="1">
        <v>44098</v>
      </c>
      <c r="B517" t="s">
        <v>834</v>
      </c>
      <c r="C517" s="4" t="str">
        <f t="shared" si="33"/>
        <v>2000</v>
      </c>
      <c r="D517" s="4" t="str">
        <f t="shared" si="34"/>
        <v>7301</v>
      </c>
      <c r="E517" s="4" t="str">
        <f t="shared" si="35"/>
        <v>73</v>
      </c>
      <c r="F517" t="s">
        <v>126</v>
      </c>
      <c r="I517">
        <v>789</v>
      </c>
      <c r="J517" t="s">
        <v>2</v>
      </c>
      <c r="K517" t="s">
        <v>3</v>
      </c>
      <c r="L517" s="12" t="s">
        <v>135</v>
      </c>
      <c r="M517" s="11">
        <v>83143.38</v>
      </c>
      <c r="N517">
        <v>0</v>
      </c>
    </row>
    <row r="518" spans="1:14" hidden="1" outlineLevel="2" x14ac:dyDescent="0.25">
      <c r="A518" s="1">
        <v>44098</v>
      </c>
      <c r="B518" t="s">
        <v>125</v>
      </c>
      <c r="C518" s="4" t="str">
        <f t="shared" si="33"/>
        <v>1000</v>
      </c>
      <c r="D518" s="4" t="str">
        <f t="shared" si="34"/>
        <v>7301</v>
      </c>
      <c r="E518" s="4" t="str">
        <f t="shared" si="35"/>
        <v>73</v>
      </c>
      <c r="F518" t="s">
        <v>126</v>
      </c>
      <c r="I518">
        <v>789</v>
      </c>
      <c r="J518" t="s">
        <v>2</v>
      </c>
      <c r="K518" t="s">
        <v>3</v>
      </c>
      <c r="L518" s="12" t="s">
        <v>135</v>
      </c>
      <c r="M518" s="11">
        <v>84233.41</v>
      </c>
      <c r="N518">
        <v>0</v>
      </c>
    </row>
    <row r="519" spans="1:14" hidden="1" outlineLevel="2" x14ac:dyDescent="0.25">
      <c r="A519" s="1">
        <v>44098</v>
      </c>
      <c r="B519" t="s">
        <v>1416</v>
      </c>
      <c r="C519" s="4" t="str">
        <f t="shared" si="33"/>
        <v>5000</v>
      </c>
      <c r="D519" s="4" t="str">
        <f t="shared" si="34"/>
        <v>7301</v>
      </c>
      <c r="E519" s="4" t="str">
        <f t="shared" si="35"/>
        <v>73</v>
      </c>
      <c r="F519" t="s">
        <v>126</v>
      </c>
      <c r="I519">
        <v>790</v>
      </c>
      <c r="J519" t="s">
        <v>2</v>
      </c>
      <c r="K519" t="s">
        <v>3</v>
      </c>
      <c r="L519" s="12" t="s">
        <v>1420</v>
      </c>
      <c r="M519" s="11">
        <v>221320.04</v>
      </c>
      <c r="N519">
        <v>0</v>
      </c>
    </row>
    <row r="520" spans="1:14" hidden="1" outlineLevel="2" x14ac:dyDescent="0.25">
      <c r="A520" s="1">
        <v>44127</v>
      </c>
      <c r="B520" t="s">
        <v>876</v>
      </c>
      <c r="C520" s="4" t="str">
        <f t="shared" si="33"/>
        <v>2800</v>
      </c>
      <c r="D520" s="4" t="str">
        <f t="shared" si="34"/>
        <v>7301</v>
      </c>
      <c r="E520" s="4" t="str">
        <f t="shared" si="35"/>
        <v>73</v>
      </c>
      <c r="F520" t="s">
        <v>126</v>
      </c>
      <c r="I520">
        <v>876</v>
      </c>
      <c r="J520" t="s">
        <v>2</v>
      </c>
      <c r="K520" t="s">
        <v>3</v>
      </c>
      <c r="L520" s="12" t="s">
        <v>136</v>
      </c>
      <c r="M520" s="11">
        <v>3602.38</v>
      </c>
      <c r="N520">
        <v>0</v>
      </c>
    </row>
    <row r="521" spans="1:14" hidden="1" outlineLevel="2" x14ac:dyDescent="0.25">
      <c r="A521" s="1">
        <v>44127</v>
      </c>
      <c r="B521" t="s">
        <v>694</v>
      </c>
      <c r="C521" s="4" t="str">
        <f t="shared" si="33"/>
        <v>1001</v>
      </c>
      <c r="D521" s="4" t="str">
        <f t="shared" si="34"/>
        <v>7301</v>
      </c>
      <c r="E521" s="4" t="str">
        <f t="shared" si="35"/>
        <v>73</v>
      </c>
      <c r="F521" t="s">
        <v>126</v>
      </c>
      <c r="I521">
        <v>876</v>
      </c>
      <c r="J521" t="s">
        <v>2</v>
      </c>
      <c r="K521" t="s">
        <v>3</v>
      </c>
      <c r="L521" s="12" t="s">
        <v>136</v>
      </c>
      <c r="M521" s="11">
        <v>16102.64</v>
      </c>
      <c r="N521">
        <v>0</v>
      </c>
    </row>
    <row r="522" spans="1:14" hidden="1" outlineLevel="2" x14ac:dyDescent="0.25">
      <c r="A522" s="1">
        <v>44127</v>
      </c>
      <c r="B522" t="s">
        <v>834</v>
      </c>
      <c r="C522" s="4" t="str">
        <f t="shared" si="33"/>
        <v>2000</v>
      </c>
      <c r="D522" s="4" t="str">
        <f t="shared" si="34"/>
        <v>7301</v>
      </c>
      <c r="E522" s="4" t="str">
        <f t="shared" si="35"/>
        <v>73</v>
      </c>
      <c r="F522" t="s">
        <v>126</v>
      </c>
      <c r="I522">
        <v>876</v>
      </c>
      <c r="J522" t="s">
        <v>2</v>
      </c>
      <c r="K522" t="s">
        <v>3</v>
      </c>
      <c r="L522" s="12" t="s">
        <v>136</v>
      </c>
      <c r="M522" s="11">
        <v>79684.639999999999</v>
      </c>
      <c r="N522">
        <v>0</v>
      </c>
    </row>
    <row r="523" spans="1:14" hidden="1" outlineLevel="2" x14ac:dyDescent="0.25">
      <c r="A523" s="1">
        <v>44127</v>
      </c>
      <c r="B523" t="s">
        <v>125</v>
      </c>
      <c r="C523" s="4" t="str">
        <f t="shared" si="33"/>
        <v>1000</v>
      </c>
      <c r="D523" s="4" t="str">
        <f t="shared" si="34"/>
        <v>7301</v>
      </c>
      <c r="E523" s="4" t="str">
        <f t="shared" si="35"/>
        <v>73</v>
      </c>
      <c r="F523" t="s">
        <v>126</v>
      </c>
      <c r="I523">
        <v>876</v>
      </c>
      <c r="J523" t="s">
        <v>2</v>
      </c>
      <c r="K523" t="s">
        <v>3</v>
      </c>
      <c r="L523" s="12" t="s">
        <v>136</v>
      </c>
      <c r="M523" s="11">
        <v>80729.33</v>
      </c>
      <c r="N523">
        <v>0</v>
      </c>
    </row>
    <row r="524" spans="1:14" hidden="1" outlineLevel="2" x14ac:dyDescent="0.25">
      <c r="A524" s="1">
        <v>44127</v>
      </c>
      <c r="B524" t="s">
        <v>1416</v>
      </c>
      <c r="C524" s="4" t="str">
        <f t="shared" si="33"/>
        <v>5000</v>
      </c>
      <c r="D524" s="4" t="str">
        <f t="shared" si="34"/>
        <v>7301</v>
      </c>
      <c r="E524" s="4" t="str">
        <f t="shared" si="35"/>
        <v>73</v>
      </c>
      <c r="F524" t="s">
        <v>126</v>
      </c>
      <c r="I524">
        <v>877</v>
      </c>
      <c r="J524" t="s">
        <v>2</v>
      </c>
      <c r="K524" t="s">
        <v>3</v>
      </c>
      <c r="L524" s="12" t="s">
        <v>1374</v>
      </c>
      <c r="M524" s="11">
        <v>212113.19</v>
      </c>
      <c r="N524">
        <v>0</v>
      </c>
    </row>
    <row r="525" spans="1:14" hidden="1" outlineLevel="2" x14ac:dyDescent="0.25">
      <c r="A525" s="1">
        <v>44160</v>
      </c>
      <c r="B525" t="s">
        <v>876</v>
      </c>
      <c r="C525" s="4" t="str">
        <f t="shared" si="33"/>
        <v>2800</v>
      </c>
      <c r="D525" s="4" t="str">
        <f t="shared" si="34"/>
        <v>7301</v>
      </c>
      <c r="E525" s="4" t="str">
        <f t="shared" si="35"/>
        <v>73</v>
      </c>
      <c r="F525" t="s">
        <v>126</v>
      </c>
      <c r="I525">
        <v>958</v>
      </c>
      <c r="J525" t="s">
        <v>2</v>
      </c>
      <c r="K525" t="s">
        <v>3</v>
      </c>
      <c r="L525" s="12" t="s">
        <v>137</v>
      </c>
      <c r="M525" s="11">
        <v>3727.17</v>
      </c>
      <c r="N525">
        <v>0</v>
      </c>
    </row>
    <row r="526" spans="1:14" hidden="1" outlineLevel="2" x14ac:dyDescent="0.25">
      <c r="A526" s="1">
        <v>44160</v>
      </c>
      <c r="B526" t="s">
        <v>694</v>
      </c>
      <c r="C526" s="4" t="str">
        <f t="shared" si="33"/>
        <v>1001</v>
      </c>
      <c r="D526" s="4" t="str">
        <f t="shared" si="34"/>
        <v>7301</v>
      </c>
      <c r="E526" s="4" t="str">
        <f t="shared" si="35"/>
        <v>73</v>
      </c>
      <c r="F526" t="s">
        <v>126</v>
      </c>
      <c r="I526">
        <v>958</v>
      </c>
      <c r="J526" t="s">
        <v>2</v>
      </c>
      <c r="K526" t="s">
        <v>3</v>
      </c>
      <c r="L526" s="12" t="s">
        <v>137</v>
      </c>
      <c r="M526" s="11">
        <v>16660.43</v>
      </c>
      <c r="N526">
        <v>0</v>
      </c>
    </row>
    <row r="527" spans="1:14" hidden="1" outlineLevel="2" x14ac:dyDescent="0.25">
      <c r="A527" s="1">
        <v>44160</v>
      </c>
      <c r="B527" t="s">
        <v>834</v>
      </c>
      <c r="C527" s="4" t="str">
        <f t="shared" si="33"/>
        <v>2000</v>
      </c>
      <c r="D527" s="4" t="str">
        <f t="shared" si="34"/>
        <v>7301</v>
      </c>
      <c r="E527" s="4" t="str">
        <f t="shared" si="35"/>
        <v>73</v>
      </c>
      <c r="F527" t="s">
        <v>126</v>
      </c>
      <c r="I527">
        <v>958</v>
      </c>
      <c r="J527" t="s">
        <v>2</v>
      </c>
      <c r="K527" t="s">
        <v>3</v>
      </c>
      <c r="L527" s="12" t="s">
        <v>137</v>
      </c>
      <c r="M527" s="11">
        <v>82444.92</v>
      </c>
      <c r="N527">
        <v>0</v>
      </c>
    </row>
    <row r="528" spans="1:14" hidden="1" outlineLevel="2" x14ac:dyDescent="0.25">
      <c r="A528" s="1">
        <v>44160</v>
      </c>
      <c r="B528" t="s">
        <v>125</v>
      </c>
      <c r="C528" s="4" t="str">
        <f t="shared" si="33"/>
        <v>1000</v>
      </c>
      <c r="D528" s="4" t="str">
        <f t="shared" si="34"/>
        <v>7301</v>
      </c>
      <c r="E528" s="4" t="str">
        <f t="shared" si="35"/>
        <v>73</v>
      </c>
      <c r="F528" t="s">
        <v>126</v>
      </c>
      <c r="I528">
        <v>958</v>
      </c>
      <c r="J528" t="s">
        <v>2</v>
      </c>
      <c r="K528" t="s">
        <v>3</v>
      </c>
      <c r="L528" s="12" t="s">
        <v>137</v>
      </c>
      <c r="M528" s="11">
        <v>83525.8</v>
      </c>
      <c r="N528">
        <v>0</v>
      </c>
    </row>
    <row r="529" spans="1:14" hidden="1" outlineLevel="2" x14ac:dyDescent="0.25">
      <c r="A529" s="1">
        <v>44160</v>
      </c>
      <c r="B529" t="s">
        <v>1125</v>
      </c>
      <c r="C529" s="4" t="str">
        <f t="shared" si="33"/>
        <v>3405</v>
      </c>
      <c r="D529" s="4" t="str">
        <f t="shared" si="34"/>
        <v>7301</v>
      </c>
      <c r="E529" s="4" t="str">
        <f t="shared" si="35"/>
        <v>73</v>
      </c>
      <c r="F529" t="s">
        <v>126</v>
      </c>
      <c r="I529">
        <v>959</v>
      </c>
      <c r="J529" t="s">
        <v>2</v>
      </c>
      <c r="K529" t="s">
        <v>3</v>
      </c>
      <c r="L529" s="12" t="s">
        <v>1128</v>
      </c>
      <c r="M529" s="11">
        <v>219460.81</v>
      </c>
      <c r="N529">
        <v>0</v>
      </c>
    </row>
    <row r="530" spans="1:14" hidden="1" outlineLevel="2" x14ac:dyDescent="0.25">
      <c r="A530" s="1">
        <v>44188</v>
      </c>
      <c r="B530" t="s">
        <v>876</v>
      </c>
      <c r="C530" s="4" t="str">
        <f t="shared" si="33"/>
        <v>2800</v>
      </c>
      <c r="D530" s="4" t="str">
        <f t="shared" si="34"/>
        <v>7301</v>
      </c>
      <c r="E530" s="4" t="str">
        <f t="shared" si="35"/>
        <v>73</v>
      </c>
      <c r="F530" t="s">
        <v>126</v>
      </c>
      <c r="I530" s="3">
        <v>1025</v>
      </c>
      <c r="J530" t="s">
        <v>2</v>
      </c>
      <c r="K530" t="s">
        <v>3</v>
      </c>
      <c r="L530" s="12" t="s">
        <v>138</v>
      </c>
      <c r="M530" s="11">
        <v>3623.67</v>
      </c>
      <c r="N530">
        <v>0</v>
      </c>
    </row>
    <row r="531" spans="1:14" hidden="1" outlineLevel="2" x14ac:dyDescent="0.25">
      <c r="A531" s="1">
        <v>44188</v>
      </c>
      <c r="B531" t="s">
        <v>694</v>
      </c>
      <c r="C531" s="4" t="str">
        <f t="shared" si="33"/>
        <v>1001</v>
      </c>
      <c r="D531" s="4" t="str">
        <f t="shared" si="34"/>
        <v>7301</v>
      </c>
      <c r="E531" s="4" t="str">
        <f t="shared" si="35"/>
        <v>73</v>
      </c>
      <c r="F531" t="s">
        <v>126</v>
      </c>
      <c r="I531" s="3">
        <v>1025</v>
      </c>
      <c r="J531" t="s">
        <v>2</v>
      </c>
      <c r="K531" t="s">
        <v>3</v>
      </c>
      <c r="L531" s="12" t="s">
        <v>138</v>
      </c>
      <c r="M531" s="11">
        <v>16197.82</v>
      </c>
      <c r="N531">
        <v>0</v>
      </c>
    </row>
    <row r="532" spans="1:14" hidden="1" outlineLevel="2" x14ac:dyDescent="0.25">
      <c r="A532" s="1">
        <v>44188</v>
      </c>
      <c r="B532" t="s">
        <v>834</v>
      </c>
      <c r="C532" s="4" t="str">
        <f t="shared" si="33"/>
        <v>2000</v>
      </c>
      <c r="D532" s="4" t="str">
        <f t="shared" si="34"/>
        <v>7301</v>
      </c>
      <c r="E532" s="4" t="str">
        <f t="shared" si="35"/>
        <v>73</v>
      </c>
      <c r="F532" t="s">
        <v>126</v>
      </c>
      <c r="I532" s="3">
        <v>1025</v>
      </c>
      <c r="J532" t="s">
        <v>2</v>
      </c>
      <c r="K532" t="s">
        <v>3</v>
      </c>
      <c r="L532" s="12" t="s">
        <v>138</v>
      </c>
      <c r="M532" s="11">
        <v>80155.649999999994</v>
      </c>
      <c r="N532">
        <v>0</v>
      </c>
    </row>
    <row r="533" spans="1:14" hidden="1" outlineLevel="2" x14ac:dyDescent="0.25">
      <c r="A533" s="1">
        <v>44188</v>
      </c>
      <c r="B533" t="s">
        <v>125</v>
      </c>
      <c r="C533" s="4" t="str">
        <f t="shared" si="33"/>
        <v>1000</v>
      </c>
      <c r="D533" s="4" t="str">
        <f t="shared" si="34"/>
        <v>7301</v>
      </c>
      <c r="E533" s="4" t="str">
        <f t="shared" si="35"/>
        <v>73</v>
      </c>
      <c r="F533" t="s">
        <v>126</v>
      </c>
      <c r="I533" s="3">
        <v>1025</v>
      </c>
      <c r="J533" t="s">
        <v>2</v>
      </c>
      <c r="K533" t="s">
        <v>3</v>
      </c>
      <c r="L533" s="12" t="s">
        <v>138</v>
      </c>
      <c r="M533" s="11">
        <v>81206.509999999995</v>
      </c>
      <c r="N533">
        <v>0</v>
      </c>
    </row>
    <row r="534" spans="1:14" hidden="1" outlineLevel="2" x14ac:dyDescent="0.25">
      <c r="A534" s="1">
        <v>44188</v>
      </c>
      <c r="B534" t="s">
        <v>1125</v>
      </c>
      <c r="C534" s="4" t="str">
        <f t="shared" si="33"/>
        <v>3405</v>
      </c>
      <c r="D534" s="4" t="str">
        <f t="shared" si="34"/>
        <v>7301</v>
      </c>
      <c r="E534" s="4" t="str">
        <f t="shared" si="35"/>
        <v>73</v>
      </c>
      <c r="F534" t="s">
        <v>126</v>
      </c>
      <c r="I534" s="3">
        <v>1026</v>
      </c>
      <c r="J534" t="s">
        <v>2</v>
      </c>
      <c r="K534" t="s">
        <v>3</v>
      </c>
      <c r="L534" s="12" t="s">
        <v>1129</v>
      </c>
      <c r="M534" s="11">
        <v>213366.97</v>
      </c>
      <c r="N534">
        <v>0</v>
      </c>
    </row>
    <row r="535" spans="1:14" hidden="1" outlineLevel="2" x14ac:dyDescent="0.25">
      <c r="A535" s="1">
        <v>44020</v>
      </c>
      <c r="B535" t="s">
        <v>695</v>
      </c>
      <c r="C535" s="4" t="str">
        <f t="shared" si="33"/>
        <v>1001</v>
      </c>
      <c r="D535" s="4" t="str">
        <f t="shared" si="34"/>
        <v>7351</v>
      </c>
      <c r="E535" s="4" t="str">
        <f t="shared" si="35"/>
        <v>73</v>
      </c>
      <c r="F535" t="s">
        <v>696</v>
      </c>
      <c r="J535" t="s">
        <v>198</v>
      </c>
      <c r="K535" t="s">
        <v>697</v>
      </c>
      <c r="L535" s="12" t="s">
        <v>698</v>
      </c>
      <c r="M535" s="11">
        <v>-219918.37</v>
      </c>
      <c r="N535">
        <v>0</v>
      </c>
    </row>
    <row r="536" spans="1:14" hidden="1" outlineLevel="2" x14ac:dyDescent="0.25">
      <c r="A536" s="1">
        <v>44020</v>
      </c>
      <c r="B536" t="s">
        <v>695</v>
      </c>
      <c r="C536" s="4" t="str">
        <f t="shared" si="33"/>
        <v>1001</v>
      </c>
      <c r="D536" s="4" t="str">
        <f t="shared" si="34"/>
        <v>7351</v>
      </c>
      <c r="E536" s="4" t="str">
        <f t="shared" si="35"/>
        <v>73</v>
      </c>
      <c r="F536" t="s">
        <v>696</v>
      </c>
      <c r="J536" t="s">
        <v>198</v>
      </c>
      <c r="K536" t="s">
        <v>697</v>
      </c>
      <c r="L536" s="12" t="s">
        <v>698</v>
      </c>
      <c r="M536" s="11">
        <v>219918.37</v>
      </c>
      <c r="N536">
        <v>0</v>
      </c>
    </row>
    <row r="537" spans="1:14" hidden="1" outlineLevel="2" x14ac:dyDescent="0.25">
      <c r="A537" s="1">
        <v>44036</v>
      </c>
      <c r="B537" t="s">
        <v>695</v>
      </c>
      <c r="C537" s="4" t="str">
        <f t="shared" si="33"/>
        <v>1001</v>
      </c>
      <c r="D537" s="4" t="str">
        <f t="shared" si="34"/>
        <v>7351</v>
      </c>
      <c r="E537" s="4" t="str">
        <f t="shared" si="35"/>
        <v>73</v>
      </c>
      <c r="F537" t="s">
        <v>696</v>
      </c>
      <c r="J537" t="s">
        <v>198</v>
      </c>
      <c r="K537" t="s">
        <v>697</v>
      </c>
      <c r="L537" s="12" t="s">
        <v>700</v>
      </c>
      <c r="M537" s="11">
        <v>-220354.54</v>
      </c>
      <c r="N537">
        <v>0</v>
      </c>
    </row>
    <row r="538" spans="1:14" hidden="1" outlineLevel="2" x14ac:dyDescent="0.25">
      <c r="A538" s="1">
        <v>44036</v>
      </c>
      <c r="B538" t="s">
        <v>695</v>
      </c>
      <c r="C538" s="4" t="str">
        <f t="shared" si="33"/>
        <v>1001</v>
      </c>
      <c r="D538" s="4" t="str">
        <f t="shared" si="34"/>
        <v>7351</v>
      </c>
      <c r="E538" s="4" t="str">
        <f t="shared" si="35"/>
        <v>73</v>
      </c>
      <c r="F538" t="s">
        <v>696</v>
      </c>
      <c r="J538" t="s">
        <v>198</v>
      </c>
      <c r="K538" t="s">
        <v>697</v>
      </c>
      <c r="L538" s="12" t="s">
        <v>700</v>
      </c>
      <c r="M538" s="11">
        <v>220354.54</v>
      </c>
      <c r="N538">
        <v>0</v>
      </c>
    </row>
    <row r="539" spans="1:14" outlineLevel="1" collapsed="1" x14ac:dyDescent="0.25">
      <c r="A539" s="1"/>
      <c r="C539" s="4"/>
      <c r="D539" s="4"/>
      <c r="E539" s="9" t="s">
        <v>1513</v>
      </c>
      <c r="L539" s="12" t="s">
        <v>1526</v>
      </c>
      <c r="M539" s="11">
        <f>SUBTOTAL(9,M471:M538)</f>
        <v>6269406.7399999984</v>
      </c>
    </row>
    <row r="540" spans="1:14" hidden="1" outlineLevel="2" x14ac:dyDescent="0.25">
      <c r="A540" s="1">
        <v>43867</v>
      </c>
      <c r="B540" t="s">
        <v>1099</v>
      </c>
      <c r="C540" s="4" t="str">
        <f t="shared" ref="C540:C603" si="36">LEFT($B540,4)</f>
        <v>3402</v>
      </c>
      <c r="D540" s="4" t="str">
        <f t="shared" ref="D540:D603" si="37">RIGHT($B540,4)</f>
        <v>7401</v>
      </c>
      <c r="E540" s="4" t="str">
        <f t="shared" ref="E540:E603" si="38">LEFT($D540,2)</f>
        <v>74</v>
      </c>
      <c r="F540" t="s">
        <v>140</v>
      </c>
      <c r="I540">
        <v>115</v>
      </c>
      <c r="J540" t="s">
        <v>2</v>
      </c>
      <c r="K540" t="s">
        <v>141</v>
      </c>
      <c r="L540" s="12" t="s">
        <v>142</v>
      </c>
      <c r="M540" s="11">
        <v>50</v>
      </c>
      <c r="N540">
        <v>0</v>
      </c>
    </row>
    <row r="541" spans="1:14" hidden="1" outlineLevel="2" x14ac:dyDescent="0.25">
      <c r="A541" s="1">
        <v>43867</v>
      </c>
      <c r="B541" t="s">
        <v>969</v>
      </c>
      <c r="C541" s="4" t="str">
        <f t="shared" si="36"/>
        <v>3018</v>
      </c>
      <c r="D541" s="4" t="str">
        <f t="shared" si="37"/>
        <v>7401</v>
      </c>
      <c r="E541" s="4" t="str">
        <f t="shared" si="38"/>
        <v>74</v>
      </c>
      <c r="F541" t="s">
        <v>140</v>
      </c>
      <c r="I541">
        <v>115</v>
      </c>
      <c r="J541" t="s">
        <v>2</v>
      </c>
      <c r="K541" t="s">
        <v>141</v>
      </c>
      <c r="L541" s="12" t="s">
        <v>142</v>
      </c>
      <c r="M541" s="11">
        <v>225</v>
      </c>
      <c r="N541">
        <v>0</v>
      </c>
    </row>
    <row r="542" spans="1:14" hidden="1" outlineLevel="2" x14ac:dyDescent="0.25">
      <c r="A542" s="1">
        <v>43867</v>
      </c>
      <c r="B542" t="s">
        <v>895</v>
      </c>
      <c r="C542" s="4" t="str">
        <f t="shared" si="36"/>
        <v>3002</v>
      </c>
      <c r="D542" s="4" t="str">
        <f t="shared" si="37"/>
        <v>7401</v>
      </c>
      <c r="E542" s="4" t="str">
        <f t="shared" si="38"/>
        <v>74</v>
      </c>
      <c r="F542" t="s">
        <v>140</v>
      </c>
      <c r="I542">
        <v>115</v>
      </c>
      <c r="J542" t="s">
        <v>2</v>
      </c>
      <c r="K542" t="s">
        <v>141</v>
      </c>
      <c r="L542" s="12" t="s">
        <v>142</v>
      </c>
      <c r="M542" s="11">
        <v>747.5</v>
      </c>
      <c r="N542">
        <v>0</v>
      </c>
    </row>
    <row r="543" spans="1:14" hidden="1" outlineLevel="2" x14ac:dyDescent="0.25">
      <c r="A543" s="1">
        <v>43867</v>
      </c>
      <c r="B543" t="s">
        <v>139</v>
      </c>
      <c r="C543" s="4" t="str">
        <f t="shared" si="36"/>
        <v>1000</v>
      </c>
      <c r="D543" s="4" t="str">
        <f t="shared" si="37"/>
        <v>7401</v>
      </c>
      <c r="E543" s="4" t="str">
        <f t="shared" si="38"/>
        <v>74</v>
      </c>
      <c r="F543" t="s">
        <v>140</v>
      </c>
      <c r="I543">
        <v>115</v>
      </c>
      <c r="J543" t="s">
        <v>2</v>
      </c>
      <c r="K543" t="s">
        <v>141</v>
      </c>
      <c r="L543" s="12" t="s">
        <v>142</v>
      </c>
      <c r="M543" s="11">
        <v>4051.5</v>
      </c>
      <c r="N543">
        <v>0</v>
      </c>
    </row>
    <row r="544" spans="1:14" hidden="1" outlineLevel="2" x14ac:dyDescent="0.25">
      <c r="A544" s="1">
        <v>43893</v>
      </c>
      <c r="B544" t="s">
        <v>1099</v>
      </c>
      <c r="C544" s="4" t="str">
        <f t="shared" si="36"/>
        <v>3402</v>
      </c>
      <c r="D544" s="4" t="str">
        <f t="shared" si="37"/>
        <v>7401</v>
      </c>
      <c r="E544" s="4" t="str">
        <f t="shared" si="38"/>
        <v>74</v>
      </c>
      <c r="F544" t="s">
        <v>140</v>
      </c>
      <c r="I544">
        <v>179</v>
      </c>
      <c r="J544" t="s">
        <v>2</v>
      </c>
      <c r="K544" t="s">
        <v>141</v>
      </c>
      <c r="L544" s="12" t="s">
        <v>143</v>
      </c>
      <c r="M544" s="11">
        <v>95</v>
      </c>
      <c r="N544">
        <v>0</v>
      </c>
    </row>
    <row r="545" spans="1:14" hidden="1" outlineLevel="2" x14ac:dyDescent="0.25">
      <c r="A545" s="1">
        <v>43893</v>
      </c>
      <c r="B545" t="s">
        <v>969</v>
      </c>
      <c r="C545" s="4" t="str">
        <f t="shared" si="36"/>
        <v>3018</v>
      </c>
      <c r="D545" s="4" t="str">
        <f t="shared" si="37"/>
        <v>7401</v>
      </c>
      <c r="E545" s="4" t="str">
        <f t="shared" si="38"/>
        <v>74</v>
      </c>
      <c r="F545" t="s">
        <v>140</v>
      </c>
      <c r="I545">
        <v>179</v>
      </c>
      <c r="J545" t="s">
        <v>2</v>
      </c>
      <c r="K545" t="s">
        <v>141</v>
      </c>
      <c r="L545" s="12" t="s">
        <v>143</v>
      </c>
      <c r="M545" s="11">
        <v>315</v>
      </c>
      <c r="N545">
        <v>0</v>
      </c>
    </row>
    <row r="546" spans="1:14" hidden="1" outlineLevel="2" x14ac:dyDescent="0.25">
      <c r="A546" s="1">
        <v>43893</v>
      </c>
      <c r="B546" t="s">
        <v>895</v>
      </c>
      <c r="C546" s="4" t="str">
        <f t="shared" si="36"/>
        <v>3002</v>
      </c>
      <c r="D546" s="4" t="str">
        <f t="shared" si="37"/>
        <v>7401</v>
      </c>
      <c r="E546" s="4" t="str">
        <f t="shared" si="38"/>
        <v>74</v>
      </c>
      <c r="F546" t="s">
        <v>140</v>
      </c>
      <c r="I546">
        <v>180</v>
      </c>
      <c r="J546" t="s">
        <v>2</v>
      </c>
      <c r="K546" t="s">
        <v>141</v>
      </c>
      <c r="L546" s="12" t="s">
        <v>896</v>
      </c>
      <c r="M546" s="11">
        <v>647.5</v>
      </c>
      <c r="N546">
        <v>0</v>
      </c>
    </row>
    <row r="547" spans="1:14" hidden="1" outlineLevel="2" x14ac:dyDescent="0.25">
      <c r="A547" s="1">
        <v>43893</v>
      </c>
      <c r="B547" t="s">
        <v>139</v>
      </c>
      <c r="C547" s="4" t="str">
        <f t="shared" si="36"/>
        <v>1000</v>
      </c>
      <c r="D547" s="4" t="str">
        <f t="shared" si="37"/>
        <v>7401</v>
      </c>
      <c r="E547" s="4" t="str">
        <f t="shared" si="38"/>
        <v>74</v>
      </c>
      <c r="F547" t="s">
        <v>140</v>
      </c>
      <c r="I547">
        <v>179</v>
      </c>
      <c r="J547" t="s">
        <v>2</v>
      </c>
      <c r="K547" t="s">
        <v>141</v>
      </c>
      <c r="L547" s="12" t="s">
        <v>143</v>
      </c>
      <c r="M547" s="11">
        <v>5735</v>
      </c>
      <c r="N547">
        <v>0</v>
      </c>
    </row>
    <row r="548" spans="1:14" hidden="1" outlineLevel="2" x14ac:dyDescent="0.25">
      <c r="A548" s="1">
        <v>43929</v>
      </c>
      <c r="B548" t="s">
        <v>969</v>
      </c>
      <c r="C548" s="4" t="str">
        <f t="shared" si="36"/>
        <v>3018</v>
      </c>
      <c r="D548" s="4" t="str">
        <f t="shared" si="37"/>
        <v>7401</v>
      </c>
      <c r="E548" s="4" t="str">
        <f t="shared" si="38"/>
        <v>74</v>
      </c>
      <c r="F548" t="s">
        <v>140</v>
      </c>
      <c r="I548">
        <v>296</v>
      </c>
      <c r="J548" t="s">
        <v>2</v>
      </c>
      <c r="K548" t="s">
        <v>141</v>
      </c>
      <c r="L548" s="12" t="s">
        <v>144</v>
      </c>
      <c r="M548" s="11">
        <v>594</v>
      </c>
      <c r="N548">
        <v>0</v>
      </c>
    </row>
    <row r="549" spans="1:14" hidden="1" outlineLevel="2" x14ac:dyDescent="0.25">
      <c r="A549" s="1">
        <v>43929</v>
      </c>
      <c r="B549" t="s">
        <v>895</v>
      </c>
      <c r="C549" s="4" t="str">
        <f t="shared" si="36"/>
        <v>3002</v>
      </c>
      <c r="D549" s="4" t="str">
        <f t="shared" si="37"/>
        <v>7401</v>
      </c>
      <c r="E549" s="4" t="str">
        <f t="shared" si="38"/>
        <v>74</v>
      </c>
      <c r="F549" t="s">
        <v>140</v>
      </c>
      <c r="I549">
        <v>296</v>
      </c>
      <c r="J549" t="s">
        <v>2</v>
      </c>
      <c r="K549" t="s">
        <v>141</v>
      </c>
      <c r="L549" s="12" t="s">
        <v>144</v>
      </c>
      <c r="M549" s="11">
        <v>662.5</v>
      </c>
      <c r="N549">
        <v>0</v>
      </c>
    </row>
    <row r="550" spans="1:14" hidden="1" outlineLevel="2" x14ac:dyDescent="0.25">
      <c r="A550" s="1">
        <v>43929</v>
      </c>
      <c r="B550" t="s">
        <v>139</v>
      </c>
      <c r="C550" s="4" t="str">
        <f t="shared" si="36"/>
        <v>1000</v>
      </c>
      <c r="D550" s="4" t="str">
        <f t="shared" si="37"/>
        <v>7401</v>
      </c>
      <c r="E550" s="4" t="str">
        <f t="shared" si="38"/>
        <v>74</v>
      </c>
      <c r="F550" t="s">
        <v>140</v>
      </c>
      <c r="I550">
        <v>296</v>
      </c>
      <c r="J550" t="s">
        <v>2</v>
      </c>
      <c r="K550" t="s">
        <v>141</v>
      </c>
      <c r="L550" s="12" t="s">
        <v>144</v>
      </c>
      <c r="M550" s="11">
        <v>6562.36</v>
      </c>
      <c r="N550">
        <v>0</v>
      </c>
    </row>
    <row r="551" spans="1:14" hidden="1" outlineLevel="2" x14ac:dyDescent="0.25">
      <c r="A551" s="1">
        <v>43959</v>
      </c>
      <c r="B551" t="s">
        <v>1099</v>
      </c>
      <c r="C551" s="4" t="str">
        <f t="shared" si="36"/>
        <v>3402</v>
      </c>
      <c r="D551" s="4" t="str">
        <f t="shared" si="37"/>
        <v>7401</v>
      </c>
      <c r="E551" s="4" t="str">
        <f t="shared" si="38"/>
        <v>74</v>
      </c>
      <c r="F551" t="s">
        <v>140</v>
      </c>
      <c r="I551">
        <v>409</v>
      </c>
      <c r="J551" t="s">
        <v>2</v>
      </c>
      <c r="K551" t="s">
        <v>141</v>
      </c>
      <c r="L551" s="12" t="s">
        <v>145</v>
      </c>
      <c r="M551" s="11">
        <v>50</v>
      </c>
      <c r="N551">
        <v>0</v>
      </c>
    </row>
    <row r="552" spans="1:14" hidden="1" outlineLevel="2" x14ac:dyDescent="0.25">
      <c r="A552" s="1">
        <v>43959</v>
      </c>
      <c r="B552" t="s">
        <v>969</v>
      </c>
      <c r="C552" s="4" t="str">
        <f t="shared" si="36"/>
        <v>3018</v>
      </c>
      <c r="D552" s="4" t="str">
        <f t="shared" si="37"/>
        <v>7401</v>
      </c>
      <c r="E552" s="4" t="str">
        <f t="shared" si="38"/>
        <v>74</v>
      </c>
      <c r="F552" t="s">
        <v>140</v>
      </c>
      <c r="I552">
        <v>409</v>
      </c>
      <c r="J552" t="s">
        <v>2</v>
      </c>
      <c r="K552" t="s">
        <v>141</v>
      </c>
      <c r="L552" s="12" t="s">
        <v>145</v>
      </c>
      <c r="M552" s="11">
        <v>412.2</v>
      </c>
      <c r="N552">
        <v>0</v>
      </c>
    </row>
    <row r="553" spans="1:14" hidden="1" outlineLevel="2" x14ac:dyDescent="0.25">
      <c r="A553" s="1">
        <v>43959</v>
      </c>
      <c r="B553" t="s">
        <v>895</v>
      </c>
      <c r="C553" s="4" t="str">
        <f t="shared" si="36"/>
        <v>3002</v>
      </c>
      <c r="D553" s="4" t="str">
        <f t="shared" si="37"/>
        <v>7401</v>
      </c>
      <c r="E553" s="4" t="str">
        <f t="shared" si="38"/>
        <v>74</v>
      </c>
      <c r="F553" t="s">
        <v>140</v>
      </c>
      <c r="I553">
        <v>409</v>
      </c>
      <c r="J553" t="s">
        <v>2</v>
      </c>
      <c r="K553" t="s">
        <v>141</v>
      </c>
      <c r="L553" s="12" t="s">
        <v>145</v>
      </c>
      <c r="M553" s="11">
        <v>415</v>
      </c>
      <c r="N553">
        <v>0</v>
      </c>
    </row>
    <row r="554" spans="1:14" hidden="1" outlineLevel="2" x14ac:dyDescent="0.25">
      <c r="A554" s="1">
        <v>43959</v>
      </c>
      <c r="B554" t="s">
        <v>139</v>
      </c>
      <c r="C554" s="4" t="str">
        <f t="shared" si="36"/>
        <v>1000</v>
      </c>
      <c r="D554" s="4" t="str">
        <f t="shared" si="37"/>
        <v>7401</v>
      </c>
      <c r="E554" s="4" t="str">
        <f t="shared" si="38"/>
        <v>74</v>
      </c>
      <c r="F554" t="s">
        <v>140</v>
      </c>
      <c r="I554">
        <v>409</v>
      </c>
      <c r="J554" t="s">
        <v>2</v>
      </c>
      <c r="K554" t="s">
        <v>141</v>
      </c>
      <c r="L554" s="12" t="s">
        <v>145</v>
      </c>
      <c r="M554" s="11">
        <v>6368</v>
      </c>
      <c r="N554">
        <v>0</v>
      </c>
    </row>
    <row r="555" spans="1:14" hidden="1" outlineLevel="2" x14ac:dyDescent="0.25">
      <c r="A555" s="1">
        <v>43985</v>
      </c>
      <c r="B555" t="s">
        <v>1099</v>
      </c>
      <c r="C555" s="4" t="str">
        <f t="shared" si="36"/>
        <v>3402</v>
      </c>
      <c r="D555" s="4" t="str">
        <f t="shared" si="37"/>
        <v>7401</v>
      </c>
      <c r="E555" s="4" t="str">
        <f t="shared" si="38"/>
        <v>74</v>
      </c>
      <c r="F555" t="s">
        <v>140</v>
      </c>
      <c r="I555">
        <v>465</v>
      </c>
      <c r="J555" t="s">
        <v>2</v>
      </c>
      <c r="K555" t="s">
        <v>141</v>
      </c>
      <c r="L555" s="12" t="s">
        <v>146</v>
      </c>
      <c r="M555" s="11">
        <v>50</v>
      </c>
      <c r="N555">
        <v>0</v>
      </c>
    </row>
    <row r="556" spans="1:14" hidden="1" outlineLevel="2" x14ac:dyDescent="0.25">
      <c r="A556" s="1">
        <v>43985</v>
      </c>
      <c r="B556" t="s">
        <v>895</v>
      </c>
      <c r="C556" s="4" t="str">
        <f t="shared" si="36"/>
        <v>3002</v>
      </c>
      <c r="D556" s="4" t="str">
        <f t="shared" si="37"/>
        <v>7401</v>
      </c>
      <c r="E556" s="4" t="str">
        <f t="shared" si="38"/>
        <v>74</v>
      </c>
      <c r="F556" t="s">
        <v>140</v>
      </c>
      <c r="I556">
        <v>465</v>
      </c>
      <c r="J556" t="s">
        <v>2</v>
      </c>
      <c r="K556" t="s">
        <v>141</v>
      </c>
      <c r="L556" s="12" t="s">
        <v>146</v>
      </c>
      <c r="M556" s="11">
        <v>505</v>
      </c>
      <c r="N556">
        <v>0</v>
      </c>
    </row>
    <row r="557" spans="1:14" hidden="1" outlineLevel="2" x14ac:dyDescent="0.25">
      <c r="A557" s="1">
        <v>43985</v>
      </c>
      <c r="B557" t="s">
        <v>969</v>
      </c>
      <c r="C557" s="4" t="str">
        <f t="shared" si="36"/>
        <v>3018</v>
      </c>
      <c r="D557" s="4" t="str">
        <f t="shared" si="37"/>
        <v>7401</v>
      </c>
      <c r="E557" s="4" t="str">
        <f t="shared" si="38"/>
        <v>74</v>
      </c>
      <c r="F557" t="s">
        <v>140</v>
      </c>
      <c r="I557">
        <v>465</v>
      </c>
      <c r="J557" t="s">
        <v>2</v>
      </c>
      <c r="K557" t="s">
        <v>141</v>
      </c>
      <c r="L557" s="12" t="s">
        <v>146</v>
      </c>
      <c r="M557" s="11">
        <v>613.79999999999995</v>
      </c>
      <c r="N557">
        <v>0</v>
      </c>
    </row>
    <row r="558" spans="1:14" hidden="1" outlineLevel="2" x14ac:dyDescent="0.25">
      <c r="A558" s="1">
        <v>43985</v>
      </c>
      <c r="B558" t="s">
        <v>139</v>
      </c>
      <c r="C558" s="4" t="str">
        <f t="shared" si="36"/>
        <v>1000</v>
      </c>
      <c r="D558" s="4" t="str">
        <f t="shared" si="37"/>
        <v>7401</v>
      </c>
      <c r="E558" s="4" t="str">
        <f t="shared" si="38"/>
        <v>74</v>
      </c>
      <c r="F558" t="s">
        <v>140</v>
      </c>
      <c r="I558">
        <v>465</v>
      </c>
      <c r="J558" t="s">
        <v>2</v>
      </c>
      <c r="K558" t="s">
        <v>141</v>
      </c>
      <c r="L558" s="12" t="s">
        <v>146</v>
      </c>
      <c r="M558" s="11">
        <v>5474</v>
      </c>
      <c r="N558">
        <v>0</v>
      </c>
    </row>
    <row r="559" spans="1:14" hidden="1" outlineLevel="2" x14ac:dyDescent="0.25">
      <c r="A559" s="1">
        <v>44014</v>
      </c>
      <c r="B559" t="s">
        <v>1099</v>
      </c>
      <c r="C559" s="4" t="str">
        <f t="shared" si="36"/>
        <v>3402</v>
      </c>
      <c r="D559" s="4" t="str">
        <f t="shared" si="37"/>
        <v>7401</v>
      </c>
      <c r="E559" s="4" t="str">
        <f t="shared" si="38"/>
        <v>74</v>
      </c>
      <c r="F559" t="s">
        <v>140</v>
      </c>
      <c r="I559">
        <v>570</v>
      </c>
      <c r="J559" t="s">
        <v>2</v>
      </c>
      <c r="K559" t="s">
        <v>141</v>
      </c>
      <c r="L559" s="12" t="s">
        <v>147</v>
      </c>
      <c r="M559" s="11">
        <v>50</v>
      </c>
      <c r="N559">
        <v>0</v>
      </c>
    </row>
    <row r="560" spans="1:14" hidden="1" outlineLevel="2" x14ac:dyDescent="0.25">
      <c r="A560" s="1">
        <v>44014</v>
      </c>
      <c r="B560" t="s">
        <v>895</v>
      </c>
      <c r="C560" s="4" t="str">
        <f t="shared" si="36"/>
        <v>3002</v>
      </c>
      <c r="D560" s="4" t="str">
        <f t="shared" si="37"/>
        <v>7401</v>
      </c>
      <c r="E560" s="4" t="str">
        <f t="shared" si="38"/>
        <v>74</v>
      </c>
      <c r="F560" t="s">
        <v>140</v>
      </c>
      <c r="I560">
        <v>570</v>
      </c>
      <c r="J560" t="s">
        <v>2</v>
      </c>
      <c r="K560" t="s">
        <v>141</v>
      </c>
      <c r="L560" s="12" t="s">
        <v>147</v>
      </c>
      <c r="M560" s="11">
        <v>490</v>
      </c>
      <c r="N560">
        <v>0</v>
      </c>
    </row>
    <row r="561" spans="1:14" hidden="1" outlineLevel="2" x14ac:dyDescent="0.25">
      <c r="A561" s="1">
        <v>44014</v>
      </c>
      <c r="B561" t="s">
        <v>969</v>
      </c>
      <c r="C561" s="4" t="str">
        <f t="shared" si="36"/>
        <v>3018</v>
      </c>
      <c r="D561" s="4" t="str">
        <f t="shared" si="37"/>
        <v>7401</v>
      </c>
      <c r="E561" s="4" t="str">
        <f t="shared" si="38"/>
        <v>74</v>
      </c>
      <c r="F561" t="s">
        <v>140</v>
      </c>
      <c r="I561">
        <v>570</v>
      </c>
      <c r="J561" t="s">
        <v>2</v>
      </c>
      <c r="K561" t="s">
        <v>141</v>
      </c>
      <c r="L561" s="12" t="s">
        <v>147</v>
      </c>
      <c r="M561" s="11">
        <v>621</v>
      </c>
      <c r="N561">
        <v>0</v>
      </c>
    </row>
    <row r="562" spans="1:14" hidden="1" outlineLevel="2" x14ac:dyDescent="0.25">
      <c r="A562" s="1">
        <v>44014</v>
      </c>
      <c r="B562" t="s">
        <v>139</v>
      </c>
      <c r="C562" s="4" t="str">
        <f t="shared" si="36"/>
        <v>1000</v>
      </c>
      <c r="D562" s="4" t="str">
        <f t="shared" si="37"/>
        <v>7401</v>
      </c>
      <c r="E562" s="4" t="str">
        <f t="shared" si="38"/>
        <v>74</v>
      </c>
      <c r="F562" t="s">
        <v>140</v>
      </c>
      <c r="I562">
        <v>570</v>
      </c>
      <c r="J562" t="s">
        <v>2</v>
      </c>
      <c r="K562" t="s">
        <v>141</v>
      </c>
      <c r="L562" s="12" t="s">
        <v>147</v>
      </c>
      <c r="M562" s="11">
        <v>5704</v>
      </c>
      <c r="N562">
        <v>0</v>
      </c>
    </row>
    <row r="563" spans="1:14" hidden="1" outlineLevel="2" x14ac:dyDescent="0.25">
      <c r="A563" s="1">
        <v>44048</v>
      </c>
      <c r="B563" t="s">
        <v>1099</v>
      </c>
      <c r="C563" s="4" t="str">
        <f t="shared" si="36"/>
        <v>3402</v>
      </c>
      <c r="D563" s="4" t="str">
        <f t="shared" si="37"/>
        <v>7401</v>
      </c>
      <c r="E563" s="4" t="str">
        <f t="shared" si="38"/>
        <v>74</v>
      </c>
      <c r="F563" t="s">
        <v>140</v>
      </c>
      <c r="I563">
        <v>650</v>
      </c>
      <c r="J563" t="s">
        <v>2</v>
      </c>
      <c r="K563" t="s">
        <v>141</v>
      </c>
      <c r="L563" s="12" t="s">
        <v>148</v>
      </c>
      <c r="M563" s="11">
        <v>50</v>
      </c>
      <c r="N563">
        <v>0</v>
      </c>
    </row>
    <row r="564" spans="1:14" hidden="1" outlineLevel="2" x14ac:dyDescent="0.25">
      <c r="A564" s="1">
        <v>44048</v>
      </c>
      <c r="B564" t="s">
        <v>895</v>
      </c>
      <c r="C564" s="4" t="str">
        <f t="shared" si="36"/>
        <v>3002</v>
      </c>
      <c r="D564" s="4" t="str">
        <f t="shared" si="37"/>
        <v>7401</v>
      </c>
      <c r="E564" s="4" t="str">
        <f t="shared" si="38"/>
        <v>74</v>
      </c>
      <c r="F564" t="s">
        <v>140</v>
      </c>
      <c r="I564">
        <v>650</v>
      </c>
      <c r="J564" t="s">
        <v>2</v>
      </c>
      <c r="K564" t="s">
        <v>141</v>
      </c>
      <c r="L564" s="12" t="s">
        <v>148</v>
      </c>
      <c r="M564" s="11">
        <v>507.5</v>
      </c>
      <c r="N564">
        <v>0</v>
      </c>
    </row>
    <row r="565" spans="1:14" hidden="1" outlineLevel="2" x14ac:dyDescent="0.25">
      <c r="A565" s="1">
        <v>44048</v>
      </c>
      <c r="B565" t="s">
        <v>969</v>
      </c>
      <c r="C565" s="4" t="str">
        <f t="shared" si="36"/>
        <v>3018</v>
      </c>
      <c r="D565" s="4" t="str">
        <f t="shared" si="37"/>
        <v>7401</v>
      </c>
      <c r="E565" s="4" t="str">
        <f t="shared" si="38"/>
        <v>74</v>
      </c>
      <c r="F565" t="s">
        <v>140</v>
      </c>
      <c r="I565">
        <v>650</v>
      </c>
      <c r="J565" t="s">
        <v>2</v>
      </c>
      <c r="K565" t="s">
        <v>141</v>
      </c>
      <c r="L565" s="12" t="s">
        <v>148</v>
      </c>
      <c r="M565" s="11">
        <v>562.5</v>
      </c>
      <c r="N565">
        <v>0</v>
      </c>
    </row>
    <row r="566" spans="1:14" hidden="1" outlineLevel="2" x14ac:dyDescent="0.25">
      <c r="A566" s="1">
        <v>44048</v>
      </c>
      <c r="B566" t="s">
        <v>139</v>
      </c>
      <c r="C566" s="4" t="str">
        <f t="shared" si="36"/>
        <v>1000</v>
      </c>
      <c r="D566" s="4" t="str">
        <f t="shared" si="37"/>
        <v>7401</v>
      </c>
      <c r="E566" s="4" t="str">
        <f t="shared" si="38"/>
        <v>74</v>
      </c>
      <c r="F566" t="s">
        <v>140</v>
      </c>
      <c r="I566">
        <v>650</v>
      </c>
      <c r="J566" t="s">
        <v>2</v>
      </c>
      <c r="K566" t="s">
        <v>141</v>
      </c>
      <c r="L566" s="12" t="s">
        <v>148</v>
      </c>
      <c r="M566" s="11">
        <v>6578</v>
      </c>
      <c r="N566">
        <v>0</v>
      </c>
    </row>
    <row r="567" spans="1:14" hidden="1" outlineLevel="2" x14ac:dyDescent="0.25">
      <c r="A567" s="1">
        <v>44076</v>
      </c>
      <c r="B567" t="s">
        <v>1099</v>
      </c>
      <c r="C567" s="4" t="str">
        <f t="shared" si="36"/>
        <v>3402</v>
      </c>
      <c r="D567" s="4" t="str">
        <f t="shared" si="37"/>
        <v>7401</v>
      </c>
      <c r="E567" s="4" t="str">
        <f t="shared" si="38"/>
        <v>74</v>
      </c>
      <c r="F567" t="s">
        <v>140</v>
      </c>
      <c r="I567">
        <v>734</v>
      </c>
      <c r="J567" t="s">
        <v>2</v>
      </c>
      <c r="K567" t="s">
        <v>141</v>
      </c>
      <c r="L567" s="12" t="s">
        <v>149</v>
      </c>
      <c r="M567" s="11">
        <v>50</v>
      </c>
      <c r="N567">
        <v>0</v>
      </c>
    </row>
    <row r="568" spans="1:14" hidden="1" outlineLevel="2" x14ac:dyDescent="0.25">
      <c r="A568" s="1">
        <v>44076</v>
      </c>
      <c r="B568" t="s">
        <v>895</v>
      </c>
      <c r="C568" s="4" t="str">
        <f t="shared" si="36"/>
        <v>3002</v>
      </c>
      <c r="D568" s="4" t="str">
        <f t="shared" si="37"/>
        <v>7401</v>
      </c>
      <c r="E568" s="4" t="str">
        <f t="shared" si="38"/>
        <v>74</v>
      </c>
      <c r="F568" t="s">
        <v>140</v>
      </c>
      <c r="I568">
        <v>734</v>
      </c>
      <c r="J568" t="s">
        <v>2</v>
      </c>
      <c r="K568" t="s">
        <v>141</v>
      </c>
      <c r="L568" s="12" t="s">
        <v>149</v>
      </c>
      <c r="M568" s="11">
        <v>392.5</v>
      </c>
      <c r="N568">
        <v>0</v>
      </c>
    </row>
    <row r="569" spans="1:14" hidden="1" outlineLevel="2" x14ac:dyDescent="0.25">
      <c r="A569" s="1">
        <v>44076</v>
      </c>
      <c r="B569" t="s">
        <v>969</v>
      </c>
      <c r="C569" s="4" t="str">
        <f t="shared" si="36"/>
        <v>3018</v>
      </c>
      <c r="D569" s="4" t="str">
        <f t="shared" si="37"/>
        <v>7401</v>
      </c>
      <c r="E569" s="4" t="str">
        <f t="shared" si="38"/>
        <v>74</v>
      </c>
      <c r="F569" t="s">
        <v>140</v>
      </c>
      <c r="I569">
        <v>734</v>
      </c>
      <c r="J569" t="s">
        <v>2</v>
      </c>
      <c r="K569" t="s">
        <v>141</v>
      </c>
      <c r="L569" s="12" t="s">
        <v>149</v>
      </c>
      <c r="M569" s="11">
        <v>625.5</v>
      </c>
      <c r="N569">
        <v>0</v>
      </c>
    </row>
    <row r="570" spans="1:14" hidden="1" outlineLevel="2" x14ac:dyDescent="0.25">
      <c r="A570" s="1">
        <v>44076</v>
      </c>
      <c r="B570" t="s">
        <v>139</v>
      </c>
      <c r="C570" s="4" t="str">
        <f t="shared" si="36"/>
        <v>1000</v>
      </c>
      <c r="D570" s="4" t="str">
        <f t="shared" si="37"/>
        <v>7401</v>
      </c>
      <c r="E570" s="4" t="str">
        <f t="shared" si="38"/>
        <v>74</v>
      </c>
      <c r="F570" t="s">
        <v>140</v>
      </c>
      <c r="I570">
        <v>734</v>
      </c>
      <c r="J570" t="s">
        <v>2</v>
      </c>
      <c r="K570" t="s">
        <v>141</v>
      </c>
      <c r="L570" s="12" t="s">
        <v>149</v>
      </c>
      <c r="M570" s="11">
        <v>5848.5</v>
      </c>
      <c r="N570">
        <v>0</v>
      </c>
    </row>
    <row r="571" spans="1:14" hidden="1" outlineLevel="2" x14ac:dyDescent="0.25">
      <c r="A571" s="1">
        <v>44106</v>
      </c>
      <c r="B571" t="s">
        <v>1099</v>
      </c>
      <c r="C571" s="4" t="str">
        <f t="shared" si="36"/>
        <v>3402</v>
      </c>
      <c r="D571" s="4" t="str">
        <f t="shared" si="37"/>
        <v>7401</v>
      </c>
      <c r="E571" s="4" t="str">
        <f t="shared" si="38"/>
        <v>74</v>
      </c>
      <c r="F571" t="s">
        <v>140</v>
      </c>
      <c r="I571">
        <v>809</v>
      </c>
      <c r="J571" t="s">
        <v>2</v>
      </c>
      <c r="K571" t="s">
        <v>141</v>
      </c>
      <c r="L571" s="12" t="s">
        <v>150</v>
      </c>
      <c r="M571" s="11">
        <v>50</v>
      </c>
      <c r="N571">
        <v>0</v>
      </c>
    </row>
    <row r="572" spans="1:14" hidden="1" outlineLevel="2" x14ac:dyDescent="0.25">
      <c r="A572" s="1">
        <v>44106</v>
      </c>
      <c r="B572" t="s">
        <v>895</v>
      </c>
      <c r="C572" s="4" t="str">
        <f t="shared" si="36"/>
        <v>3002</v>
      </c>
      <c r="D572" s="4" t="str">
        <f t="shared" si="37"/>
        <v>7401</v>
      </c>
      <c r="E572" s="4" t="str">
        <f t="shared" si="38"/>
        <v>74</v>
      </c>
      <c r="F572" t="s">
        <v>140</v>
      </c>
      <c r="I572">
        <v>809</v>
      </c>
      <c r="J572" t="s">
        <v>2</v>
      </c>
      <c r="K572" t="s">
        <v>141</v>
      </c>
      <c r="L572" s="12" t="s">
        <v>150</v>
      </c>
      <c r="M572" s="11">
        <v>435</v>
      </c>
      <c r="N572">
        <v>0</v>
      </c>
    </row>
    <row r="573" spans="1:14" hidden="1" outlineLevel="2" x14ac:dyDescent="0.25">
      <c r="A573" s="1">
        <v>44106</v>
      </c>
      <c r="B573" t="s">
        <v>969</v>
      </c>
      <c r="C573" s="4" t="str">
        <f t="shared" si="36"/>
        <v>3018</v>
      </c>
      <c r="D573" s="4" t="str">
        <f t="shared" si="37"/>
        <v>7401</v>
      </c>
      <c r="E573" s="4" t="str">
        <f t="shared" si="38"/>
        <v>74</v>
      </c>
      <c r="F573" t="s">
        <v>140</v>
      </c>
      <c r="I573">
        <v>809</v>
      </c>
      <c r="J573" t="s">
        <v>2</v>
      </c>
      <c r="K573" t="s">
        <v>141</v>
      </c>
      <c r="L573" s="12" t="s">
        <v>150</v>
      </c>
      <c r="M573" s="11">
        <v>590.4</v>
      </c>
      <c r="N573">
        <v>0</v>
      </c>
    </row>
    <row r="574" spans="1:14" hidden="1" outlineLevel="2" x14ac:dyDescent="0.25">
      <c r="A574" s="1">
        <v>44106</v>
      </c>
      <c r="B574" t="s">
        <v>139</v>
      </c>
      <c r="C574" s="4" t="str">
        <f t="shared" si="36"/>
        <v>1000</v>
      </c>
      <c r="D574" s="4" t="str">
        <f t="shared" si="37"/>
        <v>7401</v>
      </c>
      <c r="E574" s="4" t="str">
        <f t="shared" si="38"/>
        <v>74</v>
      </c>
      <c r="F574" t="s">
        <v>140</v>
      </c>
      <c r="I574">
        <v>809</v>
      </c>
      <c r="J574" t="s">
        <v>2</v>
      </c>
      <c r="K574" t="s">
        <v>141</v>
      </c>
      <c r="L574" s="12" t="s">
        <v>150</v>
      </c>
      <c r="M574" s="11">
        <v>4614</v>
      </c>
      <c r="N574">
        <v>0</v>
      </c>
    </row>
    <row r="575" spans="1:14" hidden="1" outlineLevel="2" x14ac:dyDescent="0.25">
      <c r="A575" s="1">
        <v>44141</v>
      </c>
      <c r="B575" t="s">
        <v>1099</v>
      </c>
      <c r="C575" s="4" t="str">
        <f t="shared" si="36"/>
        <v>3402</v>
      </c>
      <c r="D575" s="4" t="str">
        <f t="shared" si="37"/>
        <v>7401</v>
      </c>
      <c r="E575" s="4" t="str">
        <f t="shared" si="38"/>
        <v>74</v>
      </c>
      <c r="F575" t="s">
        <v>140</v>
      </c>
      <c r="I575">
        <v>918</v>
      </c>
      <c r="J575" t="s">
        <v>2</v>
      </c>
      <c r="K575" t="s">
        <v>141</v>
      </c>
      <c r="L575" s="12" t="s">
        <v>151</v>
      </c>
      <c r="M575" s="11">
        <v>50</v>
      </c>
      <c r="N575">
        <v>0</v>
      </c>
    </row>
    <row r="576" spans="1:14" hidden="1" outlineLevel="2" x14ac:dyDescent="0.25">
      <c r="A576" s="1">
        <v>44141</v>
      </c>
      <c r="B576" t="s">
        <v>969</v>
      </c>
      <c r="C576" s="4" t="str">
        <f t="shared" si="36"/>
        <v>3018</v>
      </c>
      <c r="D576" s="4" t="str">
        <f t="shared" si="37"/>
        <v>7401</v>
      </c>
      <c r="E576" s="4" t="str">
        <f t="shared" si="38"/>
        <v>74</v>
      </c>
      <c r="F576" t="s">
        <v>140</v>
      </c>
      <c r="I576">
        <v>918</v>
      </c>
      <c r="J576" t="s">
        <v>2</v>
      </c>
      <c r="K576" t="s">
        <v>141</v>
      </c>
      <c r="L576" s="12" t="s">
        <v>151</v>
      </c>
      <c r="M576" s="11">
        <v>327.60000000000002</v>
      </c>
      <c r="N576">
        <v>0</v>
      </c>
    </row>
    <row r="577" spans="1:14" hidden="1" outlineLevel="2" x14ac:dyDescent="0.25">
      <c r="A577" s="1">
        <v>44141</v>
      </c>
      <c r="B577" t="s">
        <v>895</v>
      </c>
      <c r="C577" s="4" t="str">
        <f t="shared" si="36"/>
        <v>3002</v>
      </c>
      <c r="D577" s="4" t="str">
        <f t="shared" si="37"/>
        <v>7401</v>
      </c>
      <c r="E577" s="4" t="str">
        <f t="shared" si="38"/>
        <v>74</v>
      </c>
      <c r="F577" t="s">
        <v>140</v>
      </c>
      <c r="I577">
        <v>918</v>
      </c>
      <c r="J577" t="s">
        <v>2</v>
      </c>
      <c r="K577" t="s">
        <v>141</v>
      </c>
      <c r="L577" s="12" t="s">
        <v>151</v>
      </c>
      <c r="M577" s="11">
        <v>502.5</v>
      </c>
      <c r="N577">
        <v>0</v>
      </c>
    </row>
    <row r="578" spans="1:14" hidden="1" outlineLevel="2" x14ac:dyDescent="0.25">
      <c r="A578" s="1">
        <v>44141</v>
      </c>
      <c r="B578" t="s">
        <v>139</v>
      </c>
      <c r="C578" s="4" t="str">
        <f t="shared" si="36"/>
        <v>1000</v>
      </c>
      <c r="D578" s="4" t="str">
        <f t="shared" si="37"/>
        <v>7401</v>
      </c>
      <c r="E578" s="4" t="str">
        <f t="shared" si="38"/>
        <v>74</v>
      </c>
      <c r="F578" t="s">
        <v>140</v>
      </c>
      <c r="I578">
        <v>918</v>
      </c>
      <c r="J578" t="s">
        <v>2</v>
      </c>
      <c r="K578" t="s">
        <v>141</v>
      </c>
      <c r="L578" s="12" t="s">
        <v>151</v>
      </c>
      <c r="M578" s="11">
        <v>4204.5</v>
      </c>
      <c r="N578">
        <v>0</v>
      </c>
    </row>
    <row r="579" spans="1:14" hidden="1" outlineLevel="2" x14ac:dyDescent="0.25">
      <c r="A579" s="1">
        <v>44169</v>
      </c>
      <c r="B579" t="s">
        <v>1099</v>
      </c>
      <c r="C579" s="4" t="str">
        <f t="shared" si="36"/>
        <v>3402</v>
      </c>
      <c r="D579" s="4" t="str">
        <f t="shared" si="37"/>
        <v>7401</v>
      </c>
      <c r="E579" s="4" t="str">
        <f t="shared" si="38"/>
        <v>74</v>
      </c>
      <c r="F579" t="s">
        <v>140</v>
      </c>
      <c r="I579">
        <v>982</v>
      </c>
      <c r="J579" t="s">
        <v>2</v>
      </c>
      <c r="K579" t="s">
        <v>141</v>
      </c>
      <c r="L579" s="12" t="s">
        <v>152</v>
      </c>
      <c r="M579" s="11">
        <v>50</v>
      </c>
      <c r="N579">
        <v>0</v>
      </c>
    </row>
    <row r="580" spans="1:14" hidden="1" outlineLevel="2" x14ac:dyDescent="0.25">
      <c r="A580" s="1">
        <v>44169</v>
      </c>
      <c r="B580" t="s">
        <v>895</v>
      </c>
      <c r="C580" s="4" t="str">
        <f t="shared" si="36"/>
        <v>3002</v>
      </c>
      <c r="D580" s="4" t="str">
        <f t="shared" si="37"/>
        <v>7401</v>
      </c>
      <c r="E580" s="4" t="str">
        <f t="shared" si="38"/>
        <v>74</v>
      </c>
      <c r="F580" t="s">
        <v>140</v>
      </c>
      <c r="I580">
        <v>982</v>
      </c>
      <c r="J580" t="s">
        <v>2</v>
      </c>
      <c r="K580" t="s">
        <v>141</v>
      </c>
      <c r="L580" s="12" t="s">
        <v>152</v>
      </c>
      <c r="M580" s="11">
        <v>370</v>
      </c>
      <c r="N580">
        <v>0</v>
      </c>
    </row>
    <row r="581" spans="1:14" hidden="1" outlineLevel="2" x14ac:dyDescent="0.25">
      <c r="A581" s="1">
        <v>44169</v>
      </c>
      <c r="B581" t="s">
        <v>969</v>
      </c>
      <c r="C581" s="4" t="str">
        <f t="shared" si="36"/>
        <v>3018</v>
      </c>
      <c r="D581" s="4" t="str">
        <f t="shared" si="37"/>
        <v>7401</v>
      </c>
      <c r="E581" s="4" t="str">
        <f t="shared" si="38"/>
        <v>74</v>
      </c>
      <c r="F581" t="s">
        <v>140</v>
      </c>
      <c r="I581">
        <v>982</v>
      </c>
      <c r="J581" t="s">
        <v>2</v>
      </c>
      <c r="K581" t="s">
        <v>141</v>
      </c>
      <c r="L581" s="12" t="s">
        <v>152</v>
      </c>
      <c r="M581" s="11">
        <v>1192.5</v>
      </c>
      <c r="N581">
        <v>0</v>
      </c>
    </row>
    <row r="582" spans="1:14" hidden="1" outlineLevel="2" x14ac:dyDescent="0.25">
      <c r="A582" s="1">
        <v>44169</v>
      </c>
      <c r="B582" t="s">
        <v>139</v>
      </c>
      <c r="C582" s="4" t="str">
        <f t="shared" si="36"/>
        <v>1000</v>
      </c>
      <c r="D582" s="4" t="str">
        <f t="shared" si="37"/>
        <v>7401</v>
      </c>
      <c r="E582" s="4" t="str">
        <f t="shared" si="38"/>
        <v>74</v>
      </c>
      <c r="F582" t="s">
        <v>140</v>
      </c>
      <c r="I582">
        <v>982</v>
      </c>
      <c r="J582" t="s">
        <v>2</v>
      </c>
      <c r="K582" t="s">
        <v>141</v>
      </c>
      <c r="L582" s="12" t="s">
        <v>152</v>
      </c>
      <c r="M582" s="11">
        <v>12526.04</v>
      </c>
      <c r="N582">
        <v>0</v>
      </c>
    </row>
    <row r="583" spans="1:14" hidden="1" outlineLevel="2" x14ac:dyDescent="0.25">
      <c r="A583" s="1">
        <v>43839</v>
      </c>
      <c r="B583" t="s">
        <v>153</v>
      </c>
      <c r="C583" s="4" t="str">
        <f t="shared" si="36"/>
        <v>1000</v>
      </c>
      <c r="D583" s="4" t="str">
        <f t="shared" si="37"/>
        <v>7402</v>
      </c>
      <c r="E583" s="4" t="str">
        <f t="shared" si="38"/>
        <v>74</v>
      </c>
      <c r="F583" t="s">
        <v>154</v>
      </c>
      <c r="I583">
        <v>28</v>
      </c>
      <c r="J583" t="s">
        <v>2</v>
      </c>
      <c r="K583" t="s">
        <v>155</v>
      </c>
      <c r="L583" s="12" t="s">
        <v>156</v>
      </c>
      <c r="M583" s="11">
        <v>190</v>
      </c>
      <c r="N583">
        <v>0</v>
      </c>
    </row>
    <row r="584" spans="1:14" hidden="1" outlineLevel="2" x14ac:dyDescent="0.25">
      <c r="A584" s="1">
        <v>43840</v>
      </c>
      <c r="B584" t="s">
        <v>970</v>
      </c>
      <c r="C584" s="4" t="str">
        <f t="shared" si="36"/>
        <v>3018</v>
      </c>
      <c r="D584" s="4" t="str">
        <f t="shared" si="37"/>
        <v>7402</v>
      </c>
      <c r="E584" s="4" t="str">
        <f t="shared" si="38"/>
        <v>74</v>
      </c>
      <c r="F584" t="s">
        <v>154</v>
      </c>
      <c r="I584">
        <v>39</v>
      </c>
      <c r="J584" t="s">
        <v>2</v>
      </c>
      <c r="K584" t="s">
        <v>157</v>
      </c>
      <c r="L584" s="12" t="s">
        <v>158</v>
      </c>
      <c r="M584" s="11">
        <v>304.64999999999998</v>
      </c>
      <c r="N584">
        <v>0</v>
      </c>
    </row>
    <row r="585" spans="1:14" hidden="1" outlineLevel="2" x14ac:dyDescent="0.25">
      <c r="A585" s="1">
        <v>43840</v>
      </c>
      <c r="B585" t="s">
        <v>949</v>
      </c>
      <c r="C585" s="4" t="str">
        <f t="shared" si="36"/>
        <v>3017</v>
      </c>
      <c r="D585" s="4" t="str">
        <f t="shared" si="37"/>
        <v>7402</v>
      </c>
      <c r="E585" s="4" t="str">
        <f t="shared" si="38"/>
        <v>74</v>
      </c>
      <c r="F585" t="s">
        <v>154</v>
      </c>
      <c r="I585">
        <v>39</v>
      </c>
      <c r="J585" t="s">
        <v>2</v>
      </c>
      <c r="K585" t="s">
        <v>157</v>
      </c>
      <c r="L585" s="12" t="s">
        <v>158</v>
      </c>
      <c r="M585" s="11">
        <v>8374.35</v>
      </c>
      <c r="N585">
        <v>0</v>
      </c>
    </row>
    <row r="586" spans="1:14" hidden="1" outlineLevel="2" x14ac:dyDescent="0.25">
      <c r="A586" s="1">
        <v>43840</v>
      </c>
      <c r="B586" t="s">
        <v>153</v>
      </c>
      <c r="C586" s="4" t="str">
        <f t="shared" si="36"/>
        <v>1000</v>
      </c>
      <c r="D586" s="4" t="str">
        <f t="shared" si="37"/>
        <v>7402</v>
      </c>
      <c r="E586" s="4" t="str">
        <f t="shared" si="38"/>
        <v>74</v>
      </c>
      <c r="F586" t="s">
        <v>154</v>
      </c>
      <c r="I586">
        <v>39</v>
      </c>
      <c r="J586" t="s">
        <v>2</v>
      </c>
      <c r="K586" t="s">
        <v>157</v>
      </c>
      <c r="L586" s="12" t="s">
        <v>158</v>
      </c>
      <c r="M586" s="11">
        <v>9471.15</v>
      </c>
      <c r="N586">
        <v>0</v>
      </c>
    </row>
    <row r="587" spans="1:14" hidden="1" outlineLevel="2" x14ac:dyDescent="0.25">
      <c r="A587" s="1">
        <v>43867</v>
      </c>
      <c r="B587" t="s">
        <v>970</v>
      </c>
      <c r="C587" s="4" t="str">
        <f t="shared" si="36"/>
        <v>3018</v>
      </c>
      <c r="D587" s="4" t="str">
        <f t="shared" si="37"/>
        <v>7402</v>
      </c>
      <c r="E587" s="4" t="str">
        <f t="shared" si="38"/>
        <v>74</v>
      </c>
      <c r="F587" t="s">
        <v>154</v>
      </c>
      <c r="I587">
        <v>113</v>
      </c>
      <c r="J587" t="s">
        <v>2</v>
      </c>
      <c r="K587" t="s">
        <v>157</v>
      </c>
      <c r="L587" s="12" t="s">
        <v>159</v>
      </c>
      <c r="M587" s="11">
        <v>364.05</v>
      </c>
      <c r="N587">
        <v>0</v>
      </c>
    </row>
    <row r="588" spans="1:14" hidden="1" outlineLevel="2" x14ac:dyDescent="0.25">
      <c r="A588" s="1">
        <v>43867</v>
      </c>
      <c r="B588" t="s">
        <v>153</v>
      </c>
      <c r="C588" s="4" t="str">
        <f t="shared" si="36"/>
        <v>1000</v>
      </c>
      <c r="D588" s="4" t="str">
        <f t="shared" si="37"/>
        <v>7402</v>
      </c>
      <c r="E588" s="4" t="str">
        <f t="shared" si="38"/>
        <v>74</v>
      </c>
      <c r="F588" t="s">
        <v>154</v>
      </c>
      <c r="I588">
        <v>117</v>
      </c>
      <c r="J588" t="s">
        <v>2</v>
      </c>
      <c r="K588" t="s">
        <v>155</v>
      </c>
      <c r="L588" s="12" t="s">
        <v>160</v>
      </c>
      <c r="M588" s="11">
        <v>385</v>
      </c>
      <c r="N588">
        <v>0</v>
      </c>
    </row>
    <row r="589" spans="1:14" hidden="1" outlineLevel="2" x14ac:dyDescent="0.25">
      <c r="A589" s="1">
        <v>43867</v>
      </c>
      <c r="B589" t="s">
        <v>949</v>
      </c>
      <c r="C589" s="4" t="str">
        <f t="shared" si="36"/>
        <v>3017</v>
      </c>
      <c r="D589" s="4" t="str">
        <f t="shared" si="37"/>
        <v>7402</v>
      </c>
      <c r="E589" s="4" t="str">
        <f t="shared" si="38"/>
        <v>74</v>
      </c>
      <c r="F589" t="s">
        <v>154</v>
      </c>
      <c r="I589">
        <v>113</v>
      </c>
      <c r="J589" t="s">
        <v>2</v>
      </c>
      <c r="K589" t="s">
        <v>157</v>
      </c>
      <c r="L589" s="12" t="s">
        <v>159</v>
      </c>
      <c r="M589" s="11">
        <v>7965.5</v>
      </c>
      <c r="N589">
        <v>0</v>
      </c>
    </row>
    <row r="590" spans="1:14" hidden="1" outlineLevel="2" x14ac:dyDescent="0.25">
      <c r="A590" s="1">
        <v>43867</v>
      </c>
      <c r="B590" t="s">
        <v>153</v>
      </c>
      <c r="C590" s="4" t="str">
        <f t="shared" si="36"/>
        <v>1000</v>
      </c>
      <c r="D590" s="4" t="str">
        <f t="shared" si="37"/>
        <v>7402</v>
      </c>
      <c r="E590" s="4" t="str">
        <f t="shared" si="38"/>
        <v>74</v>
      </c>
      <c r="F590" t="s">
        <v>154</v>
      </c>
      <c r="I590">
        <v>113</v>
      </c>
      <c r="J590" t="s">
        <v>2</v>
      </c>
      <c r="K590" t="s">
        <v>157</v>
      </c>
      <c r="L590" s="12" t="s">
        <v>159</v>
      </c>
      <c r="M590" s="11">
        <v>8736.08</v>
      </c>
      <c r="N590">
        <v>0</v>
      </c>
    </row>
    <row r="591" spans="1:14" hidden="1" outlineLevel="2" x14ac:dyDescent="0.25">
      <c r="A591" s="1">
        <v>43896</v>
      </c>
      <c r="B591" t="s">
        <v>153</v>
      </c>
      <c r="C591" s="4" t="str">
        <f t="shared" si="36"/>
        <v>1000</v>
      </c>
      <c r="D591" s="4" t="str">
        <f t="shared" si="37"/>
        <v>7402</v>
      </c>
      <c r="E591" s="4" t="str">
        <f t="shared" si="38"/>
        <v>74</v>
      </c>
      <c r="F591" t="s">
        <v>154</v>
      </c>
      <c r="I591">
        <v>203</v>
      </c>
      <c r="J591" t="s">
        <v>2</v>
      </c>
      <c r="K591" t="s">
        <v>155</v>
      </c>
      <c r="L591" s="12" t="s">
        <v>161</v>
      </c>
      <c r="M591" s="11">
        <v>358.25</v>
      </c>
      <c r="N591">
        <v>0</v>
      </c>
    </row>
    <row r="592" spans="1:14" hidden="1" outlineLevel="2" x14ac:dyDescent="0.25">
      <c r="A592" s="1">
        <v>43899</v>
      </c>
      <c r="B592" t="s">
        <v>970</v>
      </c>
      <c r="C592" s="4" t="str">
        <f t="shared" si="36"/>
        <v>3018</v>
      </c>
      <c r="D592" s="4" t="str">
        <f t="shared" si="37"/>
        <v>7402</v>
      </c>
      <c r="E592" s="4" t="str">
        <f t="shared" si="38"/>
        <v>74</v>
      </c>
      <c r="F592" t="s">
        <v>154</v>
      </c>
      <c r="I592">
        <v>209</v>
      </c>
      <c r="J592" t="s">
        <v>2</v>
      </c>
      <c r="K592" t="s">
        <v>157</v>
      </c>
      <c r="L592" s="12" t="s">
        <v>162</v>
      </c>
      <c r="M592" s="11">
        <v>230.85</v>
      </c>
      <c r="N592">
        <v>0</v>
      </c>
    </row>
    <row r="593" spans="1:14" hidden="1" outlineLevel="2" x14ac:dyDescent="0.25">
      <c r="A593" s="1">
        <v>43899</v>
      </c>
      <c r="B593" t="s">
        <v>949</v>
      </c>
      <c r="C593" s="4" t="str">
        <f t="shared" si="36"/>
        <v>3017</v>
      </c>
      <c r="D593" s="4" t="str">
        <f t="shared" si="37"/>
        <v>7402</v>
      </c>
      <c r="E593" s="4" t="str">
        <f t="shared" si="38"/>
        <v>74</v>
      </c>
      <c r="F593" t="s">
        <v>154</v>
      </c>
      <c r="I593">
        <v>209</v>
      </c>
      <c r="J593" t="s">
        <v>2</v>
      </c>
      <c r="K593" t="s">
        <v>157</v>
      </c>
      <c r="L593" s="12" t="s">
        <v>162</v>
      </c>
      <c r="M593" s="11">
        <v>9202.5400000000009</v>
      </c>
      <c r="N593">
        <v>0</v>
      </c>
    </row>
    <row r="594" spans="1:14" hidden="1" outlineLevel="2" x14ac:dyDescent="0.25">
      <c r="A594" s="1">
        <v>43899</v>
      </c>
      <c r="B594" t="s">
        <v>153</v>
      </c>
      <c r="C594" s="4" t="str">
        <f t="shared" si="36"/>
        <v>1000</v>
      </c>
      <c r="D594" s="4" t="str">
        <f t="shared" si="37"/>
        <v>7402</v>
      </c>
      <c r="E594" s="4" t="str">
        <f t="shared" si="38"/>
        <v>74</v>
      </c>
      <c r="F594" t="s">
        <v>154</v>
      </c>
      <c r="I594">
        <v>209</v>
      </c>
      <c r="J594" t="s">
        <v>2</v>
      </c>
      <c r="K594" t="s">
        <v>157</v>
      </c>
      <c r="L594" s="12" t="s">
        <v>162</v>
      </c>
      <c r="M594" s="11">
        <v>11422.91</v>
      </c>
      <c r="N594">
        <v>0</v>
      </c>
    </row>
    <row r="595" spans="1:14" hidden="1" outlineLevel="2" x14ac:dyDescent="0.25">
      <c r="A595" s="1">
        <v>43930</v>
      </c>
      <c r="B595" t="s">
        <v>153</v>
      </c>
      <c r="C595" s="4" t="str">
        <f t="shared" si="36"/>
        <v>1000</v>
      </c>
      <c r="D595" s="4" t="str">
        <f t="shared" si="37"/>
        <v>7402</v>
      </c>
      <c r="E595" s="4" t="str">
        <f t="shared" si="38"/>
        <v>74</v>
      </c>
      <c r="F595" t="s">
        <v>154</v>
      </c>
      <c r="I595">
        <v>301</v>
      </c>
      <c r="J595" t="s">
        <v>2</v>
      </c>
      <c r="K595" t="s">
        <v>155</v>
      </c>
      <c r="L595" s="12" t="s">
        <v>163</v>
      </c>
      <c r="M595" s="11">
        <v>144.25</v>
      </c>
      <c r="N595">
        <v>0</v>
      </c>
    </row>
    <row r="596" spans="1:14" hidden="1" outlineLevel="2" x14ac:dyDescent="0.25">
      <c r="A596" s="1">
        <v>43934</v>
      </c>
      <c r="B596" t="s">
        <v>970</v>
      </c>
      <c r="C596" s="4" t="str">
        <f t="shared" si="36"/>
        <v>3018</v>
      </c>
      <c r="D596" s="4" t="str">
        <f t="shared" si="37"/>
        <v>7402</v>
      </c>
      <c r="E596" s="4" t="str">
        <f t="shared" si="38"/>
        <v>74</v>
      </c>
      <c r="F596" t="s">
        <v>154</v>
      </c>
      <c r="I596">
        <v>321</v>
      </c>
      <c r="J596" t="s">
        <v>2</v>
      </c>
      <c r="K596" t="s">
        <v>157</v>
      </c>
      <c r="L596" s="12" t="s">
        <v>164</v>
      </c>
      <c r="M596" s="11">
        <v>439.65</v>
      </c>
      <c r="N596">
        <v>0</v>
      </c>
    </row>
    <row r="597" spans="1:14" hidden="1" outlineLevel="2" x14ac:dyDescent="0.25">
      <c r="A597" s="1">
        <v>43934</v>
      </c>
      <c r="B597" t="s">
        <v>949</v>
      </c>
      <c r="C597" s="4" t="str">
        <f t="shared" si="36"/>
        <v>3017</v>
      </c>
      <c r="D597" s="4" t="str">
        <f t="shared" si="37"/>
        <v>7402</v>
      </c>
      <c r="E597" s="4" t="str">
        <f t="shared" si="38"/>
        <v>74</v>
      </c>
      <c r="F597" t="s">
        <v>154</v>
      </c>
      <c r="I597">
        <v>321</v>
      </c>
      <c r="J597" t="s">
        <v>2</v>
      </c>
      <c r="K597" t="s">
        <v>157</v>
      </c>
      <c r="L597" s="12" t="s">
        <v>164</v>
      </c>
      <c r="M597" s="11">
        <v>11223.03</v>
      </c>
      <c r="N597">
        <v>0</v>
      </c>
    </row>
    <row r="598" spans="1:14" hidden="1" outlineLevel="2" x14ac:dyDescent="0.25">
      <c r="A598" s="1">
        <v>43934</v>
      </c>
      <c r="B598" t="s">
        <v>153</v>
      </c>
      <c r="C598" s="4" t="str">
        <f t="shared" si="36"/>
        <v>1000</v>
      </c>
      <c r="D598" s="4" t="str">
        <f t="shared" si="37"/>
        <v>7402</v>
      </c>
      <c r="E598" s="4" t="str">
        <f t="shared" si="38"/>
        <v>74</v>
      </c>
      <c r="F598" t="s">
        <v>154</v>
      </c>
      <c r="I598">
        <v>321</v>
      </c>
      <c r="J598" t="s">
        <v>2</v>
      </c>
      <c r="K598" t="s">
        <v>157</v>
      </c>
      <c r="L598" s="12" t="s">
        <v>164</v>
      </c>
      <c r="M598" s="11">
        <v>14031</v>
      </c>
      <c r="N598">
        <v>0</v>
      </c>
    </row>
    <row r="599" spans="1:14" hidden="1" outlineLevel="2" x14ac:dyDescent="0.25">
      <c r="A599" s="1">
        <v>43955</v>
      </c>
      <c r="B599" t="s">
        <v>153</v>
      </c>
      <c r="C599" s="4" t="str">
        <f t="shared" si="36"/>
        <v>1000</v>
      </c>
      <c r="D599" s="4" t="str">
        <f t="shared" si="37"/>
        <v>7402</v>
      </c>
      <c r="E599" s="4" t="str">
        <f t="shared" si="38"/>
        <v>74</v>
      </c>
      <c r="F599" t="s">
        <v>154</v>
      </c>
      <c r="I599">
        <v>375</v>
      </c>
      <c r="J599" t="s">
        <v>2</v>
      </c>
      <c r="K599" t="s">
        <v>155</v>
      </c>
      <c r="L599" s="12" t="s">
        <v>165</v>
      </c>
      <c r="M599" s="11">
        <v>100</v>
      </c>
      <c r="N599">
        <v>0</v>
      </c>
    </row>
    <row r="600" spans="1:14" hidden="1" outlineLevel="2" x14ac:dyDescent="0.25">
      <c r="A600" s="1">
        <v>43958</v>
      </c>
      <c r="B600" t="s">
        <v>970</v>
      </c>
      <c r="C600" s="4" t="str">
        <f t="shared" si="36"/>
        <v>3018</v>
      </c>
      <c r="D600" s="4" t="str">
        <f t="shared" si="37"/>
        <v>7402</v>
      </c>
      <c r="E600" s="4" t="str">
        <f t="shared" si="38"/>
        <v>74</v>
      </c>
      <c r="F600" t="s">
        <v>154</v>
      </c>
      <c r="I600">
        <v>399</v>
      </c>
      <c r="J600" t="s">
        <v>2</v>
      </c>
      <c r="K600" t="s">
        <v>157</v>
      </c>
      <c r="L600" s="12" t="s">
        <v>166</v>
      </c>
      <c r="M600" s="11">
        <v>73.349999999999994</v>
      </c>
      <c r="N600">
        <v>0</v>
      </c>
    </row>
    <row r="601" spans="1:14" hidden="1" outlineLevel="2" x14ac:dyDescent="0.25">
      <c r="A601" s="1">
        <v>43958</v>
      </c>
      <c r="B601" t="s">
        <v>949</v>
      </c>
      <c r="C601" s="4" t="str">
        <f t="shared" si="36"/>
        <v>3017</v>
      </c>
      <c r="D601" s="4" t="str">
        <f t="shared" si="37"/>
        <v>7402</v>
      </c>
      <c r="E601" s="4" t="str">
        <f t="shared" si="38"/>
        <v>74</v>
      </c>
      <c r="F601" t="s">
        <v>154</v>
      </c>
      <c r="I601">
        <v>399</v>
      </c>
      <c r="J601" t="s">
        <v>2</v>
      </c>
      <c r="K601" t="s">
        <v>157</v>
      </c>
      <c r="L601" s="12" t="s">
        <v>166</v>
      </c>
      <c r="M601" s="11">
        <v>2603.37</v>
      </c>
      <c r="N601">
        <v>0</v>
      </c>
    </row>
    <row r="602" spans="1:14" hidden="1" outlineLevel="2" x14ac:dyDescent="0.25">
      <c r="A602" s="1">
        <v>43958</v>
      </c>
      <c r="B602" t="s">
        <v>153</v>
      </c>
      <c r="C602" s="4" t="str">
        <f t="shared" si="36"/>
        <v>1000</v>
      </c>
      <c r="D602" s="4" t="str">
        <f t="shared" si="37"/>
        <v>7402</v>
      </c>
      <c r="E602" s="4" t="str">
        <f t="shared" si="38"/>
        <v>74</v>
      </c>
      <c r="F602" t="s">
        <v>154</v>
      </c>
      <c r="I602">
        <v>399</v>
      </c>
      <c r="J602" t="s">
        <v>2</v>
      </c>
      <c r="K602" t="s">
        <v>157</v>
      </c>
      <c r="L602" s="12" t="s">
        <v>166</v>
      </c>
      <c r="M602" s="11">
        <v>6119.63</v>
      </c>
      <c r="N602">
        <v>0</v>
      </c>
    </row>
    <row r="603" spans="1:14" hidden="1" outlineLevel="2" x14ac:dyDescent="0.25">
      <c r="A603" s="1">
        <v>43986</v>
      </c>
      <c r="B603" t="s">
        <v>153</v>
      </c>
      <c r="C603" s="4" t="str">
        <f t="shared" si="36"/>
        <v>1000</v>
      </c>
      <c r="D603" s="4" t="str">
        <f t="shared" si="37"/>
        <v>7402</v>
      </c>
      <c r="E603" s="4" t="str">
        <f t="shared" si="38"/>
        <v>74</v>
      </c>
      <c r="F603" t="s">
        <v>154</v>
      </c>
      <c r="I603">
        <v>475</v>
      </c>
      <c r="J603" t="s">
        <v>2</v>
      </c>
      <c r="K603" t="s">
        <v>155</v>
      </c>
      <c r="L603" s="12" t="s">
        <v>167</v>
      </c>
      <c r="M603" s="11">
        <v>68.75</v>
      </c>
      <c r="N603">
        <v>0</v>
      </c>
    </row>
    <row r="604" spans="1:14" hidden="1" outlineLevel="2" x14ac:dyDescent="0.25">
      <c r="A604" s="1">
        <v>43991</v>
      </c>
      <c r="B604" t="s">
        <v>970</v>
      </c>
      <c r="C604" s="4" t="str">
        <f t="shared" ref="C604:C667" si="39">LEFT($B604,4)</f>
        <v>3018</v>
      </c>
      <c r="D604" s="4" t="str">
        <f t="shared" ref="D604:D667" si="40">RIGHT($B604,4)</f>
        <v>7402</v>
      </c>
      <c r="E604" s="4" t="str">
        <f t="shared" ref="E604:E667" si="41">LEFT($D604,2)</f>
        <v>74</v>
      </c>
      <c r="F604" t="s">
        <v>154</v>
      </c>
      <c r="I604">
        <v>488</v>
      </c>
      <c r="J604" t="s">
        <v>2</v>
      </c>
      <c r="K604" t="s">
        <v>157</v>
      </c>
      <c r="L604" s="12" t="s">
        <v>168</v>
      </c>
      <c r="M604" s="11">
        <v>164.7</v>
      </c>
      <c r="N604">
        <v>0</v>
      </c>
    </row>
    <row r="605" spans="1:14" hidden="1" outlineLevel="2" x14ac:dyDescent="0.25">
      <c r="A605" s="1">
        <v>43991</v>
      </c>
      <c r="B605" t="s">
        <v>949</v>
      </c>
      <c r="C605" s="4" t="str">
        <f t="shared" si="39"/>
        <v>3017</v>
      </c>
      <c r="D605" s="4" t="str">
        <f t="shared" si="40"/>
        <v>7402</v>
      </c>
      <c r="E605" s="4" t="str">
        <f t="shared" si="41"/>
        <v>74</v>
      </c>
      <c r="F605" t="s">
        <v>154</v>
      </c>
      <c r="I605">
        <v>488</v>
      </c>
      <c r="J605" t="s">
        <v>2</v>
      </c>
      <c r="K605" t="s">
        <v>157</v>
      </c>
      <c r="L605" s="12" t="s">
        <v>168</v>
      </c>
      <c r="M605" s="11">
        <v>2458.06</v>
      </c>
      <c r="N605">
        <v>0</v>
      </c>
    </row>
    <row r="606" spans="1:14" hidden="1" outlineLevel="2" x14ac:dyDescent="0.25">
      <c r="A606" s="1">
        <v>43991</v>
      </c>
      <c r="B606" t="s">
        <v>153</v>
      </c>
      <c r="C606" s="4" t="str">
        <f t="shared" si="39"/>
        <v>1000</v>
      </c>
      <c r="D606" s="4" t="str">
        <f t="shared" si="40"/>
        <v>7402</v>
      </c>
      <c r="E606" s="4" t="str">
        <f t="shared" si="41"/>
        <v>74</v>
      </c>
      <c r="F606" t="s">
        <v>154</v>
      </c>
      <c r="I606">
        <v>488</v>
      </c>
      <c r="J606" t="s">
        <v>2</v>
      </c>
      <c r="K606" t="s">
        <v>157</v>
      </c>
      <c r="L606" s="12" t="s">
        <v>168</v>
      </c>
      <c r="M606" s="11">
        <v>9000.3799999999992</v>
      </c>
      <c r="N606">
        <v>0</v>
      </c>
    </row>
    <row r="607" spans="1:14" hidden="1" outlineLevel="2" x14ac:dyDescent="0.25">
      <c r="A607" s="1">
        <v>44018</v>
      </c>
      <c r="B607" t="s">
        <v>153</v>
      </c>
      <c r="C607" s="4" t="str">
        <f t="shared" si="39"/>
        <v>1000</v>
      </c>
      <c r="D607" s="4" t="str">
        <f t="shared" si="40"/>
        <v>7402</v>
      </c>
      <c r="E607" s="4" t="str">
        <f t="shared" si="41"/>
        <v>74</v>
      </c>
      <c r="F607" t="s">
        <v>154</v>
      </c>
      <c r="I607">
        <v>577</v>
      </c>
      <c r="J607" t="s">
        <v>2</v>
      </c>
      <c r="K607" t="s">
        <v>155</v>
      </c>
      <c r="L607" s="12" t="s">
        <v>169</v>
      </c>
      <c r="M607" s="11">
        <v>99.5</v>
      </c>
      <c r="N607">
        <v>0</v>
      </c>
    </row>
    <row r="608" spans="1:14" hidden="1" outlineLevel="2" x14ac:dyDescent="0.25">
      <c r="A608" s="1">
        <v>44020</v>
      </c>
      <c r="B608" t="s">
        <v>970</v>
      </c>
      <c r="C608" s="4" t="str">
        <f t="shared" si="39"/>
        <v>3018</v>
      </c>
      <c r="D608" s="4" t="str">
        <f t="shared" si="40"/>
        <v>7402</v>
      </c>
      <c r="E608" s="4" t="str">
        <f t="shared" si="41"/>
        <v>74</v>
      </c>
      <c r="F608" t="s">
        <v>154</v>
      </c>
      <c r="I608">
        <v>590</v>
      </c>
      <c r="J608" t="s">
        <v>2</v>
      </c>
      <c r="K608" t="s">
        <v>157</v>
      </c>
      <c r="L608" s="12" t="s">
        <v>170</v>
      </c>
      <c r="M608" s="11">
        <v>360.9</v>
      </c>
      <c r="N608">
        <v>0</v>
      </c>
    </row>
    <row r="609" spans="1:14" hidden="1" outlineLevel="2" x14ac:dyDescent="0.25">
      <c r="A609" s="1">
        <v>44020</v>
      </c>
      <c r="B609" t="s">
        <v>949</v>
      </c>
      <c r="C609" s="4" t="str">
        <f t="shared" si="39"/>
        <v>3017</v>
      </c>
      <c r="D609" s="4" t="str">
        <f t="shared" si="40"/>
        <v>7402</v>
      </c>
      <c r="E609" s="4" t="str">
        <f t="shared" si="41"/>
        <v>74</v>
      </c>
      <c r="F609" t="s">
        <v>154</v>
      </c>
      <c r="I609">
        <v>590</v>
      </c>
      <c r="J609" t="s">
        <v>2</v>
      </c>
      <c r="K609" t="s">
        <v>157</v>
      </c>
      <c r="L609" s="12" t="s">
        <v>170</v>
      </c>
      <c r="M609" s="11">
        <v>9603.99</v>
      </c>
      <c r="N609">
        <v>0</v>
      </c>
    </row>
    <row r="610" spans="1:14" hidden="1" outlineLevel="2" x14ac:dyDescent="0.25">
      <c r="A610" s="1">
        <v>44020</v>
      </c>
      <c r="B610" t="s">
        <v>153</v>
      </c>
      <c r="C610" s="4" t="str">
        <f t="shared" si="39"/>
        <v>1000</v>
      </c>
      <c r="D610" s="4" t="str">
        <f t="shared" si="40"/>
        <v>7402</v>
      </c>
      <c r="E610" s="4" t="str">
        <f t="shared" si="41"/>
        <v>74</v>
      </c>
      <c r="F610" t="s">
        <v>154</v>
      </c>
      <c r="I610">
        <v>590</v>
      </c>
      <c r="J610" t="s">
        <v>2</v>
      </c>
      <c r="K610" t="s">
        <v>157</v>
      </c>
      <c r="L610" s="12" t="s">
        <v>170</v>
      </c>
      <c r="M610" s="11">
        <v>12515.75</v>
      </c>
      <c r="N610">
        <v>0</v>
      </c>
    </row>
    <row r="611" spans="1:14" hidden="1" outlineLevel="2" x14ac:dyDescent="0.25">
      <c r="A611" s="1">
        <v>44049</v>
      </c>
      <c r="B611" t="s">
        <v>970</v>
      </c>
      <c r="C611" s="4" t="str">
        <f t="shared" si="39"/>
        <v>3018</v>
      </c>
      <c r="D611" s="4" t="str">
        <f t="shared" si="40"/>
        <v>7402</v>
      </c>
      <c r="E611" s="4" t="str">
        <f t="shared" si="41"/>
        <v>74</v>
      </c>
      <c r="F611" t="s">
        <v>154</v>
      </c>
      <c r="I611">
        <v>659</v>
      </c>
      <c r="J611" t="s">
        <v>2</v>
      </c>
      <c r="K611" t="s">
        <v>157</v>
      </c>
      <c r="L611" s="12" t="s">
        <v>171</v>
      </c>
      <c r="M611" s="11">
        <v>232.2</v>
      </c>
      <c r="N611">
        <v>0</v>
      </c>
    </row>
    <row r="612" spans="1:14" hidden="1" outlineLevel="2" x14ac:dyDescent="0.25">
      <c r="A612" s="1">
        <v>44049</v>
      </c>
      <c r="B612" t="s">
        <v>949</v>
      </c>
      <c r="C612" s="4" t="str">
        <f t="shared" si="39"/>
        <v>3017</v>
      </c>
      <c r="D612" s="4" t="str">
        <f t="shared" si="40"/>
        <v>7402</v>
      </c>
      <c r="E612" s="4" t="str">
        <f t="shared" si="41"/>
        <v>74</v>
      </c>
      <c r="F612" t="s">
        <v>154</v>
      </c>
      <c r="I612">
        <v>659</v>
      </c>
      <c r="J612" t="s">
        <v>2</v>
      </c>
      <c r="K612" t="s">
        <v>157</v>
      </c>
      <c r="L612" s="12" t="s">
        <v>171</v>
      </c>
      <c r="M612" s="11">
        <v>10695.7</v>
      </c>
      <c r="N612">
        <v>0</v>
      </c>
    </row>
    <row r="613" spans="1:14" hidden="1" outlineLevel="2" x14ac:dyDescent="0.25">
      <c r="A613" s="1">
        <v>44049</v>
      </c>
      <c r="B613" t="s">
        <v>153</v>
      </c>
      <c r="C613" s="4" t="str">
        <f t="shared" si="39"/>
        <v>1000</v>
      </c>
      <c r="D613" s="4" t="str">
        <f t="shared" si="40"/>
        <v>7402</v>
      </c>
      <c r="E613" s="4" t="str">
        <f t="shared" si="41"/>
        <v>74</v>
      </c>
      <c r="F613" t="s">
        <v>154</v>
      </c>
      <c r="I613">
        <v>659</v>
      </c>
      <c r="J613" t="s">
        <v>2</v>
      </c>
      <c r="K613" t="s">
        <v>157</v>
      </c>
      <c r="L613" s="12" t="s">
        <v>171</v>
      </c>
      <c r="M613" s="11">
        <v>14172.25</v>
      </c>
      <c r="N613">
        <v>0</v>
      </c>
    </row>
    <row r="614" spans="1:14" hidden="1" outlineLevel="2" x14ac:dyDescent="0.25">
      <c r="A614" s="1">
        <v>44057</v>
      </c>
      <c r="B614" t="s">
        <v>153</v>
      </c>
      <c r="C614" s="4" t="str">
        <f t="shared" si="39"/>
        <v>1000</v>
      </c>
      <c r="D614" s="4" t="str">
        <f t="shared" si="40"/>
        <v>7402</v>
      </c>
      <c r="E614" s="4" t="str">
        <f t="shared" si="41"/>
        <v>74</v>
      </c>
      <c r="F614" t="s">
        <v>154</v>
      </c>
      <c r="I614">
        <v>687</v>
      </c>
      <c r="J614" t="s">
        <v>2</v>
      </c>
      <c r="K614" t="s">
        <v>155</v>
      </c>
      <c r="L614" s="12" t="s">
        <v>172</v>
      </c>
      <c r="M614" s="11">
        <v>738.75</v>
      </c>
      <c r="N614">
        <v>0</v>
      </c>
    </row>
    <row r="615" spans="1:14" hidden="1" outlineLevel="2" x14ac:dyDescent="0.25">
      <c r="A615" s="1">
        <v>44082</v>
      </c>
      <c r="B615" t="s">
        <v>153</v>
      </c>
      <c r="C615" s="4" t="str">
        <f t="shared" si="39"/>
        <v>1000</v>
      </c>
      <c r="D615" s="4" t="str">
        <f t="shared" si="40"/>
        <v>7402</v>
      </c>
      <c r="E615" s="4" t="str">
        <f t="shared" si="41"/>
        <v>74</v>
      </c>
      <c r="F615" t="s">
        <v>154</v>
      </c>
      <c r="I615">
        <v>752</v>
      </c>
      <c r="J615" t="s">
        <v>2</v>
      </c>
      <c r="K615" t="s">
        <v>155</v>
      </c>
      <c r="L615" s="12" t="s">
        <v>173</v>
      </c>
      <c r="M615" s="11">
        <v>463.75</v>
      </c>
      <c r="N615">
        <v>0</v>
      </c>
    </row>
    <row r="616" spans="1:14" hidden="1" outlineLevel="2" x14ac:dyDescent="0.25">
      <c r="A616" s="1">
        <v>44084</v>
      </c>
      <c r="B616" t="s">
        <v>970</v>
      </c>
      <c r="C616" s="4" t="str">
        <f t="shared" si="39"/>
        <v>3018</v>
      </c>
      <c r="D616" s="4" t="str">
        <f t="shared" si="40"/>
        <v>7402</v>
      </c>
      <c r="E616" s="4" t="str">
        <f t="shared" si="41"/>
        <v>74</v>
      </c>
      <c r="F616" t="s">
        <v>154</v>
      </c>
      <c r="I616">
        <v>764</v>
      </c>
      <c r="J616" t="s">
        <v>2</v>
      </c>
      <c r="K616" t="s">
        <v>157</v>
      </c>
      <c r="L616" s="12" t="s">
        <v>174</v>
      </c>
      <c r="M616" s="11">
        <v>232.2</v>
      </c>
      <c r="N616">
        <v>0</v>
      </c>
    </row>
    <row r="617" spans="1:14" hidden="1" outlineLevel="2" x14ac:dyDescent="0.25">
      <c r="A617" s="1">
        <v>44084</v>
      </c>
      <c r="B617" t="s">
        <v>949</v>
      </c>
      <c r="C617" s="4" t="str">
        <f t="shared" si="39"/>
        <v>3017</v>
      </c>
      <c r="D617" s="4" t="str">
        <f t="shared" si="40"/>
        <v>7402</v>
      </c>
      <c r="E617" s="4" t="str">
        <f t="shared" si="41"/>
        <v>74</v>
      </c>
      <c r="F617" t="s">
        <v>154</v>
      </c>
      <c r="I617">
        <v>764</v>
      </c>
      <c r="J617" t="s">
        <v>2</v>
      </c>
      <c r="K617" t="s">
        <v>157</v>
      </c>
      <c r="L617" s="12" t="s">
        <v>174</v>
      </c>
      <c r="M617" s="11">
        <v>6484.82</v>
      </c>
      <c r="N617">
        <v>0</v>
      </c>
    </row>
    <row r="618" spans="1:14" hidden="1" outlineLevel="2" x14ac:dyDescent="0.25">
      <c r="A618" s="1">
        <v>44084</v>
      </c>
      <c r="B618" t="s">
        <v>153</v>
      </c>
      <c r="C618" s="4" t="str">
        <f t="shared" si="39"/>
        <v>1000</v>
      </c>
      <c r="D618" s="4" t="str">
        <f t="shared" si="40"/>
        <v>7402</v>
      </c>
      <c r="E618" s="4" t="str">
        <f t="shared" si="41"/>
        <v>74</v>
      </c>
      <c r="F618" t="s">
        <v>154</v>
      </c>
      <c r="I618">
        <v>764</v>
      </c>
      <c r="J618" t="s">
        <v>2</v>
      </c>
      <c r="K618" t="s">
        <v>157</v>
      </c>
      <c r="L618" s="12" t="s">
        <v>174</v>
      </c>
      <c r="M618" s="11">
        <v>12764.25</v>
      </c>
      <c r="N618">
        <v>0</v>
      </c>
    </row>
    <row r="619" spans="1:14" hidden="1" outlineLevel="2" x14ac:dyDescent="0.25">
      <c r="A619" s="1">
        <v>44109</v>
      </c>
      <c r="B619" t="s">
        <v>153</v>
      </c>
      <c r="C619" s="4" t="str">
        <f t="shared" si="39"/>
        <v>1000</v>
      </c>
      <c r="D619" s="4" t="str">
        <f t="shared" si="40"/>
        <v>7402</v>
      </c>
      <c r="E619" s="4" t="str">
        <f t="shared" si="41"/>
        <v>74</v>
      </c>
      <c r="F619" t="s">
        <v>154</v>
      </c>
      <c r="I619">
        <v>817</v>
      </c>
      <c r="J619" t="s">
        <v>2</v>
      </c>
      <c r="K619" t="s">
        <v>155</v>
      </c>
      <c r="L619" s="12" t="s">
        <v>175</v>
      </c>
      <c r="M619" s="11">
        <v>529.25</v>
      </c>
      <c r="N619">
        <v>0</v>
      </c>
    </row>
    <row r="620" spans="1:14" hidden="1" outlineLevel="2" x14ac:dyDescent="0.25">
      <c r="A620" s="1">
        <v>44112</v>
      </c>
      <c r="B620" t="s">
        <v>970</v>
      </c>
      <c r="C620" s="4" t="str">
        <f t="shared" si="39"/>
        <v>3018</v>
      </c>
      <c r="D620" s="4" t="str">
        <f t="shared" si="40"/>
        <v>7402</v>
      </c>
      <c r="E620" s="4" t="str">
        <f t="shared" si="41"/>
        <v>74</v>
      </c>
      <c r="F620" t="s">
        <v>154</v>
      </c>
      <c r="I620">
        <v>834</v>
      </c>
      <c r="J620" t="s">
        <v>2</v>
      </c>
      <c r="K620" t="s">
        <v>157</v>
      </c>
      <c r="L620" s="12" t="s">
        <v>176</v>
      </c>
      <c r="M620" s="11">
        <v>438.75</v>
      </c>
      <c r="N620">
        <v>0</v>
      </c>
    </row>
    <row r="621" spans="1:14" hidden="1" outlineLevel="2" x14ac:dyDescent="0.25">
      <c r="A621" s="1">
        <v>44112</v>
      </c>
      <c r="B621" t="s">
        <v>949</v>
      </c>
      <c r="C621" s="4" t="str">
        <f t="shared" si="39"/>
        <v>3017</v>
      </c>
      <c r="D621" s="4" t="str">
        <f t="shared" si="40"/>
        <v>7402</v>
      </c>
      <c r="E621" s="4" t="str">
        <f t="shared" si="41"/>
        <v>74</v>
      </c>
      <c r="F621" t="s">
        <v>154</v>
      </c>
      <c r="I621">
        <v>834</v>
      </c>
      <c r="J621" t="s">
        <v>2</v>
      </c>
      <c r="K621" t="s">
        <v>157</v>
      </c>
      <c r="L621" s="12" t="s">
        <v>176</v>
      </c>
      <c r="M621" s="11">
        <v>9817.2099999999991</v>
      </c>
      <c r="N621">
        <v>0</v>
      </c>
    </row>
    <row r="622" spans="1:14" hidden="1" outlineLevel="2" x14ac:dyDescent="0.25">
      <c r="A622" s="1">
        <v>44112</v>
      </c>
      <c r="B622" t="s">
        <v>153</v>
      </c>
      <c r="C622" s="4" t="str">
        <f t="shared" si="39"/>
        <v>1000</v>
      </c>
      <c r="D622" s="4" t="str">
        <f t="shared" si="40"/>
        <v>7402</v>
      </c>
      <c r="E622" s="4" t="str">
        <f t="shared" si="41"/>
        <v>74</v>
      </c>
      <c r="F622" t="s">
        <v>154</v>
      </c>
      <c r="I622">
        <v>834</v>
      </c>
      <c r="J622" t="s">
        <v>2</v>
      </c>
      <c r="K622" t="s">
        <v>157</v>
      </c>
      <c r="L622" s="12" t="s">
        <v>176</v>
      </c>
      <c r="M622" s="11">
        <v>10165.549999999999</v>
      </c>
      <c r="N622">
        <v>0</v>
      </c>
    </row>
    <row r="623" spans="1:14" hidden="1" outlineLevel="2" x14ac:dyDescent="0.25">
      <c r="A623" s="1">
        <v>44139</v>
      </c>
      <c r="B623" t="s">
        <v>970</v>
      </c>
      <c r="C623" s="4" t="str">
        <f t="shared" si="39"/>
        <v>3018</v>
      </c>
      <c r="D623" s="4" t="str">
        <f t="shared" si="40"/>
        <v>7402</v>
      </c>
      <c r="E623" s="4" t="str">
        <f t="shared" si="41"/>
        <v>74</v>
      </c>
      <c r="F623" t="s">
        <v>154</v>
      </c>
      <c r="I623">
        <v>914</v>
      </c>
      <c r="J623" t="s">
        <v>2</v>
      </c>
      <c r="K623" t="s">
        <v>157</v>
      </c>
      <c r="L623" s="12" t="s">
        <v>177</v>
      </c>
      <c r="M623" s="11">
        <v>654.29999999999995</v>
      </c>
      <c r="N623">
        <v>0</v>
      </c>
    </row>
    <row r="624" spans="1:14" hidden="1" outlineLevel="2" x14ac:dyDescent="0.25">
      <c r="A624" s="1">
        <v>44139</v>
      </c>
      <c r="B624" t="s">
        <v>153</v>
      </c>
      <c r="C624" s="4" t="str">
        <f t="shared" si="39"/>
        <v>1000</v>
      </c>
      <c r="D624" s="4" t="str">
        <f t="shared" si="40"/>
        <v>7402</v>
      </c>
      <c r="E624" s="4" t="str">
        <f t="shared" si="41"/>
        <v>74</v>
      </c>
      <c r="F624" t="s">
        <v>154</v>
      </c>
      <c r="I624">
        <v>914</v>
      </c>
      <c r="J624" t="s">
        <v>2</v>
      </c>
      <c r="K624" t="s">
        <v>157</v>
      </c>
      <c r="L624" s="12" t="s">
        <v>177</v>
      </c>
      <c r="M624" s="11">
        <v>10542.45</v>
      </c>
      <c r="N624">
        <v>0</v>
      </c>
    </row>
    <row r="625" spans="1:14" hidden="1" outlineLevel="2" x14ac:dyDescent="0.25">
      <c r="A625" s="1">
        <v>44139</v>
      </c>
      <c r="B625" t="s">
        <v>949</v>
      </c>
      <c r="C625" s="4" t="str">
        <f t="shared" si="39"/>
        <v>3017</v>
      </c>
      <c r="D625" s="4" t="str">
        <f t="shared" si="40"/>
        <v>7402</v>
      </c>
      <c r="E625" s="4" t="str">
        <f t="shared" si="41"/>
        <v>74</v>
      </c>
      <c r="F625" t="s">
        <v>154</v>
      </c>
      <c r="I625">
        <v>914</v>
      </c>
      <c r="J625" t="s">
        <v>2</v>
      </c>
      <c r="K625" t="s">
        <v>157</v>
      </c>
      <c r="L625" s="12" t="s">
        <v>177</v>
      </c>
      <c r="M625" s="11">
        <v>11630.52</v>
      </c>
      <c r="N625">
        <v>0</v>
      </c>
    </row>
    <row r="626" spans="1:14" hidden="1" outlineLevel="2" x14ac:dyDescent="0.25">
      <c r="A626" s="1">
        <v>44141</v>
      </c>
      <c r="B626" t="s">
        <v>153</v>
      </c>
      <c r="C626" s="4" t="str">
        <f t="shared" si="39"/>
        <v>1000</v>
      </c>
      <c r="D626" s="4" t="str">
        <f t="shared" si="40"/>
        <v>7402</v>
      </c>
      <c r="E626" s="4" t="str">
        <f t="shared" si="41"/>
        <v>74</v>
      </c>
      <c r="F626" t="s">
        <v>154</v>
      </c>
      <c r="I626">
        <v>920</v>
      </c>
      <c r="J626" t="s">
        <v>2</v>
      </c>
      <c r="K626" t="s">
        <v>155</v>
      </c>
      <c r="L626" s="12" t="s">
        <v>178</v>
      </c>
      <c r="M626" s="11">
        <v>314.5</v>
      </c>
      <c r="N626">
        <v>0</v>
      </c>
    </row>
    <row r="627" spans="1:14" hidden="1" outlineLevel="2" x14ac:dyDescent="0.25">
      <c r="A627" s="1">
        <v>44169</v>
      </c>
      <c r="B627" t="s">
        <v>153</v>
      </c>
      <c r="C627" s="4" t="str">
        <f t="shared" si="39"/>
        <v>1000</v>
      </c>
      <c r="D627" s="4" t="str">
        <f t="shared" si="40"/>
        <v>7402</v>
      </c>
      <c r="E627" s="4" t="str">
        <f t="shared" si="41"/>
        <v>74</v>
      </c>
      <c r="F627" t="s">
        <v>154</v>
      </c>
      <c r="I627">
        <v>986</v>
      </c>
      <c r="J627" t="s">
        <v>2</v>
      </c>
      <c r="K627" t="s">
        <v>155</v>
      </c>
      <c r="L627" s="12" t="s">
        <v>179</v>
      </c>
      <c r="M627" s="11">
        <v>92.38</v>
      </c>
      <c r="N627">
        <v>0</v>
      </c>
    </row>
    <row r="628" spans="1:14" hidden="1" outlineLevel="2" x14ac:dyDescent="0.25">
      <c r="A628" s="1">
        <v>44169</v>
      </c>
      <c r="B628" t="s">
        <v>970</v>
      </c>
      <c r="C628" s="4" t="str">
        <f t="shared" si="39"/>
        <v>3018</v>
      </c>
      <c r="D628" s="4" t="str">
        <f t="shared" si="40"/>
        <v>7402</v>
      </c>
      <c r="E628" s="4" t="str">
        <f t="shared" si="41"/>
        <v>74</v>
      </c>
      <c r="F628" t="s">
        <v>154</v>
      </c>
      <c r="I628">
        <v>988</v>
      </c>
      <c r="J628" t="s">
        <v>2</v>
      </c>
      <c r="K628" t="s">
        <v>157</v>
      </c>
      <c r="L628" s="12" t="s">
        <v>180</v>
      </c>
      <c r="M628" s="11">
        <v>527.89</v>
      </c>
      <c r="N628">
        <v>0</v>
      </c>
    </row>
    <row r="629" spans="1:14" hidden="1" outlineLevel="2" x14ac:dyDescent="0.25">
      <c r="A629" s="1">
        <v>44169</v>
      </c>
      <c r="B629" t="s">
        <v>949</v>
      </c>
      <c r="C629" s="4" t="str">
        <f t="shared" si="39"/>
        <v>3017</v>
      </c>
      <c r="D629" s="4" t="str">
        <f t="shared" si="40"/>
        <v>7402</v>
      </c>
      <c r="E629" s="4" t="str">
        <f t="shared" si="41"/>
        <v>74</v>
      </c>
      <c r="F629" t="s">
        <v>154</v>
      </c>
      <c r="I629">
        <v>988</v>
      </c>
      <c r="J629" t="s">
        <v>2</v>
      </c>
      <c r="K629" t="s">
        <v>157</v>
      </c>
      <c r="L629" s="12" t="s">
        <v>180</v>
      </c>
      <c r="M629" s="11">
        <v>7039.03</v>
      </c>
      <c r="N629">
        <v>0</v>
      </c>
    </row>
    <row r="630" spans="1:14" hidden="1" outlineLevel="2" x14ac:dyDescent="0.25">
      <c r="A630" s="1">
        <v>44169</v>
      </c>
      <c r="B630" t="s">
        <v>153</v>
      </c>
      <c r="C630" s="4" t="str">
        <f t="shared" si="39"/>
        <v>1000</v>
      </c>
      <c r="D630" s="4" t="str">
        <f t="shared" si="40"/>
        <v>7402</v>
      </c>
      <c r="E630" s="4" t="str">
        <f t="shared" si="41"/>
        <v>74</v>
      </c>
      <c r="F630" t="s">
        <v>154</v>
      </c>
      <c r="I630">
        <v>988</v>
      </c>
      <c r="J630" t="s">
        <v>2</v>
      </c>
      <c r="K630" t="s">
        <v>157</v>
      </c>
      <c r="L630" s="12" t="s">
        <v>180</v>
      </c>
      <c r="M630" s="11">
        <v>10525.5</v>
      </c>
      <c r="N630">
        <v>0</v>
      </c>
    </row>
    <row r="631" spans="1:14" hidden="1" outlineLevel="2" x14ac:dyDescent="0.25">
      <c r="A631" s="1">
        <v>43846</v>
      </c>
      <c r="B631" t="s">
        <v>1052</v>
      </c>
      <c r="C631" s="4" t="str">
        <f t="shared" si="39"/>
        <v>3031</v>
      </c>
      <c r="D631" s="4" t="str">
        <f t="shared" si="40"/>
        <v>7403</v>
      </c>
      <c r="E631" s="4" t="str">
        <f t="shared" si="41"/>
        <v>74</v>
      </c>
      <c r="F631" t="s">
        <v>182</v>
      </c>
      <c r="I631">
        <v>55</v>
      </c>
      <c r="J631" t="s">
        <v>2</v>
      </c>
      <c r="K631" t="s">
        <v>183</v>
      </c>
      <c r="L631" s="12" t="s">
        <v>184</v>
      </c>
      <c r="M631" s="11">
        <v>1653.5</v>
      </c>
      <c r="N631">
        <v>0</v>
      </c>
    </row>
    <row r="632" spans="1:14" hidden="1" outlineLevel="2" x14ac:dyDescent="0.25">
      <c r="A632" s="1">
        <v>43871</v>
      </c>
      <c r="B632" t="s">
        <v>181</v>
      </c>
      <c r="C632" s="4" t="str">
        <f t="shared" si="39"/>
        <v>1000</v>
      </c>
      <c r="D632" s="4" t="str">
        <f t="shared" si="40"/>
        <v>7403</v>
      </c>
      <c r="E632" s="4" t="str">
        <f t="shared" si="41"/>
        <v>74</v>
      </c>
      <c r="F632" t="s">
        <v>182</v>
      </c>
      <c r="I632">
        <v>131</v>
      </c>
      <c r="J632" t="s">
        <v>2</v>
      </c>
      <c r="K632" t="s">
        <v>183</v>
      </c>
      <c r="L632" s="12" t="s">
        <v>185</v>
      </c>
      <c r="M632" s="11">
        <v>19</v>
      </c>
      <c r="N632">
        <v>0</v>
      </c>
    </row>
    <row r="633" spans="1:14" hidden="1" outlineLevel="2" x14ac:dyDescent="0.25">
      <c r="A633" s="1">
        <v>43871</v>
      </c>
      <c r="B633" t="s">
        <v>1052</v>
      </c>
      <c r="C633" s="4" t="str">
        <f t="shared" si="39"/>
        <v>3031</v>
      </c>
      <c r="D633" s="4" t="str">
        <f t="shared" si="40"/>
        <v>7403</v>
      </c>
      <c r="E633" s="4" t="str">
        <f t="shared" si="41"/>
        <v>74</v>
      </c>
      <c r="F633" t="s">
        <v>182</v>
      </c>
      <c r="I633">
        <v>131</v>
      </c>
      <c r="J633" t="s">
        <v>2</v>
      </c>
      <c r="K633" t="s">
        <v>183</v>
      </c>
      <c r="L633" s="12" t="s">
        <v>185</v>
      </c>
      <c r="M633" s="11">
        <v>786.5</v>
      </c>
      <c r="N633">
        <v>0</v>
      </c>
    </row>
    <row r="634" spans="1:14" hidden="1" outlineLevel="2" x14ac:dyDescent="0.25">
      <c r="A634" s="1">
        <v>43907</v>
      </c>
      <c r="B634" t="s">
        <v>1052</v>
      </c>
      <c r="C634" s="4" t="str">
        <f t="shared" si="39"/>
        <v>3031</v>
      </c>
      <c r="D634" s="4" t="str">
        <f t="shared" si="40"/>
        <v>7403</v>
      </c>
      <c r="E634" s="4" t="str">
        <f t="shared" si="41"/>
        <v>74</v>
      </c>
      <c r="F634" t="s">
        <v>182</v>
      </c>
      <c r="I634">
        <v>231</v>
      </c>
      <c r="J634" t="s">
        <v>2</v>
      </c>
      <c r="K634" t="s">
        <v>183</v>
      </c>
      <c r="L634" s="12" t="s">
        <v>186</v>
      </c>
      <c r="M634" s="11">
        <v>1660</v>
      </c>
      <c r="N634">
        <v>0</v>
      </c>
    </row>
    <row r="635" spans="1:14" hidden="1" outlineLevel="2" x14ac:dyDescent="0.25">
      <c r="A635" s="1">
        <v>43929</v>
      </c>
      <c r="B635" t="s">
        <v>1052</v>
      </c>
      <c r="C635" s="4" t="str">
        <f t="shared" si="39"/>
        <v>3031</v>
      </c>
      <c r="D635" s="4" t="str">
        <f t="shared" si="40"/>
        <v>7403</v>
      </c>
      <c r="E635" s="4" t="str">
        <f t="shared" si="41"/>
        <v>74</v>
      </c>
      <c r="F635" t="s">
        <v>182</v>
      </c>
      <c r="I635">
        <v>291</v>
      </c>
      <c r="J635" t="s">
        <v>2</v>
      </c>
      <c r="K635" t="s">
        <v>183</v>
      </c>
      <c r="L635" s="12" t="s">
        <v>187</v>
      </c>
      <c r="M635" s="11">
        <v>1470</v>
      </c>
      <c r="N635">
        <v>0</v>
      </c>
    </row>
    <row r="636" spans="1:14" hidden="1" outlineLevel="2" x14ac:dyDescent="0.25">
      <c r="A636" s="1">
        <v>43956</v>
      </c>
      <c r="B636" t="s">
        <v>1052</v>
      </c>
      <c r="C636" s="4" t="str">
        <f t="shared" si="39"/>
        <v>3031</v>
      </c>
      <c r="D636" s="4" t="str">
        <f t="shared" si="40"/>
        <v>7403</v>
      </c>
      <c r="E636" s="4" t="str">
        <f t="shared" si="41"/>
        <v>74</v>
      </c>
      <c r="F636" t="s">
        <v>182</v>
      </c>
      <c r="I636">
        <v>385</v>
      </c>
      <c r="J636" t="s">
        <v>2</v>
      </c>
      <c r="K636" t="s">
        <v>183</v>
      </c>
      <c r="L636" s="12" t="s">
        <v>188</v>
      </c>
      <c r="M636" s="11">
        <v>1375.75</v>
      </c>
      <c r="N636">
        <v>0</v>
      </c>
    </row>
    <row r="637" spans="1:14" hidden="1" outlineLevel="2" x14ac:dyDescent="0.25">
      <c r="A637" s="1">
        <v>43983</v>
      </c>
      <c r="B637" t="s">
        <v>1052</v>
      </c>
      <c r="C637" s="4" t="str">
        <f t="shared" si="39"/>
        <v>3031</v>
      </c>
      <c r="D637" s="4" t="str">
        <f t="shared" si="40"/>
        <v>7403</v>
      </c>
      <c r="E637" s="4" t="str">
        <f t="shared" si="41"/>
        <v>74</v>
      </c>
      <c r="F637" t="s">
        <v>182</v>
      </c>
      <c r="I637">
        <v>452</v>
      </c>
      <c r="J637" t="s">
        <v>2</v>
      </c>
      <c r="K637" t="s">
        <v>183</v>
      </c>
      <c r="L637" s="12" t="s">
        <v>189</v>
      </c>
      <c r="M637" s="11">
        <v>1793.25</v>
      </c>
      <c r="N637">
        <v>0</v>
      </c>
    </row>
    <row r="638" spans="1:14" hidden="1" outlineLevel="2" x14ac:dyDescent="0.25">
      <c r="A638" s="1">
        <v>44022</v>
      </c>
      <c r="B638" t="s">
        <v>181</v>
      </c>
      <c r="C638" s="4" t="str">
        <f t="shared" si="39"/>
        <v>1000</v>
      </c>
      <c r="D638" s="4" t="str">
        <f t="shared" si="40"/>
        <v>7403</v>
      </c>
      <c r="E638" s="4" t="str">
        <f t="shared" si="41"/>
        <v>74</v>
      </c>
      <c r="F638" t="s">
        <v>182</v>
      </c>
      <c r="I638">
        <v>594</v>
      </c>
      <c r="J638" t="s">
        <v>2</v>
      </c>
      <c r="K638" t="s">
        <v>183</v>
      </c>
      <c r="L638" s="12" t="s">
        <v>190</v>
      </c>
      <c r="M638" s="11">
        <v>10</v>
      </c>
      <c r="N638">
        <v>0</v>
      </c>
    </row>
    <row r="639" spans="1:14" hidden="1" outlineLevel="2" x14ac:dyDescent="0.25">
      <c r="A639" s="1">
        <v>44022</v>
      </c>
      <c r="B639" t="s">
        <v>1052</v>
      </c>
      <c r="C639" s="4" t="str">
        <f t="shared" si="39"/>
        <v>3031</v>
      </c>
      <c r="D639" s="4" t="str">
        <f t="shared" si="40"/>
        <v>7403</v>
      </c>
      <c r="E639" s="4" t="str">
        <f t="shared" si="41"/>
        <v>74</v>
      </c>
      <c r="F639" t="s">
        <v>182</v>
      </c>
      <c r="I639">
        <v>594</v>
      </c>
      <c r="J639" t="s">
        <v>2</v>
      </c>
      <c r="K639" t="s">
        <v>183</v>
      </c>
      <c r="L639" s="12" t="s">
        <v>190</v>
      </c>
      <c r="M639" s="11">
        <v>1332</v>
      </c>
      <c r="N639">
        <v>0</v>
      </c>
    </row>
    <row r="640" spans="1:14" hidden="1" outlineLevel="2" x14ac:dyDescent="0.25">
      <c r="A640" s="1">
        <v>44055</v>
      </c>
      <c r="B640" t="s">
        <v>181</v>
      </c>
      <c r="C640" s="4" t="str">
        <f t="shared" si="39"/>
        <v>1000</v>
      </c>
      <c r="D640" s="4" t="str">
        <f t="shared" si="40"/>
        <v>7403</v>
      </c>
      <c r="E640" s="4" t="str">
        <f t="shared" si="41"/>
        <v>74</v>
      </c>
      <c r="F640" t="s">
        <v>182</v>
      </c>
      <c r="I640">
        <v>682</v>
      </c>
      <c r="J640" t="s">
        <v>2</v>
      </c>
      <c r="K640" t="s">
        <v>183</v>
      </c>
      <c r="L640" s="12" t="s">
        <v>191</v>
      </c>
      <c r="M640" s="11">
        <v>10</v>
      </c>
      <c r="N640">
        <v>0</v>
      </c>
    </row>
    <row r="641" spans="1:14" hidden="1" outlineLevel="2" x14ac:dyDescent="0.25">
      <c r="A641" s="1">
        <v>44055</v>
      </c>
      <c r="B641" t="s">
        <v>1052</v>
      </c>
      <c r="C641" s="4" t="str">
        <f t="shared" si="39"/>
        <v>3031</v>
      </c>
      <c r="D641" s="4" t="str">
        <f t="shared" si="40"/>
        <v>7403</v>
      </c>
      <c r="E641" s="4" t="str">
        <f t="shared" si="41"/>
        <v>74</v>
      </c>
      <c r="F641" t="s">
        <v>182</v>
      </c>
      <c r="I641">
        <v>682</v>
      </c>
      <c r="J641" t="s">
        <v>2</v>
      </c>
      <c r="K641" t="s">
        <v>183</v>
      </c>
      <c r="L641" s="12" t="s">
        <v>191</v>
      </c>
      <c r="M641" s="11">
        <v>1044.01</v>
      </c>
      <c r="N641">
        <v>0</v>
      </c>
    </row>
    <row r="642" spans="1:14" hidden="1" outlineLevel="2" x14ac:dyDescent="0.25">
      <c r="A642" s="1">
        <v>44083</v>
      </c>
      <c r="B642" t="s">
        <v>181</v>
      </c>
      <c r="C642" s="4" t="str">
        <f t="shared" si="39"/>
        <v>1000</v>
      </c>
      <c r="D642" s="4" t="str">
        <f t="shared" si="40"/>
        <v>7403</v>
      </c>
      <c r="E642" s="4" t="str">
        <f t="shared" si="41"/>
        <v>74</v>
      </c>
      <c r="F642" t="s">
        <v>182</v>
      </c>
      <c r="I642">
        <v>757</v>
      </c>
      <c r="J642" t="s">
        <v>2</v>
      </c>
      <c r="K642" t="s">
        <v>183</v>
      </c>
      <c r="L642" s="12" t="s">
        <v>192</v>
      </c>
      <c r="M642" s="11">
        <v>100</v>
      </c>
      <c r="N642">
        <v>0</v>
      </c>
    </row>
    <row r="643" spans="1:14" hidden="1" outlineLevel="2" x14ac:dyDescent="0.25">
      <c r="A643" s="1">
        <v>44083</v>
      </c>
      <c r="B643" t="s">
        <v>1052</v>
      </c>
      <c r="C643" s="4" t="str">
        <f t="shared" si="39"/>
        <v>3031</v>
      </c>
      <c r="D643" s="4" t="str">
        <f t="shared" si="40"/>
        <v>7403</v>
      </c>
      <c r="E643" s="4" t="str">
        <f t="shared" si="41"/>
        <v>74</v>
      </c>
      <c r="F643" t="s">
        <v>182</v>
      </c>
      <c r="I643">
        <v>757</v>
      </c>
      <c r="J643" t="s">
        <v>2</v>
      </c>
      <c r="K643" t="s">
        <v>183</v>
      </c>
      <c r="L643" s="12" t="s">
        <v>192</v>
      </c>
      <c r="M643" s="11">
        <v>679</v>
      </c>
      <c r="N643">
        <v>0</v>
      </c>
    </row>
    <row r="644" spans="1:14" hidden="1" outlineLevel="2" x14ac:dyDescent="0.25">
      <c r="A644" s="1">
        <v>44116</v>
      </c>
      <c r="B644" t="s">
        <v>181</v>
      </c>
      <c r="C644" s="4" t="str">
        <f t="shared" si="39"/>
        <v>1000</v>
      </c>
      <c r="D644" s="4" t="str">
        <f t="shared" si="40"/>
        <v>7403</v>
      </c>
      <c r="E644" s="4" t="str">
        <f t="shared" si="41"/>
        <v>74</v>
      </c>
      <c r="F644" t="s">
        <v>182</v>
      </c>
      <c r="I644">
        <v>843</v>
      </c>
      <c r="J644" t="s">
        <v>2</v>
      </c>
      <c r="K644" t="s">
        <v>183</v>
      </c>
      <c r="L644" s="12" t="s">
        <v>193</v>
      </c>
      <c r="M644" s="11">
        <v>160</v>
      </c>
      <c r="N644">
        <v>0</v>
      </c>
    </row>
    <row r="645" spans="1:14" hidden="1" outlineLevel="2" x14ac:dyDescent="0.25">
      <c r="A645" s="1">
        <v>44116</v>
      </c>
      <c r="B645" t="s">
        <v>1052</v>
      </c>
      <c r="C645" s="4" t="str">
        <f t="shared" si="39"/>
        <v>3031</v>
      </c>
      <c r="D645" s="4" t="str">
        <f t="shared" si="40"/>
        <v>7403</v>
      </c>
      <c r="E645" s="4" t="str">
        <f t="shared" si="41"/>
        <v>74</v>
      </c>
      <c r="F645" t="s">
        <v>182</v>
      </c>
      <c r="I645">
        <v>843</v>
      </c>
      <c r="J645" t="s">
        <v>2</v>
      </c>
      <c r="K645" t="s">
        <v>183</v>
      </c>
      <c r="L645" s="12" t="s">
        <v>193</v>
      </c>
      <c r="M645" s="11">
        <v>869.78</v>
      </c>
      <c r="N645">
        <v>0</v>
      </c>
    </row>
    <row r="646" spans="1:14" hidden="1" outlineLevel="2" x14ac:dyDescent="0.25">
      <c r="A646" s="1">
        <v>44130</v>
      </c>
      <c r="B646" t="s">
        <v>1052</v>
      </c>
      <c r="C646" s="4" t="str">
        <f t="shared" si="39"/>
        <v>3031</v>
      </c>
      <c r="D646" s="4" t="str">
        <f t="shared" si="40"/>
        <v>7403</v>
      </c>
      <c r="E646" s="4" t="str">
        <f t="shared" si="41"/>
        <v>74</v>
      </c>
      <c r="F646" t="s">
        <v>182</v>
      </c>
      <c r="I646">
        <v>885</v>
      </c>
      <c r="J646" t="s">
        <v>2</v>
      </c>
      <c r="K646" t="s">
        <v>183</v>
      </c>
      <c r="L646" s="12" t="s">
        <v>1053</v>
      </c>
      <c r="M646" s="11">
        <v>82</v>
      </c>
      <c r="N646">
        <v>0</v>
      </c>
    </row>
    <row r="647" spans="1:14" hidden="1" outlineLevel="2" x14ac:dyDescent="0.25">
      <c r="A647" s="1">
        <v>44130</v>
      </c>
      <c r="B647" t="s">
        <v>1052</v>
      </c>
      <c r="C647" s="4" t="str">
        <f t="shared" si="39"/>
        <v>3031</v>
      </c>
      <c r="D647" s="4" t="str">
        <f t="shared" si="40"/>
        <v>7403</v>
      </c>
      <c r="E647" s="4" t="str">
        <f t="shared" si="41"/>
        <v>74</v>
      </c>
      <c r="F647" t="s">
        <v>182</v>
      </c>
      <c r="J647" t="s">
        <v>198</v>
      </c>
      <c r="K647" t="s">
        <v>1054</v>
      </c>
      <c r="L647" s="12" t="s">
        <v>1055</v>
      </c>
      <c r="M647" s="11">
        <v>308.11</v>
      </c>
      <c r="N647">
        <v>0</v>
      </c>
    </row>
    <row r="648" spans="1:14" hidden="1" outlineLevel="2" x14ac:dyDescent="0.25">
      <c r="A648" s="1">
        <v>44140</v>
      </c>
      <c r="B648" t="s">
        <v>181</v>
      </c>
      <c r="C648" s="4" t="str">
        <f t="shared" si="39"/>
        <v>1000</v>
      </c>
      <c r="D648" s="4" t="str">
        <f t="shared" si="40"/>
        <v>7403</v>
      </c>
      <c r="E648" s="4" t="str">
        <f t="shared" si="41"/>
        <v>74</v>
      </c>
      <c r="F648" t="s">
        <v>182</v>
      </c>
      <c r="I648">
        <v>917</v>
      </c>
      <c r="J648" t="s">
        <v>2</v>
      </c>
      <c r="K648" t="s">
        <v>183</v>
      </c>
      <c r="L648" s="12" t="s">
        <v>194</v>
      </c>
      <c r="M648" s="11">
        <v>15</v>
      </c>
      <c r="N648">
        <v>0</v>
      </c>
    </row>
    <row r="649" spans="1:14" hidden="1" outlineLevel="2" x14ac:dyDescent="0.25">
      <c r="A649" s="1">
        <v>44140</v>
      </c>
      <c r="B649" t="s">
        <v>1052</v>
      </c>
      <c r="C649" s="4" t="str">
        <f t="shared" si="39"/>
        <v>3031</v>
      </c>
      <c r="D649" s="4" t="str">
        <f t="shared" si="40"/>
        <v>7403</v>
      </c>
      <c r="E649" s="4" t="str">
        <f t="shared" si="41"/>
        <v>74</v>
      </c>
      <c r="F649" t="s">
        <v>182</v>
      </c>
      <c r="I649">
        <v>917</v>
      </c>
      <c r="J649" t="s">
        <v>2</v>
      </c>
      <c r="K649" t="s">
        <v>183</v>
      </c>
      <c r="L649" s="12" t="s">
        <v>194</v>
      </c>
      <c r="M649" s="11">
        <v>890.11</v>
      </c>
      <c r="N649">
        <v>0</v>
      </c>
    </row>
    <row r="650" spans="1:14" hidden="1" outlineLevel="2" x14ac:dyDescent="0.25">
      <c r="A650" s="1">
        <v>44169</v>
      </c>
      <c r="B650" t="s">
        <v>181</v>
      </c>
      <c r="C650" s="4" t="str">
        <f t="shared" si="39"/>
        <v>1000</v>
      </c>
      <c r="D650" s="4" t="str">
        <f t="shared" si="40"/>
        <v>7403</v>
      </c>
      <c r="E650" s="4" t="str">
        <f t="shared" si="41"/>
        <v>74</v>
      </c>
      <c r="F650" t="s">
        <v>182</v>
      </c>
      <c r="I650">
        <v>987</v>
      </c>
      <c r="J650" t="s">
        <v>2</v>
      </c>
      <c r="K650" t="s">
        <v>183</v>
      </c>
      <c r="L650" s="12" t="s">
        <v>195</v>
      </c>
      <c r="M650" s="11">
        <v>155</v>
      </c>
      <c r="N650">
        <v>0</v>
      </c>
    </row>
    <row r="651" spans="1:14" hidden="1" outlineLevel="2" x14ac:dyDescent="0.25">
      <c r="A651" s="1">
        <v>44169</v>
      </c>
      <c r="B651" t="s">
        <v>1052</v>
      </c>
      <c r="C651" s="4" t="str">
        <f t="shared" si="39"/>
        <v>3031</v>
      </c>
      <c r="D651" s="4" t="str">
        <f t="shared" si="40"/>
        <v>7403</v>
      </c>
      <c r="E651" s="4" t="str">
        <f t="shared" si="41"/>
        <v>74</v>
      </c>
      <c r="F651" t="s">
        <v>182</v>
      </c>
      <c r="I651">
        <v>987</v>
      </c>
      <c r="J651" t="s">
        <v>2</v>
      </c>
      <c r="K651" t="s">
        <v>183</v>
      </c>
      <c r="L651" s="12" t="s">
        <v>195</v>
      </c>
      <c r="M651" s="11">
        <v>525</v>
      </c>
      <c r="N651">
        <v>0</v>
      </c>
    </row>
    <row r="652" spans="1:14" hidden="1" outlineLevel="2" x14ac:dyDescent="0.25">
      <c r="A652" s="1">
        <v>43837</v>
      </c>
      <c r="B652" t="s">
        <v>1048</v>
      </c>
      <c r="C652" s="4" t="str">
        <f t="shared" si="39"/>
        <v>3025</v>
      </c>
      <c r="D652" s="4" t="str">
        <f t="shared" si="40"/>
        <v>7404</v>
      </c>
      <c r="E652" s="4" t="str">
        <f t="shared" si="41"/>
        <v>74</v>
      </c>
      <c r="F652" t="s">
        <v>197</v>
      </c>
      <c r="J652" t="s">
        <v>198</v>
      </c>
      <c r="K652" t="s">
        <v>199</v>
      </c>
      <c r="L652" s="12" t="s">
        <v>200</v>
      </c>
      <c r="M652" s="11">
        <v>46.18</v>
      </c>
      <c r="N652">
        <v>0</v>
      </c>
    </row>
    <row r="653" spans="1:14" hidden="1" outlineLevel="2" x14ac:dyDescent="0.25">
      <c r="A653" s="1">
        <v>43837</v>
      </c>
      <c r="B653" t="s">
        <v>1114</v>
      </c>
      <c r="C653" s="4" t="str">
        <f t="shared" si="39"/>
        <v>3403</v>
      </c>
      <c r="D653" s="4" t="str">
        <f t="shared" si="40"/>
        <v>7404</v>
      </c>
      <c r="E653" s="4" t="str">
        <f t="shared" si="41"/>
        <v>74</v>
      </c>
      <c r="F653" t="s">
        <v>197</v>
      </c>
      <c r="J653" t="s">
        <v>198</v>
      </c>
      <c r="K653" t="s">
        <v>199</v>
      </c>
      <c r="L653" s="12" t="s">
        <v>200</v>
      </c>
      <c r="M653" s="11">
        <v>109.9</v>
      </c>
      <c r="N653">
        <v>0</v>
      </c>
    </row>
    <row r="654" spans="1:14" hidden="1" outlineLevel="2" x14ac:dyDescent="0.25">
      <c r="A654" s="1">
        <v>43837</v>
      </c>
      <c r="B654" t="s">
        <v>196</v>
      </c>
      <c r="C654" s="4" t="str">
        <f t="shared" si="39"/>
        <v>1000</v>
      </c>
      <c r="D654" s="4" t="str">
        <f t="shared" si="40"/>
        <v>7404</v>
      </c>
      <c r="E654" s="4" t="str">
        <f t="shared" si="41"/>
        <v>74</v>
      </c>
      <c r="F654" t="s">
        <v>197</v>
      </c>
      <c r="J654" t="s">
        <v>198</v>
      </c>
      <c r="K654" t="s">
        <v>199</v>
      </c>
      <c r="L654" s="12" t="s">
        <v>200</v>
      </c>
      <c r="M654" s="11">
        <v>5844.56</v>
      </c>
      <c r="N654">
        <v>0</v>
      </c>
    </row>
    <row r="655" spans="1:14" hidden="1" outlineLevel="2" x14ac:dyDescent="0.25">
      <c r="A655" s="1">
        <v>43840</v>
      </c>
      <c r="B655" t="s">
        <v>196</v>
      </c>
      <c r="C655" s="4" t="str">
        <f t="shared" si="39"/>
        <v>1000</v>
      </c>
      <c r="D655" s="4" t="str">
        <f t="shared" si="40"/>
        <v>7404</v>
      </c>
      <c r="E655" s="4" t="str">
        <f t="shared" si="41"/>
        <v>74</v>
      </c>
      <c r="F655" t="s">
        <v>197</v>
      </c>
      <c r="I655">
        <v>39</v>
      </c>
      <c r="J655" t="s">
        <v>2</v>
      </c>
      <c r="K655" t="s">
        <v>157</v>
      </c>
      <c r="L655" s="12" t="s">
        <v>158</v>
      </c>
      <c r="M655" s="11">
        <v>1558.24</v>
      </c>
      <c r="N655">
        <v>0</v>
      </c>
    </row>
    <row r="656" spans="1:14" hidden="1" outlineLevel="2" x14ac:dyDescent="0.25">
      <c r="A656" s="1">
        <v>43840</v>
      </c>
      <c r="B656" t="s">
        <v>1048</v>
      </c>
      <c r="C656" s="4" t="str">
        <f t="shared" si="39"/>
        <v>3025</v>
      </c>
      <c r="D656" s="4" t="str">
        <f t="shared" si="40"/>
        <v>7404</v>
      </c>
      <c r="E656" s="4" t="str">
        <f t="shared" si="41"/>
        <v>74</v>
      </c>
      <c r="F656" t="s">
        <v>197</v>
      </c>
      <c r="I656">
        <v>39</v>
      </c>
      <c r="J656" t="s">
        <v>2</v>
      </c>
      <c r="K656" t="s">
        <v>157</v>
      </c>
      <c r="L656" s="12" t="s">
        <v>158</v>
      </c>
      <c r="M656" s="11">
        <v>2344.92</v>
      </c>
      <c r="N656">
        <v>0</v>
      </c>
    </row>
    <row r="657" spans="1:14" hidden="1" outlineLevel="2" x14ac:dyDescent="0.25">
      <c r="A657" s="1">
        <v>43840</v>
      </c>
      <c r="B657" t="s">
        <v>196</v>
      </c>
      <c r="C657" s="4" t="str">
        <f t="shared" si="39"/>
        <v>1000</v>
      </c>
      <c r="D657" s="4" t="str">
        <f t="shared" si="40"/>
        <v>7404</v>
      </c>
      <c r="E657" s="4" t="str">
        <f t="shared" si="41"/>
        <v>74</v>
      </c>
      <c r="F657" t="s">
        <v>197</v>
      </c>
      <c r="I657">
        <v>39</v>
      </c>
      <c r="J657" t="s">
        <v>2</v>
      </c>
      <c r="K657" t="s">
        <v>157</v>
      </c>
      <c r="L657" s="12" t="s">
        <v>158</v>
      </c>
      <c r="M657" s="11">
        <v>2868.92</v>
      </c>
      <c r="N657">
        <v>0</v>
      </c>
    </row>
    <row r="658" spans="1:14" hidden="1" outlineLevel="2" x14ac:dyDescent="0.25">
      <c r="A658" s="1">
        <v>43840</v>
      </c>
      <c r="B658" t="s">
        <v>1114</v>
      </c>
      <c r="C658" s="4" t="str">
        <f t="shared" si="39"/>
        <v>3403</v>
      </c>
      <c r="D658" s="4" t="str">
        <f t="shared" si="40"/>
        <v>7404</v>
      </c>
      <c r="E658" s="4" t="str">
        <f t="shared" si="41"/>
        <v>74</v>
      </c>
      <c r="F658" t="s">
        <v>197</v>
      </c>
      <c r="I658">
        <v>39</v>
      </c>
      <c r="J658" t="s">
        <v>2</v>
      </c>
      <c r="K658" t="s">
        <v>157</v>
      </c>
      <c r="L658" s="12" t="s">
        <v>158</v>
      </c>
      <c r="M658" s="11">
        <v>4809.1499999999996</v>
      </c>
      <c r="N658">
        <v>0</v>
      </c>
    </row>
    <row r="659" spans="1:14" hidden="1" outlineLevel="2" x14ac:dyDescent="0.25">
      <c r="A659" s="1">
        <v>43867</v>
      </c>
      <c r="B659" t="s">
        <v>1048</v>
      </c>
      <c r="C659" s="4" t="str">
        <f t="shared" si="39"/>
        <v>3025</v>
      </c>
      <c r="D659" s="4" t="str">
        <f t="shared" si="40"/>
        <v>7404</v>
      </c>
      <c r="E659" s="4" t="str">
        <f t="shared" si="41"/>
        <v>74</v>
      </c>
      <c r="F659" t="s">
        <v>197</v>
      </c>
      <c r="J659" t="s">
        <v>198</v>
      </c>
      <c r="K659" t="s">
        <v>199</v>
      </c>
      <c r="L659" s="12" t="s">
        <v>200</v>
      </c>
      <c r="M659" s="11">
        <v>46.18</v>
      </c>
      <c r="N659">
        <v>0</v>
      </c>
    </row>
    <row r="660" spans="1:14" hidden="1" outlineLevel="2" x14ac:dyDescent="0.25">
      <c r="A660" s="1">
        <v>43867</v>
      </c>
      <c r="B660" t="s">
        <v>1114</v>
      </c>
      <c r="C660" s="4" t="str">
        <f t="shared" si="39"/>
        <v>3403</v>
      </c>
      <c r="D660" s="4" t="str">
        <f t="shared" si="40"/>
        <v>7404</v>
      </c>
      <c r="E660" s="4" t="str">
        <f t="shared" si="41"/>
        <v>74</v>
      </c>
      <c r="F660" t="s">
        <v>197</v>
      </c>
      <c r="J660" t="s">
        <v>198</v>
      </c>
      <c r="K660" t="s">
        <v>199</v>
      </c>
      <c r="L660" s="12" t="s">
        <v>200</v>
      </c>
      <c r="M660" s="11">
        <v>109.9</v>
      </c>
      <c r="N660">
        <v>0</v>
      </c>
    </row>
    <row r="661" spans="1:14" hidden="1" outlineLevel="2" x14ac:dyDescent="0.25">
      <c r="A661" s="1">
        <v>43867</v>
      </c>
      <c r="B661" t="s">
        <v>196</v>
      </c>
      <c r="C661" s="4" t="str">
        <f t="shared" si="39"/>
        <v>1000</v>
      </c>
      <c r="D661" s="4" t="str">
        <f t="shared" si="40"/>
        <v>7404</v>
      </c>
      <c r="E661" s="4" t="str">
        <f t="shared" si="41"/>
        <v>74</v>
      </c>
      <c r="F661" t="s">
        <v>197</v>
      </c>
      <c r="I661">
        <v>113</v>
      </c>
      <c r="J661" t="s">
        <v>2</v>
      </c>
      <c r="K661" t="s">
        <v>157</v>
      </c>
      <c r="L661" s="12" t="s">
        <v>159</v>
      </c>
      <c r="M661" s="11">
        <v>1558.24</v>
      </c>
      <c r="N661">
        <v>0</v>
      </c>
    </row>
    <row r="662" spans="1:14" hidden="1" outlineLevel="2" x14ac:dyDescent="0.25">
      <c r="A662" s="1">
        <v>43867</v>
      </c>
      <c r="B662" t="s">
        <v>1048</v>
      </c>
      <c r="C662" s="4" t="str">
        <f t="shared" si="39"/>
        <v>3025</v>
      </c>
      <c r="D662" s="4" t="str">
        <f t="shared" si="40"/>
        <v>7404</v>
      </c>
      <c r="E662" s="4" t="str">
        <f t="shared" si="41"/>
        <v>74</v>
      </c>
      <c r="F662" t="s">
        <v>197</v>
      </c>
      <c r="I662">
        <v>113</v>
      </c>
      <c r="J662" t="s">
        <v>2</v>
      </c>
      <c r="K662" t="s">
        <v>157</v>
      </c>
      <c r="L662" s="12" t="s">
        <v>159</v>
      </c>
      <c r="M662" s="11">
        <v>2344.92</v>
      </c>
      <c r="N662">
        <v>0</v>
      </c>
    </row>
    <row r="663" spans="1:14" hidden="1" outlineLevel="2" x14ac:dyDescent="0.25">
      <c r="A663" s="1">
        <v>43867</v>
      </c>
      <c r="B663" t="s">
        <v>196</v>
      </c>
      <c r="C663" s="4" t="str">
        <f t="shared" si="39"/>
        <v>1000</v>
      </c>
      <c r="D663" s="4" t="str">
        <f t="shared" si="40"/>
        <v>7404</v>
      </c>
      <c r="E663" s="4" t="str">
        <f t="shared" si="41"/>
        <v>74</v>
      </c>
      <c r="F663" t="s">
        <v>197</v>
      </c>
      <c r="I663">
        <v>113</v>
      </c>
      <c r="J663" t="s">
        <v>2</v>
      </c>
      <c r="K663" t="s">
        <v>157</v>
      </c>
      <c r="L663" s="12" t="s">
        <v>159</v>
      </c>
      <c r="M663" s="11">
        <v>2868.92</v>
      </c>
      <c r="N663">
        <v>0</v>
      </c>
    </row>
    <row r="664" spans="1:14" hidden="1" outlineLevel="2" x14ac:dyDescent="0.25">
      <c r="A664" s="1">
        <v>43867</v>
      </c>
      <c r="B664" t="s">
        <v>1114</v>
      </c>
      <c r="C664" s="4" t="str">
        <f t="shared" si="39"/>
        <v>3403</v>
      </c>
      <c r="D664" s="4" t="str">
        <f t="shared" si="40"/>
        <v>7404</v>
      </c>
      <c r="E664" s="4" t="str">
        <f t="shared" si="41"/>
        <v>74</v>
      </c>
      <c r="F664" t="s">
        <v>197</v>
      </c>
      <c r="I664">
        <v>113</v>
      </c>
      <c r="J664" t="s">
        <v>2</v>
      </c>
      <c r="K664" t="s">
        <v>157</v>
      </c>
      <c r="L664" s="12" t="s">
        <v>159</v>
      </c>
      <c r="M664" s="11">
        <v>4809.1499999999996</v>
      </c>
      <c r="N664">
        <v>0</v>
      </c>
    </row>
    <row r="665" spans="1:14" hidden="1" outlineLevel="2" x14ac:dyDescent="0.25">
      <c r="A665" s="1">
        <v>43867</v>
      </c>
      <c r="B665" t="s">
        <v>196</v>
      </c>
      <c r="C665" s="4" t="str">
        <f t="shared" si="39"/>
        <v>1000</v>
      </c>
      <c r="D665" s="4" t="str">
        <f t="shared" si="40"/>
        <v>7404</v>
      </c>
      <c r="E665" s="4" t="str">
        <f t="shared" si="41"/>
        <v>74</v>
      </c>
      <c r="F665" t="s">
        <v>197</v>
      </c>
      <c r="J665" t="s">
        <v>198</v>
      </c>
      <c r="K665" t="s">
        <v>199</v>
      </c>
      <c r="L665" s="12" t="s">
        <v>200</v>
      </c>
      <c r="M665" s="11">
        <v>5844.56</v>
      </c>
      <c r="N665">
        <v>0</v>
      </c>
    </row>
    <row r="666" spans="1:14" hidden="1" outlineLevel="2" x14ac:dyDescent="0.25">
      <c r="A666" s="1">
        <v>43899</v>
      </c>
      <c r="B666" t="s">
        <v>196</v>
      </c>
      <c r="C666" s="4" t="str">
        <f t="shared" si="39"/>
        <v>1000</v>
      </c>
      <c r="D666" s="4" t="str">
        <f t="shared" si="40"/>
        <v>7404</v>
      </c>
      <c r="E666" s="4" t="str">
        <f t="shared" si="41"/>
        <v>74</v>
      </c>
      <c r="F666" t="s">
        <v>197</v>
      </c>
      <c r="I666">
        <v>209</v>
      </c>
      <c r="J666" t="s">
        <v>2</v>
      </c>
      <c r="K666" t="s">
        <v>157</v>
      </c>
      <c r="L666" s="12" t="s">
        <v>162</v>
      </c>
      <c r="M666" s="11">
        <v>1558.24</v>
      </c>
      <c r="N666">
        <v>0</v>
      </c>
    </row>
    <row r="667" spans="1:14" hidden="1" outlineLevel="2" x14ac:dyDescent="0.25">
      <c r="A667" s="1">
        <v>43899</v>
      </c>
      <c r="B667" t="s">
        <v>1048</v>
      </c>
      <c r="C667" s="4" t="str">
        <f t="shared" si="39"/>
        <v>3025</v>
      </c>
      <c r="D667" s="4" t="str">
        <f t="shared" si="40"/>
        <v>7404</v>
      </c>
      <c r="E667" s="4" t="str">
        <f t="shared" si="41"/>
        <v>74</v>
      </c>
      <c r="F667" t="s">
        <v>197</v>
      </c>
      <c r="I667">
        <v>209</v>
      </c>
      <c r="J667" t="s">
        <v>2</v>
      </c>
      <c r="K667" t="s">
        <v>157</v>
      </c>
      <c r="L667" s="12" t="s">
        <v>162</v>
      </c>
      <c r="M667" s="11">
        <v>2344.92</v>
      </c>
      <c r="N667">
        <v>0</v>
      </c>
    </row>
    <row r="668" spans="1:14" hidden="1" outlineLevel="2" x14ac:dyDescent="0.25">
      <c r="A668" s="1">
        <v>43899</v>
      </c>
      <c r="B668" t="s">
        <v>196</v>
      </c>
      <c r="C668" s="4" t="str">
        <f t="shared" ref="C668:C731" si="42">LEFT($B668,4)</f>
        <v>1000</v>
      </c>
      <c r="D668" s="4" t="str">
        <f t="shared" ref="D668:D731" si="43">RIGHT($B668,4)</f>
        <v>7404</v>
      </c>
      <c r="E668" s="4" t="str">
        <f t="shared" ref="E668:E731" si="44">LEFT($D668,2)</f>
        <v>74</v>
      </c>
      <c r="F668" t="s">
        <v>197</v>
      </c>
      <c r="I668">
        <v>209</v>
      </c>
      <c r="J668" t="s">
        <v>2</v>
      </c>
      <c r="K668" t="s">
        <v>157</v>
      </c>
      <c r="L668" s="12" t="s">
        <v>162</v>
      </c>
      <c r="M668" s="11">
        <v>2868.92</v>
      </c>
      <c r="N668">
        <v>0</v>
      </c>
    </row>
    <row r="669" spans="1:14" hidden="1" outlineLevel="2" x14ac:dyDescent="0.25">
      <c r="A669" s="1">
        <v>43899</v>
      </c>
      <c r="B669" t="s">
        <v>1114</v>
      </c>
      <c r="C669" s="4" t="str">
        <f t="shared" si="42"/>
        <v>3403</v>
      </c>
      <c r="D669" s="4" t="str">
        <f t="shared" si="43"/>
        <v>7404</v>
      </c>
      <c r="E669" s="4" t="str">
        <f t="shared" si="44"/>
        <v>74</v>
      </c>
      <c r="F669" t="s">
        <v>197</v>
      </c>
      <c r="I669">
        <v>209</v>
      </c>
      <c r="J669" t="s">
        <v>2</v>
      </c>
      <c r="K669" t="s">
        <v>157</v>
      </c>
      <c r="L669" s="12" t="s">
        <v>162</v>
      </c>
      <c r="M669" s="11">
        <v>4809.1499999999996</v>
      </c>
      <c r="N669">
        <v>0</v>
      </c>
    </row>
    <row r="670" spans="1:14" hidden="1" outlineLevel="2" x14ac:dyDescent="0.25">
      <c r="A670" s="1">
        <v>43900</v>
      </c>
      <c r="B670" t="s">
        <v>1048</v>
      </c>
      <c r="C670" s="4" t="str">
        <f t="shared" si="42"/>
        <v>3025</v>
      </c>
      <c r="D670" s="4" t="str">
        <f t="shared" si="43"/>
        <v>7404</v>
      </c>
      <c r="E670" s="4" t="str">
        <f t="shared" si="44"/>
        <v>74</v>
      </c>
      <c r="F670" t="s">
        <v>197</v>
      </c>
      <c r="J670" t="s">
        <v>198</v>
      </c>
      <c r="K670" t="s">
        <v>199</v>
      </c>
      <c r="L670" s="12" t="s">
        <v>200</v>
      </c>
      <c r="M670" s="11">
        <v>46.18</v>
      </c>
      <c r="N670">
        <v>0</v>
      </c>
    </row>
    <row r="671" spans="1:14" hidden="1" outlineLevel="2" x14ac:dyDescent="0.25">
      <c r="A671" s="1">
        <v>43900</v>
      </c>
      <c r="B671" t="s">
        <v>1114</v>
      </c>
      <c r="C671" s="4" t="str">
        <f t="shared" si="42"/>
        <v>3403</v>
      </c>
      <c r="D671" s="4" t="str">
        <f t="shared" si="43"/>
        <v>7404</v>
      </c>
      <c r="E671" s="4" t="str">
        <f t="shared" si="44"/>
        <v>74</v>
      </c>
      <c r="F671" t="s">
        <v>197</v>
      </c>
      <c r="J671" t="s">
        <v>198</v>
      </c>
      <c r="K671" t="s">
        <v>199</v>
      </c>
      <c r="L671" s="12" t="s">
        <v>200</v>
      </c>
      <c r="M671" s="11">
        <v>109.9</v>
      </c>
      <c r="N671">
        <v>0</v>
      </c>
    </row>
    <row r="672" spans="1:14" hidden="1" outlineLevel="2" x14ac:dyDescent="0.25">
      <c r="A672" s="1">
        <v>43900</v>
      </c>
      <c r="B672" t="s">
        <v>196</v>
      </c>
      <c r="C672" s="4" t="str">
        <f t="shared" si="42"/>
        <v>1000</v>
      </c>
      <c r="D672" s="4" t="str">
        <f t="shared" si="43"/>
        <v>7404</v>
      </c>
      <c r="E672" s="4" t="str">
        <f t="shared" si="44"/>
        <v>74</v>
      </c>
      <c r="F672" t="s">
        <v>197</v>
      </c>
      <c r="J672" t="s">
        <v>198</v>
      </c>
      <c r="K672" t="s">
        <v>199</v>
      </c>
      <c r="L672" s="12" t="s">
        <v>200</v>
      </c>
      <c r="M672" s="11">
        <v>5844.56</v>
      </c>
      <c r="N672">
        <v>0</v>
      </c>
    </row>
    <row r="673" spans="1:14" hidden="1" outlineLevel="2" x14ac:dyDescent="0.25">
      <c r="A673" s="1">
        <v>43930</v>
      </c>
      <c r="B673" t="s">
        <v>1048</v>
      </c>
      <c r="C673" s="4" t="str">
        <f t="shared" si="42"/>
        <v>3025</v>
      </c>
      <c r="D673" s="4" t="str">
        <f t="shared" si="43"/>
        <v>7404</v>
      </c>
      <c r="E673" s="4" t="str">
        <f t="shared" si="44"/>
        <v>74</v>
      </c>
      <c r="F673" t="s">
        <v>197</v>
      </c>
      <c r="J673" t="s">
        <v>198</v>
      </c>
      <c r="K673" t="s">
        <v>199</v>
      </c>
      <c r="L673" s="12" t="s">
        <v>200</v>
      </c>
      <c r="M673" s="11">
        <v>46.18</v>
      </c>
      <c r="N673">
        <v>0</v>
      </c>
    </row>
    <row r="674" spans="1:14" hidden="1" outlineLevel="2" x14ac:dyDescent="0.25">
      <c r="A674" s="1">
        <v>43930</v>
      </c>
      <c r="B674" t="s">
        <v>1114</v>
      </c>
      <c r="C674" s="4" t="str">
        <f t="shared" si="42"/>
        <v>3403</v>
      </c>
      <c r="D674" s="4" t="str">
        <f t="shared" si="43"/>
        <v>7404</v>
      </c>
      <c r="E674" s="4" t="str">
        <f t="shared" si="44"/>
        <v>74</v>
      </c>
      <c r="F674" t="s">
        <v>197</v>
      </c>
      <c r="J674" t="s">
        <v>198</v>
      </c>
      <c r="K674" t="s">
        <v>199</v>
      </c>
      <c r="L674" s="12" t="s">
        <v>200</v>
      </c>
      <c r="M674" s="11">
        <v>109.9</v>
      </c>
      <c r="N674">
        <v>0</v>
      </c>
    </row>
    <row r="675" spans="1:14" hidden="1" outlineLevel="2" x14ac:dyDescent="0.25">
      <c r="A675" s="1">
        <v>43930</v>
      </c>
      <c r="B675" t="s">
        <v>196</v>
      </c>
      <c r="C675" s="4" t="str">
        <f t="shared" si="42"/>
        <v>1000</v>
      </c>
      <c r="D675" s="4" t="str">
        <f t="shared" si="43"/>
        <v>7404</v>
      </c>
      <c r="E675" s="4" t="str">
        <f t="shared" si="44"/>
        <v>74</v>
      </c>
      <c r="F675" t="s">
        <v>197</v>
      </c>
      <c r="J675" t="s">
        <v>198</v>
      </c>
      <c r="K675" t="s">
        <v>199</v>
      </c>
      <c r="L675" s="12" t="s">
        <v>200</v>
      </c>
      <c r="M675" s="11">
        <v>5844.56</v>
      </c>
      <c r="N675">
        <v>0</v>
      </c>
    </row>
    <row r="676" spans="1:14" hidden="1" outlineLevel="2" x14ac:dyDescent="0.25">
      <c r="A676" s="1">
        <v>43934</v>
      </c>
      <c r="B676" t="s">
        <v>196</v>
      </c>
      <c r="C676" s="4" t="str">
        <f t="shared" si="42"/>
        <v>1000</v>
      </c>
      <c r="D676" s="4" t="str">
        <f t="shared" si="43"/>
        <v>7404</v>
      </c>
      <c r="E676" s="4" t="str">
        <f t="shared" si="44"/>
        <v>74</v>
      </c>
      <c r="F676" t="s">
        <v>197</v>
      </c>
      <c r="I676">
        <v>321</v>
      </c>
      <c r="J676" t="s">
        <v>2</v>
      </c>
      <c r="K676" t="s">
        <v>157</v>
      </c>
      <c r="L676" s="12" t="s">
        <v>164</v>
      </c>
      <c r="M676" s="11">
        <v>1558.24</v>
      </c>
      <c r="N676">
        <v>0</v>
      </c>
    </row>
    <row r="677" spans="1:14" hidden="1" outlineLevel="2" x14ac:dyDescent="0.25">
      <c r="A677" s="1">
        <v>43934</v>
      </c>
      <c r="B677" t="s">
        <v>1048</v>
      </c>
      <c r="C677" s="4" t="str">
        <f t="shared" si="42"/>
        <v>3025</v>
      </c>
      <c r="D677" s="4" t="str">
        <f t="shared" si="43"/>
        <v>7404</v>
      </c>
      <c r="E677" s="4" t="str">
        <f t="shared" si="44"/>
        <v>74</v>
      </c>
      <c r="F677" t="s">
        <v>197</v>
      </c>
      <c r="I677">
        <v>321</v>
      </c>
      <c r="J677" t="s">
        <v>2</v>
      </c>
      <c r="K677" t="s">
        <v>157</v>
      </c>
      <c r="L677" s="12" t="s">
        <v>164</v>
      </c>
      <c r="M677" s="11">
        <v>2344.92</v>
      </c>
      <c r="N677">
        <v>0</v>
      </c>
    </row>
    <row r="678" spans="1:14" hidden="1" outlineLevel="2" x14ac:dyDescent="0.25">
      <c r="A678" s="1">
        <v>43934</v>
      </c>
      <c r="B678" t="s">
        <v>196</v>
      </c>
      <c r="C678" s="4" t="str">
        <f t="shared" si="42"/>
        <v>1000</v>
      </c>
      <c r="D678" s="4" t="str">
        <f t="shared" si="43"/>
        <v>7404</v>
      </c>
      <c r="E678" s="4" t="str">
        <f t="shared" si="44"/>
        <v>74</v>
      </c>
      <c r="F678" t="s">
        <v>197</v>
      </c>
      <c r="I678">
        <v>321</v>
      </c>
      <c r="J678" t="s">
        <v>2</v>
      </c>
      <c r="K678" t="s">
        <v>157</v>
      </c>
      <c r="L678" s="12" t="s">
        <v>164</v>
      </c>
      <c r="M678" s="11">
        <v>2868.92</v>
      </c>
      <c r="N678">
        <v>0</v>
      </c>
    </row>
    <row r="679" spans="1:14" hidden="1" outlineLevel="2" x14ac:dyDescent="0.25">
      <c r="A679" s="1">
        <v>43934</v>
      </c>
      <c r="B679" t="s">
        <v>1114</v>
      </c>
      <c r="C679" s="4" t="str">
        <f t="shared" si="42"/>
        <v>3403</v>
      </c>
      <c r="D679" s="4" t="str">
        <f t="shared" si="43"/>
        <v>7404</v>
      </c>
      <c r="E679" s="4" t="str">
        <f t="shared" si="44"/>
        <v>74</v>
      </c>
      <c r="F679" t="s">
        <v>197</v>
      </c>
      <c r="I679">
        <v>321</v>
      </c>
      <c r="J679" t="s">
        <v>2</v>
      </c>
      <c r="K679" t="s">
        <v>157</v>
      </c>
      <c r="L679" s="12" t="s">
        <v>164</v>
      </c>
      <c r="M679" s="11">
        <v>4809.1499999999996</v>
      </c>
      <c r="N679">
        <v>0</v>
      </c>
    </row>
    <row r="680" spans="1:14" hidden="1" outlineLevel="2" x14ac:dyDescent="0.25">
      <c r="A680" s="1">
        <v>43956</v>
      </c>
      <c r="B680" t="s">
        <v>1048</v>
      </c>
      <c r="C680" s="4" t="str">
        <f t="shared" si="42"/>
        <v>3025</v>
      </c>
      <c r="D680" s="4" t="str">
        <f t="shared" si="43"/>
        <v>7404</v>
      </c>
      <c r="E680" s="4" t="str">
        <f t="shared" si="44"/>
        <v>74</v>
      </c>
      <c r="F680" t="s">
        <v>197</v>
      </c>
      <c r="J680" t="s">
        <v>198</v>
      </c>
      <c r="K680" t="s">
        <v>199</v>
      </c>
      <c r="L680" s="12" t="s">
        <v>200</v>
      </c>
      <c r="M680" s="11">
        <v>46.18</v>
      </c>
      <c r="N680">
        <v>0</v>
      </c>
    </row>
    <row r="681" spans="1:14" hidden="1" outlineLevel="2" x14ac:dyDescent="0.25">
      <c r="A681" s="1">
        <v>43956</v>
      </c>
      <c r="B681" t="s">
        <v>1114</v>
      </c>
      <c r="C681" s="4" t="str">
        <f t="shared" si="42"/>
        <v>3403</v>
      </c>
      <c r="D681" s="4" t="str">
        <f t="shared" si="43"/>
        <v>7404</v>
      </c>
      <c r="E681" s="4" t="str">
        <f t="shared" si="44"/>
        <v>74</v>
      </c>
      <c r="F681" t="s">
        <v>197</v>
      </c>
      <c r="J681" t="s">
        <v>198</v>
      </c>
      <c r="K681" t="s">
        <v>199</v>
      </c>
      <c r="L681" s="12" t="s">
        <v>200</v>
      </c>
      <c r="M681" s="11">
        <v>109.9</v>
      </c>
      <c r="N681">
        <v>0</v>
      </c>
    </row>
    <row r="682" spans="1:14" hidden="1" outlineLevel="2" x14ac:dyDescent="0.25">
      <c r="A682" s="1">
        <v>43956</v>
      </c>
      <c r="B682" t="s">
        <v>196</v>
      </c>
      <c r="C682" s="4" t="str">
        <f t="shared" si="42"/>
        <v>1000</v>
      </c>
      <c r="D682" s="4" t="str">
        <f t="shared" si="43"/>
        <v>7404</v>
      </c>
      <c r="E682" s="4" t="str">
        <f t="shared" si="44"/>
        <v>74</v>
      </c>
      <c r="F682" t="s">
        <v>197</v>
      </c>
      <c r="J682" t="s">
        <v>198</v>
      </c>
      <c r="K682" t="s">
        <v>199</v>
      </c>
      <c r="L682" s="12" t="s">
        <v>200</v>
      </c>
      <c r="M682" s="11">
        <v>5844.56</v>
      </c>
      <c r="N682">
        <v>0</v>
      </c>
    </row>
    <row r="683" spans="1:14" hidden="1" outlineLevel="2" x14ac:dyDescent="0.25">
      <c r="A683" s="1">
        <v>43958</v>
      </c>
      <c r="B683" t="s">
        <v>196</v>
      </c>
      <c r="C683" s="4" t="str">
        <f t="shared" si="42"/>
        <v>1000</v>
      </c>
      <c r="D683" s="4" t="str">
        <f t="shared" si="43"/>
        <v>7404</v>
      </c>
      <c r="E683" s="4" t="str">
        <f t="shared" si="44"/>
        <v>74</v>
      </c>
      <c r="F683" t="s">
        <v>197</v>
      </c>
      <c r="I683">
        <v>399</v>
      </c>
      <c r="J683" t="s">
        <v>2</v>
      </c>
      <c r="K683" t="s">
        <v>157</v>
      </c>
      <c r="L683" s="12" t="s">
        <v>166</v>
      </c>
      <c r="M683" s="11">
        <v>775.23</v>
      </c>
      <c r="N683">
        <v>0</v>
      </c>
    </row>
    <row r="684" spans="1:14" hidden="1" outlineLevel="2" x14ac:dyDescent="0.25">
      <c r="A684" s="1">
        <v>43958</v>
      </c>
      <c r="B684" t="s">
        <v>1048</v>
      </c>
      <c r="C684" s="4" t="str">
        <f t="shared" si="42"/>
        <v>3025</v>
      </c>
      <c r="D684" s="4" t="str">
        <f t="shared" si="43"/>
        <v>7404</v>
      </c>
      <c r="E684" s="4" t="str">
        <f t="shared" si="44"/>
        <v>74</v>
      </c>
      <c r="F684" t="s">
        <v>197</v>
      </c>
      <c r="I684">
        <v>399</v>
      </c>
      <c r="J684" t="s">
        <v>2</v>
      </c>
      <c r="K684" t="s">
        <v>157</v>
      </c>
      <c r="L684" s="12" t="s">
        <v>166</v>
      </c>
      <c r="M684" s="11">
        <v>1166.5999999999999</v>
      </c>
      <c r="N684">
        <v>0</v>
      </c>
    </row>
    <row r="685" spans="1:14" hidden="1" outlineLevel="2" x14ac:dyDescent="0.25">
      <c r="A685" s="1">
        <v>43958</v>
      </c>
      <c r="B685" t="s">
        <v>196</v>
      </c>
      <c r="C685" s="4" t="str">
        <f t="shared" si="42"/>
        <v>1000</v>
      </c>
      <c r="D685" s="4" t="str">
        <f t="shared" si="43"/>
        <v>7404</v>
      </c>
      <c r="E685" s="4" t="str">
        <f t="shared" si="44"/>
        <v>74</v>
      </c>
      <c r="F685" t="s">
        <v>197</v>
      </c>
      <c r="I685">
        <v>399</v>
      </c>
      <c r="J685" t="s">
        <v>2</v>
      </c>
      <c r="K685" t="s">
        <v>157</v>
      </c>
      <c r="L685" s="12" t="s">
        <v>166</v>
      </c>
      <c r="M685" s="11">
        <v>1427.29</v>
      </c>
      <c r="N685">
        <v>0</v>
      </c>
    </row>
    <row r="686" spans="1:14" hidden="1" outlineLevel="2" x14ac:dyDescent="0.25">
      <c r="A686" s="1">
        <v>43958</v>
      </c>
      <c r="B686" t="s">
        <v>1114</v>
      </c>
      <c r="C686" s="4" t="str">
        <f t="shared" si="42"/>
        <v>3403</v>
      </c>
      <c r="D686" s="4" t="str">
        <f t="shared" si="43"/>
        <v>7404</v>
      </c>
      <c r="E686" s="4" t="str">
        <f t="shared" si="44"/>
        <v>74</v>
      </c>
      <c r="F686" t="s">
        <v>197</v>
      </c>
      <c r="I686">
        <v>399</v>
      </c>
      <c r="J686" t="s">
        <v>2</v>
      </c>
      <c r="K686" t="s">
        <v>157</v>
      </c>
      <c r="L686" s="12" t="s">
        <v>166</v>
      </c>
      <c r="M686" s="11">
        <v>2392.56</v>
      </c>
      <c r="N686">
        <v>0</v>
      </c>
    </row>
    <row r="687" spans="1:14" hidden="1" outlineLevel="2" x14ac:dyDescent="0.25">
      <c r="A687" s="1">
        <v>43986</v>
      </c>
      <c r="B687" t="s">
        <v>1048</v>
      </c>
      <c r="C687" s="4" t="str">
        <f t="shared" si="42"/>
        <v>3025</v>
      </c>
      <c r="D687" s="4" t="str">
        <f t="shared" si="43"/>
        <v>7404</v>
      </c>
      <c r="E687" s="4" t="str">
        <f t="shared" si="44"/>
        <v>74</v>
      </c>
      <c r="F687" t="s">
        <v>197</v>
      </c>
      <c r="J687" t="s">
        <v>198</v>
      </c>
      <c r="K687" t="s">
        <v>199</v>
      </c>
      <c r="L687" s="12" t="s">
        <v>200</v>
      </c>
      <c r="M687" s="11">
        <v>46.18</v>
      </c>
      <c r="N687">
        <v>0</v>
      </c>
    </row>
    <row r="688" spans="1:14" hidden="1" outlineLevel="2" x14ac:dyDescent="0.25">
      <c r="A688" s="1">
        <v>43986</v>
      </c>
      <c r="B688" t="s">
        <v>1114</v>
      </c>
      <c r="C688" s="4" t="str">
        <f t="shared" si="42"/>
        <v>3403</v>
      </c>
      <c r="D688" s="4" t="str">
        <f t="shared" si="43"/>
        <v>7404</v>
      </c>
      <c r="E688" s="4" t="str">
        <f t="shared" si="44"/>
        <v>74</v>
      </c>
      <c r="F688" t="s">
        <v>197</v>
      </c>
      <c r="J688" t="s">
        <v>198</v>
      </c>
      <c r="K688" t="s">
        <v>199</v>
      </c>
      <c r="L688" s="12" t="s">
        <v>200</v>
      </c>
      <c r="M688" s="11">
        <v>109.9</v>
      </c>
      <c r="N688">
        <v>0</v>
      </c>
    </row>
    <row r="689" spans="1:14" hidden="1" outlineLevel="2" x14ac:dyDescent="0.25">
      <c r="A689" s="1">
        <v>43986</v>
      </c>
      <c r="B689" t="s">
        <v>196</v>
      </c>
      <c r="C689" s="4" t="str">
        <f t="shared" si="42"/>
        <v>1000</v>
      </c>
      <c r="D689" s="4" t="str">
        <f t="shared" si="43"/>
        <v>7404</v>
      </c>
      <c r="E689" s="4" t="str">
        <f t="shared" si="44"/>
        <v>74</v>
      </c>
      <c r="F689" t="s">
        <v>197</v>
      </c>
      <c r="J689" t="s">
        <v>198</v>
      </c>
      <c r="K689" t="s">
        <v>199</v>
      </c>
      <c r="L689" s="12" t="s">
        <v>200</v>
      </c>
      <c r="M689" s="11">
        <v>5844.56</v>
      </c>
      <c r="N689">
        <v>0</v>
      </c>
    </row>
    <row r="690" spans="1:14" hidden="1" outlineLevel="2" x14ac:dyDescent="0.25">
      <c r="A690" s="1">
        <v>43991</v>
      </c>
      <c r="B690" t="s">
        <v>196</v>
      </c>
      <c r="C690" s="4" t="str">
        <f t="shared" si="42"/>
        <v>1000</v>
      </c>
      <c r="D690" s="4" t="str">
        <f t="shared" si="43"/>
        <v>7404</v>
      </c>
      <c r="E690" s="4" t="str">
        <f t="shared" si="44"/>
        <v>74</v>
      </c>
      <c r="F690" t="s">
        <v>197</v>
      </c>
      <c r="I690">
        <v>488</v>
      </c>
      <c r="J690" t="s">
        <v>2</v>
      </c>
      <c r="K690" t="s">
        <v>157</v>
      </c>
      <c r="L690" s="12" t="s">
        <v>168</v>
      </c>
      <c r="M690" s="11">
        <v>643.26</v>
      </c>
      <c r="N690">
        <v>0</v>
      </c>
    </row>
    <row r="691" spans="1:14" hidden="1" outlineLevel="2" x14ac:dyDescent="0.25">
      <c r="A691" s="1">
        <v>43991</v>
      </c>
      <c r="B691" t="s">
        <v>1048</v>
      </c>
      <c r="C691" s="4" t="str">
        <f t="shared" si="42"/>
        <v>3025</v>
      </c>
      <c r="D691" s="4" t="str">
        <f t="shared" si="43"/>
        <v>7404</v>
      </c>
      <c r="E691" s="4" t="str">
        <f t="shared" si="44"/>
        <v>74</v>
      </c>
      <c r="F691" t="s">
        <v>197</v>
      </c>
      <c r="I691">
        <v>488</v>
      </c>
      <c r="J691" t="s">
        <v>2</v>
      </c>
      <c r="K691" t="s">
        <v>157</v>
      </c>
      <c r="L691" s="12" t="s">
        <v>168</v>
      </c>
      <c r="M691" s="11">
        <v>968.01</v>
      </c>
      <c r="N691">
        <v>0</v>
      </c>
    </row>
    <row r="692" spans="1:14" hidden="1" outlineLevel="2" x14ac:dyDescent="0.25">
      <c r="A692" s="1">
        <v>43991</v>
      </c>
      <c r="B692" t="s">
        <v>196</v>
      </c>
      <c r="C692" s="4" t="str">
        <f t="shared" si="42"/>
        <v>1000</v>
      </c>
      <c r="D692" s="4" t="str">
        <f t="shared" si="43"/>
        <v>7404</v>
      </c>
      <c r="E692" s="4" t="str">
        <f t="shared" si="44"/>
        <v>74</v>
      </c>
      <c r="F692" t="s">
        <v>197</v>
      </c>
      <c r="I692">
        <v>488</v>
      </c>
      <c r="J692" t="s">
        <v>2</v>
      </c>
      <c r="K692" t="s">
        <v>157</v>
      </c>
      <c r="L692" s="12" t="s">
        <v>168</v>
      </c>
      <c r="M692" s="11">
        <v>1184.33</v>
      </c>
      <c r="N692">
        <v>0</v>
      </c>
    </row>
    <row r="693" spans="1:14" hidden="1" outlineLevel="2" x14ac:dyDescent="0.25">
      <c r="A693" s="1">
        <v>43991</v>
      </c>
      <c r="B693" t="s">
        <v>1114</v>
      </c>
      <c r="C693" s="4" t="str">
        <f t="shared" si="42"/>
        <v>3403</v>
      </c>
      <c r="D693" s="4" t="str">
        <f t="shared" si="43"/>
        <v>7404</v>
      </c>
      <c r="E693" s="4" t="str">
        <f t="shared" si="44"/>
        <v>74</v>
      </c>
      <c r="F693" t="s">
        <v>197</v>
      </c>
      <c r="I693">
        <v>488</v>
      </c>
      <c r="J693" t="s">
        <v>2</v>
      </c>
      <c r="K693" t="s">
        <v>157</v>
      </c>
      <c r="L693" s="12" t="s">
        <v>168</v>
      </c>
      <c r="M693" s="11">
        <v>1985.28</v>
      </c>
      <c r="N693">
        <v>0</v>
      </c>
    </row>
    <row r="694" spans="1:14" hidden="1" outlineLevel="2" x14ac:dyDescent="0.25">
      <c r="A694" s="1">
        <v>44020</v>
      </c>
      <c r="B694" t="s">
        <v>1048</v>
      </c>
      <c r="C694" s="4" t="str">
        <f t="shared" si="42"/>
        <v>3025</v>
      </c>
      <c r="D694" s="4" t="str">
        <f t="shared" si="43"/>
        <v>7404</v>
      </c>
      <c r="E694" s="4" t="str">
        <f t="shared" si="44"/>
        <v>74</v>
      </c>
      <c r="F694" t="s">
        <v>197</v>
      </c>
      <c r="J694" t="s">
        <v>198</v>
      </c>
      <c r="K694" t="s">
        <v>199</v>
      </c>
      <c r="L694" s="12" t="s">
        <v>200</v>
      </c>
      <c r="M694" s="11">
        <v>46.18</v>
      </c>
      <c r="N694">
        <v>0</v>
      </c>
    </row>
    <row r="695" spans="1:14" hidden="1" outlineLevel="2" x14ac:dyDescent="0.25">
      <c r="A695" s="1">
        <v>44020</v>
      </c>
      <c r="B695" t="s">
        <v>1114</v>
      </c>
      <c r="C695" s="4" t="str">
        <f t="shared" si="42"/>
        <v>3403</v>
      </c>
      <c r="D695" s="4" t="str">
        <f t="shared" si="43"/>
        <v>7404</v>
      </c>
      <c r="E695" s="4" t="str">
        <f t="shared" si="44"/>
        <v>74</v>
      </c>
      <c r="F695" t="s">
        <v>197</v>
      </c>
      <c r="J695" t="s">
        <v>198</v>
      </c>
      <c r="K695" t="s">
        <v>199</v>
      </c>
      <c r="L695" s="12" t="s">
        <v>200</v>
      </c>
      <c r="M695" s="11">
        <v>109.9</v>
      </c>
      <c r="N695">
        <v>0</v>
      </c>
    </row>
    <row r="696" spans="1:14" hidden="1" outlineLevel="2" x14ac:dyDescent="0.25">
      <c r="A696" s="1">
        <v>44020</v>
      </c>
      <c r="B696" t="s">
        <v>196</v>
      </c>
      <c r="C696" s="4" t="str">
        <f t="shared" si="42"/>
        <v>1000</v>
      </c>
      <c r="D696" s="4" t="str">
        <f t="shared" si="43"/>
        <v>7404</v>
      </c>
      <c r="E696" s="4" t="str">
        <f t="shared" si="44"/>
        <v>74</v>
      </c>
      <c r="F696" t="s">
        <v>197</v>
      </c>
      <c r="I696">
        <v>590</v>
      </c>
      <c r="J696" t="s">
        <v>2</v>
      </c>
      <c r="K696" t="s">
        <v>157</v>
      </c>
      <c r="L696" s="12" t="s">
        <v>170</v>
      </c>
      <c r="M696" s="11">
        <v>2237.8000000000002</v>
      </c>
      <c r="N696">
        <v>0</v>
      </c>
    </row>
    <row r="697" spans="1:14" hidden="1" outlineLevel="2" x14ac:dyDescent="0.25">
      <c r="A697" s="1">
        <v>44020</v>
      </c>
      <c r="B697" t="s">
        <v>1048</v>
      </c>
      <c r="C697" s="4" t="str">
        <f t="shared" si="42"/>
        <v>3025</v>
      </c>
      <c r="D697" s="4" t="str">
        <f t="shared" si="43"/>
        <v>7404</v>
      </c>
      <c r="E697" s="4" t="str">
        <f t="shared" si="44"/>
        <v>74</v>
      </c>
      <c r="F697" t="s">
        <v>197</v>
      </c>
      <c r="I697">
        <v>590</v>
      </c>
      <c r="J697" t="s">
        <v>2</v>
      </c>
      <c r="K697" t="s">
        <v>157</v>
      </c>
      <c r="L697" s="12" t="s">
        <v>170</v>
      </c>
      <c r="M697" s="11">
        <v>3364.25</v>
      </c>
      <c r="N697">
        <v>0</v>
      </c>
    </row>
    <row r="698" spans="1:14" hidden="1" outlineLevel="2" x14ac:dyDescent="0.25">
      <c r="A698" s="1">
        <v>44020</v>
      </c>
      <c r="B698" t="s">
        <v>196</v>
      </c>
      <c r="C698" s="4" t="str">
        <f t="shared" si="42"/>
        <v>1000</v>
      </c>
      <c r="D698" s="4" t="str">
        <f t="shared" si="43"/>
        <v>7404</v>
      </c>
      <c r="E698" s="4" t="str">
        <f t="shared" si="44"/>
        <v>74</v>
      </c>
      <c r="F698" t="s">
        <v>197</v>
      </c>
      <c r="I698">
        <v>590</v>
      </c>
      <c r="J698" t="s">
        <v>2</v>
      </c>
      <c r="K698" t="s">
        <v>157</v>
      </c>
      <c r="L698" s="12" t="s">
        <v>170</v>
      </c>
      <c r="M698" s="11">
        <v>4058.14</v>
      </c>
      <c r="N698">
        <v>0</v>
      </c>
    </row>
    <row r="699" spans="1:14" hidden="1" outlineLevel="2" x14ac:dyDescent="0.25">
      <c r="A699" s="1">
        <v>44020</v>
      </c>
      <c r="B699" t="s">
        <v>196</v>
      </c>
      <c r="C699" s="4" t="str">
        <f t="shared" si="42"/>
        <v>1000</v>
      </c>
      <c r="D699" s="4" t="str">
        <f t="shared" si="43"/>
        <v>7404</v>
      </c>
      <c r="E699" s="4" t="str">
        <f t="shared" si="44"/>
        <v>74</v>
      </c>
      <c r="F699" t="s">
        <v>197</v>
      </c>
      <c r="J699" t="s">
        <v>198</v>
      </c>
      <c r="K699" t="s">
        <v>199</v>
      </c>
      <c r="L699" s="12" t="s">
        <v>200</v>
      </c>
      <c r="M699" s="11">
        <v>5844.56</v>
      </c>
      <c r="N699">
        <v>0</v>
      </c>
    </row>
    <row r="700" spans="1:14" hidden="1" outlineLevel="2" x14ac:dyDescent="0.25">
      <c r="A700" s="1">
        <v>44020</v>
      </c>
      <c r="B700" t="s">
        <v>1114</v>
      </c>
      <c r="C700" s="4" t="str">
        <f t="shared" si="42"/>
        <v>3403</v>
      </c>
      <c r="D700" s="4" t="str">
        <f t="shared" si="43"/>
        <v>7404</v>
      </c>
      <c r="E700" s="4" t="str">
        <f t="shared" si="44"/>
        <v>74</v>
      </c>
      <c r="F700" t="s">
        <v>197</v>
      </c>
      <c r="I700">
        <v>590</v>
      </c>
      <c r="J700" t="s">
        <v>2</v>
      </c>
      <c r="K700" t="s">
        <v>157</v>
      </c>
      <c r="L700" s="12" t="s">
        <v>170</v>
      </c>
      <c r="M700" s="11">
        <v>6847.82</v>
      </c>
      <c r="N700">
        <v>0</v>
      </c>
    </row>
    <row r="701" spans="1:14" hidden="1" outlineLevel="2" x14ac:dyDescent="0.25">
      <c r="A701" s="1">
        <v>44049</v>
      </c>
      <c r="B701" t="s">
        <v>1048</v>
      </c>
      <c r="C701" s="4" t="str">
        <f t="shared" si="42"/>
        <v>3025</v>
      </c>
      <c r="D701" s="4" t="str">
        <f t="shared" si="43"/>
        <v>7404</v>
      </c>
      <c r="E701" s="4" t="str">
        <f t="shared" si="44"/>
        <v>74</v>
      </c>
      <c r="F701" t="s">
        <v>197</v>
      </c>
      <c r="J701" t="s">
        <v>198</v>
      </c>
      <c r="K701" t="s">
        <v>199</v>
      </c>
      <c r="L701" s="12" t="s">
        <v>200</v>
      </c>
      <c r="M701" s="11">
        <v>46.18</v>
      </c>
      <c r="N701">
        <v>0</v>
      </c>
    </row>
    <row r="702" spans="1:14" hidden="1" outlineLevel="2" x14ac:dyDescent="0.25">
      <c r="A702" s="1">
        <v>44049</v>
      </c>
      <c r="B702" t="s">
        <v>1114</v>
      </c>
      <c r="C702" s="4" t="str">
        <f t="shared" si="42"/>
        <v>3403</v>
      </c>
      <c r="D702" s="4" t="str">
        <f t="shared" si="43"/>
        <v>7404</v>
      </c>
      <c r="E702" s="4" t="str">
        <f t="shared" si="44"/>
        <v>74</v>
      </c>
      <c r="F702" t="s">
        <v>197</v>
      </c>
      <c r="J702" t="s">
        <v>198</v>
      </c>
      <c r="K702" t="s">
        <v>199</v>
      </c>
      <c r="L702" s="12" t="s">
        <v>200</v>
      </c>
      <c r="M702" s="11">
        <v>109.9</v>
      </c>
      <c r="N702">
        <v>0</v>
      </c>
    </row>
    <row r="703" spans="1:14" hidden="1" outlineLevel="2" x14ac:dyDescent="0.25">
      <c r="A703" s="1">
        <v>44049</v>
      </c>
      <c r="B703" t="s">
        <v>196</v>
      </c>
      <c r="C703" s="4" t="str">
        <f t="shared" si="42"/>
        <v>1000</v>
      </c>
      <c r="D703" s="4" t="str">
        <f t="shared" si="43"/>
        <v>7404</v>
      </c>
      <c r="E703" s="4" t="str">
        <f t="shared" si="44"/>
        <v>74</v>
      </c>
      <c r="F703" t="s">
        <v>197</v>
      </c>
      <c r="I703">
        <v>659</v>
      </c>
      <c r="J703" t="s">
        <v>2</v>
      </c>
      <c r="K703" t="s">
        <v>157</v>
      </c>
      <c r="L703" s="12" t="s">
        <v>171</v>
      </c>
      <c r="M703" s="11">
        <v>2625.64</v>
      </c>
      <c r="N703">
        <v>0</v>
      </c>
    </row>
    <row r="704" spans="1:14" hidden="1" outlineLevel="2" x14ac:dyDescent="0.25">
      <c r="A704" s="1">
        <v>44049</v>
      </c>
      <c r="B704" t="s">
        <v>1048</v>
      </c>
      <c r="C704" s="4" t="str">
        <f t="shared" si="42"/>
        <v>3025</v>
      </c>
      <c r="D704" s="4" t="str">
        <f t="shared" si="43"/>
        <v>7404</v>
      </c>
      <c r="E704" s="4" t="str">
        <f t="shared" si="44"/>
        <v>74</v>
      </c>
      <c r="F704" t="s">
        <v>197</v>
      </c>
      <c r="I704">
        <v>659</v>
      </c>
      <c r="J704" t="s">
        <v>2</v>
      </c>
      <c r="K704" t="s">
        <v>157</v>
      </c>
      <c r="L704" s="12" t="s">
        <v>171</v>
      </c>
      <c r="M704" s="11">
        <v>3946.03</v>
      </c>
      <c r="N704">
        <v>0</v>
      </c>
    </row>
    <row r="705" spans="1:14" hidden="1" outlineLevel="2" x14ac:dyDescent="0.25">
      <c r="A705" s="1">
        <v>44049</v>
      </c>
      <c r="B705" t="s">
        <v>196</v>
      </c>
      <c r="C705" s="4" t="str">
        <f t="shared" si="42"/>
        <v>1000</v>
      </c>
      <c r="D705" s="4" t="str">
        <f t="shared" si="43"/>
        <v>7404</v>
      </c>
      <c r="E705" s="4" t="str">
        <f t="shared" si="44"/>
        <v>74</v>
      </c>
      <c r="F705" t="s">
        <v>197</v>
      </c>
      <c r="I705">
        <v>659</v>
      </c>
      <c r="J705" t="s">
        <v>2</v>
      </c>
      <c r="K705" t="s">
        <v>157</v>
      </c>
      <c r="L705" s="12" t="s">
        <v>171</v>
      </c>
      <c r="M705" s="11">
        <v>4736.88</v>
      </c>
      <c r="N705">
        <v>0</v>
      </c>
    </row>
    <row r="706" spans="1:14" hidden="1" outlineLevel="2" x14ac:dyDescent="0.25">
      <c r="A706" s="1">
        <v>44049</v>
      </c>
      <c r="B706" t="s">
        <v>196</v>
      </c>
      <c r="C706" s="4" t="str">
        <f t="shared" si="42"/>
        <v>1000</v>
      </c>
      <c r="D706" s="4" t="str">
        <f t="shared" si="43"/>
        <v>7404</v>
      </c>
      <c r="E706" s="4" t="str">
        <f t="shared" si="44"/>
        <v>74</v>
      </c>
      <c r="F706" t="s">
        <v>197</v>
      </c>
      <c r="J706" t="s">
        <v>198</v>
      </c>
      <c r="K706" t="s">
        <v>199</v>
      </c>
      <c r="L706" s="12" t="s">
        <v>200</v>
      </c>
      <c r="M706" s="11">
        <v>5844.56</v>
      </c>
      <c r="N706">
        <v>0</v>
      </c>
    </row>
    <row r="707" spans="1:14" hidden="1" outlineLevel="2" x14ac:dyDescent="0.25">
      <c r="A707" s="1">
        <v>44049</v>
      </c>
      <c r="B707" t="s">
        <v>1114</v>
      </c>
      <c r="C707" s="4" t="str">
        <f t="shared" si="42"/>
        <v>3403</v>
      </c>
      <c r="D707" s="4" t="str">
        <f t="shared" si="43"/>
        <v>7404</v>
      </c>
      <c r="E707" s="4" t="str">
        <f t="shared" si="44"/>
        <v>74</v>
      </c>
      <c r="F707" t="s">
        <v>197</v>
      </c>
      <c r="I707">
        <v>659</v>
      </c>
      <c r="J707" t="s">
        <v>2</v>
      </c>
      <c r="K707" t="s">
        <v>157</v>
      </c>
      <c r="L707" s="12" t="s">
        <v>171</v>
      </c>
      <c r="M707" s="11">
        <v>8011.37</v>
      </c>
      <c r="N707">
        <v>0</v>
      </c>
    </row>
    <row r="708" spans="1:14" hidden="1" outlineLevel="2" x14ac:dyDescent="0.25">
      <c r="A708" s="1">
        <v>44078</v>
      </c>
      <c r="B708" t="s">
        <v>1048</v>
      </c>
      <c r="C708" s="4" t="str">
        <f t="shared" si="42"/>
        <v>3025</v>
      </c>
      <c r="D708" s="4" t="str">
        <f t="shared" si="43"/>
        <v>7404</v>
      </c>
      <c r="E708" s="4" t="str">
        <f t="shared" si="44"/>
        <v>74</v>
      </c>
      <c r="F708" t="s">
        <v>197</v>
      </c>
      <c r="J708" t="s">
        <v>198</v>
      </c>
      <c r="K708" t="s">
        <v>199</v>
      </c>
      <c r="L708" s="12" t="s">
        <v>200</v>
      </c>
      <c r="M708" s="11">
        <v>46.18</v>
      </c>
      <c r="N708">
        <v>0</v>
      </c>
    </row>
    <row r="709" spans="1:14" hidden="1" outlineLevel="2" x14ac:dyDescent="0.25">
      <c r="A709" s="1">
        <v>44078</v>
      </c>
      <c r="B709" t="s">
        <v>1114</v>
      </c>
      <c r="C709" s="4" t="str">
        <f t="shared" si="42"/>
        <v>3403</v>
      </c>
      <c r="D709" s="4" t="str">
        <f t="shared" si="43"/>
        <v>7404</v>
      </c>
      <c r="E709" s="4" t="str">
        <f t="shared" si="44"/>
        <v>74</v>
      </c>
      <c r="F709" t="s">
        <v>197</v>
      </c>
      <c r="J709" t="s">
        <v>198</v>
      </c>
      <c r="K709" t="s">
        <v>199</v>
      </c>
      <c r="L709" s="12" t="s">
        <v>200</v>
      </c>
      <c r="M709" s="11">
        <v>109.9</v>
      </c>
      <c r="N709">
        <v>0</v>
      </c>
    </row>
    <row r="710" spans="1:14" hidden="1" outlineLevel="2" x14ac:dyDescent="0.25">
      <c r="A710" s="1">
        <v>44078</v>
      </c>
      <c r="B710" t="s">
        <v>196</v>
      </c>
      <c r="C710" s="4" t="str">
        <f t="shared" si="42"/>
        <v>1000</v>
      </c>
      <c r="D710" s="4" t="str">
        <f t="shared" si="43"/>
        <v>7404</v>
      </c>
      <c r="E710" s="4" t="str">
        <f t="shared" si="44"/>
        <v>74</v>
      </c>
      <c r="F710" t="s">
        <v>197</v>
      </c>
      <c r="J710" t="s">
        <v>198</v>
      </c>
      <c r="K710" t="s">
        <v>199</v>
      </c>
      <c r="L710" s="12" t="s">
        <v>200</v>
      </c>
      <c r="M710" s="11">
        <v>5844.56</v>
      </c>
      <c r="N710">
        <v>0</v>
      </c>
    </row>
    <row r="711" spans="1:14" hidden="1" outlineLevel="2" x14ac:dyDescent="0.25">
      <c r="A711" s="1">
        <v>44084</v>
      </c>
      <c r="B711" t="s">
        <v>196</v>
      </c>
      <c r="C711" s="4" t="str">
        <f t="shared" si="42"/>
        <v>1000</v>
      </c>
      <c r="D711" s="4" t="str">
        <f t="shared" si="43"/>
        <v>7404</v>
      </c>
      <c r="E711" s="4" t="str">
        <f t="shared" si="44"/>
        <v>74</v>
      </c>
      <c r="F711" t="s">
        <v>197</v>
      </c>
      <c r="I711">
        <v>764</v>
      </c>
      <c r="J711" t="s">
        <v>2</v>
      </c>
      <c r="K711" t="s">
        <v>157</v>
      </c>
      <c r="L711" s="12" t="s">
        <v>174</v>
      </c>
      <c r="M711" s="11">
        <v>1558.24</v>
      </c>
      <c r="N711">
        <v>0</v>
      </c>
    </row>
    <row r="712" spans="1:14" hidden="1" outlineLevel="2" x14ac:dyDescent="0.25">
      <c r="A712" s="1">
        <v>44084</v>
      </c>
      <c r="B712" t="s">
        <v>1048</v>
      </c>
      <c r="C712" s="4" t="str">
        <f t="shared" si="42"/>
        <v>3025</v>
      </c>
      <c r="D712" s="4" t="str">
        <f t="shared" si="43"/>
        <v>7404</v>
      </c>
      <c r="E712" s="4" t="str">
        <f t="shared" si="44"/>
        <v>74</v>
      </c>
      <c r="F712" t="s">
        <v>197</v>
      </c>
      <c r="I712">
        <v>764</v>
      </c>
      <c r="J712" t="s">
        <v>2</v>
      </c>
      <c r="K712" t="s">
        <v>157</v>
      </c>
      <c r="L712" s="12" t="s">
        <v>174</v>
      </c>
      <c r="M712" s="11">
        <v>2344.92</v>
      </c>
      <c r="N712">
        <v>0</v>
      </c>
    </row>
    <row r="713" spans="1:14" hidden="1" outlineLevel="2" x14ac:dyDescent="0.25">
      <c r="A713" s="1">
        <v>44084</v>
      </c>
      <c r="B713" t="s">
        <v>196</v>
      </c>
      <c r="C713" s="4" t="str">
        <f t="shared" si="42"/>
        <v>1000</v>
      </c>
      <c r="D713" s="4" t="str">
        <f t="shared" si="43"/>
        <v>7404</v>
      </c>
      <c r="E713" s="4" t="str">
        <f t="shared" si="44"/>
        <v>74</v>
      </c>
      <c r="F713" t="s">
        <v>197</v>
      </c>
      <c r="I713">
        <v>764</v>
      </c>
      <c r="J713" t="s">
        <v>2</v>
      </c>
      <c r="K713" t="s">
        <v>157</v>
      </c>
      <c r="L713" s="12" t="s">
        <v>174</v>
      </c>
      <c r="M713" s="11">
        <v>2868.92</v>
      </c>
      <c r="N713">
        <v>0</v>
      </c>
    </row>
    <row r="714" spans="1:14" hidden="1" outlineLevel="2" x14ac:dyDescent="0.25">
      <c r="A714" s="1">
        <v>44084</v>
      </c>
      <c r="B714" t="s">
        <v>1114</v>
      </c>
      <c r="C714" s="4" t="str">
        <f t="shared" si="42"/>
        <v>3403</v>
      </c>
      <c r="D714" s="4" t="str">
        <f t="shared" si="43"/>
        <v>7404</v>
      </c>
      <c r="E714" s="4" t="str">
        <f t="shared" si="44"/>
        <v>74</v>
      </c>
      <c r="F714" t="s">
        <v>197</v>
      </c>
      <c r="I714">
        <v>764</v>
      </c>
      <c r="J714" t="s">
        <v>2</v>
      </c>
      <c r="K714" t="s">
        <v>157</v>
      </c>
      <c r="L714" s="12" t="s">
        <v>174</v>
      </c>
      <c r="M714" s="11">
        <v>4809.1499999999996</v>
      </c>
      <c r="N714">
        <v>0</v>
      </c>
    </row>
    <row r="715" spans="1:14" hidden="1" outlineLevel="2" x14ac:dyDescent="0.25">
      <c r="A715" s="1">
        <v>44109</v>
      </c>
      <c r="B715" t="s">
        <v>1048</v>
      </c>
      <c r="C715" s="4" t="str">
        <f t="shared" si="42"/>
        <v>3025</v>
      </c>
      <c r="D715" s="4" t="str">
        <f t="shared" si="43"/>
        <v>7404</v>
      </c>
      <c r="E715" s="4" t="str">
        <f t="shared" si="44"/>
        <v>74</v>
      </c>
      <c r="F715" t="s">
        <v>197</v>
      </c>
      <c r="J715" t="s">
        <v>198</v>
      </c>
      <c r="K715" t="s">
        <v>199</v>
      </c>
      <c r="L715" s="12" t="s">
        <v>200</v>
      </c>
      <c r="M715" s="11">
        <v>46.18</v>
      </c>
      <c r="N715">
        <v>0</v>
      </c>
    </row>
    <row r="716" spans="1:14" hidden="1" outlineLevel="2" x14ac:dyDescent="0.25">
      <c r="A716" s="1">
        <v>44109</v>
      </c>
      <c r="B716" t="s">
        <v>1114</v>
      </c>
      <c r="C716" s="4" t="str">
        <f t="shared" si="42"/>
        <v>3403</v>
      </c>
      <c r="D716" s="4" t="str">
        <f t="shared" si="43"/>
        <v>7404</v>
      </c>
      <c r="E716" s="4" t="str">
        <f t="shared" si="44"/>
        <v>74</v>
      </c>
      <c r="F716" t="s">
        <v>197</v>
      </c>
      <c r="J716" t="s">
        <v>198</v>
      </c>
      <c r="K716" t="s">
        <v>199</v>
      </c>
      <c r="L716" s="12" t="s">
        <v>200</v>
      </c>
      <c r="M716" s="11">
        <v>109.9</v>
      </c>
      <c r="N716">
        <v>0</v>
      </c>
    </row>
    <row r="717" spans="1:14" hidden="1" outlineLevel="2" x14ac:dyDescent="0.25">
      <c r="A717" s="1">
        <v>44109</v>
      </c>
      <c r="B717" t="s">
        <v>196</v>
      </c>
      <c r="C717" s="4" t="str">
        <f t="shared" si="42"/>
        <v>1000</v>
      </c>
      <c r="D717" s="4" t="str">
        <f t="shared" si="43"/>
        <v>7404</v>
      </c>
      <c r="E717" s="4" t="str">
        <f t="shared" si="44"/>
        <v>74</v>
      </c>
      <c r="F717" t="s">
        <v>197</v>
      </c>
      <c r="J717" t="s">
        <v>198</v>
      </c>
      <c r="K717" t="s">
        <v>199</v>
      </c>
      <c r="L717" s="12" t="s">
        <v>200</v>
      </c>
      <c r="M717" s="11">
        <v>5844.56</v>
      </c>
      <c r="N717">
        <v>0</v>
      </c>
    </row>
    <row r="718" spans="1:14" hidden="1" outlineLevel="2" x14ac:dyDescent="0.25">
      <c r="A718" s="1">
        <v>44112</v>
      </c>
      <c r="B718" t="s">
        <v>196</v>
      </c>
      <c r="C718" s="4" t="str">
        <f t="shared" si="42"/>
        <v>1000</v>
      </c>
      <c r="D718" s="4" t="str">
        <f t="shared" si="43"/>
        <v>7404</v>
      </c>
      <c r="E718" s="4" t="str">
        <f t="shared" si="44"/>
        <v>74</v>
      </c>
      <c r="F718" t="s">
        <v>197</v>
      </c>
      <c r="I718">
        <v>834</v>
      </c>
      <c r="J718" t="s">
        <v>2</v>
      </c>
      <c r="K718" t="s">
        <v>157</v>
      </c>
      <c r="L718" s="12" t="s">
        <v>176</v>
      </c>
      <c r="M718" s="11">
        <v>1558.24</v>
      </c>
      <c r="N718">
        <v>0</v>
      </c>
    </row>
    <row r="719" spans="1:14" hidden="1" outlineLevel="2" x14ac:dyDescent="0.25">
      <c r="A719" s="1">
        <v>44112</v>
      </c>
      <c r="B719" t="s">
        <v>1048</v>
      </c>
      <c r="C719" s="4" t="str">
        <f t="shared" si="42"/>
        <v>3025</v>
      </c>
      <c r="D719" s="4" t="str">
        <f t="shared" si="43"/>
        <v>7404</v>
      </c>
      <c r="E719" s="4" t="str">
        <f t="shared" si="44"/>
        <v>74</v>
      </c>
      <c r="F719" t="s">
        <v>197</v>
      </c>
      <c r="I719">
        <v>834</v>
      </c>
      <c r="J719" t="s">
        <v>2</v>
      </c>
      <c r="K719" t="s">
        <v>157</v>
      </c>
      <c r="L719" s="12" t="s">
        <v>176</v>
      </c>
      <c r="M719" s="11">
        <v>2344.92</v>
      </c>
      <c r="N719">
        <v>0</v>
      </c>
    </row>
    <row r="720" spans="1:14" hidden="1" outlineLevel="2" x14ac:dyDescent="0.25">
      <c r="A720" s="1">
        <v>44112</v>
      </c>
      <c r="B720" t="s">
        <v>196</v>
      </c>
      <c r="C720" s="4" t="str">
        <f t="shared" si="42"/>
        <v>1000</v>
      </c>
      <c r="D720" s="4" t="str">
        <f t="shared" si="43"/>
        <v>7404</v>
      </c>
      <c r="E720" s="4" t="str">
        <f t="shared" si="44"/>
        <v>74</v>
      </c>
      <c r="F720" t="s">
        <v>197</v>
      </c>
      <c r="I720">
        <v>834</v>
      </c>
      <c r="J720" t="s">
        <v>2</v>
      </c>
      <c r="K720" t="s">
        <v>157</v>
      </c>
      <c r="L720" s="12" t="s">
        <v>176</v>
      </c>
      <c r="M720" s="11">
        <v>2868.92</v>
      </c>
      <c r="N720">
        <v>0</v>
      </c>
    </row>
    <row r="721" spans="1:14" hidden="1" outlineLevel="2" x14ac:dyDescent="0.25">
      <c r="A721" s="1">
        <v>44112</v>
      </c>
      <c r="B721" t="s">
        <v>1114</v>
      </c>
      <c r="C721" s="4" t="str">
        <f t="shared" si="42"/>
        <v>3403</v>
      </c>
      <c r="D721" s="4" t="str">
        <f t="shared" si="43"/>
        <v>7404</v>
      </c>
      <c r="E721" s="4" t="str">
        <f t="shared" si="44"/>
        <v>74</v>
      </c>
      <c r="F721" t="s">
        <v>197</v>
      </c>
      <c r="I721">
        <v>834</v>
      </c>
      <c r="J721" t="s">
        <v>2</v>
      </c>
      <c r="K721" t="s">
        <v>157</v>
      </c>
      <c r="L721" s="12" t="s">
        <v>176</v>
      </c>
      <c r="M721" s="11">
        <v>4809.1499999999996</v>
      </c>
      <c r="N721">
        <v>0</v>
      </c>
    </row>
    <row r="722" spans="1:14" hidden="1" outlineLevel="2" x14ac:dyDescent="0.25">
      <c r="A722" s="1">
        <v>44139</v>
      </c>
      <c r="B722" t="s">
        <v>1048</v>
      </c>
      <c r="C722" s="4" t="str">
        <f t="shared" si="42"/>
        <v>3025</v>
      </c>
      <c r="D722" s="4" t="str">
        <f t="shared" si="43"/>
        <v>7404</v>
      </c>
      <c r="E722" s="4" t="str">
        <f t="shared" si="44"/>
        <v>74</v>
      </c>
      <c r="F722" t="s">
        <v>197</v>
      </c>
      <c r="J722" t="s">
        <v>198</v>
      </c>
      <c r="K722" t="s">
        <v>199</v>
      </c>
      <c r="L722" s="12" t="s">
        <v>200</v>
      </c>
      <c r="M722" s="11">
        <v>46.18</v>
      </c>
      <c r="N722">
        <v>0</v>
      </c>
    </row>
    <row r="723" spans="1:14" hidden="1" outlineLevel="2" x14ac:dyDescent="0.25">
      <c r="A723" s="1">
        <v>44139</v>
      </c>
      <c r="B723" t="s">
        <v>1114</v>
      </c>
      <c r="C723" s="4" t="str">
        <f t="shared" si="42"/>
        <v>3403</v>
      </c>
      <c r="D723" s="4" t="str">
        <f t="shared" si="43"/>
        <v>7404</v>
      </c>
      <c r="E723" s="4" t="str">
        <f t="shared" si="44"/>
        <v>74</v>
      </c>
      <c r="F723" t="s">
        <v>197</v>
      </c>
      <c r="J723" t="s">
        <v>198</v>
      </c>
      <c r="K723" t="s">
        <v>199</v>
      </c>
      <c r="L723" s="12" t="s">
        <v>200</v>
      </c>
      <c r="M723" s="11">
        <v>109.9</v>
      </c>
      <c r="N723">
        <v>0</v>
      </c>
    </row>
    <row r="724" spans="1:14" hidden="1" outlineLevel="2" x14ac:dyDescent="0.25">
      <c r="A724" s="1">
        <v>44139</v>
      </c>
      <c r="B724" t="s">
        <v>196</v>
      </c>
      <c r="C724" s="4" t="str">
        <f t="shared" si="42"/>
        <v>1000</v>
      </c>
      <c r="D724" s="4" t="str">
        <f t="shared" si="43"/>
        <v>7404</v>
      </c>
      <c r="E724" s="4" t="str">
        <f t="shared" si="44"/>
        <v>74</v>
      </c>
      <c r="F724" t="s">
        <v>197</v>
      </c>
      <c r="I724">
        <v>914</v>
      </c>
      <c r="J724" t="s">
        <v>2</v>
      </c>
      <c r="K724" t="s">
        <v>157</v>
      </c>
      <c r="L724" s="12" t="s">
        <v>177</v>
      </c>
      <c r="M724" s="11">
        <v>1558.24</v>
      </c>
      <c r="N724">
        <v>0</v>
      </c>
    </row>
    <row r="725" spans="1:14" hidden="1" outlineLevel="2" x14ac:dyDescent="0.25">
      <c r="A725" s="1">
        <v>44139</v>
      </c>
      <c r="B725" t="s">
        <v>1048</v>
      </c>
      <c r="C725" s="4" t="str">
        <f t="shared" si="42"/>
        <v>3025</v>
      </c>
      <c r="D725" s="4" t="str">
        <f t="shared" si="43"/>
        <v>7404</v>
      </c>
      <c r="E725" s="4" t="str">
        <f t="shared" si="44"/>
        <v>74</v>
      </c>
      <c r="F725" t="s">
        <v>197</v>
      </c>
      <c r="I725">
        <v>914</v>
      </c>
      <c r="J725" t="s">
        <v>2</v>
      </c>
      <c r="K725" t="s">
        <v>157</v>
      </c>
      <c r="L725" s="12" t="s">
        <v>177</v>
      </c>
      <c r="M725" s="11">
        <v>2344.92</v>
      </c>
      <c r="N725">
        <v>0</v>
      </c>
    </row>
    <row r="726" spans="1:14" hidden="1" outlineLevel="2" x14ac:dyDescent="0.25">
      <c r="A726" s="1">
        <v>44139</v>
      </c>
      <c r="B726" t="s">
        <v>196</v>
      </c>
      <c r="C726" s="4" t="str">
        <f t="shared" si="42"/>
        <v>1000</v>
      </c>
      <c r="D726" s="4" t="str">
        <f t="shared" si="43"/>
        <v>7404</v>
      </c>
      <c r="E726" s="4" t="str">
        <f t="shared" si="44"/>
        <v>74</v>
      </c>
      <c r="F726" t="s">
        <v>197</v>
      </c>
      <c r="I726">
        <v>914</v>
      </c>
      <c r="J726" t="s">
        <v>2</v>
      </c>
      <c r="K726" t="s">
        <v>157</v>
      </c>
      <c r="L726" s="12" t="s">
        <v>177</v>
      </c>
      <c r="M726" s="11">
        <v>2868.92</v>
      </c>
      <c r="N726">
        <v>0</v>
      </c>
    </row>
    <row r="727" spans="1:14" hidden="1" outlineLevel="2" x14ac:dyDescent="0.25">
      <c r="A727" s="1">
        <v>44139</v>
      </c>
      <c r="B727" t="s">
        <v>1114</v>
      </c>
      <c r="C727" s="4" t="str">
        <f t="shared" si="42"/>
        <v>3403</v>
      </c>
      <c r="D727" s="4" t="str">
        <f t="shared" si="43"/>
        <v>7404</v>
      </c>
      <c r="E727" s="4" t="str">
        <f t="shared" si="44"/>
        <v>74</v>
      </c>
      <c r="F727" t="s">
        <v>197</v>
      </c>
      <c r="I727">
        <v>914</v>
      </c>
      <c r="J727" t="s">
        <v>2</v>
      </c>
      <c r="K727" t="s">
        <v>157</v>
      </c>
      <c r="L727" s="12" t="s">
        <v>177</v>
      </c>
      <c r="M727" s="11">
        <v>4809.1499999999996</v>
      </c>
      <c r="N727">
        <v>0</v>
      </c>
    </row>
    <row r="728" spans="1:14" hidden="1" outlineLevel="2" x14ac:dyDescent="0.25">
      <c r="A728" s="1">
        <v>44139</v>
      </c>
      <c r="B728" t="s">
        <v>196</v>
      </c>
      <c r="C728" s="4" t="str">
        <f t="shared" si="42"/>
        <v>1000</v>
      </c>
      <c r="D728" s="4" t="str">
        <f t="shared" si="43"/>
        <v>7404</v>
      </c>
      <c r="E728" s="4" t="str">
        <f t="shared" si="44"/>
        <v>74</v>
      </c>
      <c r="F728" t="s">
        <v>197</v>
      </c>
      <c r="J728" t="s">
        <v>198</v>
      </c>
      <c r="K728" t="s">
        <v>199</v>
      </c>
      <c r="L728" s="12" t="s">
        <v>200</v>
      </c>
      <c r="M728" s="11">
        <v>5844.56</v>
      </c>
      <c r="N728">
        <v>0</v>
      </c>
    </row>
    <row r="729" spans="1:14" hidden="1" outlineLevel="2" x14ac:dyDescent="0.25">
      <c r="A729" s="1">
        <v>44168</v>
      </c>
      <c r="B729" t="s">
        <v>1048</v>
      </c>
      <c r="C729" s="4" t="str">
        <f t="shared" si="42"/>
        <v>3025</v>
      </c>
      <c r="D729" s="4" t="str">
        <f t="shared" si="43"/>
        <v>7404</v>
      </c>
      <c r="E729" s="4" t="str">
        <f t="shared" si="44"/>
        <v>74</v>
      </c>
      <c r="F729" t="s">
        <v>197</v>
      </c>
      <c r="J729" t="s">
        <v>198</v>
      </c>
      <c r="K729" t="s">
        <v>199</v>
      </c>
      <c r="L729" s="12" t="s">
        <v>200</v>
      </c>
      <c r="M729" s="11">
        <v>46.18</v>
      </c>
      <c r="N729">
        <v>0</v>
      </c>
    </row>
    <row r="730" spans="1:14" hidden="1" outlineLevel="2" x14ac:dyDescent="0.25">
      <c r="A730" s="1">
        <v>44168</v>
      </c>
      <c r="B730" t="s">
        <v>1114</v>
      </c>
      <c r="C730" s="4" t="str">
        <f t="shared" si="42"/>
        <v>3403</v>
      </c>
      <c r="D730" s="4" t="str">
        <f t="shared" si="43"/>
        <v>7404</v>
      </c>
      <c r="E730" s="4" t="str">
        <f t="shared" si="44"/>
        <v>74</v>
      </c>
      <c r="F730" t="s">
        <v>197</v>
      </c>
      <c r="J730" t="s">
        <v>198</v>
      </c>
      <c r="K730" t="s">
        <v>199</v>
      </c>
      <c r="L730" s="12" t="s">
        <v>200</v>
      </c>
      <c r="M730" s="11">
        <v>109.9</v>
      </c>
      <c r="N730">
        <v>0</v>
      </c>
    </row>
    <row r="731" spans="1:14" hidden="1" outlineLevel="2" x14ac:dyDescent="0.25">
      <c r="A731" s="1">
        <v>44168</v>
      </c>
      <c r="B731" t="s">
        <v>196</v>
      </c>
      <c r="C731" s="4" t="str">
        <f t="shared" si="42"/>
        <v>1000</v>
      </c>
      <c r="D731" s="4" t="str">
        <f t="shared" si="43"/>
        <v>7404</v>
      </c>
      <c r="E731" s="4" t="str">
        <f t="shared" si="44"/>
        <v>74</v>
      </c>
      <c r="F731" t="s">
        <v>197</v>
      </c>
      <c r="J731" t="s">
        <v>198</v>
      </c>
      <c r="K731" t="s">
        <v>199</v>
      </c>
      <c r="L731" s="12" t="s">
        <v>200</v>
      </c>
      <c r="M731" s="11">
        <v>5844.56</v>
      </c>
      <c r="N731">
        <v>0</v>
      </c>
    </row>
    <row r="732" spans="1:14" hidden="1" outlineLevel="2" x14ac:dyDescent="0.25">
      <c r="A732" s="1">
        <v>44169</v>
      </c>
      <c r="B732" t="s">
        <v>196</v>
      </c>
      <c r="C732" s="4" t="str">
        <f t="shared" ref="C732:C752" si="45">LEFT($B732,4)</f>
        <v>1000</v>
      </c>
      <c r="D732" s="4" t="str">
        <f t="shared" ref="D732:D752" si="46">RIGHT($B732,4)</f>
        <v>7404</v>
      </c>
      <c r="E732" s="4" t="str">
        <f t="shared" ref="E732:E752" si="47">LEFT($D732,2)</f>
        <v>74</v>
      </c>
      <c r="F732" t="s">
        <v>197</v>
      </c>
      <c r="I732">
        <v>988</v>
      </c>
      <c r="J732" t="s">
        <v>2</v>
      </c>
      <c r="K732" t="s">
        <v>157</v>
      </c>
      <c r="L732" s="12" t="s">
        <v>180</v>
      </c>
      <c r="M732" s="11">
        <v>1558.24</v>
      </c>
      <c r="N732">
        <v>0</v>
      </c>
    </row>
    <row r="733" spans="1:14" hidden="1" outlineLevel="2" x14ac:dyDescent="0.25">
      <c r="A733" s="1">
        <v>44169</v>
      </c>
      <c r="B733" t="s">
        <v>1048</v>
      </c>
      <c r="C733" s="4" t="str">
        <f t="shared" si="45"/>
        <v>3025</v>
      </c>
      <c r="D733" s="4" t="str">
        <f t="shared" si="46"/>
        <v>7404</v>
      </c>
      <c r="E733" s="4" t="str">
        <f t="shared" si="47"/>
        <v>74</v>
      </c>
      <c r="F733" t="s">
        <v>197</v>
      </c>
      <c r="I733">
        <v>988</v>
      </c>
      <c r="J733" t="s">
        <v>2</v>
      </c>
      <c r="K733" t="s">
        <v>157</v>
      </c>
      <c r="L733" s="12" t="s">
        <v>180</v>
      </c>
      <c r="M733" s="11">
        <v>2344.92</v>
      </c>
      <c r="N733">
        <v>0</v>
      </c>
    </row>
    <row r="734" spans="1:14" hidden="1" outlineLevel="2" x14ac:dyDescent="0.25">
      <c r="A734" s="1">
        <v>44169</v>
      </c>
      <c r="B734" t="s">
        <v>196</v>
      </c>
      <c r="C734" s="4" t="str">
        <f t="shared" si="45"/>
        <v>1000</v>
      </c>
      <c r="D734" s="4" t="str">
        <f t="shared" si="46"/>
        <v>7404</v>
      </c>
      <c r="E734" s="4" t="str">
        <f t="shared" si="47"/>
        <v>74</v>
      </c>
      <c r="F734" t="s">
        <v>197</v>
      </c>
      <c r="I734">
        <v>988</v>
      </c>
      <c r="J734" t="s">
        <v>2</v>
      </c>
      <c r="K734" t="s">
        <v>157</v>
      </c>
      <c r="L734" s="12" t="s">
        <v>180</v>
      </c>
      <c r="M734" s="11">
        <v>2868.92</v>
      </c>
      <c r="N734">
        <v>0</v>
      </c>
    </row>
    <row r="735" spans="1:14" hidden="1" outlineLevel="2" x14ac:dyDescent="0.25">
      <c r="A735" s="1">
        <v>44169</v>
      </c>
      <c r="B735" t="s">
        <v>1114</v>
      </c>
      <c r="C735" s="4" t="str">
        <f t="shared" si="45"/>
        <v>3403</v>
      </c>
      <c r="D735" s="4" t="str">
        <f t="shared" si="46"/>
        <v>7404</v>
      </c>
      <c r="E735" s="4" t="str">
        <f t="shared" si="47"/>
        <v>74</v>
      </c>
      <c r="F735" t="s">
        <v>197</v>
      </c>
      <c r="I735">
        <v>988</v>
      </c>
      <c r="J735" t="s">
        <v>2</v>
      </c>
      <c r="K735" t="s">
        <v>157</v>
      </c>
      <c r="L735" s="12" t="s">
        <v>180</v>
      </c>
      <c r="M735" s="11">
        <v>4809.1499999999996</v>
      </c>
      <c r="N735">
        <v>0</v>
      </c>
    </row>
    <row r="736" spans="1:14" hidden="1" outlineLevel="2" x14ac:dyDescent="0.25">
      <c r="A736" s="1">
        <v>43871</v>
      </c>
      <c r="B736" t="s">
        <v>201</v>
      </c>
      <c r="C736" s="4" t="str">
        <f t="shared" si="45"/>
        <v>1000</v>
      </c>
      <c r="D736" s="4" t="str">
        <f t="shared" si="46"/>
        <v>7405</v>
      </c>
      <c r="E736" s="4" t="str">
        <f t="shared" si="47"/>
        <v>74</v>
      </c>
      <c r="F736" t="s">
        <v>202</v>
      </c>
      <c r="I736">
        <v>130</v>
      </c>
      <c r="J736" t="s">
        <v>2</v>
      </c>
      <c r="K736" t="s">
        <v>203</v>
      </c>
      <c r="L736" s="12" t="s">
        <v>204</v>
      </c>
      <c r="M736" s="11">
        <v>543.64</v>
      </c>
      <c r="N736">
        <v>0</v>
      </c>
    </row>
    <row r="737" spans="1:14" hidden="1" outlineLevel="2" x14ac:dyDescent="0.25">
      <c r="A737" s="1">
        <v>43955</v>
      </c>
      <c r="B737" t="s">
        <v>201</v>
      </c>
      <c r="C737" s="4" t="str">
        <f t="shared" si="45"/>
        <v>1000</v>
      </c>
      <c r="D737" s="4" t="str">
        <f t="shared" si="46"/>
        <v>7405</v>
      </c>
      <c r="E737" s="4" t="str">
        <f t="shared" si="47"/>
        <v>74</v>
      </c>
      <c r="F737" t="s">
        <v>202</v>
      </c>
      <c r="I737">
        <v>381</v>
      </c>
      <c r="J737" t="s">
        <v>2</v>
      </c>
      <c r="K737" t="s">
        <v>203</v>
      </c>
      <c r="L737" s="12" t="s">
        <v>205</v>
      </c>
      <c r="M737" s="11">
        <v>545.19000000000005</v>
      </c>
      <c r="N737">
        <v>0</v>
      </c>
    </row>
    <row r="738" spans="1:14" hidden="1" outlineLevel="2" x14ac:dyDescent="0.25">
      <c r="A738" s="1">
        <v>44039</v>
      </c>
      <c r="B738" t="s">
        <v>201</v>
      </c>
      <c r="C738" s="4" t="str">
        <f t="shared" si="45"/>
        <v>1000</v>
      </c>
      <c r="D738" s="4" t="str">
        <f t="shared" si="46"/>
        <v>7405</v>
      </c>
      <c r="E738" s="4" t="str">
        <f t="shared" si="47"/>
        <v>74</v>
      </c>
      <c r="F738" t="s">
        <v>202</v>
      </c>
      <c r="I738">
        <v>627</v>
      </c>
      <c r="J738" t="s">
        <v>2</v>
      </c>
      <c r="K738" t="s">
        <v>203</v>
      </c>
      <c r="L738" s="12" t="s">
        <v>206</v>
      </c>
      <c r="M738" s="11">
        <v>352.41</v>
      </c>
      <c r="N738">
        <v>0</v>
      </c>
    </row>
    <row r="739" spans="1:14" hidden="1" outlineLevel="2" x14ac:dyDescent="0.25">
      <c r="A739" s="1">
        <v>44151</v>
      </c>
      <c r="B739" t="s">
        <v>201</v>
      </c>
      <c r="C739" s="4" t="str">
        <f t="shared" si="45"/>
        <v>1000</v>
      </c>
      <c r="D739" s="4" t="str">
        <f t="shared" si="46"/>
        <v>7405</v>
      </c>
      <c r="E739" s="4" t="str">
        <f t="shared" si="47"/>
        <v>74</v>
      </c>
      <c r="F739" t="s">
        <v>202</v>
      </c>
      <c r="I739">
        <v>940</v>
      </c>
      <c r="J739" t="s">
        <v>2</v>
      </c>
      <c r="K739" t="s">
        <v>203</v>
      </c>
      <c r="L739" s="12" t="s">
        <v>207</v>
      </c>
      <c r="M739" s="11">
        <v>437.49</v>
      </c>
      <c r="N739">
        <v>0</v>
      </c>
    </row>
    <row r="740" spans="1:14" hidden="1" outlineLevel="2" x14ac:dyDescent="0.25">
      <c r="A740" s="1">
        <v>43907</v>
      </c>
      <c r="B740" t="s">
        <v>1100</v>
      </c>
      <c r="C740" s="4" t="str">
        <f t="shared" si="45"/>
        <v>3402</v>
      </c>
      <c r="D740" s="4" t="str">
        <f t="shared" si="46"/>
        <v>7407</v>
      </c>
      <c r="E740" s="4" t="str">
        <f t="shared" si="47"/>
        <v>74</v>
      </c>
      <c r="F740" t="s">
        <v>209</v>
      </c>
      <c r="I740">
        <v>229</v>
      </c>
      <c r="J740" t="s">
        <v>2</v>
      </c>
      <c r="K740" t="s">
        <v>1101</v>
      </c>
      <c r="L740" s="12" t="s">
        <v>1103</v>
      </c>
      <c r="M740" s="11">
        <v>187.65</v>
      </c>
      <c r="N740">
        <v>0</v>
      </c>
    </row>
    <row r="741" spans="1:14" hidden="1" outlineLevel="2" x14ac:dyDescent="0.25">
      <c r="A741" s="1">
        <v>43907</v>
      </c>
      <c r="B741" t="s">
        <v>1100</v>
      </c>
      <c r="C741" s="4" t="str">
        <f t="shared" si="45"/>
        <v>3402</v>
      </c>
      <c r="D741" s="4" t="str">
        <f t="shared" si="46"/>
        <v>7407</v>
      </c>
      <c r="E741" s="4" t="str">
        <f t="shared" si="47"/>
        <v>74</v>
      </c>
      <c r="F741" t="s">
        <v>209</v>
      </c>
      <c r="I741">
        <v>228</v>
      </c>
      <c r="J741" t="s">
        <v>2</v>
      </c>
      <c r="K741" t="s">
        <v>1101</v>
      </c>
      <c r="L741" s="12" t="s">
        <v>1102</v>
      </c>
      <c r="M741" s="11">
        <v>9519.6</v>
      </c>
      <c r="N741">
        <v>0</v>
      </c>
    </row>
    <row r="742" spans="1:14" hidden="1" outlineLevel="2" x14ac:dyDescent="0.25">
      <c r="A742" s="1">
        <v>44011</v>
      </c>
      <c r="B742" t="s">
        <v>1100</v>
      </c>
      <c r="C742" s="4" t="str">
        <f t="shared" si="45"/>
        <v>3402</v>
      </c>
      <c r="D742" s="4" t="str">
        <f t="shared" si="46"/>
        <v>7407</v>
      </c>
      <c r="E742" s="4" t="str">
        <f t="shared" si="47"/>
        <v>74</v>
      </c>
      <c r="F742" t="s">
        <v>209</v>
      </c>
      <c r="I742">
        <v>537</v>
      </c>
      <c r="J742" t="s">
        <v>21</v>
      </c>
      <c r="K742" t="s">
        <v>1101</v>
      </c>
      <c r="L742" s="12" t="s">
        <v>1104</v>
      </c>
      <c r="M742" s="11">
        <v>-2200</v>
      </c>
      <c r="N742">
        <v>0</v>
      </c>
    </row>
    <row r="743" spans="1:14" hidden="1" outlineLevel="2" x14ac:dyDescent="0.25">
      <c r="A743" s="1">
        <v>44011</v>
      </c>
      <c r="B743" t="s">
        <v>1100</v>
      </c>
      <c r="C743" s="4" t="str">
        <f t="shared" si="45"/>
        <v>3402</v>
      </c>
      <c r="D743" s="4" t="str">
        <f t="shared" si="46"/>
        <v>7407</v>
      </c>
      <c r="E743" s="4" t="str">
        <f t="shared" si="47"/>
        <v>74</v>
      </c>
      <c r="F743" t="s">
        <v>209</v>
      </c>
      <c r="I743">
        <v>538</v>
      </c>
      <c r="J743" t="s">
        <v>2</v>
      </c>
      <c r="K743" t="s">
        <v>1101</v>
      </c>
      <c r="L743" s="12" t="s">
        <v>1105</v>
      </c>
      <c r="M743" s="11">
        <v>598.5</v>
      </c>
      <c r="N743">
        <v>0</v>
      </c>
    </row>
    <row r="744" spans="1:14" hidden="1" outlineLevel="2" x14ac:dyDescent="0.25">
      <c r="A744" s="1">
        <v>44011</v>
      </c>
      <c r="B744" t="s">
        <v>1100</v>
      </c>
      <c r="C744" s="4" t="str">
        <f t="shared" si="45"/>
        <v>3402</v>
      </c>
      <c r="D744" s="4" t="str">
        <f t="shared" si="46"/>
        <v>7407</v>
      </c>
      <c r="E744" s="4" t="str">
        <f t="shared" si="47"/>
        <v>74</v>
      </c>
      <c r="F744" t="s">
        <v>209</v>
      </c>
      <c r="I744">
        <v>541</v>
      </c>
      <c r="J744" t="s">
        <v>2</v>
      </c>
      <c r="K744" t="s">
        <v>1101</v>
      </c>
      <c r="L744" s="12" t="s">
        <v>1108</v>
      </c>
      <c r="M744" s="11">
        <v>685.87</v>
      </c>
      <c r="N744">
        <v>0</v>
      </c>
    </row>
    <row r="745" spans="1:14" hidden="1" outlineLevel="2" x14ac:dyDescent="0.25">
      <c r="A745" s="1">
        <v>44011</v>
      </c>
      <c r="B745" t="s">
        <v>1100</v>
      </c>
      <c r="C745" s="4" t="str">
        <f t="shared" si="45"/>
        <v>3402</v>
      </c>
      <c r="D745" s="4" t="str">
        <f t="shared" si="46"/>
        <v>7407</v>
      </c>
      <c r="E745" s="4" t="str">
        <f t="shared" si="47"/>
        <v>74</v>
      </c>
      <c r="F745" t="s">
        <v>209</v>
      </c>
      <c r="I745">
        <v>539</v>
      </c>
      <c r="J745" t="s">
        <v>2</v>
      </c>
      <c r="K745" t="s">
        <v>1101</v>
      </c>
      <c r="L745" s="12" t="s">
        <v>1106</v>
      </c>
      <c r="M745" s="11">
        <v>1039.05</v>
      </c>
      <c r="N745">
        <v>0</v>
      </c>
    </row>
    <row r="746" spans="1:14" hidden="1" outlineLevel="2" x14ac:dyDescent="0.25">
      <c r="A746" s="1">
        <v>44011</v>
      </c>
      <c r="B746" t="s">
        <v>1100</v>
      </c>
      <c r="C746" s="4" t="str">
        <f t="shared" si="45"/>
        <v>3402</v>
      </c>
      <c r="D746" s="4" t="str">
        <f t="shared" si="46"/>
        <v>7407</v>
      </c>
      <c r="E746" s="4" t="str">
        <f t="shared" si="47"/>
        <v>74</v>
      </c>
      <c r="F746" t="s">
        <v>209</v>
      </c>
      <c r="I746">
        <v>537</v>
      </c>
      <c r="J746" t="s">
        <v>2</v>
      </c>
      <c r="K746" t="s">
        <v>1101</v>
      </c>
      <c r="L746" s="12" t="s">
        <v>1104</v>
      </c>
      <c r="M746" s="11">
        <v>2200</v>
      </c>
      <c r="N746">
        <v>0</v>
      </c>
    </row>
    <row r="747" spans="1:14" hidden="1" outlineLevel="2" x14ac:dyDescent="0.25">
      <c r="A747" s="1">
        <v>44011</v>
      </c>
      <c r="B747" t="s">
        <v>1100</v>
      </c>
      <c r="C747" s="4" t="str">
        <f t="shared" si="45"/>
        <v>3402</v>
      </c>
      <c r="D747" s="4" t="str">
        <f t="shared" si="46"/>
        <v>7407</v>
      </c>
      <c r="E747" s="4" t="str">
        <f t="shared" si="47"/>
        <v>74</v>
      </c>
      <c r="F747" t="s">
        <v>209</v>
      </c>
      <c r="I747">
        <v>545</v>
      </c>
      <c r="J747" t="s">
        <v>2</v>
      </c>
      <c r="K747" t="s">
        <v>1101</v>
      </c>
      <c r="L747" s="12" t="s">
        <v>1104</v>
      </c>
      <c r="M747" s="11">
        <v>2220</v>
      </c>
      <c r="N747">
        <v>0</v>
      </c>
    </row>
    <row r="748" spans="1:14" hidden="1" outlineLevel="2" x14ac:dyDescent="0.25">
      <c r="A748" s="1">
        <v>44011</v>
      </c>
      <c r="B748" t="s">
        <v>1100</v>
      </c>
      <c r="C748" s="4" t="str">
        <f t="shared" si="45"/>
        <v>3402</v>
      </c>
      <c r="D748" s="4" t="str">
        <f t="shared" si="46"/>
        <v>7407</v>
      </c>
      <c r="E748" s="4" t="str">
        <f t="shared" si="47"/>
        <v>74</v>
      </c>
      <c r="F748" t="s">
        <v>209</v>
      </c>
      <c r="I748">
        <v>540</v>
      </c>
      <c r="J748" t="s">
        <v>2</v>
      </c>
      <c r="K748" t="s">
        <v>1101</v>
      </c>
      <c r="L748" s="12" t="s">
        <v>1107</v>
      </c>
      <c r="M748" s="11">
        <v>4292.3999999999996</v>
      </c>
      <c r="N748">
        <v>0</v>
      </c>
    </row>
    <row r="749" spans="1:14" hidden="1" outlineLevel="2" x14ac:dyDescent="0.25">
      <c r="A749" s="1">
        <v>44111</v>
      </c>
      <c r="B749" t="s">
        <v>208</v>
      </c>
      <c r="C749" s="4" t="str">
        <f t="shared" si="45"/>
        <v>1000</v>
      </c>
      <c r="D749" s="4" t="str">
        <f t="shared" si="46"/>
        <v>7407</v>
      </c>
      <c r="E749" s="4" t="str">
        <f t="shared" si="47"/>
        <v>74</v>
      </c>
      <c r="F749" t="s">
        <v>209</v>
      </c>
      <c r="I749">
        <v>826</v>
      </c>
      <c r="J749" t="s">
        <v>2</v>
      </c>
      <c r="K749" t="s">
        <v>141</v>
      </c>
      <c r="L749" s="12" t="s">
        <v>210</v>
      </c>
      <c r="M749" s="11">
        <v>100</v>
      </c>
      <c r="N749">
        <v>0</v>
      </c>
    </row>
    <row r="750" spans="1:14" hidden="1" outlineLevel="2" x14ac:dyDescent="0.25">
      <c r="A750" s="1">
        <v>44125</v>
      </c>
      <c r="B750" t="s">
        <v>1100</v>
      </c>
      <c r="C750" s="4" t="str">
        <f t="shared" si="45"/>
        <v>3402</v>
      </c>
      <c r="D750" s="4" t="str">
        <f t="shared" si="46"/>
        <v>7407</v>
      </c>
      <c r="E750" s="4" t="str">
        <f t="shared" si="47"/>
        <v>74</v>
      </c>
      <c r="F750" t="s">
        <v>209</v>
      </c>
      <c r="I750">
        <v>860</v>
      </c>
      <c r="J750" t="s">
        <v>2</v>
      </c>
      <c r="K750" t="s">
        <v>1101</v>
      </c>
      <c r="L750" s="12" t="s">
        <v>1109</v>
      </c>
      <c r="M750" s="11">
        <v>393.79</v>
      </c>
      <c r="N750">
        <v>0</v>
      </c>
    </row>
    <row r="751" spans="1:14" hidden="1" outlineLevel="2" x14ac:dyDescent="0.25">
      <c r="A751" s="1">
        <v>44131</v>
      </c>
      <c r="B751" t="s">
        <v>208</v>
      </c>
      <c r="C751" s="4" t="str">
        <f t="shared" si="45"/>
        <v>1000</v>
      </c>
      <c r="D751" s="4" t="str">
        <f t="shared" si="46"/>
        <v>7407</v>
      </c>
      <c r="E751" s="4" t="str">
        <f t="shared" si="47"/>
        <v>74</v>
      </c>
      <c r="F751" t="s">
        <v>209</v>
      </c>
      <c r="I751">
        <v>890</v>
      </c>
      <c r="J751" t="s">
        <v>2</v>
      </c>
      <c r="K751" t="s">
        <v>141</v>
      </c>
      <c r="L751" s="12" t="s">
        <v>211</v>
      </c>
      <c r="M751" s="11">
        <v>1000</v>
      </c>
      <c r="N751">
        <v>0</v>
      </c>
    </row>
    <row r="752" spans="1:14" hidden="1" outlineLevel="2" x14ac:dyDescent="0.25">
      <c r="A752" s="1">
        <v>44159</v>
      </c>
      <c r="B752" t="s">
        <v>208</v>
      </c>
      <c r="C752" s="4" t="str">
        <f t="shared" si="45"/>
        <v>1000</v>
      </c>
      <c r="D752" s="4" t="str">
        <f t="shared" si="46"/>
        <v>7407</v>
      </c>
      <c r="E752" s="4" t="str">
        <f t="shared" si="47"/>
        <v>74</v>
      </c>
      <c r="F752" t="s">
        <v>209</v>
      </c>
      <c r="I752">
        <v>951</v>
      </c>
      <c r="J752" t="s">
        <v>2</v>
      </c>
      <c r="K752" t="s">
        <v>141</v>
      </c>
      <c r="L752" s="12" t="s">
        <v>212</v>
      </c>
      <c r="M752" s="11">
        <v>2500</v>
      </c>
      <c r="N752">
        <v>0</v>
      </c>
    </row>
    <row r="753" spans="1:14" outlineLevel="1" collapsed="1" x14ac:dyDescent="0.25">
      <c r="A753" s="1"/>
      <c r="C753" s="4"/>
      <c r="D753" s="4"/>
      <c r="E753" s="9" t="s">
        <v>1514</v>
      </c>
      <c r="L753" s="12" t="s">
        <v>1527</v>
      </c>
      <c r="M753" s="11">
        <f>SUBTOTAL(9,M540:M752)</f>
        <v>564419.90000000037</v>
      </c>
    </row>
    <row r="754" spans="1:14" hidden="1" outlineLevel="2" x14ac:dyDescent="0.25">
      <c r="A754" s="1">
        <v>43836</v>
      </c>
      <c r="B754" t="s">
        <v>701</v>
      </c>
      <c r="C754" s="4" t="str">
        <f t="shared" ref="C754:C817" si="48">LEFT($B754,4)</f>
        <v>1001</v>
      </c>
      <c r="D754" s="4" t="str">
        <f t="shared" ref="D754:D817" si="49">RIGHT($B754,4)</f>
        <v>7501</v>
      </c>
      <c r="E754" s="4" t="str">
        <f t="shared" ref="E754:E817" si="50">LEFT($D754,2)</f>
        <v>75</v>
      </c>
      <c r="F754" t="s">
        <v>214</v>
      </c>
      <c r="I754">
        <v>17</v>
      </c>
      <c r="J754" t="s">
        <v>2</v>
      </c>
      <c r="K754" t="s">
        <v>702</v>
      </c>
      <c r="L754" s="12" t="s">
        <v>703</v>
      </c>
      <c r="M754" s="11">
        <v>531.95000000000005</v>
      </c>
      <c r="N754">
        <v>0</v>
      </c>
    </row>
    <row r="755" spans="1:14" hidden="1" outlineLevel="2" x14ac:dyDescent="0.25">
      <c r="A755" s="1">
        <v>43851</v>
      </c>
      <c r="B755" t="s">
        <v>1051</v>
      </c>
      <c r="C755" s="4" t="str">
        <f t="shared" si="48"/>
        <v>3028</v>
      </c>
      <c r="D755" s="4" t="str">
        <f t="shared" si="49"/>
        <v>7501</v>
      </c>
      <c r="E755" s="4" t="str">
        <f t="shared" si="50"/>
        <v>75</v>
      </c>
      <c r="F755" t="s">
        <v>214</v>
      </c>
      <c r="J755" t="s">
        <v>198</v>
      </c>
      <c r="K755" t="s">
        <v>215</v>
      </c>
      <c r="L755" s="12" t="s">
        <v>216</v>
      </c>
      <c r="M755" s="11">
        <v>0.05</v>
      </c>
      <c r="N755">
        <v>0</v>
      </c>
    </row>
    <row r="756" spans="1:14" hidden="1" outlineLevel="2" x14ac:dyDescent="0.25">
      <c r="A756" s="1">
        <v>43851</v>
      </c>
      <c r="B756" t="s">
        <v>971</v>
      </c>
      <c r="C756" s="4" t="str">
        <f t="shared" si="48"/>
        <v>3018</v>
      </c>
      <c r="D756" s="4" t="str">
        <f t="shared" si="49"/>
        <v>7501</v>
      </c>
      <c r="E756" s="4" t="str">
        <f t="shared" si="50"/>
        <v>75</v>
      </c>
      <c r="F756" t="s">
        <v>214</v>
      </c>
      <c r="J756" t="s">
        <v>198</v>
      </c>
      <c r="K756" t="s">
        <v>215</v>
      </c>
      <c r="L756" s="12" t="s">
        <v>216</v>
      </c>
      <c r="M756" s="11">
        <v>0.1</v>
      </c>
      <c r="N756">
        <v>0</v>
      </c>
    </row>
    <row r="757" spans="1:14" hidden="1" outlineLevel="2" x14ac:dyDescent="0.25">
      <c r="A757" s="1">
        <v>43851</v>
      </c>
      <c r="B757" t="s">
        <v>1115</v>
      </c>
      <c r="C757" s="4" t="str">
        <f t="shared" si="48"/>
        <v>3403</v>
      </c>
      <c r="D757" s="4" t="str">
        <f t="shared" si="49"/>
        <v>7501</v>
      </c>
      <c r="E757" s="4" t="str">
        <f t="shared" si="50"/>
        <v>75</v>
      </c>
      <c r="F757" t="s">
        <v>214</v>
      </c>
      <c r="J757" t="s">
        <v>198</v>
      </c>
      <c r="K757" t="s">
        <v>215</v>
      </c>
      <c r="L757" s="12" t="s">
        <v>216</v>
      </c>
      <c r="M757" s="11">
        <v>0.91</v>
      </c>
      <c r="N757">
        <v>0</v>
      </c>
    </row>
    <row r="758" spans="1:14" hidden="1" outlineLevel="2" x14ac:dyDescent="0.25">
      <c r="A758" s="1">
        <v>43851</v>
      </c>
      <c r="B758" t="s">
        <v>950</v>
      </c>
      <c r="C758" s="4" t="str">
        <f t="shared" si="48"/>
        <v>3017</v>
      </c>
      <c r="D758" s="4" t="str">
        <f t="shared" si="49"/>
        <v>7501</v>
      </c>
      <c r="E758" s="4" t="str">
        <f t="shared" si="50"/>
        <v>75</v>
      </c>
      <c r="F758" t="s">
        <v>214</v>
      </c>
      <c r="J758" t="s">
        <v>198</v>
      </c>
      <c r="K758" t="s">
        <v>215</v>
      </c>
      <c r="L758" s="12" t="s">
        <v>216</v>
      </c>
      <c r="M758" s="11">
        <v>1.76</v>
      </c>
      <c r="N758">
        <v>0</v>
      </c>
    </row>
    <row r="759" spans="1:14" hidden="1" outlineLevel="2" x14ac:dyDescent="0.25">
      <c r="A759" s="1">
        <v>43851</v>
      </c>
      <c r="B759" t="s">
        <v>1376</v>
      </c>
      <c r="C759" s="4" t="str">
        <f t="shared" si="48"/>
        <v>3503</v>
      </c>
      <c r="D759" s="4" t="str">
        <f t="shared" si="49"/>
        <v>7501</v>
      </c>
      <c r="E759" s="4" t="str">
        <f t="shared" si="50"/>
        <v>75</v>
      </c>
      <c r="F759" t="s">
        <v>214</v>
      </c>
      <c r="J759" t="s">
        <v>198</v>
      </c>
      <c r="K759" t="s">
        <v>215</v>
      </c>
      <c r="L759" s="12" t="s">
        <v>216</v>
      </c>
      <c r="M759" s="11">
        <v>1.79</v>
      </c>
      <c r="N759">
        <v>0</v>
      </c>
    </row>
    <row r="760" spans="1:14" hidden="1" outlineLevel="2" x14ac:dyDescent="0.25">
      <c r="A760" s="1">
        <v>43851</v>
      </c>
      <c r="B760" t="s">
        <v>1078</v>
      </c>
      <c r="C760" s="4" t="str">
        <f t="shared" si="48"/>
        <v>3401</v>
      </c>
      <c r="D760" s="4" t="str">
        <f t="shared" si="49"/>
        <v>7501</v>
      </c>
      <c r="E760" s="4" t="str">
        <f t="shared" si="50"/>
        <v>75</v>
      </c>
      <c r="F760" t="s">
        <v>214</v>
      </c>
      <c r="J760" t="s">
        <v>198</v>
      </c>
      <c r="K760" t="s">
        <v>215</v>
      </c>
      <c r="L760" s="12" t="s">
        <v>216</v>
      </c>
      <c r="M760" s="11">
        <v>3.17</v>
      </c>
      <c r="N760">
        <v>0</v>
      </c>
    </row>
    <row r="761" spans="1:14" hidden="1" outlineLevel="2" x14ac:dyDescent="0.25">
      <c r="A761" s="1">
        <v>43851</v>
      </c>
      <c r="B761" t="s">
        <v>944</v>
      </c>
      <c r="C761" s="4" t="str">
        <f t="shared" si="48"/>
        <v>3012</v>
      </c>
      <c r="D761" s="4" t="str">
        <f t="shared" si="49"/>
        <v>7501</v>
      </c>
      <c r="E761" s="4" t="str">
        <f t="shared" si="50"/>
        <v>75</v>
      </c>
      <c r="F761" t="s">
        <v>214</v>
      </c>
      <c r="J761" t="s">
        <v>198</v>
      </c>
      <c r="K761" t="s">
        <v>215</v>
      </c>
      <c r="L761" s="12" t="s">
        <v>216</v>
      </c>
      <c r="M761" s="11">
        <v>4.45</v>
      </c>
      <c r="N761">
        <v>0</v>
      </c>
    </row>
    <row r="762" spans="1:14" hidden="1" outlineLevel="2" x14ac:dyDescent="0.25">
      <c r="A762" s="1">
        <v>43851</v>
      </c>
      <c r="B762" t="s">
        <v>1075</v>
      </c>
      <c r="C762" s="4" t="str">
        <f t="shared" si="48"/>
        <v>3042</v>
      </c>
      <c r="D762" s="4" t="str">
        <f t="shared" si="49"/>
        <v>7501</v>
      </c>
      <c r="E762" s="4" t="str">
        <f t="shared" si="50"/>
        <v>75</v>
      </c>
      <c r="F762" t="s">
        <v>214</v>
      </c>
      <c r="J762" t="s">
        <v>198</v>
      </c>
      <c r="K762" t="s">
        <v>215</v>
      </c>
      <c r="L762" s="12" t="s">
        <v>216</v>
      </c>
      <c r="M762" s="11">
        <v>4.78</v>
      </c>
      <c r="N762">
        <v>0</v>
      </c>
    </row>
    <row r="763" spans="1:14" hidden="1" outlineLevel="2" x14ac:dyDescent="0.25">
      <c r="A763" s="1">
        <v>43851</v>
      </c>
      <c r="B763" t="s">
        <v>1110</v>
      </c>
      <c r="C763" s="4" t="str">
        <f t="shared" si="48"/>
        <v>3402</v>
      </c>
      <c r="D763" s="4" t="str">
        <f t="shared" si="49"/>
        <v>7501</v>
      </c>
      <c r="E763" s="4" t="str">
        <f t="shared" si="50"/>
        <v>75</v>
      </c>
      <c r="F763" t="s">
        <v>214</v>
      </c>
      <c r="J763" t="s">
        <v>198</v>
      </c>
      <c r="K763" t="s">
        <v>215</v>
      </c>
      <c r="L763" s="12" t="s">
        <v>216</v>
      </c>
      <c r="M763" s="11">
        <v>5.2</v>
      </c>
      <c r="N763">
        <v>0</v>
      </c>
    </row>
    <row r="764" spans="1:14" hidden="1" outlineLevel="2" x14ac:dyDescent="0.25">
      <c r="A764" s="1">
        <v>43851</v>
      </c>
      <c r="B764" t="s">
        <v>1063</v>
      </c>
      <c r="C764" s="4" t="str">
        <f t="shared" si="48"/>
        <v>3039</v>
      </c>
      <c r="D764" s="4" t="str">
        <f t="shared" si="49"/>
        <v>7501</v>
      </c>
      <c r="E764" s="4" t="str">
        <f t="shared" si="50"/>
        <v>75</v>
      </c>
      <c r="F764" t="s">
        <v>214</v>
      </c>
      <c r="J764" t="s">
        <v>198</v>
      </c>
      <c r="K764" t="s">
        <v>215</v>
      </c>
      <c r="L764" s="12" t="s">
        <v>216</v>
      </c>
      <c r="M764" s="11">
        <v>6.12</v>
      </c>
      <c r="N764">
        <v>0</v>
      </c>
    </row>
    <row r="765" spans="1:14" hidden="1" outlineLevel="2" x14ac:dyDescent="0.25">
      <c r="A765" s="1">
        <v>43851</v>
      </c>
      <c r="B765" t="s">
        <v>873</v>
      </c>
      <c r="C765" s="4" t="str">
        <f t="shared" si="48"/>
        <v>2003</v>
      </c>
      <c r="D765" s="4" t="str">
        <f t="shared" si="49"/>
        <v>7501</v>
      </c>
      <c r="E765" s="4" t="str">
        <f t="shared" si="50"/>
        <v>75</v>
      </c>
      <c r="F765" t="s">
        <v>214</v>
      </c>
      <c r="J765" t="s">
        <v>198</v>
      </c>
      <c r="K765" t="s">
        <v>215</v>
      </c>
      <c r="L765" s="12" t="s">
        <v>216</v>
      </c>
      <c r="M765" s="11">
        <v>7.64</v>
      </c>
      <c r="N765">
        <v>0</v>
      </c>
    </row>
    <row r="766" spans="1:14" hidden="1" outlineLevel="2" x14ac:dyDescent="0.25">
      <c r="A766" s="1">
        <v>43851</v>
      </c>
      <c r="B766" t="s">
        <v>987</v>
      </c>
      <c r="C766" s="4" t="str">
        <f t="shared" si="48"/>
        <v>3019</v>
      </c>
      <c r="D766" s="4" t="str">
        <f t="shared" si="49"/>
        <v>7501</v>
      </c>
      <c r="E766" s="4" t="str">
        <f t="shared" si="50"/>
        <v>75</v>
      </c>
      <c r="F766" t="s">
        <v>214</v>
      </c>
      <c r="J766" t="s">
        <v>198</v>
      </c>
      <c r="K766" t="s">
        <v>215</v>
      </c>
      <c r="L766" s="12" t="s">
        <v>216</v>
      </c>
      <c r="M766" s="11">
        <v>8.3800000000000008</v>
      </c>
      <c r="N766">
        <v>0</v>
      </c>
    </row>
    <row r="767" spans="1:14" hidden="1" outlineLevel="2" x14ac:dyDescent="0.25">
      <c r="A767" s="1">
        <v>43851</v>
      </c>
      <c r="B767" t="s">
        <v>908</v>
      </c>
      <c r="C767" s="4" t="str">
        <f t="shared" si="48"/>
        <v>3005</v>
      </c>
      <c r="D767" s="4" t="str">
        <f t="shared" si="49"/>
        <v>7501</v>
      </c>
      <c r="E767" s="4" t="str">
        <f t="shared" si="50"/>
        <v>75</v>
      </c>
      <c r="F767" t="s">
        <v>214</v>
      </c>
      <c r="J767" t="s">
        <v>198</v>
      </c>
      <c r="K767" t="s">
        <v>215</v>
      </c>
      <c r="L767" s="12" t="s">
        <v>216</v>
      </c>
      <c r="M767" s="11">
        <v>11.3</v>
      </c>
      <c r="N767">
        <v>0</v>
      </c>
    </row>
    <row r="768" spans="1:14" hidden="1" outlineLevel="2" x14ac:dyDescent="0.25">
      <c r="A768" s="1">
        <v>43851</v>
      </c>
      <c r="B768" t="s">
        <v>904</v>
      </c>
      <c r="C768" s="4" t="str">
        <f t="shared" si="48"/>
        <v>3004</v>
      </c>
      <c r="D768" s="4" t="str">
        <f t="shared" si="49"/>
        <v>7501</v>
      </c>
      <c r="E768" s="4" t="str">
        <f t="shared" si="50"/>
        <v>75</v>
      </c>
      <c r="F768" t="s">
        <v>214</v>
      </c>
      <c r="J768" t="s">
        <v>198</v>
      </c>
      <c r="K768" t="s">
        <v>215</v>
      </c>
      <c r="L768" s="12" t="s">
        <v>216</v>
      </c>
      <c r="M768" s="11">
        <v>22.47</v>
      </c>
      <c r="N768">
        <v>0</v>
      </c>
    </row>
    <row r="769" spans="1:14" hidden="1" outlineLevel="2" x14ac:dyDescent="0.25">
      <c r="A769" s="1">
        <v>43851</v>
      </c>
      <c r="B769" t="s">
        <v>880</v>
      </c>
      <c r="C769" s="4" t="str">
        <f t="shared" si="48"/>
        <v>3000</v>
      </c>
      <c r="D769" s="4" t="str">
        <f t="shared" si="49"/>
        <v>7501</v>
      </c>
      <c r="E769" s="4" t="str">
        <f t="shared" si="50"/>
        <v>75</v>
      </c>
      <c r="F769" t="s">
        <v>214</v>
      </c>
      <c r="J769" t="s">
        <v>198</v>
      </c>
      <c r="K769" t="s">
        <v>215</v>
      </c>
      <c r="L769" s="12" t="s">
        <v>216</v>
      </c>
      <c r="M769" s="11">
        <v>24.6</v>
      </c>
      <c r="N769">
        <v>0</v>
      </c>
    </row>
    <row r="770" spans="1:14" hidden="1" outlineLevel="2" x14ac:dyDescent="0.25">
      <c r="A770" s="1">
        <v>43851</v>
      </c>
      <c r="B770" t="s">
        <v>990</v>
      </c>
      <c r="C770" s="4" t="str">
        <f t="shared" si="48"/>
        <v>3020</v>
      </c>
      <c r="D770" s="4" t="str">
        <f t="shared" si="49"/>
        <v>7501</v>
      </c>
      <c r="E770" s="4" t="str">
        <f t="shared" si="50"/>
        <v>75</v>
      </c>
      <c r="F770" t="s">
        <v>214</v>
      </c>
      <c r="J770" t="s">
        <v>198</v>
      </c>
      <c r="K770" t="s">
        <v>215</v>
      </c>
      <c r="L770" s="12" t="s">
        <v>216</v>
      </c>
      <c r="M770" s="11">
        <v>42.39</v>
      </c>
      <c r="N770">
        <v>0</v>
      </c>
    </row>
    <row r="771" spans="1:14" hidden="1" outlineLevel="2" x14ac:dyDescent="0.25">
      <c r="A771" s="1">
        <v>43851</v>
      </c>
      <c r="B771" t="s">
        <v>766</v>
      </c>
      <c r="C771" s="4" t="str">
        <f t="shared" si="48"/>
        <v>1808</v>
      </c>
      <c r="D771" s="4" t="str">
        <f t="shared" si="49"/>
        <v>7501</v>
      </c>
      <c r="E771" s="4" t="str">
        <f t="shared" si="50"/>
        <v>75</v>
      </c>
      <c r="F771" t="s">
        <v>214</v>
      </c>
      <c r="J771" t="s">
        <v>198</v>
      </c>
      <c r="K771" t="s">
        <v>215</v>
      </c>
      <c r="L771" s="12" t="s">
        <v>216</v>
      </c>
      <c r="M771" s="11">
        <v>49.55</v>
      </c>
      <c r="N771">
        <v>0</v>
      </c>
    </row>
    <row r="772" spans="1:14" hidden="1" outlineLevel="2" x14ac:dyDescent="0.25">
      <c r="A772" s="1">
        <v>43851</v>
      </c>
      <c r="B772" t="s">
        <v>897</v>
      </c>
      <c r="C772" s="4" t="str">
        <f t="shared" si="48"/>
        <v>3002</v>
      </c>
      <c r="D772" s="4" t="str">
        <f t="shared" si="49"/>
        <v>7501</v>
      </c>
      <c r="E772" s="4" t="str">
        <f t="shared" si="50"/>
        <v>75</v>
      </c>
      <c r="F772" t="s">
        <v>214</v>
      </c>
      <c r="J772" t="s">
        <v>198</v>
      </c>
      <c r="K772" t="s">
        <v>215</v>
      </c>
      <c r="L772" s="12" t="s">
        <v>216</v>
      </c>
      <c r="M772" s="11">
        <v>98.22</v>
      </c>
      <c r="N772">
        <v>0</v>
      </c>
    </row>
    <row r="773" spans="1:14" hidden="1" outlineLevel="2" x14ac:dyDescent="0.25">
      <c r="A773" s="1">
        <v>43851</v>
      </c>
      <c r="B773" t="s">
        <v>877</v>
      </c>
      <c r="C773" s="4" t="str">
        <f t="shared" si="48"/>
        <v>2800</v>
      </c>
      <c r="D773" s="4" t="str">
        <f t="shared" si="49"/>
        <v>7501</v>
      </c>
      <c r="E773" s="4" t="str">
        <f t="shared" si="50"/>
        <v>75</v>
      </c>
      <c r="F773" t="s">
        <v>214</v>
      </c>
      <c r="J773" t="s">
        <v>198</v>
      </c>
      <c r="K773" t="s">
        <v>215</v>
      </c>
      <c r="L773" s="12" t="s">
        <v>216</v>
      </c>
      <c r="M773" s="11">
        <v>106.1</v>
      </c>
      <c r="N773">
        <v>0</v>
      </c>
    </row>
    <row r="774" spans="1:14" hidden="1" outlineLevel="2" x14ac:dyDescent="0.25">
      <c r="A774" s="1">
        <v>43851</v>
      </c>
      <c r="B774" t="s">
        <v>1056</v>
      </c>
      <c r="C774" s="4" t="str">
        <f t="shared" si="48"/>
        <v>3031</v>
      </c>
      <c r="D774" s="4" t="str">
        <f t="shared" si="49"/>
        <v>7501</v>
      </c>
      <c r="E774" s="4" t="str">
        <f t="shared" si="50"/>
        <v>75</v>
      </c>
      <c r="F774" t="s">
        <v>214</v>
      </c>
      <c r="J774" t="s">
        <v>198</v>
      </c>
      <c r="K774" t="s">
        <v>215</v>
      </c>
      <c r="L774" s="12" t="s">
        <v>216</v>
      </c>
      <c r="M774" s="11">
        <v>114.36</v>
      </c>
      <c r="N774">
        <v>0</v>
      </c>
    </row>
    <row r="775" spans="1:14" hidden="1" outlineLevel="2" x14ac:dyDescent="0.25">
      <c r="A775" s="1">
        <v>43851</v>
      </c>
      <c r="B775" t="s">
        <v>888</v>
      </c>
      <c r="C775" s="4" t="str">
        <f t="shared" si="48"/>
        <v>3001</v>
      </c>
      <c r="D775" s="4" t="str">
        <f t="shared" si="49"/>
        <v>7501</v>
      </c>
      <c r="E775" s="4" t="str">
        <f t="shared" si="50"/>
        <v>75</v>
      </c>
      <c r="F775" t="s">
        <v>214</v>
      </c>
      <c r="J775" t="s">
        <v>198</v>
      </c>
      <c r="K775" t="s">
        <v>215</v>
      </c>
      <c r="L775" s="12" t="s">
        <v>216</v>
      </c>
      <c r="M775" s="11">
        <v>160.16</v>
      </c>
      <c r="N775">
        <v>0</v>
      </c>
    </row>
    <row r="776" spans="1:14" hidden="1" outlineLevel="2" x14ac:dyDescent="0.25">
      <c r="A776" s="1">
        <v>43851</v>
      </c>
      <c r="B776" t="s">
        <v>762</v>
      </c>
      <c r="C776" s="4" t="str">
        <f t="shared" si="48"/>
        <v>1807</v>
      </c>
      <c r="D776" s="4" t="str">
        <f t="shared" si="49"/>
        <v>7501</v>
      </c>
      <c r="E776" s="4" t="str">
        <f t="shared" si="50"/>
        <v>75</v>
      </c>
      <c r="F776" t="s">
        <v>214</v>
      </c>
      <c r="J776" t="s">
        <v>198</v>
      </c>
      <c r="K776" t="s">
        <v>215</v>
      </c>
      <c r="L776" s="12" t="s">
        <v>216</v>
      </c>
      <c r="M776" s="11">
        <v>182.9</v>
      </c>
      <c r="N776">
        <v>0</v>
      </c>
    </row>
    <row r="777" spans="1:14" hidden="1" outlineLevel="2" x14ac:dyDescent="0.25">
      <c r="A777" s="1">
        <v>43851</v>
      </c>
      <c r="B777" t="s">
        <v>913</v>
      </c>
      <c r="C777" s="4" t="str">
        <f t="shared" si="48"/>
        <v>3006</v>
      </c>
      <c r="D777" s="4" t="str">
        <f t="shared" si="49"/>
        <v>7501</v>
      </c>
      <c r="E777" s="4" t="str">
        <f t="shared" si="50"/>
        <v>75</v>
      </c>
      <c r="F777" t="s">
        <v>214</v>
      </c>
      <c r="J777" t="s">
        <v>198</v>
      </c>
      <c r="K777" t="s">
        <v>215</v>
      </c>
      <c r="L777" s="12" t="s">
        <v>216</v>
      </c>
      <c r="M777" s="11">
        <v>195.7</v>
      </c>
      <c r="N777">
        <v>0</v>
      </c>
    </row>
    <row r="778" spans="1:14" hidden="1" outlineLevel="2" x14ac:dyDescent="0.25">
      <c r="A778" s="1">
        <v>43851</v>
      </c>
      <c r="B778" t="s">
        <v>1393</v>
      </c>
      <c r="C778" s="4" t="str">
        <f t="shared" si="48"/>
        <v>4801</v>
      </c>
      <c r="D778" s="4" t="str">
        <f t="shared" si="49"/>
        <v>7501</v>
      </c>
      <c r="E778" s="4" t="str">
        <f t="shared" si="50"/>
        <v>75</v>
      </c>
      <c r="F778" t="s">
        <v>214</v>
      </c>
      <c r="J778" t="s">
        <v>198</v>
      </c>
      <c r="K778" t="s">
        <v>215</v>
      </c>
      <c r="L778" s="12" t="s">
        <v>216</v>
      </c>
      <c r="M778" s="11">
        <v>206.99</v>
      </c>
      <c r="N778">
        <v>0</v>
      </c>
    </row>
    <row r="779" spans="1:14" hidden="1" outlineLevel="2" x14ac:dyDescent="0.25">
      <c r="A779" s="1">
        <v>43851</v>
      </c>
      <c r="B779" t="s">
        <v>931</v>
      </c>
      <c r="C779" s="4" t="str">
        <f t="shared" si="48"/>
        <v>3008</v>
      </c>
      <c r="D779" s="4" t="str">
        <f t="shared" si="49"/>
        <v>7501</v>
      </c>
      <c r="E779" s="4" t="str">
        <f t="shared" si="50"/>
        <v>75</v>
      </c>
      <c r="F779" t="s">
        <v>214</v>
      </c>
      <c r="J779" t="s">
        <v>198</v>
      </c>
      <c r="K779" t="s">
        <v>215</v>
      </c>
      <c r="L779" s="12" t="s">
        <v>216</v>
      </c>
      <c r="M779" s="11">
        <v>426.1</v>
      </c>
      <c r="N779">
        <v>0</v>
      </c>
    </row>
    <row r="780" spans="1:14" hidden="1" outlineLevel="2" x14ac:dyDescent="0.25">
      <c r="A780" s="1">
        <v>43851</v>
      </c>
      <c r="B780" t="s">
        <v>835</v>
      </c>
      <c r="C780" s="4" t="str">
        <f t="shared" si="48"/>
        <v>2000</v>
      </c>
      <c r="D780" s="4" t="str">
        <f t="shared" si="49"/>
        <v>7501</v>
      </c>
      <c r="E780" s="4" t="str">
        <f t="shared" si="50"/>
        <v>75</v>
      </c>
      <c r="F780" t="s">
        <v>214</v>
      </c>
      <c r="J780" t="s">
        <v>198</v>
      </c>
      <c r="K780" t="s">
        <v>215</v>
      </c>
      <c r="L780" s="12" t="s">
        <v>216</v>
      </c>
      <c r="M780" s="11">
        <v>905.51</v>
      </c>
      <c r="N780">
        <v>0</v>
      </c>
    </row>
    <row r="781" spans="1:14" hidden="1" outlineLevel="2" x14ac:dyDescent="0.25">
      <c r="A781" s="1">
        <v>43851</v>
      </c>
      <c r="B781" t="s">
        <v>213</v>
      </c>
      <c r="C781" s="4" t="str">
        <f t="shared" si="48"/>
        <v>1000</v>
      </c>
      <c r="D781" s="4" t="str">
        <f t="shared" si="49"/>
        <v>7501</v>
      </c>
      <c r="E781" s="4" t="str">
        <f t="shared" si="50"/>
        <v>75</v>
      </c>
      <c r="F781" t="s">
        <v>214</v>
      </c>
      <c r="J781" t="s">
        <v>198</v>
      </c>
      <c r="K781" t="s">
        <v>215</v>
      </c>
      <c r="L781" s="12" t="s">
        <v>216</v>
      </c>
      <c r="M781" s="11">
        <v>1021.02</v>
      </c>
      <c r="N781">
        <v>0</v>
      </c>
    </row>
    <row r="782" spans="1:14" hidden="1" outlineLevel="2" x14ac:dyDescent="0.25">
      <c r="A782" s="1">
        <v>43851</v>
      </c>
      <c r="B782" t="s">
        <v>701</v>
      </c>
      <c r="C782" s="4" t="str">
        <f t="shared" si="48"/>
        <v>1001</v>
      </c>
      <c r="D782" s="4" t="str">
        <f t="shared" si="49"/>
        <v>7501</v>
      </c>
      <c r="E782" s="4" t="str">
        <f t="shared" si="50"/>
        <v>75</v>
      </c>
      <c r="F782" t="s">
        <v>214</v>
      </c>
      <c r="J782" t="s">
        <v>198</v>
      </c>
      <c r="K782" t="s">
        <v>215</v>
      </c>
      <c r="L782" s="12" t="s">
        <v>216</v>
      </c>
      <c r="M782" s="11">
        <v>1026.74</v>
      </c>
      <c r="N782">
        <v>0</v>
      </c>
    </row>
    <row r="783" spans="1:14" hidden="1" outlineLevel="2" x14ac:dyDescent="0.25">
      <c r="A783" s="1">
        <v>43851</v>
      </c>
      <c r="B783" t="s">
        <v>1130</v>
      </c>
      <c r="C783" s="4" t="str">
        <f t="shared" si="48"/>
        <v>3405</v>
      </c>
      <c r="D783" s="4" t="str">
        <f t="shared" si="49"/>
        <v>7501</v>
      </c>
      <c r="E783" s="4" t="str">
        <f t="shared" si="50"/>
        <v>75</v>
      </c>
      <c r="F783" t="s">
        <v>214</v>
      </c>
      <c r="J783" t="s">
        <v>198</v>
      </c>
      <c r="K783" t="s">
        <v>215</v>
      </c>
      <c r="L783" s="12" t="s">
        <v>216</v>
      </c>
      <c r="M783" s="11">
        <v>1842.62</v>
      </c>
      <c r="N783">
        <v>0</v>
      </c>
    </row>
    <row r="784" spans="1:14" hidden="1" outlineLevel="2" x14ac:dyDescent="0.25">
      <c r="A784" s="1">
        <v>43861</v>
      </c>
      <c r="B784" t="s">
        <v>1051</v>
      </c>
      <c r="C784" s="4" t="str">
        <f t="shared" si="48"/>
        <v>3028</v>
      </c>
      <c r="D784" s="4" t="str">
        <f t="shared" si="49"/>
        <v>7501</v>
      </c>
      <c r="E784" s="4" t="str">
        <f t="shared" si="50"/>
        <v>75</v>
      </c>
      <c r="F784" t="s">
        <v>214</v>
      </c>
      <c r="J784" t="s">
        <v>198</v>
      </c>
      <c r="K784" t="s">
        <v>215</v>
      </c>
      <c r="L784" s="12" t="s">
        <v>218</v>
      </c>
      <c r="M784" s="11">
        <v>0.04</v>
      </c>
      <c r="N784">
        <v>0</v>
      </c>
    </row>
    <row r="785" spans="1:14" hidden="1" outlineLevel="2" x14ac:dyDescent="0.25">
      <c r="A785" s="1">
        <v>43861</v>
      </c>
      <c r="B785" t="s">
        <v>971</v>
      </c>
      <c r="C785" s="4" t="str">
        <f t="shared" si="48"/>
        <v>3018</v>
      </c>
      <c r="D785" s="4" t="str">
        <f t="shared" si="49"/>
        <v>7501</v>
      </c>
      <c r="E785" s="4" t="str">
        <f t="shared" si="50"/>
        <v>75</v>
      </c>
      <c r="F785" t="s">
        <v>214</v>
      </c>
      <c r="J785" t="s">
        <v>198</v>
      </c>
      <c r="K785" t="s">
        <v>215</v>
      </c>
      <c r="L785" s="12" t="s">
        <v>218</v>
      </c>
      <c r="M785" s="11">
        <v>0.15</v>
      </c>
      <c r="N785">
        <v>0</v>
      </c>
    </row>
    <row r="786" spans="1:14" hidden="1" outlineLevel="2" x14ac:dyDescent="0.25">
      <c r="A786" s="1">
        <v>43861</v>
      </c>
      <c r="B786" t="s">
        <v>1376</v>
      </c>
      <c r="C786" s="4" t="str">
        <f t="shared" si="48"/>
        <v>3503</v>
      </c>
      <c r="D786" s="4" t="str">
        <f t="shared" si="49"/>
        <v>7501</v>
      </c>
      <c r="E786" s="4" t="str">
        <f t="shared" si="50"/>
        <v>75</v>
      </c>
      <c r="F786" t="s">
        <v>214</v>
      </c>
      <c r="J786" t="s">
        <v>198</v>
      </c>
      <c r="K786" t="s">
        <v>215</v>
      </c>
      <c r="L786" s="12" t="s">
        <v>218</v>
      </c>
      <c r="M786" s="11">
        <v>1.34</v>
      </c>
      <c r="N786">
        <v>0</v>
      </c>
    </row>
    <row r="787" spans="1:14" hidden="1" outlineLevel="2" x14ac:dyDescent="0.25">
      <c r="A787" s="1">
        <v>43861</v>
      </c>
      <c r="B787" t="s">
        <v>1115</v>
      </c>
      <c r="C787" s="4" t="str">
        <f t="shared" si="48"/>
        <v>3403</v>
      </c>
      <c r="D787" s="4" t="str">
        <f t="shared" si="49"/>
        <v>7501</v>
      </c>
      <c r="E787" s="4" t="str">
        <f t="shared" si="50"/>
        <v>75</v>
      </c>
      <c r="F787" t="s">
        <v>214</v>
      </c>
      <c r="J787" t="s">
        <v>198</v>
      </c>
      <c r="K787" t="s">
        <v>215</v>
      </c>
      <c r="L787" s="12" t="s">
        <v>218</v>
      </c>
      <c r="M787" s="11">
        <v>2.41</v>
      </c>
      <c r="N787">
        <v>0</v>
      </c>
    </row>
    <row r="788" spans="1:14" hidden="1" outlineLevel="2" x14ac:dyDescent="0.25">
      <c r="A788" s="1">
        <v>43861</v>
      </c>
      <c r="B788" t="s">
        <v>944</v>
      </c>
      <c r="C788" s="4" t="str">
        <f t="shared" si="48"/>
        <v>3012</v>
      </c>
      <c r="D788" s="4" t="str">
        <f t="shared" si="49"/>
        <v>7501</v>
      </c>
      <c r="E788" s="4" t="str">
        <f t="shared" si="50"/>
        <v>75</v>
      </c>
      <c r="F788" t="s">
        <v>214</v>
      </c>
      <c r="J788" t="s">
        <v>198</v>
      </c>
      <c r="K788" t="s">
        <v>215</v>
      </c>
      <c r="L788" s="12" t="s">
        <v>218</v>
      </c>
      <c r="M788" s="11">
        <v>2.71</v>
      </c>
      <c r="N788">
        <v>0</v>
      </c>
    </row>
    <row r="789" spans="1:14" hidden="1" outlineLevel="2" x14ac:dyDescent="0.25">
      <c r="A789" s="1">
        <v>43861</v>
      </c>
      <c r="B789" t="s">
        <v>1075</v>
      </c>
      <c r="C789" s="4" t="str">
        <f t="shared" si="48"/>
        <v>3042</v>
      </c>
      <c r="D789" s="4" t="str">
        <f t="shared" si="49"/>
        <v>7501</v>
      </c>
      <c r="E789" s="4" t="str">
        <f t="shared" si="50"/>
        <v>75</v>
      </c>
      <c r="F789" t="s">
        <v>214</v>
      </c>
      <c r="J789" t="s">
        <v>198</v>
      </c>
      <c r="K789" t="s">
        <v>215</v>
      </c>
      <c r="L789" s="12" t="s">
        <v>218</v>
      </c>
      <c r="M789" s="11">
        <v>3.7</v>
      </c>
      <c r="N789">
        <v>0</v>
      </c>
    </row>
    <row r="790" spans="1:14" hidden="1" outlineLevel="2" x14ac:dyDescent="0.25">
      <c r="A790" s="1">
        <v>43861</v>
      </c>
      <c r="B790" t="s">
        <v>1110</v>
      </c>
      <c r="C790" s="4" t="str">
        <f t="shared" si="48"/>
        <v>3402</v>
      </c>
      <c r="D790" s="4" t="str">
        <f t="shared" si="49"/>
        <v>7501</v>
      </c>
      <c r="E790" s="4" t="str">
        <f t="shared" si="50"/>
        <v>75</v>
      </c>
      <c r="F790" t="s">
        <v>214</v>
      </c>
      <c r="J790" t="s">
        <v>198</v>
      </c>
      <c r="K790" t="s">
        <v>215</v>
      </c>
      <c r="L790" s="12" t="s">
        <v>218</v>
      </c>
      <c r="M790" s="11">
        <v>3.89</v>
      </c>
      <c r="N790">
        <v>0</v>
      </c>
    </row>
    <row r="791" spans="1:14" hidden="1" outlineLevel="2" x14ac:dyDescent="0.25">
      <c r="A791" s="1">
        <v>43861</v>
      </c>
      <c r="B791" t="s">
        <v>1078</v>
      </c>
      <c r="C791" s="4" t="str">
        <f t="shared" si="48"/>
        <v>3401</v>
      </c>
      <c r="D791" s="4" t="str">
        <f t="shared" si="49"/>
        <v>7501</v>
      </c>
      <c r="E791" s="4" t="str">
        <f t="shared" si="50"/>
        <v>75</v>
      </c>
      <c r="F791" t="s">
        <v>214</v>
      </c>
      <c r="J791" t="s">
        <v>198</v>
      </c>
      <c r="K791" t="s">
        <v>215</v>
      </c>
      <c r="L791" s="12" t="s">
        <v>218</v>
      </c>
      <c r="M791" s="11">
        <v>4.25</v>
      </c>
      <c r="N791">
        <v>0</v>
      </c>
    </row>
    <row r="792" spans="1:14" hidden="1" outlineLevel="2" x14ac:dyDescent="0.25">
      <c r="A792" s="1">
        <v>43861</v>
      </c>
      <c r="B792" t="s">
        <v>950</v>
      </c>
      <c r="C792" s="4" t="str">
        <f t="shared" si="48"/>
        <v>3017</v>
      </c>
      <c r="D792" s="4" t="str">
        <f t="shared" si="49"/>
        <v>7501</v>
      </c>
      <c r="E792" s="4" t="str">
        <f t="shared" si="50"/>
        <v>75</v>
      </c>
      <c r="F792" t="s">
        <v>214</v>
      </c>
      <c r="J792" t="s">
        <v>198</v>
      </c>
      <c r="K792" t="s">
        <v>215</v>
      </c>
      <c r="L792" s="12" t="s">
        <v>218</v>
      </c>
      <c r="M792" s="11">
        <v>4.26</v>
      </c>
      <c r="N792">
        <v>0</v>
      </c>
    </row>
    <row r="793" spans="1:14" hidden="1" outlineLevel="2" x14ac:dyDescent="0.25">
      <c r="A793" s="1">
        <v>43861</v>
      </c>
      <c r="B793" t="s">
        <v>1063</v>
      </c>
      <c r="C793" s="4" t="str">
        <f t="shared" si="48"/>
        <v>3039</v>
      </c>
      <c r="D793" s="4" t="str">
        <f t="shared" si="49"/>
        <v>7501</v>
      </c>
      <c r="E793" s="4" t="str">
        <f t="shared" si="50"/>
        <v>75</v>
      </c>
      <c r="F793" t="s">
        <v>214</v>
      </c>
      <c r="J793" t="s">
        <v>198</v>
      </c>
      <c r="K793" t="s">
        <v>215</v>
      </c>
      <c r="L793" s="12" t="s">
        <v>218</v>
      </c>
      <c r="M793" s="11">
        <v>4.58</v>
      </c>
      <c r="N793">
        <v>0</v>
      </c>
    </row>
    <row r="794" spans="1:14" hidden="1" outlineLevel="2" x14ac:dyDescent="0.25">
      <c r="A794" s="1">
        <v>43861</v>
      </c>
      <c r="B794" t="s">
        <v>987</v>
      </c>
      <c r="C794" s="4" t="str">
        <f t="shared" si="48"/>
        <v>3019</v>
      </c>
      <c r="D794" s="4" t="str">
        <f t="shared" si="49"/>
        <v>7501</v>
      </c>
      <c r="E794" s="4" t="str">
        <f t="shared" si="50"/>
        <v>75</v>
      </c>
      <c r="F794" t="s">
        <v>214</v>
      </c>
      <c r="J794" t="s">
        <v>198</v>
      </c>
      <c r="K794" t="s">
        <v>215</v>
      </c>
      <c r="L794" s="12" t="s">
        <v>218</v>
      </c>
      <c r="M794" s="11">
        <v>6.41</v>
      </c>
      <c r="N794">
        <v>0</v>
      </c>
    </row>
    <row r="795" spans="1:14" hidden="1" outlineLevel="2" x14ac:dyDescent="0.25">
      <c r="A795" s="1">
        <v>43861</v>
      </c>
      <c r="B795" t="s">
        <v>908</v>
      </c>
      <c r="C795" s="4" t="str">
        <f t="shared" si="48"/>
        <v>3005</v>
      </c>
      <c r="D795" s="4" t="str">
        <f t="shared" si="49"/>
        <v>7501</v>
      </c>
      <c r="E795" s="4" t="str">
        <f t="shared" si="50"/>
        <v>75</v>
      </c>
      <c r="F795" t="s">
        <v>214</v>
      </c>
      <c r="J795" t="s">
        <v>198</v>
      </c>
      <c r="K795" t="s">
        <v>215</v>
      </c>
      <c r="L795" s="12" t="s">
        <v>218</v>
      </c>
      <c r="M795" s="11">
        <v>9</v>
      </c>
      <c r="N795">
        <v>0</v>
      </c>
    </row>
    <row r="796" spans="1:14" hidden="1" outlineLevel="2" x14ac:dyDescent="0.25">
      <c r="A796" s="1">
        <v>43861</v>
      </c>
      <c r="B796" t="s">
        <v>873</v>
      </c>
      <c r="C796" s="4" t="str">
        <f t="shared" si="48"/>
        <v>2003</v>
      </c>
      <c r="D796" s="4" t="str">
        <f t="shared" si="49"/>
        <v>7501</v>
      </c>
      <c r="E796" s="4" t="str">
        <f t="shared" si="50"/>
        <v>75</v>
      </c>
      <c r="F796" t="s">
        <v>214</v>
      </c>
      <c r="J796" t="s">
        <v>198</v>
      </c>
      <c r="K796" t="s">
        <v>215</v>
      </c>
      <c r="L796" s="12" t="s">
        <v>218</v>
      </c>
      <c r="M796" s="11">
        <v>15.29</v>
      </c>
      <c r="N796">
        <v>0</v>
      </c>
    </row>
    <row r="797" spans="1:14" hidden="1" outlineLevel="2" x14ac:dyDescent="0.25">
      <c r="A797" s="1">
        <v>43861</v>
      </c>
      <c r="B797" t="s">
        <v>990</v>
      </c>
      <c r="C797" s="4" t="str">
        <f t="shared" si="48"/>
        <v>3020</v>
      </c>
      <c r="D797" s="4" t="str">
        <f t="shared" si="49"/>
        <v>7501</v>
      </c>
      <c r="E797" s="4" t="str">
        <f t="shared" si="50"/>
        <v>75</v>
      </c>
      <c r="F797" t="s">
        <v>214</v>
      </c>
      <c r="J797" t="s">
        <v>198</v>
      </c>
      <c r="K797" t="s">
        <v>215</v>
      </c>
      <c r="L797" s="12" t="s">
        <v>218</v>
      </c>
      <c r="M797" s="11">
        <v>19.940000000000001</v>
      </c>
      <c r="N797">
        <v>0</v>
      </c>
    </row>
    <row r="798" spans="1:14" hidden="1" outlineLevel="2" x14ac:dyDescent="0.25">
      <c r="A798" s="1">
        <v>43861</v>
      </c>
      <c r="B798" t="s">
        <v>904</v>
      </c>
      <c r="C798" s="4" t="str">
        <f t="shared" si="48"/>
        <v>3004</v>
      </c>
      <c r="D798" s="4" t="str">
        <f t="shared" si="49"/>
        <v>7501</v>
      </c>
      <c r="E798" s="4" t="str">
        <f t="shared" si="50"/>
        <v>75</v>
      </c>
      <c r="F798" t="s">
        <v>214</v>
      </c>
      <c r="J798" t="s">
        <v>198</v>
      </c>
      <c r="K798" t="s">
        <v>215</v>
      </c>
      <c r="L798" s="12" t="s">
        <v>218</v>
      </c>
      <c r="M798" s="11">
        <v>21.62</v>
      </c>
      <c r="N798">
        <v>0</v>
      </c>
    </row>
    <row r="799" spans="1:14" hidden="1" outlineLevel="2" x14ac:dyDescent="0.25">
      <c r="A799" s="1">
        <v>43861</v>
      </c>
      <c r="B799" t="s">
        <v>880</v>
      </c>
      <c r="C799" s="4" t="str">
        <f t="shared" si="48"/>
        <v>3000</v>
      </c>
      <c r="D799" s="4" t="str">
        <f t="shared" si="49"/>
        <v>7501</v>
      </c>
      <c r="E799" s="4" t="str">
        <f t="shared" si="50"/>
        <v>75</v>
      </c>
      <c r="F799" t="s">
        <v>214</v>
      </c>
      <c r="J799" t="s">
        <v>198</v>
      </c>
      <c r="K799" t="s">
        <v>215</v>
      </c>
      <c r="L799" s="12" t="s">
        <v>218</v>
      </c>
      <c r="M799" s="11">
        <v>24.22</v>
      </c>
      <c r="N799">
        <v>0</v>
      </c>
    </row>
    <row r="800" spans="1:14" hidden="1" outlineLevel="2" x14ac:dyDescent="0.25">
      <c r="A800" s="1">
        <v>43861</v>
      </c>
      <c r="B800" t="s">
        <v>766</v>
      </c>
      <c r="C800" s="4" t="str">
        <f t="shared" si="48"/>
        <v>1808</v>
      </c>
      <c r="D800" s="4" t="str">
        <f t="shared" si="49"/>
        <v>7501</v>
      </c>
      <c r="E800" s="4" t="str">
        <f t="shared" si="50"/>
        <v>75</v>
      </c>
      <c r="F800" t="s">
        <v>214</v>
      </c>
      <c r="J800" t="s">
        <v>198</v>
      </c>
      <c r="K800" t="s">
        <v>215</v>
      </c>
      <c r="L800" s="12" t="s">
        <v>218</v>
      </c>
      <c r="M800" s="11">
        <v>37.14</v>
      </c>
      <c r="N800">
        <v>0</v>
      </c>
    </row>
    <row r="801" spans="1:14" hidden="1" outlineLevel="2" x14ac:dyDescent="0.25">
      <c r="A801" s="1">
        <v>43861</v>
      </c>
      <c r="B801" t="s">
        <v>897</v>
      </c>
      <c r="C801" s="4" t="str">
        <f t="shared" si="48"/>
        <v>3002</v>
      </c>
      <c r="D801" s="4" t="str">
        <f t="shared" si="49"/>
        <v>7501</v>
      </c>
      <c r="E801" s="4" t="str">
        <f t="shared" si="50"/>
        <v>75</v>
      </c>
      <c r="F801" t="s">
        <v>214</v>
      </c>
      <c r="J801" t="s">
        <v>198</v>
      </c>
      <c r="K801" t="s">
        <v>215</v>
      </c>
      <c r="L801" s="12" t="s">
        <v>218</v>
      </c>
      <c r="M801" s="11">
        <v>70.56</v>
      </c>
      <c r="N801">
        <v>0</v>
      </c>
    </row>
    <row r="802" spans="1:14" hidden="1" outlineLevel="2" x14ac:dyDescent="0.25">
      <c r="A802" s="1">
        <v>43861</v>
      </c>
      <c r="B802" t="s">
        <v>877</v>
      </c>
      <c r="C802" s="4" t="str">
        <f t="shared" si="48"/>
        <v>2800</v>
      </c>
      <c r="D802" s="4" t="str">
        <f t="shared" si="49"/>
        <v>7501</v>
      </c>
      <c r="E802" s="4" t="str">
        <f t="shared" si="50"/>
        <v>75</v>
      </c>
      <c r="F802" t="s">
        <v>214</v>
      </c>
      <c r="J802" t="s">
        <v>198</v>
      </c>
      <c r="K802" t="s">
        <v>215</v>
      </c>
      <c r="L802" s="12" t="s">
        <v>218</v>
      </c>
      <c r="M802" s="11">
        <v>81.75</v>
      </c>
      <c r="N802">
        <v>0</v>
      </c>
    </row>
    <row r="803" spans="1:14" hidden="1" outlineLevel="2" x14ac:dyDescent="0.25">
      <c r="A803" s="1">
        <v>43861</v>
      </c>
      <c r="B803" t="s">
        <v>1056</v>
      </c>
      <c r="C803" s="4" t="str">
        <f t="shared" si="48"/>
        <v>3031</v>
      </c>
      <c r="D803" s="4" t="str">
        <f t="shared" si="49"/>
        <v>7501</v>
      </c>
      <c r="E803" s="4" t="str">
        <f t="shared" si="50"/>
        <v>75</v>
      </c>
      <c r="F803" t="s">
        <v>214</v>
      </c>
      <c r="J803" t="s">
        <v>198</v>
      </c>
      <c r="K803" t="s">
        <v>215</v>
      </c>
      <c r="L803" s="12" t="s">
        <v>218</v>
      </c>
      <c r="M803" s="11">
        <v>86.24</v>
      </c>
      <c r="N803">
        <v>0</v>
      </c>
    </row>
    <row r="804" spans="1:14" hidden="1" outlineLevel="2" x14ac:dyDescent="0.25">
      <c r="A804" s="1">
        <v>43861</v>
      </c>
      <c r="B804" t="s">
        <v>913</v>
      </c>
      <c r="C804" s="4" t="str">
        <f t="shared" si="48"/>
        <v>3006</v>
      </c>
      <c r="D804" s="4" t="str">
        <f t="shared" si="49"/>
        <v>7501</v>
      </c>
      <c r="E804" s="4" t="str">
        <f t="shared" si="50"/>
        <v>75</v>
      </c>
      <c r="F804" t="s">
        <v>214</v>
      </c>
      <c r="J804" t="s">
        <v>198</v>
      </c>
      <c r="K804" t="s">
        <v>215</v>
      </c>
      <c r="L804" s="12" t="s">
        <v>218</v>
      </c>
      <c r="M804" s="11">
        <v>143.76</v>
      </c>
      <c r="N804">
        <v>0</v>
      </c>
    </row>
    <row r="805" spans="1:14" hidden="1" outlineLevel="2" x14ac:dyDescent="0.25">
      <c r="A805" s="1">
        <v>43861</v>
      </c>
      <c r="B805" t="s">
        <v>888</v>
      </c>
      <c r="C805" s="4" t="str">
        <f t="shared" si="48"/>
        <v>3001</v>
      </c>
      <c r="D805" s="4" t="str">
        <f t="shared" si="49"/>
        <v>7501</v>
      </c>
      <c r="E805" s="4" t="str">
        <f t="shared" si="50"/>
        <v>75</v>
      </c>
      <c r="F805" t="s">
        <v>214</v>
      </c>
      <c r="J805" t="s">
        <v>198</v>
      </c>
      <c r="K805" t="s">
        <v>215</v>
      </c>
      <c r="L805" s="12" t="s">
        <v>218</v>
      </c>
      <c r="M805" s="11">
        <v>145.49</v>
      </c>
      <c r="N805">
        <v>0</v>
      </c>
    </row>
    <row r="806" spans="1:14" hidden="1" outlineLevel="2" x14ac:dyDescent="0.25">
      <c r="A806" s="1">
        <v>43861</v>
      </c>
      <c r="B806" t="s">
        <v>1393</v>
      </c>
      <c r="C806" s="4" t="str">
        <f t="shared" si="48"/>
        <v>4801</v>
      </c>
      <c r="D806" s="4" t="str">
        <f t="shared" si="49"/>
        <v>7501</v>
      </c>
      <c r="E806" s="4" t="str">
        <f t="shared" si="50"/>
        <v>75</v>
      </c>
      <c r="F806" t="s">
        <v>214</v>
      </c>
      <c r="J806" t="s">
        <v>198</v>
      </c>
      <c r="K806" t="s">
        <v>215</v>
      </c>
      <c r="L806" s="12" t="s">
        <v>218</v>
      </c>
      <c r="M806" s="11">
        <v>158.25</v>
      </c>
      <c r="N806">
        <v>0</v>
      </c>
    </row>
    <row r="807" spans="1:14" hidden="1" outlineLevel="2" x14ac:dyDescent="0.25">
      <c r="A807" s="1">
        <v>43861</v>
      </c>
      <c r="B807" t="s">
        <v>762</v>
      </c>
      <c r="C807" s="4" t="str">
        <f t="shared" si="48"/>
        <v>1807</v>
      </c>
      <c r="D807" s="4" t="str">
        <f t="shared" si="49"/>
        <v>7501</v>
      </c>
      <c r="E807" s="4" t="str">
        <f t="shared" si="50"/>
        <v>75</v>
      </c>
      <c r="F807" t="s">
        <v>214</v>
      </c>
      <c r="J807" t="s">
        <v>198</v>
      </c>
      <c r="K807" t="s">
        <v>215</v>
      </c>
      <c r="L807" s="12" t="s">
        <v>218</v>
      </c>
      <c r="M807" s="11">
        <v>171.46</v>
      </c>
      <c r="N807">
        <v>0</v>
      </c>
    </row>
    <row r="808" spans="1:14" hidden="1" outlineLevel="2" x14ac:dyDescent="0.25">
      <c r="A808" s="1">
        <v>43861</v>
      </c>
      <c r="B808" t="s">
        <v>931</v>
      </c>
      <c r="C808" s="4" t="str">
        <f t="shared" si="48"/>
        <v>3008</v>
      </c>
      <c r="D808" s="4" t="str">
        <f t="shared" si="49"/>
        <v>7501</v>
      </c>
      <c r="E808" s="4" t="str">
        <f t="shared" si="50"/>
        <v>75</v>
      </c>
      <c r="F808" t="s">
        <v>214</v>
      </c>
      <c r="J808" t="s">
        <v>198</v>
      </c>
      <c r="K808" t="s">
        <v>215</v>
      </c>
      <c r="L808" s="12" t="s">
        <v>218</v>
      </c>
      <c r="M808" s="11">
        <v>320.62</v>
      </c>
      <c r="N808">
        <v>0</v>
      </c>
    </row>
    <row r="809" spans="1:14" hidden="1" outlineLevel="2" x14ac:dyDescent="0.25">
      <c r="A809" s="1">
        <v>43861</v>
      </c>
      <c r="B809" t="s">
        <v>835</v>
      </c>
      <c r="C809" s="4" t="str">
        <f t="shared" si="48"/>
        <v>2000</v>
      </c>
      <c r="D809" s="4" t="str">
        <f t="shared" si="49"/>
        <v>7501</v>
      </c>
      <c r="E809" s="4" t="str">
        <f t="shared" si="50"/>
        <v>75</v>
      </c>
      <c r="F809" t="s">
        <v>214</v>
      </c>
      <c r="J809" t="s">
        <v>198</v>
      </c>
      <c r="K809" t="s">
        <v>215</v>
      </c>
      <c r="L809" s="12" t="s">
        <v>218</v>
      </c>
      <c r="M809" s="11">
        <v>759.32</v>
      </c>
      <c r="N809">
        <v>0</v>
      </c>
    </row>
    <row r="810" spans="1:14" hidden="1" outlineLevel="2" x14ac:dyDescent="0.25">
      <c r="A810" s="1">
        <v>43861</v>
      </c>
      <c r="B810" t="s">
        <v>701</v>
      </c>
      <c r="C810" s="4" t="str">
        <f t="shared" si="48"/>
        <v>1001</v>
      </c>
      <c r="D810" s="4" t="str">
        <f t="shared" si="49"/>
        <v>7501</v>
      </c>
      <c r="E810" s="4" t="str">
        <f t="shared" si="50"/>
        <v>75</v>
      </c>
      <c r="F810" t="s">
        <v>214</v>
      </c>
      <c r="J810" t="s">
        <v>198</v>
      </c>
      <c r="K810" t="s">
        <v>215</v>
      </c>
      <c r="L810" s="12" t="s">
        <v>218</v>
      </c>
      <c r="M810" s="11">
        <v>759.52</v>
      </c>
      <c r="N810">
        <v>0</v>
      </c>
    </row>
    <row r="811" spans="1:14" hidden="1" outlineLevel="2" x14ac:dyDescent="0.25">
      <c r="A811" s="1">
        <v>43861</v>
      </c>
      <c r="B811" t="s">
        <v>213</v>
      </c>
      <c r="C811" s="4" t="str">
        <f t="shared" si="48"/>
        <v>1000</v>
      </c>
      <c r="D811" s="4" t="str">
        <f t="shared" si="49"/>
        <v>7501</v>
      </c>
      <c r="E811" s="4" t="str">
        <f t="shared" si="50"/>
        <v>75</v>
      </c>
      <c r="F811" t="s">
        <v>214</v>
      </c>
      <c r="J811" t="s">
        <v>198</v>
      </c>
      <c r="K811" t="s">
        <v>215</v>
      </c>
      <c r="L811" s="12" t="s">
        <v>218</v>
      </c>
      <c r="M811" s="11">
        <v>764.33</v>
      </c>
      <c r="N811">
        <v>0</v>
      </c>
    </row>
    <row r="812" spans="1:14" hidden="1" outlineLevel="2" x14ac:dyDescent="0.25">
      <c r="A812" s="1">
        <v>43861</v>
      </c>
      <c r="B812" t="s">
        <v>1130</v>
      </c>
      <c r="C812" s="4" t="str">
        <f t="shared" si="48"/>
        <v>3405</v>
      </c>
      <c r="D812" s="4" t="str">
        <f t="shared" si="49"/>
        <v>7501</v>
      </c>
      <c r="E812" s="4" t="str">
        <f t="shared" si="50"/>
        <v>75</v>
      </c>
      <c r="F812" t="s">
        <v>214</v>
      </c>
      <c r="J812" t="s">
        <v>198</v>
      </c>
      <c r="K812" t="s">
        <v>215</v>
      </c>
      <c r="L812" s="12" t="s">
        <v>218</v>
      </c>
      <c r="M812" s="11">
        <v>1389.78</v>
      </c>
      <c r="N812">
        <v>0</v>
      </c>
    </row>
    <row r="813" spans="1:14" hidden="1" outlineLevel="2" x14ac:dyDescent="0.25">
      <c r="A813" s="1">
        <v>43861</v>
      </c>
      <c r="B813" t="s">
        <v>1421</v>
      </c>
      <c r="C813" s="4" t="str">
        <f t="shared" si="48"/>
        <v>5000</v>
      </c>
      <c r="D813" s="4" t="str">
        <f t="shared" si="49"/>
        <v>7501</v>
      </c>
      <c r="E813" s="4" t="str">
        <f t="shared" si="50"/>
        <v>75</v>
      </c>
      <c r="F813" t="s">
        <v>214</v>
      </c>
      <c r="I813">
        <v>100</v>
      </c>
      <c r="J813" t="s">
        <v>2</v>
      </c>
      <c r="K813" t="s">
        <v>1422</v>
      </c>
      <c r="L813" s="12" t="s">
        <v>1423</v>
      </c>
      <c r="M813" s="11">
        <v>2462.98</v>
      </c>
      <c r="N813">
        <v>0</v>
      </c>
    </row>
    <row r="814" spans="1:14" hidden="1" outlineLevel="2" x14ac:dyDescent="0.25">
      <c r="A814" s="1">
        <v>43868</v>
      </c>
      <c r="B814" t="s">
        <v>701</v>
      </c>
      <c r="C814" s="4" t="str">
        <f t="shared" si="48"/>
        <v>1001</v>
      </c>
      <c r="D814" s="4" t="str">
        <f t="shared" si="49"/>
        <v>7501</v>
      </c>
      <c r="E814" s="4" t="str">
        <f t="shared" si="50"/>
        <v>75</v>
      </c>
      <c r="F814" t="s">
        <v>214</v>
      </c>
      <c r="I814">
        <v>119</v>
      </c>
      <c r="J814" t="s">
        <v>2</v>
      </c>
      <c r="K814" t="s">
        <v>702</v>
      </c>
      <c r="L814" s="12" t="s">
        <v>705</v>
      </c>
      <c r="M814" s="11">
        <v>531.95000000000005</v>
      </c>
      <c r="N814">
        <v>0</v>
      </c>
    </row>
    <row r="815" spans="1:14" hidden="1" outlineLevel="2" x14ac:dyDescent="0.25">
      <c r="A815" s="1">
        <v>43889</v>
      </c>
      <c r="B815" t="s">
        <v>1051</v>
      </c>
      <c r="C815" s="4" t="str">
        <f t="shared" si="48"/>
        <v>3028</v>
      </c>
      <c r="D815" s="4" t="str">
        <f t="shared" si="49"/>
        <v>7501</v>
      </c>
      <c r="E815" s="4" t="str">
        <f t="shared" si="50"/>
        <v>75</v>
      </c>
      <c r="F815" t="s">
        <v>214</v>
      </c>
      <c r="J815" t="s">
        <v>198</v>
      </c>
      <c r="K815" t="s">
        <v>215</v>
      </c>
      <c r="L815" s="12" t="s">
        <v>219</v>
      </c>
      <c r="M815" s="11">
        <v>0.09</v>
      </c>
      <c r="N815">
        <v>0</v>
      </c>
    </row>
    <row r="816" spans="1:14" hidden="1" outlineLevel="2" x14ac:dyDescent="0.25">
      <c r="A816" s="1">
        <v>43889</v>
      </c>
      <c r="B816" t="s">
        <v>971</v>
      </c>
      <c r="C816" s="4" t="str">
        <f t="shared" si="48"/>
        <v>3018</v>
      </c>
      <c r="D816" s="4" t="str">
        <f t="shared" si="49"/>
        <v>7501</v>
      </c>
      <c r="E816" s="4" t="str">
        <f t="shared" si="50"/>
        <v>75</v>
      </c>
      <c r="F816" t="s">
        <v>214</v>
      </c>
      <c r="J816" t="s">
        <v>198</v>
      </c>
      <c r="K816" t="s">
        <v>215</v>
      </c>
      <c r="L816" s="12" t="s">
        <v>219</v>
      </c>
      <c r="M816" s="11">
        <v>1.41</v>
      </c>
      <c r="N816">
        <v>0</v>
      </c>
    </row>
    <row r="817" spans="1:14" hidden="1" outlineLevel="2" x14ac:dyDescent="0.25">
      <c r="A817" s="1">
        <v>43889</v>
      </c>
      <c r="B817" t="s">
        <v>1376</v>
      </c>
      <c r="C817" s="4" t="str">
        <f t="shared" si="48"/>
        <v>3503</v>
      </c>
      <c r="D817" s="4" t="str">
        <f t="shared" si="49"/>
        <v>7501</v>
      </c>
      <c r="E817" s="4" t="str">
        <f t="shared" si="50"/>
        <v>75</v>
      </c>
      <c r="F817" t="s">
        <v>214</v>
      </c>
      <c r="J817" t="s">
        <v>198</v>
      </c>
      <c r="K817" t="s">
        <v>215</v>
      </c>
      <c r="L817" s="12" t="s">
        <v>219</v>
      </c>
      <c r="M817" s="11">
        <v>3.15</v>
      </c>
      <c r="N817">
        <v>0</v>
      </c>
    </row>
    <row r="818" spans="1:14" hidden="1" outlineLevel="2" x14ac:dyDescent="0.25">
      <c r="A818" s="1">
        <v>43889</v>
      </c>
      <c r="B818" t="s">
        <v>944</v>
      </c>
      <c r="C818" s="4" t="str">
        <f t="shared" ref="C818:C881" si="51">LEFT($B818,4)</f>
        <v>3012</v>
      </c>
      <c r="D818" s="4" t="str">
        <f t="shared" ref="D818:D881" si="52">RIGHT($B818,4)</f>
        <v>7501</v>
      </c>
      <c r="E818" s="4" t="str">
        <f t="shared" ref="E818:E881" si="53">LEFT($D818,2)</f>
        <v>75</v>
      </c>
      <c r="F818" t="s">
        <v>214</v>
      </c>
      <c r="J818" t="s">
        <v>198</v>
      </c>
      <c r="K818" t="s">
        <v>215</v>
      </c>
      <c r="L818" s="12" t="s">
        <v>219</v>
      </c>
      <c r="M818" s="11">
        <v>5.28</v>
      </c>
      <c r="N818">
        <v>0</v>
      </c>
    </row>
    <row r="819" spans="1:14" hidden="1" outlineLevel="2" x14ac:dyDescent="0.25">
      <c r="A819" s="1">
        <v>43889</v>
      </c>
      <c r="B819" t="s">
        <v>1075</v>
      </c>
      <c r="C819" s="4" t="str">
        <f t="shared" si="51"/>
        <v>3042</v>
      </c>
      <c r="D819" s="4" t="str">
        <f t="shared" si="52"/>
        <v>7501</v>
      </c>
      <c r="E819" s="4" t="str">
        <f t="shared" si="53"/>
        <v>75</v>
      </c>
      <c r="F819" t="s">
        <v>214</v>
      </c>
      <c r="J819" t="s">
        <v>198</v>
      </c>
      <c r="K819" t="s">
        <v>215</v>
      </c>
      <c r="L819" s="12" t="s">
        <v>219</v>
      </c>
      <c r="M819" s="11">
        <v>8.84</v>
      </c>
      <c r="N819">
        <v>0</v>
      </c>
    </row>
    <row r="820" spans="1:14" hidden="1" outlineLevel="2" x14ac:dyDescent="0.25">
      <c r="A820" s="1">
        <v>43889</v>
      </c>
      <c r="B820" t="s">
        <v>1110</v>
      </c>
      <c r="C820" s="4" t="str">
        <f t="shared" si="51"/>
        <v>3402</v>
      </c>
      <c r="D820" s="4" t="str">
        <f t="shared" si="52"/>
        <v>7501</v>
      </c>
      <c r="E820" s="4" t="str">
        <f t="shared" si="53"/>
        <v>75</v>
      </c>
      <c r="F820" t="s">
        <v>214</v>
      </c>
      <c r="J820" t="s">
        <v>198</v>
      </c>
      <c r="K820" t="s">
        <v>215</v>
      </c>
      <c r="L820" s="12" t="s">
        <v>219</v>
      </c>
      <c r="M820" s="11">
        <v>9.2799999999999994</v>
      </c>
      <c r="N820">
        <v>0</v>
      </c>
    </row>
    <row r="821" spans="1:14" hidden="1" outlineLevel="2" x14ac:dyDescent="0.25">
      <c r="A821" s="1">
        <v>43889</v>
      </c>
      <c r="B821" t="s">
        <v>1063</v>
      </c>
      <c r="C821" s="4" t="str">
        <f t="shared" si="51"/>
        <v>3039</v>
      </c>
      <c r="D821" s="4" t="str">
        <f t="shared" si="52"/>
        <v>7501</v>
      </c>
      <c r="E821" s="4" t="str">
        <f t="shared" si="53"/>
        <v>75</v>
      </c>
      <c r="F821" t="s">
        <v>214</v>
      </c>
      <c r="J821" t="s">
        <v>198</v>
      </c>
      <c r="K821" t="s">
        <v>215</v>
      </c>
      <c r="L821" s="12" t="s">
        <v>219</v>
      </c>
      <c r="M821" s="11">
        <v>10.9</v>
      </c>
      <c r="N821">
        <v>0</v>
      </c>
    </row>
    <row r="822" spans="1:14" hidden="1" outlineLevel="2" x14ac:dyDescent="0.25">
      <c r="A822" s="1">
        <v>43889</v>
      </c>
      <c r="B822" t="s">
        <v>987</v>
      </c>
      <c r="C822" s="4" t="str">
        <f t="shared" si="51"/>
        <v>3019</v>
      </c>
      <c r="D822" s="4" t="str">
        <f t="shared" si="52"/>
        <v>7501</v>
      </c>
      <c r="E822" s="4" t="str">
        <f t="shared" si="53"/>
        <v>75</v>
      </c>
      <c r="F822" t="s">
        <v>214</v>
      </c>
      <c r="J822" t="s">
        <v>198</v>
      </c>
      <c r="K822" t="s">
        <v>215</v>
      </c>
      <c r="L822" s="12" t="s">
        <v>219</v>
      </c>
      <c r="M822" s="11">
        <v>15.28</v>
      </c>
      <c r="N822">
        <v>0</v>
      </c>
    </row>
    <row r="823" spans="1:14" hidden="1" outlineLevel="2" x14ac:dyDescent="0.25">
      <c r="A823" s="1">
        <v>43889</v>
      </c>
      <c r="B823" t="s">
        <v>1078</v>
      </c>
      <c r="C823" s="4" t="str">
        <f t="shared" si="51"/>
        <v>3401</v>
      </c>
      <c r="D823" s="4" t="str">
        <f t="shared" si="52"/>
        <v>7501</v>
      </c>
      <c r="E823" s="4" t="str">
        <f t="shared" si="53"/>
        <v>75</v>
      </c>
      <c r="F823" t="s">
        <v>214</v>
      </c>
      <c r="J823" t="s">
        <v>198</v>
      </c>
      <c r="K823" t="s">
        <v>215</v>
      </c>
      <c r="L823" s="12" t="s">
        <v>219</v>
      </c>
      <c r="M823" s="11">
        <v>15.42</v>
      </c>
      <c r="N823">
        <v>0</v>
      </c>
    </row>
    <row r="824" spans="1:14" hidden="1" outlineLevel="2" x14ac:dyDescent="0.25">
      <c r="A824" s="1">
        <v>43889</v>
      </c>
      <c r="B824" t="s">
        <v>1115</v>
      </c>
      <c r="C824" s="4" t="str">
        <f t="shared" si="51"/>
        <v>3403</v>
      </c>
      <c r="D824" s="4" t="str">
        <f t="shared" si="52"/>
        <v>7501</v>
      </c>
      <c r="E824" s="4" t="str">
        <f t="shared" si="53"/>
        <v>75</v>
      </c>
      <c r="F824" t="s">
        <v>214</v>
      </c>
      <c r="J824" t="s">
        <v>198</v>
      </c>
      <c r="K824" t="s">
        <v>215</v>
      </c>
      <c r="L824" s="12" t="s">
        <v>219</v>
      </c>
      <c r="M824" s="11">
        <v>15.56</v>
      </c>
      <c r="N824">
        <v>0</v>
      </c>
    </row>
    <row r="825" spans="1:14" hidden="1" outlineLevel="2" x14ac:dyDescent="0.25">
      <c r="A825" s="1">
        <v>43889</v>
      </c>
      <c r="B825" t="s">
        <v>908</v>
      </c>
      <c r="C825" s="4" t="str">
        <f t="shared" si="51"/>
        <v>3005</v>
      </c>
      <c r="D825" s="4" t="str">
        <f t="shared" si="52"/>
        <v>7501</v>
      </c>
      <c r="E825" s="4" t="str">
        <f t="shared" si="53"/>
        <v>75</v>
      </c>
      <c r="F825" t="s">
        <v>214</v>
      </c>
      <c r="J825" t="s">
        <v>198</v>
      </c>
      <c r="K825" t="s">
        <v>215</v>
      </c>
      <c r="L825" s="12" t="s">
        <v>219</v>
      </c>
      <c r="M825" s="11">
        <v>22.68</v>
      </c>
      <c r="N825">
        <v>0</v>
      </c>
    </row>
    <row r="826" spans="1:14" hidden="1" outlineLevel="2" x14ac:dyDescent="0.25">
      <c r="A826" s="1">
        <v>43889</v>
      </c>
      <c r="B826" t="s">
        <v>950</v>
      </c>
      <c r="C826" s="4" t="str">
        <f t="shared" si="51"/>
        <v>3017</v>
      </c>
      <c r="D826" s="4" t="str">
        <f t="shared" si="52"/>
        <v>7501</v>
      </c>
      <c r="E826" s="4" t="str">
        <f t="shared" si="53"/>
        <v>75</v>
      </c>
      <c r="F826" t="s">
        <v>214</v>
      </c>
      <c r="J826" t="s">
        <v>198</v>
      </c>
      <c r="K826" t="s">
        <v>215</v>
      </c>
      <c r="L826" s="12" t="s">
        <v>219</v>
      </c>
      <c r="M826" s="11">
        <v>28.34</v>
      </c>
      <c r="N826">
        <v>0</v>
      </c>
    </row>
    <row r="827" spans="1:14" hidden="1" outlineLevel="2" x14ac:dyDescent="0.25">
      <c r="A827" s="1">
        <v>43889</v>
      </c>
      <c r="B827" t="s">
        <v>990</v>
      </c>
      <c r="C827" s="4" t="str">
        <f t="shared" si="51"/>
        <v>3020</v>
      </c>
      <c r="D827" s="4" t="str">
        <f t="shared" si="52"/>
        <v>7501</v>
      </c>
      <c r="E827" s="4" t="str">
        <f t="shared" si="53"/>
        <v>75</v>
      </c>
      <c r="F827" t="s">
        <v>214</v>
      </c>
      <c r="J827" t="s">
        <v>198</v>
      </c>
      <c r="K827" t="s">
        <v>215</v>
      </c>
      <c r="L827" s="12" t="s">
        <v>219</v>
      </c>
      <c r="M827" s="11">
        <v>51.35</v>
      </c>
      <c r="N827">
        <v>0</v>
      </c>
    </row>
    <row r="828" spans="1:14" hidden="1" outlineLevel="2" x14ac:dyDescent="0.25">
      <c r="A828" s="1">
        <v>43889</v>
      </c>
      <c r="B828" t="s">
        <v>904</v>
      </c>
      <c r="C828" s="4" t="str">
        <f t="shared" si="51"/>
        <v>3004</v>
      </c>
      <c r="D828" s="4" t="str">
        <f t="shared" si="52"/>
        <v>7501</v>
      </c>
      <c r="E828" s="4" t="str">
        <f t="shared" si="53"/>
        <v>75</v>
      </c>
      <c r="F828" t="s">
        <v>214</v>
      </c>
      <c r="J828" t="s">
        <v>198</v>
      </c>
      <c r="K828" t="s">
        <v>215</v>
      </c>
      <c r="L828" s="12" t="s">
        <v>219</v>
      </c>
      <c r="M828" s="11">
        <v>52.98</v>
      </c>
      <c r="N828">
        <v>0</v>
      </c>
    </row>
    <row r="829" spans="1:14" hidden="1" outlineLevel="2" x14ac:dyDescent="0.25">
      <c r="A829" s="1">
        <v>43889</v>
      </c>
      <c r="B829" t="s">
        <v>880</v>
      </c>
      <c r="C829" s="4" t="str">
        <f t="shared" si="51"/>
        <v>3000</v>
      </c>
      <c r="D829" s="4" t="str">
        <f t="shared" si="52"/>
        <v>7501</v>
      </c>
      <c r="E829" s="4" t="str">
        <f t="shared" si="53"/>
        <v>75</v>
      </c>
      <c r="F829" t="s">
        <v>214</v>
      </c>
      <c r="J829" t="s">
        <v>198</v>
      </c>
      <c r="K829" t="s">
        <v>215</v>
      </c>
      <c r="L829" s="12" t="s">
        <v>219</v>
      </c>
      <c r="M829" s="11">
        <v>57.35</v>
      </c>
      <c r="N829">
        <v>0</v>
      </c>
    </row>
    <row r="830" spans="1:14" hidden="1" outlineLevel="2" x14ac:dyDescent="0.25">
      <c r="A830" s="1">
        <v>43889</v>
      </c>
      <c r="B830" t="s">
        <v>873</v>
      </c>
      <c r="C830" s="4" t="str">
        <f t="shared" si="51"/>
        <v>2003</v>
      </c>
      <c r="D830" s="4" t="str">
        <f t="shared" si="52"/>
        <v>7501</v>
      </c>
      <c r="E830" s="4" t="str">
        <f t="shared" si="53"/>
        <v>75</v>
      </c>
      <c r="F830" t="s">
        <v>214</v>
      </c>
      <c r="J830" t="s">
        <v>198</v>
      </c>
      <c r="K830" t="s">
        <v>215</v>
      </c>
      <c r="L830" s="12" t="s">
        <v>219</v>
      </c>
      <c r="M830" s="11">
        <v>57.45</v>
      </c>
      <c r="N830">
        <v>0</v>
      </c>
    </row>
    <row r="831" spans="1:14" hidden="1" outlineLevel="2" x14ac:dyDescent="0.25">
      <c r="A831" s="1">
        <v>43889</v>
      </c>
      <c r="B831" t="s">
        <v>766</v>
      </c>
      <c r="C831" s="4" t="str">
        <f t="shared" si="51"/>
        <v>1808</v>
      </c>
      <c r="D831" s="4" t="str">
        <f t="shared" si="52"/>
        <v>7501</v>
      </c>
      <c r="E831" s="4" t="str">
        <f t="shared" si="53"/>
        <v>75</v>
      </c>
      <c r="F831" t="s">
        <v>214</v>
      </c>
      <c r="J831" t="s">
        <v>198</v>
      </c>
      <c r="K831" t="s">
        <v>215</v>
      </c>
      <c r="L831" s="12" t="s">
        <v>219</v>
      </c>
      <c r="M831" s="11">
        <v>87.36</v>
      </c>
      <c r="N831">
        <v>0</v>
      </c>
    </row>
    <row r="832" spans="1:14" hidden="1" outlineLevel="2" x14ac:dyDescent="0.25">
      <c r="A832" s="1">
        <v>43889</v>
      </c>
      <c r="B832" t="s">
        <v>897</v>
      </c>
      <c r="C832" s="4" t="str">
        <f t="shared" si="51"/>
        <v>3002</v>
      </c>
      <c r="D832" s="4" t="str">
        <f t="shared" si="52"/>
        <v>7501</v>
      </c>
      <c r="E832" s="4" t="str">
        <f t="shared" si="53"/>
        <v>75</v>
      </c>
      <c r="F832" t="s">
        <v>214</v>
      </c>
      <c r="J832" t="s">
        <v>198</v>
      </c>
      <c r="K832" t="s">
        <v>215</v>
      </c>
      <c r="L832" s="12" t="s">
        <v>219</v>
      </c>
      <c r="M832" s="11">
        <v>156.46</v>
      </c>
      <c r="N832">
        <v>0</v>
      </c>
    </row>
    <row r="833" spans="1:14" hidden="1" outlineLevel="2" x14ac:dyDescent="0.25">
      <c r="A833" s="1">
        <v>43889</v>
      </c>
      <c r="B833" t="s">
        <v>1056</v>
      </c>
      <c r="C833" s="4" t="str">
        <f t="shared" si="51"/>
        <v>3031</v>
      </c>
      <c r="D833" s="4" t="str">
        <f t="shared" si="52"/>
        <v>7501</v>
      </c>
      <c r="E833" s="4" t="str">
        <f t="shared" si="53"/>
        <v>75</v>
      </c>
      <c r="F833" t="s">
        <v>214</v>
      </c>
      <c r="J833" t="s">
        <v>198</v>
      </c>
      <c r="K833" t="s">
        <v>215</v>
      </c>
      <c r="L833" s="12" t="s">
        <v>219</v>
      </c>
      <c r="M833" s="11">
        <v>197.22</v>
      </c>
      <c r="N833">
        <v>0</v>
      </c>
    </row>
    <row r="834" spans="1:14" hidden="1" outlineLevel="2" x14ac:dyDescent="0.25">
      <c r="A834" s="1">
        <v>43889</v>
      </c>
      <c r="B834" t="s">
        <v>877</v>
      </c>
      <c r="C834" s="4" t="str">
        <f t="shared" si="51"/>
        <v>2800</v>
      </c>
      <c r="D834" s="4" t="str">
        <f t="shared" si="52"/>
        <v>7501</v>
      </c>
      <c r="E834" s="4" t="str">
        <f t="shared" si="53"/>
        <v>75</v>
      </c>
      <c r="F834" t="s">
        <v>214</v>
      </c>
      <c r="J834" t="s">
        <v>198</v>
      </c>
      <c r="K834" t="s">
        <v>215</v>
      </c>
      <c r="L834" s="12" t="s">
        <v>219</v>
      </c>
      <c r="M834" s="11">
        <v>198.04</v>
      </c>
      <c r="N834">
        <v>0</v>
      </c>
    </row>
    <row r="835" spans="1:14" hidden="1" outlineLevel="2" x14ac:dyDescent="0.25">
      <c r="A835" s="1">
        <v>43889</v>
      </c>
      <c r="B835" t="s">
        <v>888</v>
      </c>
      <c r="C835" s="4" t="str">
        <f t="shared" si="51"/>
        <v>3001</v>
      </c>
      <c r="D835" s="4" t="str">
        <f t="shared" si="52"/>
        <v>7501</v>
      </c>
      <c r="E835" s="4" t="str">
        <f t="shared" si="53"/>
        <v>75</v>
      </c>
      <c r="F835" t="s">
        <v>214</v>
      </c>
      <c r="J835" t="s">
        <v>198</v>
      </c>
      <c r="K835" t="s">
        <v>215</v>
      </c>
      <c r="L835" s="12" t="s">
        <v>219</v>
      </c>
      <c r="M835" s="11">
        <v>310.55</v>
      </c>
      <c r="N835">
        <v>0</v>
      </c>
    </row>
    <row r="836" spans="1:14" hidden="1" outlineLevel="2" x14ac:dyDescent="0.25">
      <c r="A836" s="1">
        <v>43889</v>
      </c>
      <c r="B836" t="s">
        <v>913</v>
      </c>
      <c r="C836" s="4" t="str">
        <f t="shared" si="51"/>
        <v>3006</v>
      </c>
      <c r="D836" s="4" t="str">
        <f t="shared" si="52"/>
        <v>7501</v>
      </c>
      <c r="E836" s="4" t="str">
        <f t="shared" si="53"/>
        <v>75</v>
      </c>
      <c r="F836" t="s">
        <v>214</v>
      </c>
      <c r="J836" t="s">
        <v>198</v>
      </c>
      <c r="K836" t="s">
        <v>215</v>
      </c>
      <c r="L836" s="12" t="s">
        <v>219</v>
      </c>
      <c r="M836" s="11">
        <v>345.63</v>
      </c>
      <c r="N836">
        <v>0</v>
      </c>
    </row>
    <row r="837" spans="1:14" hidden="1" outlineLevel="2" x14ac:dyDescent="0.25">
      <c r="A837" s="1">
        <v>43889</v>
      </c>
      <c r="B837" t="s">
        <v>1393</v>
      </c>
      <c r="C837" s="4" t="str">
        <f t="shared" si="51"/>
        <v>4801</v>
      </c>
      <c r="D837" s="4" t="str">
        <f t="shared" si="52"/>
        <v>7501</v>
      </c>
      <c r="E837" s="4" t="str">
        <f t="shared" si="53"/>
        <v>75</v>
      </c>
      <c r="F837" t="s">
        <v>214</v>
      </c>
      <c r="J837" t="s">
        <v>198</v>
      </c>
      <c r="K837" t="s">
        <v>215</v>
      </c>
      <c r="L837" s="12" t="s">
        <v>219</v>
      </c>
      <c r="M837" s="11">
        <v>382.62</v>
      </c>
      <c r="N837">
        <v>0</v>
      </c>
    </row>
    <row r="838" spans="1:14" hidden="1" outlineLevel="2" x14ac:dyDescent="0.25">
      <c r="A838" s="1">
        <v>43889</v>
      </c>
      <c r="B838" t="s">
        <v>762</v>
      </c>
      <c r="C838" s="4" t="str">
        <f t="shared" si="51"/>
        <v>1807</v>
      </c>
      <c r="D838" s="4" t="str">
        <f t="shared" si="52"/>
        <v>7501</v>
      </c>
      <c r="E838" s="4" t="str">
        <f t="shared" si="53"/>
        <v>75</v>
      </c>
      <c r="F838" t="s">
        <v>214</v>
      </c>
      <c r="J838" t="s">
        <v>198</v>
      </c>
      <c r="K838" t="s">
        <v>215</v>
      </c>
      <c r="L838" s="12" t="s">
        <v>219</v>
      </c>
      <c r="M838" s="11">
        <v>445.99</v>
      </c>
      <c r="N838">
        <v>0</v>
      </c>
    </row>
    <row r="839" spans="1:14" hidden="1" outlineLevel="2" x14ac:dyDescent="0.25">
      <c r="A839" s="1">
        <v>43889</v>
      </c>
      <c r="B839" t="s">
        <v>931</v>
      </c>
      <c r="C839" s="4" t="str">
        <f t="shared" si="51"/>
        <v>3008</v>
      </c>
      <c r="D839" s="4" t="str">
        <f t="shared" si="52"/>
        <v>7501</v>
      </c>
      <c r="E839" s="4" t="str">
        <f t="shared" si="53"/>
        <v>75</v>
      </c>
      <c r="F839" t="s">
        <v>214</v>
      </c>
      <c r="J839" t="s">
        <v>198</v>
      </c>
      <c r="K839" t="s">
        <v>215</v>
      </c>
      <c r="L839" s="12" t="s">
        <v>219</v>
      </c>
      <c r="M839" s="11">
        <v>733.55</v>
      </c>
      <c r="N839">
        <v>0</v>
      </c>
    </row>
    <row r="840" spans="1:14" hidden="1" outlineLevel="2" x14ac:dyDescent="0.25">
      <c r="A840" s="1">
        <v>43889</v>
      </c>
      <c r="B840" t="s">
        <v>213</v>
      </c>
      <c r="C840" s="4" t="str">
        <f t="shared" si="51"/>
        <v>1000</v>
      </c>
      <c r="D840" s="4" t="str">
        <f t="shared" si="52"/>
        <v>7501</v>
      </c>
      <c r="E840" s="4" t="str">
        <f t="shared" si="53"/>
        <v>75</v>
      </c>
      <c r="F840" t="s">
        <v>214</v>
      </c>
      <c r="J840" t="s">
        <v>198</v>
      </c>
      <c r="K840" t="s">
        <v>215</v>
      </c>
      <c r="L840" s="12" t="s">
        <v>219</v>
      </c>
      <c r="M840" s="11">
        <v>1409.76</v>
      </c>
      <c r="N840">
        <v>0</v>
      </c>
    </row>
    <row r="841" spans="1:14" hidden="1" outlineLevel="2" x14ac:dyDescent="0.25">
      <c r="A841" s="1">
        <v>43889</v>
      </c>
      <c r="B841" t="s">
        <v>835</v>
      </c>
      <c r="C841" s="4" t="str">
        <f t="shared" si="51"/>
        <v>2000</v>
      </c>
      <c r="D841" s="4" t="str">
        <f t="shared" si="52"/>
        <v>7501</v>
      </c>
      <c r="E841" s="4" t="str">
        <f t="shared" si="53"/>
        <v>75</v>
      </c>
      <c r="F841" t="s">
        <v>214</v>
      </c>
      <c r="J841" t="s">
        <v>198</v>
      </c>
      <c r="K841" t="s">
        <v>215</v>
      </c>
      <c r="L841" s="12" t="s">
        <v>219</v>
      </c>
      <c r="M841" s="11">
        <v>1629.85</v>
      </c>
      <c r="N841">
        <v>0</v>
      </c>
    </row>
    <row r="842" spans="1:14" hidden="1" outlineLevel="2" x14ac:dyDescent="0.25">
      <c r="A842" s="1">
        <v>43889</v>
      </c>
      <c r="B842" t="s">
        <v>701</v>
      </c>
      <c r="C842" s="4" t="str">
        <f t="shared" si="51"/>
        <v>1001</v>
      </c>
      <c r="D842" s="4" t="str">
        <f t="shared" si="52"/>
        <v>7501</v>
      </c>
      <c r="E842" s="4" t="str">
        <f t="shared" si="53"/>
        <v>75</v>
      </c>
      <c r="F842" t="s">
        <v>214</v>
      </c>
      <c r="J842" t="s">
        <v>198</v>
      </c>
      <c r="K842" t="s">
        <v>215</v>
      </c>
      <c r="L842" s="12" t="s">
        <v>219</v>
      </c>
      <c r="M842" s="11">
        <v>1799.65</v>
      </c>
      <c r="N842">
        <v>0</v>
      </c>
    </row>
    <row r="843" spans="1:14" hidden="1" outlineLevel="2" x14ac:dyDescent="0.25">
      <c r="A843" s="1">
        <v>43889</v>
      </c>
      <c r="B843" t="s">
        <v>1421</v>
      </c>
      <c r="C843" s="4" t="str">
        <f t="shared" si="51"/>
        <v>5000</v>
      </c>
      <c r="D843" s="4" t="str">
        <f t="shared" si="52"/>
        <v>7501</v>
      </c>
      <c r="E843" s="4" t="str">
        <f t="shared" si="53"/>
        <v>75</v>
      </c>
      <c r="F843" t="s">
        <v>214</v>
      </c>
      <c r="I843">
        <v>178</v>
      </c>
      <c r="J843" t="s">
        <v>2</v>
      </c>
      <c r="K843" t="s">
        <v>1422</v>
      </c>
      <c r="L843" s="12" t="s">
        <v>1424</v>
      </c>
      <c r="M843" s="11">
        <v>2603.79</v>
      </c>
      <c r="N843">
        <v>0</v>
      </c>
    </row>
    <row r="844" spans="1:14" hidden="1" outlineLevel="2" x14ac:dyDescent="0.25">
      <c r="A844" s="1">
        <v>43889</v>
      </c>
      <c r="B844" t="s">
        <v>1130</v>
      </c>
      <c r="C844" s="4" t="str">
        <f t="shared" si="51"/>
        <v>3405</v>
      </c>
      <c r="D844" s="4" t="str">
        <f t="shared" si="52"/>
        <v>7501</v>
      </c>
      <c r="E844" s="4" t="str">
        <f t="shared" si="53"/>
        <v>75</v>
      </c>
      <c r="F844" t="s">
        <v>214</v>
      </c>
      <c r="J844" t="s">
        <v>198</v>
      </c>
      <c r="K844" t="s">
        <v>215</v>
      </c>
      <c r="L844" s="12" t="s">
        <v>219</v>
      </c>
      <c r="M844" s="11">
        <v>3572.05</v>
      </c>
      <c r="N844">
        <v>0</v>
      </c>
    </row>
    <row r="845" spans="1:14" hidden="1" outlineLevel="2" x14ac:dyDescent="0.25">
      <c r="A845" s="1">
        <v>43896</v>
      </c>
      <c r="B845" t="s">
        <v>701</v>
      </c>
      <c r="C845" s="4" t="str">
        <f t="shared" si="51"/>
        <v>1001</v>
      </c>
      <c r="D845" s="4" t="str">
        <f t="shared" si="52"/>
        <v>7501</v>
      </c>
      <c r="E845" s="4" t="str">
        <f t="shared" si="53"/>
        <v>75</v>
      </c>
      <c r="F845" t="s">
        <v>214</v>
      </c>
      <c r="I845">
        <v>204</v>
      </c>
      <c r="J845" t="s">
        <v>2</v>
      </c>
      <c r="K845" t="s">
        <v>702</v>
      </c>
      <c r="L845" s="12" t="s">
        <v>706</v>
      </c>
      <c r="M845" s="11">
        <v>497.6</v>
      </c>
      <c r="N845">
        <v>0</v>
      </c>
    </row>
    <row r="846" spans="1:14" hidden="1" outlineLevel="2" x14ac:dyDescent="0.25">
      <c r="A846" s="1">
        <v>43921</v>
      </c>
      <c r="B846" t="s">
        <v>1130</v>
      </c>
      <c r="C846" s="4" t="str">
        <f t="shared" si="51"/>
        <v>3405</v>
      </c>
      <c r="D846" s="4" t="str">
        <f t="shared" si="52"/>
        <v>7501</v>
      </c>
      <c r="E846" s="4" t="str">
        <f t="shared" si="53"/>
        <v>75</v>
      </c>
      <c r="F846" t="s">
        <v>214</v>
      </c>
      <c r="J846" t="s">
        <v>198</v>
      </c>
      <c r="K846" t="s">
        <v>215</v>
      </c>
      <c r="L846" s="12" t="s">
        <v>220</v>
      </c>
      <c r="M846" s="11">
        <v>-912.02</v>
      </c>
      <c r="N846">
        <v>0</v>
      </c>
    </row>
    <row r="847" spans="1:14" hidden="1" outlineLevel="2" x14ac:dyDescent="0.25">
      <c r="A847" s="1">
        <v>43921</v>
      </c>
      <c r="B847" t="s">
        <v>701</v>
      </c>
      <c r="C847" s="4" t="str">
        <f t="shared" si="51"/>
        <v>1001</v>
      </c>
      <c r="D847" s="4" t="str">
        <f t="shared" si="52"/>
        <v>7501</v>
      </c>
      <c r="E847" s="4" t="str">
        <f t="shared" si="53"/>
        <v>75</v>
      </c>
      <c r="F847" t="s">
        <v>214</v>
      </c>
      <c r="J847" t="s">
        <v>198</v>
      </c>
      <c r="K847" t="s">
        <v>215</v>
      </c>
      <c r="L847" s="12" t="s">
        <v>220</v>
      </c>
      <c r="M847" s="11">
        <v>-410.45</v>
      </c>
      <c r="N847">
        <v>0</v>
      </c>
    </row>
    <row r="848" spans="1:14" hidden="1" outlineLevel="2" x14ac:dyDescent="0.25">
      <c r="A848" s="1">
        <v>43921</v>
      </c>
      <c r="B848" t="s">
        <v>835</v>
      </c>
      <c r="C848" s="4" t="str">
        <f t="shared" si="51"/>
        <v>2000</v>
      </c>
      <c r="D848" s="4" t="str">
        <f t="shared" si="52"/>
        <v>7501</v>
      </c>
      <c r="E848" s="4" t="str">
        <f t="shared" si="53"/>
        <v>75</v>
      </c>
      <c r="F848" t="s">
        <v>214</v>
      </c>
      <c r="J848" t="s">
        <v>198</v>
      </c>
      <c r="K848" t="s">
        <v>215</v>
      </c>
      <c r="L848" s="12" t="s">
        <v>220</v>
      </c>
      <c r="M848" s="11">
        <v>-400.81</v>
      </c>
      <c r="N848">
        <v>0</v>
      </c>
    </row>
    <row r="849" spans="1:14" hidden="1" outlineLevel="2" x14ac:dyDescent="0.25">
      <c r="A849" s="1">
        <v>43921</v>
      </c>
      <c r="B849" t="s">
        <v>213</v>
      </c>
      <c r="C849" s="4" t="str">
        <f t="shared" si="51"/>
        <v>1000</v>
      </c>
      <c r="D849" s="4" t="str">
        <f t="shared" si="52"/>
        <v>7501</v>
      </c>
      <c r="E849" s="4" t="str">
        <f t="shared" si="53"/>
        <v>75</v>
      </c>
      <c r="F849" t="s">
        <v>214</v>
      </c>
      <c r="J849" t="s">
        <v>198</v>
      </c>
      <c r="K849" t="s">
        <v>215</v>
      </c>
      <c r="L849" s="12" t="s">
        <v>220</v>
      </c>
      <c r="M849" s="11">
        <v>-240.51</v>
      </c>
      <c r="N849">
        <v>0</v>
      </c>
    </row>
    <row r="850" spans="1:14" hidden="1" outlineLevel="2" x14ac:dyDescent="0.25">
      <c r="A850" s="1">
        <v>43921</v>
      </c>
      <c r="B850" t="s">
        <v>931</v>
      </c>
      <c r="C850" s="4" t="str">
        <f t="shared" si="51"/>
        <v>3008</v>
      </c>
      <c r="D850" s="4" t="str">
        <f t="shared" si="52"/>
        <v>7501</v>
      </c>
      <c r="E850" s="4" t="str">
        <f t="shared" si="53"/>
        <v>75</v>
      </c>
      <c r="F850" t="s">
        <v>214</v>
      </c>
      <c r="J850" t="s">
        <v>198</v>
      </c>
      <c r="K850" t="s">
        <v>215</v>
      </c>
      <c r="L850" s="12" t="s">
        <v>220</v>
      </c>
      <c r="M850" s="11">
        <v>-149.09</v>
      </c>
      <c r="N850">
        <v>0</v>
      </c>
    </row>
    <row r="851" spans="1:14" hidden="1" outlineLevel="2" x14ac:dyDescent="0.25">
      <c r="A851" s="1">
        <v>43921</v>
      </c>
      <c r="B851" t="s">
        <v>762</v>
      </c>
      <c r="C851" s="4" t="str">
        <f t="shared" si="51"/>
        <v>1807</v>
      </c>
      <c r="D851" s="4" t="str">
        <f t="shared" si="52"/>
        <v>7501</v>
      </c>
      <c r="E851" s="4" t="str">
        <f t="shared" si="53"/>
        <v>75</v>
      </c>
      <c r="F851" t="s">
        <v>214</v>
      </c>
      <c r="J851" t="s">
        <v>198</v>
      </c>
      <c r="K851" t="s">
        <v>215</v>
      </c>
      <c r="L851" s="12" t="s">
        <v>220</v>
      </c>
      <c r="M851" s="11">
        <v>-105.14</v>
      </c>
      <c r="N851">
        <v>0</v>
      </c>
    </row>
    <row r="852" spans="1:14" hidden="1" outlineLevel="2" x14ac:dyDescent="0.25">
      <c r="A852" s="1">
        <v>43921</v>
      </c>
      <c r="B852" t="s">
        <v>1393</v>
      </c>
      <c r="C852" s="4" t="str">
        <f t="shared" si="51"/>
        <v>4801</v>
      </c>
      <c r="D852" s="4" t="str">
        <f t="shared" si="52"/>
        <v>7501</v>
      </c>
      <c r="E852" s="4" t="str">
        <f t="shared" si="53"/>
        <v>75</v>
      </c>
      <c r="F852" t="s">
        <v>214</v>
      </c>
      <c r="J852" t="s">
        <v>198</v>
      </c>
      <c r="K852" t="s">
        <v>215</v>
      </c>
      <c r="L852" s="12" t="s">
        <v>220</v>
      </c>
      <c r="M852" s="11">
        <v>-88.12</v>
      </c>
      <c r="N852">
        <v>0</v>
      </c>
    </row>
    <row r="853" spans="1:14" hidden="1" outlineLevel="2" x14ac:dyDescent="0.25">
      <c r="A853" s="1">
        <v>43921</v>
      </c>
      <c r="B853" t="s">
        <v>913</v>
      </c>
      <c r="C853" s="4" t="str">
        <f t="shared" si="51"/>
        <v>3006</v>
      </c>
      <c r="D853" s="4" t="str">
        <f t="shared" si="52"/>
        <v>7501</v>
      </c>
      <c r="E853" s="4" t="str">
        <f t="shared" si="53"/>
        <v>75</v>
      </c>
      <c r="F853" t="s">
        <v>214</v>
      </c>
      <c r="J853" t="s">
        <v>198</v>
      </c>
      <c r="K853" t="s">
        <v>215</v>
      </c>
      <c r="L853" s="12" t="s">
        <v>220</v>
      </c>
      <c r="M853" s="11">
        <v>-81.58</v>
      </c>
      <c r="N853">
        <v>0</v>
      </c>
    </row>
    <row r="854" spans="1:14" hidden="1" outlineLevel="2" x14ac:dyDescent="0.25">
      <c r="A854" s="1">
        <v>43921</v>
      </c>
      <c r="B854" t="s">
        <v>888</v>
      </c>
      <c r="C854" s="4" t="str">
        <f t="shared" si="51"/>
        <v>3001</v>
      </c>
      <c r="D854" s="4" t="str">
        <f t="shared" si="52"/>
        <v>7501</v>
      </c>
      <c r="E854" s="4" t="str">
        <f t="shared" si="53"/>
        <v>75</v>
      </c>
      <c r="F854" t="s">
        <v>214</v>
      </c>
      <c r="J854" t="s">
        <v>198</v>
      </c>
      <c r="K854" t="s">
        <v>215</v>
      </c>
      <c r="L854" s="12" t="s">
        <v>220</v>
      </c>
      <c r="M854" s="11">
        <v>-65.08</v>
      </c>
      <c r="N854">
        <v>0</v>
      </c>
    </row>
    <row r="855" spans="1:14" hidden="1" outlineLevel="2" x14ac:dyDescent="0.25">
      <c r="A855" s="1">
        <v>43921</v>
      </c>
      <c r="B855" t="s">
        <v>877</v>
      </c>
      <c r="C855" s="4" t="str">
        <f t="shared" si="51"/>
        <v>2800</v>
      </c>
      <c r="D855" s="4" t="str">
        <f t="shared" si="52"/>
        <v>7501</v>
      </c>
      <c r="E855" s="4" t="str">
        <f t="shared" si="53"/>
        <v>75</v>
      </c>
      <c r="F855" t="s">
        <v>214</v>
      </c>
      <c r="J855" t="s">
        <v>198</v>
      </c>
      <c r="K855" t="s">
        <v>215</v>
      </c>
      <c r="L855" s="12" t="s">
        <v>220</v>
      </c>
      <c r="M855" s="11">
        <v>-46.28</v>
      </c>
      <c r="N855">
        <v>0</v>
      </c>
    </row>
    <row r="856" spans="1:14" hidden="1" outlineLevel="2" x14ac:dyDescent="0.25">
      <c r="A856" s="1">
        <v>43921</v>
      </c>
      <c r="B856" t="s">
        <v>1056</v>
      </c>
      <c r="C856" s="4" t="str">
        <f t="shared" si="51"/>
        <v>3031</v>
      </c>
      <c r="D856" s="4" t="str">
        <f t="shared" si="52"/>
        <v>7501</v>
      </c>
      <c r="E856" s="4" t="str">
        <f t="shared" si="53"/>
        <v>75</v>
      </c>
      <c r="F856" t="s">
        <v>214</v>
      </c>
      <c r="J856" t="s">
        <v>198</v>
      </c>
      <c r="K856" t="s">
        <v>215</v>
      </c>
      <c r="L856" s="12" t="s">
        <v>220</v>
      </c>
      <c r="M856" s="11">
        <v>-45.23</v>
      </c>
      <c r="N856">
        <v>0</v>
      </c>
    </row>
    <row r="857" spans="1:14" hidden="1" outlineLevel="2" x14ac:dyDescent="0.25">
      <c r="A857" s="1">
        <v>43921</v>
      </c>
      <c r="B857" t="s">
        <v>897</v>
      </c>
      <c r="C857" s="4" t="str">
        <f t="shared" si="51"/>
        <v>3002</v>
      </c>
      <c r="D857" s="4" t="str">
        <f t="shared" si="52"/>
        <v>7501</v>
      </c>
      <c r="E857" s="4" t="str">
        <f t="shared" si="53"/>
        <v>75</v>
      </c>
      <c r="F857" t="s">
        <v>214</v>
      </c>
      <c r="J857" t="s">
        <v>198</v>
      </c>
      <c r="K857" t="s">
        <v>215</v>
      </c>
      <c r="L857" s="12" t="s">
        <v>220</v>
      </c>
      <c r="M857" s="11">
        <v>-35.75</v>
      </c>
      <c r="N857">
        <v>0</v>
      </c>
    </row>
    <row r="858" spans="1:14" hidden="1" outlineLevel="2" x14ac:dyDescent="0.25">
      <c r="A858" s="1">
        <v>43921</v>
      </c>
      <c r="B858" t="s">
        <v>766</v>
      </c>
      <c r="C858" s="4" t="str">
        <f t="shared" si="51"/>
        <v>1808</v>
      </c>
      <c r="D858" s="4" t="str">
        <f t="shared" si="52"/>
        <v>7501</v>
      </c>
      <c r="E858" s="4" t="str">
        <f t="shared" si="53"/>
        <v>75</v>
      </c>
      <c r="F858" t="s">
        <v>214</v>
      </c>
      <c r="J858" t="s">
        <v>198</v>
      </c>
      <c r="K858" t="s">
        <v>215</v>
      </c>
      <c r="L858" s="12" t="s">
        <v>220</v>
      </c>
      <c r="M858" s="11">
        <v>-19.809999999999999</v>
      </c>
      <c r="N858">
        <v>0</v>
      </c>
    </row>
    <row r="859" spans="1:14" hidden="1" outlineLevel="2" x14ac:dyDescent="0.25">
      <c r="A859" s="1">
        <v>43921</v>
      </c>
      <c r="B859" t="s">
        <v>873</v>
      </c>
      <c r="C859" s="4" t="str">
        <f t="shared" si="51"/>
        <v>2003</v>
      </c>
      <c r="D859" s="4" t="str">
        <f t="shared" si="52"/>
        <v>7501</v>
      </c>
      <c r="E859" s="4" t="str">
        <f t="shared" si="53"/>
        <v>75</v>
      </c>
      <c r="F859" t="s">
        <v>214</v>
      </c>
      <c r="J859" t="s">
        <v>198</v>
      </c>
      <c r="K859" t="s">
        <v>215</v>
      </c>
      <c r="L859" s="12" t="s">
        <v>220</v>
      </c>
      <c r="M859" s="11">
        <v>-17.78</v>
      </c>
      <c r="N859">
        <v>0</v>
      </c>
    </row>
    <row r="860" spans="1:14" hidden="1" outlineLevel="2" x14ac:dyDescent="0.25">
      <c r="A860" s="1">
        <v>43921</v>
      </c>
      <c r="B860" t="s">
        <v>990</v>
      </c>
      <c r="C860" s="4" t="str">
        <f t="shared" si="51"/>
        <v>3020</v>
      </c>
      <c r="D860" s="4" t="str">
        <f t="shared" si="52"/>
        <v>7501</v>
      </c>
      <c r="E860" s="4" t="str">
        <f t="shared" si="53"/>
        <v>75</v>
      </c>
      <c r="F860" t="s">
        <v>214</v>
      </c>
      <c r="J860" t="s">
        <v>198</v>
      </c>
      <c r="K860" t="s">
        <v>215</v>
      </c>
      <c r="L860" s="12" t="s">
        <v>220</v>
      </c>
      <c r="M860" s="11">
        <v>-12.53</v>
      </c>
      <c r="N860">
        <v>0</v>
      </c>
    </row>
    <row r="861" spans="1:14" hidden="1" outlineLevel="2" x14ac:dyDescent="0.25">
      <c r="A861" s="1">
        <v>43921</v>
      </c>
      <c r="B861" t="s">
        <v>880</v>
      </c>
      <c r="C861" s="4" t="str">
        <f t="shared" si="51"/>
        <v>3000</v>
      </c>
      <c r="D861" s="4" t="str">
        <f t="shared" si="52"/>
        <v>7501</v>
      </c>
      <c r="E861" s="4" t="str">
        <f t="shared" si="53"/>
        <v>75</v>
      </c>
      <c r="F861" t="s">
        <v>214</v>
      </c>
      <c r="J861" t="s">
        <v>198</v>
      </c>
      <c r="K861" t="s">
        <v>215</v>
      </c>
      <c r="L861" s="12" t="s">
        <v>220</v>
      </c>
      <c r="M861" s="11">
        <v>-12.09</v>
      </c>
      <c r="N861">
        <v>0</v>
      </c>
    </row>
    <row r="862" spans="1:14" hidden="1" outlineLevel="2" x14ac:dyDescent="0.25">
      <c r="A862" s="1">
        <v>43921</v>
      </c>
      <c r="B862" t="s">
        <v>904</v>
      </c>
      <c r="C862" s="4" t="str">
        <f t="shared" si="51"/>
        <v>3004</v>
      </c>
      <c r="D862" s="4" t="str">
        <f t="shared" si="52"/>
        <v>7501</v>
      </c>
      <c r="E862" s="4" t="str">
        <f t="shared" si="53"/>
        <v>75</v>
      </c>
      <c r="F862" t="s">
        <v>214</v>
      </c>
      <c r="J862" t="s">
        <v>198</v>
      </c>
      <c r="K862" t="s">
        <v>215</v>
      </c>
      <c r="L862" s="12" t="s">
        <v>220</v>
      </c>
      <c r="M862" s="11">
        <v>-11.58</v>
      </c>
      <c r="N862">
        <v>0</v>
      </c>
    </row>
    <row r="863" spans="1:14" hidden="1" outlineLevel="2" x14ac:dyDescent="0.25">
      <c r="A863" s="1">
        <v>43921</v>
      </c>
      <c r="B863" t="s">
        <v>950</v>
      </c>
      <c r="C863" s="4" t="str">
        <f t="shared" si="51"/>
        <v>3017</v>
      </c>
      <c r="D863" s="4" t="str">
        <f t="shared" si="52"/>
        <v>7501</v>
      </c>
      <c r="E863" s="4" t="str">
        <f t="shared" si="53"/>
        <v>75</v>
      </c>
      <c r="F863" t="s">
        <v>214</v>
      </c>
      <c r="J863" t="s">
        <v>198</v>
      </c>
      <c r="K863" t="s">
        <v>215</v>
      </c>
      <c r="L863" s="12" t="s">
        <v>220</v>
      </c>
      <c r="M863" s="11">
        <v>-9.69</v>
      </c>
      <c r="N863">
        <v>0</v>
      </c>
    </row>
    <row r="864" spans="1:14" hidden="1" outlineLevel="2" x14ac:dyDescent="0.25">
      <c r="A864" s="1">
        <v>43921</v>
      </c>
      <c r="B864" t="s">
        <v>908</v>
      </c>
      <c r="C864" s="4" t="str">
        <f t="shared" si="51"/>
        <v>3005</v>
      </c>
      <c r="D864" s="4" t="str">
        <f t="shared" si="52"/>
        <v>7501</v>
      </c>
      <c r="E864" s="4" t="str">
        <f t="shared" si="53"/>
        <v>75</v>
      </c>
      <c r="F864" t="s">
        <v>214</v>
      </c>
      <c r="J864" t="s">
        <v>198</v>
      </c>
      <c r="K864" t="s">
        <v>215</v>
      </c>
      <c r="L864" s="12" t="s">
        <v>220</v>
      </c>
      <c r="M864" s="11">
        <v>-5.42</v>
      </c>
      <c r="N864">
        <v>0</v>
      </c>
    </row>
    <row r="865" spans="1:14" hidden="1" outlineLevel="2" x14ac:dyDescent="0.25">
      <c r="A865" s="1">
        <v>43921</v>
      </c>
      <c r="B865" t="s">
        <v>1115</v>
      </c>
      <c r="C865" s="4" t="str">
        <f t="shared" si="51"/>
        <v>3403</v>
      </c>
      <c r="D865" s="4" t="str">
        <f t="shared" si="52"/>
        <v>7501</v>
      </c>
      <c r="E865" s="4" t="str">
        <f t="shared" si="53"/>
        <v>75</v>
      </c>
      <c r="F865" t="s">
        <v>214</v>
      </c>
      <c r="J865" t="s">
        <v>198</v>
      </c>
      <c r="K865" t="s">
        <v>215</v>
      </c>
      <c r="L865" s="12" t="s">
        <v>220</v>
      </c>
      <c r="M865" s="11">
        <v>-5.2</v>
      </c>
      <c r="N865">
        <v>0</v>
      </c>
    </row>
    <row r="866" spans="1:14" hidden="1" outlineLevel="2" x14ac:dyDescent="0.25">
      <c r="A866" s="1">
        <v>43921</v>
      </c>
      <c r="B866" t="s">
        <v>1078</v>
      </c>
      <c r="C866" s="4" t="str">
        <f t="shared" si="51"/>
        <v>3401</v>
      </c>
      <c r="D866" s="4" t="str">
        <f t="shared" si="52"/>
        <v>7501</v>
      </c>
      <c r="E866" s="4" t="str">
        <f t="shared" si="53"/>
        <v>75</v>
      </c>
      <c r="F866" t="s">
        <v>214</v>
      </c>
      <c r="J866" t="s">
        <v>198</v>
      </c>
      <c r="K866" t="s">
        <v>215</v>
      </c>
      <c r="L866" s="12" t="s">
        <v>220</v>
      </c>
      <c r="M866" s="11">
        <v>-4.12</v>
      </c>
      <c r="N866">
        <v>0</v>
      </c>
    </row>
    <row r="867" spans="1:14" hidden="1" outlineLevel="2" x14ac:dyDescent="0.25">
      <c r="A867" s="1">
        <v>43921</v>
      </c>
      <c r="B867" t="s">
        <v>1110</v>
      </c>
      <c r="C867" s="4" t="str">
        <f t="shared" si="51"/>
        <v>3402</v>
      </c>
      <c r="D867" s="4" t="str">
        <f t="shared" si="52"/>
        <v>7501</v>
      </c>
      <c r="E867" s="4" t="str">
        <f t="shared" si="53"/>
        <v>75</v>
      </c>
      <c r="F867" t="s">
        <v>214</v>
      </c>
      <c r="J867" t="s">
        <v>198</v>
      </c>
      <c r="K867" t="s">
        <v>215</v>
      </c>
      <c r="L867" s="12" t="s">
        <v>220</v>
      </c>
      <c r="M867" s="11">
        <v>-3.86</v>
      </c>
      <c r="N867">
        <v>0</v>
      </c>
    </row>
    <row r="868" spans="1:14" hidden="1" outlineLevel="2" x14ac:dyDescent="0.25">
      <c r="A868" s="1">
        <v>43921</v>
      </c>
      <c r="B868" t="s">
        <v>987</v>
      </c>
      <c r="C868" s="4" t="str">
        <f t="shared" si="51"/>
        <v>3019</v>
      </c>
      <c r="D868" s="4" t="str">
        <f t="shared" si="52"/>
        <v>7501</v>
      </c>
      <c r="E868" s="4" t="str">
        <f t="shared" si="53"/>
        <v>75</v>
      </c>
      <c r="F868" t="s">
        <v>214</v>
      </c>
      <c r="J868" t="s">
        <v>198</v>
      </c>
      <c r="K868" t="s">
        <v>215</v>
      </c>
      <c r="L868" s="12" t="s">
        <v>220</v>
      </c>
      <c r="M868" s="11">
        <v>-3.47</v>
      </c>
      <c r="N868">
        <v>0</v>
      </c>
    </row>
    <row r="869" spans="1:14" hidden="1" outlineLevel="2" x14ac:dyDescent="0.25">
      <c r="A869" s="1">
        <v>43921</v>
      </c>
      <c r="B869" t="s">
        <v>1063</v>
      </c>
      <c r="C869" s="4" t="str">
        <f t="shared" si="51"/>
        <v>3039</v>
      </c>
      <c r="D869" s="4" t="str">
        <f t="shared" si="52"/>
        <v>7501</v>
      </c>
      <c r="E869" s="4" t="str">
        <f t="shared" si="53"/>
        <v>75</v>
      </c>
      <c r="F869" t="s">
        <v>214</v>
      </c>
      <c r="J869" t="s">
        <v>198</v>
      </c>
      <c r="K869" t="s">
        <v>215</v>
      </c>
      <c r="L869" s="12" t="s">
        <v>220</v>
      </c>
      <c r="M869" s="11">
        <v>-2.5</v>
      </c>
      <c r="N869">
        <v>0</v>
      </c>
    </row>
    <row r="870" spans="1:14" hidden="1" outlineLevel="2" x14ac:dyDescent="0.25">
      <c r="A870" s="1">
        <v>43921</v>
      </c>
      <c r="B870" t="s">
        <v>1075</v>
      </c>
      <c r="C870" s="4" t="str">
        <f t="shared" si="51"/>
        <v>3042</v>
      </c>
      <c r="D870" s="4" t="str">
        <f t="shared" si="52"/>
        <v>7501</v>
      </c>
      <c r="E870" s="4" t="str">
        <f t="shared" si="53"/>
        <v>75</v>
      </c>
      <c r="F870" t="s">
        <v>214</v>
      </c>
      <c r="J870" t="s">
        <v>198</v>
      </c>
      <c r="K870" t="s">
        <v>215</v>
      </c>
      <c r="L870" s="12" t="s">
        <v>220</v>
      </c>
      <c r="M870" s="11">
        <v>-2.39</v>
      </c>
      <c r="N870">
        <v>0</v>
      </c>
    </row>
    <row r="871" spans="1:14" hidden="1" outlineLevel="2" x14ac:dyDescent="0.25">
      <c r="A871" s="1">
        <v>43921</v>
      </c>
      <c r="B871" t="s">
        <v>944</v>
      </c>
      <c r="C871" s="4" t="str">
        <f t="shared" si="51"/>
        <v>3012</v>
      </c>
      <c r="D871" s="4" t="str">
        <f t="shared" si="52"/>
        <v>7501</v>
      </c>
      <c r="E871" s="4" t="str">
        <f t="shared" si="53"/>
        <v>75</v>
      </c>
      <c r="F871" t="s">
        <v>214</v>
      </c>
      <c r="J871" t="s">
        <v>198</v>
      </c>
      <c r="K871" t="s">
        <v>215</v>
      </c>
      <c r="L871" s="12" t="s">
        <v>220</v>
      </c>
      <c r="M871" s="11">
        <v>-1.24</v>
      </c>
      <c r="N871">
        <v>0</v>
      </c>
    </row>
    <row r="872" spans="1:14" hidden="1" outlineLevel="2" x14ac:dyDescent="0.25">
      <c r="A872" s="1">
        <v>43921</v>
      </c>
      <c r="B872" t="s">
        <v>1376</v>
      </c>
      <c r="C872" s="4" t="str">
        <f t="shared" si="51"/>
        <v>3503</v>
      </c>
      <c r="D872" s="4" t="str">
        <f t="shared" si="52"/>
        <v>7501</v>
      </c>
      <c r="E872" s="4" t="str">
        <f t="shared" si="53"/>
        <v>75</v>
      </c>
      <c r="F872" t="s">
        <v>214</v>
      </c>
      <c r="J872" t="s">
        <v>198</v>
      </c>
      <c r="K872" t="s">
        <v>215</v>
      </c>
      <c r="L872" s="12" t="s">
        <v>220</v>
      </c>
      <c r="M872" s="11">
        <v>-0.71</v>
      </c>
      <c r="N872">
        <v>0</v>
      </c>
    </row>
    <row r="873" spans="1:14" hidden="1" outlineLevel="2" x14ac:dyDescent="0.25">
      <c r="A873" s="1">
        <v>43921</v>
      </c>
      <c r="B873" t="s">
        <v>971</v>
      </c>
      <c r="C873" s="4" t="str">
        <f t="shared" si="51"/>
        <v>3018</v>
      </c>
      <c r="D873" s="4" t="str">
        <f t="shared" si="52"/>
        <v>7501</v>
      </c>
      <c r="E873" s="4" t="str">
        <f t="shared" si="53"/>
        <v>75</v>
      </c>
      <c r="F873" t="s">
        <v>214</v>
      </c>
      <c r="J873" t="s">
        <v>198</v>
      </c>
      <c r="K873" t="s">
        <v>215</v>
      </c>
      <c r="L873" s="12" t="s">
        <v>220</v>
      </c>
      <c r="M873" s="11">
        <v>-0.53</v>
      </c>
      <c r="N873">
        <v>0</v>
      </c>
    </row>
    <row r="874" spans="1:14" hidden="1" outlineLevel="2" x14ac:dyDescent="0.25">
      <c r="A874" s="1">
        <v>43921</v>
      </c>
      <c r="B874" t="s">
        <v>1051</v>
      </c>
      <c r="C874" s="4" t="str">
        <f t="shared" si="51"/>
        <v>3028</v>
      </c>
      <c r="D874" s="4" t="str">
        <f t="shared" si="52"/>
        <v>7501</v>
      </c>
      <c r="E874" s="4" t="str">
        <f t="shared" si="53"/>
        <v>75</v>
      </c>
      <c r="F874" t="s">
        <v>214</v>
      </c>
      <c r="J874" t="s">
        <v>198</v>
      </c>
      <c r="K874" t="s">
        <v>215</v>
      </c>
      <c r="L874" s="12" t="s">
        <v>220</v>
      </c>
      <c r="M874" s="11">
        <v>-0.02</v>
      </c>
      <c r="N874">
        <v>0</v>
      </c>
    </row>
    <row r="875" spans="1:14" hidden="1" outlineLevel="2" x14ac:dyDescent="0.25">
      <c r="A875" s="1">
        <v>43921</v>
      </c>
      <c r="B875" t="s">
        <v>1051</v>
      </c>
      <c r="C875" s="4" t="str">
        <f t="shared" si="51"/>
        <v>3028</v>
      </c>
      <c r="D875" s="4" t="str">
        <f t="shared" si="52"/>
        <v>7501</v>
      </c>
      <c r="E875" s="4" t="str">
        <f t="shared" si="53"/>
        <v>75</v>
      </c>
      <c r="F875" t="s">
        <v>214</v>
      </c>
      <c r="J875" t="s">
        <v>198</v>
      </c>
      <c r="K875" t="s">
        <v>215</v>
      </c>
      <c r="L875" s="12" t="s">
        <v>220</v>
      </c>
      <c r="M875" s="11">
        <v>0.02</v>
      </c>
      <c r="N875">
        <v>0</v>
      </c>
    </row>
    <row r="876" spans="1:14" hidden="1" outlineLevel="2" x14ac:dyDescent="0.25">
      <c r="A876" s="1">
        <v>43921</v>
      </c>
      <c r="B876" t="s">
        <v>1051</v>
      </c>
      <c r="C876" s="4" t="str">
        <f t="shared" si="51"/>
        <v>3028</v>
      </c>
      <c r="D876" s="4" t="str">
        <f t="shared" si="52"/>
        <v>7501</v>
      </c>
      <c r="E876" s="4" t="str">
        <f t="shared" si="53"/>
        <v>75</v>
      </c>
      <c r="F876" t="s">
        <v>214</v>
      </c>
      <c r="J876" t="s">
        <v>198</v>
      </c>
      <c r="K876" t="s">
        <v>215</v>
      </c>
      <c r="L876" s="12" t="s">
        <v>220</v>
      </c>
      <c r="M876" s="11">
        <v>0.08</v>
      </c>
      <c r="N876">
        <v>0</v>
      </c>
    </row>
    <row r="877" spans="1:14" hidden="1" outlineLevel="2" x14ac:dyDescent="0.25">
      <c r="A877" s="1">
        <v>43921</v>
      </c>
      <c r="B877" t="s">
        <v>971</v>
      </c>
      <c r="C877" s="4" t="str">
        <f t="shared" si="51"/>
        <v>3018</v>
      </c>
      <c r="D877" s="4" t="str">
        <f t="shared" si="52"/>
        <v>7501</v>
      </c>
      <c r="E877" s="4" t="str">
        <f t="shared" si="53"/>
        <v>75</v>
      </c>
      <c r="F877" t="s">
        <v>214</v>
      </c>
      <c r="J877" t="s">
        <v>198</v>
      </c>
      <c r="K877" t="s">
        <v>215</v>
      </c>
      <c r="L877" s="12" t="s">
        <v>220</v>
      </c>
      <c r="M877" s="11">
        <v>0.53</v>
      </c>
      <c r="N877">
        <v>0</v>
      </c>
    </row>
    <row r="878" spans="1:14" hidden="1" outlineLevel="2" x14ac:dyDescent="0.25">
      <c r="A878" s="1">
        <v>43921</v>
      </c>
      <c r="B878" t="s">
        <v>1376</v>
      </c>
      <c r="C878" s="4" t="str">
        <f t="shared" si="51"/>
        <v>3503</v>
      </c>
      <c r="D878" s="4" t="str">
        <f t="shared" si="52"/>
        <v>7501</v>
      </c>
      <c r="E878" s="4" t="str">
        <f t="shared" si="53"/>
        <v>75</v>
      </c>
      <c r="F878" t="s">
        <v>214</v>
      </c>
      <c r="J878" t="s">
        <v>198</v>
      </c>
      <c r="K878" t="s">
        <v>215</v>
      </c>
      <c r="L878" s="12" t="s">
        <v>220</v>
      </c>
      <c r="M878" s="11">
        <v>0.71</v>
      </c>
      <c r="N878">
        <v>0</v>
      </c>
    </row>
    <row r="879" spans="1:14" hidden="1" outlineLevel="2" x14ac:dyDescent="0.25">
      <c r="A879" s="1">
        <v>43921</v>
      </c>
      <c r="B879" t="s">
        <v>944</v>
      </c>
      <c r="C879" s="4" t="str">
        <f t="shared" si="51"/>
        <v>3012</v>
      </c>
      <c r="D879" s="4" t="str">
        <f t="shared" si="52"/>
        <v>7501</v>
      </c>
      <c r="E879" s="4" t="str">
        <f t="shared" si="53"/>
        <v>75</v>
      </c>
      <c r="F879" t="s">
        <v>214</v>
      </c>
      <c r="J879" t="s">
        <v>198</v>
      </c>
      <c r="K879" t="s">
        <v>215</v>
      </c>
      <c r="L879" s="12" t="s">
        <v>220</v>
      </c>
      <c r="M879" s="11">
        <v>1.24</v>
      </c>
      <c r="N879">
        <v>0</v>
      </c>
    </row>
    <row r="880" spans="1:14" hidden="1" outlineLevel="2" x14ac:dyDescent="0.25">
      <c r="A880" s="1">
        <v>43921</v>
      </c>
      <c r="B880" t="s">
        <v>971</v>
      </c>
      <c r="C880" s="4" t="str">
        <f t="shared" si="51"/>
        <v>3018</v>
      </c>
      <c r="D880" s="4" t="str">
        <f t="shared" si="52"/>
        <v>7501</v>
      </c>
      <c r="E880" s="4" t="str">
        <f t="shared" si="53"/>
        <v>75</v>
      </c>
      <c r="F880" t="s">
        <v>214</v>
      </c>
      <c r="J880" t="s">
        <v>198</v>
      </c>
      <c r="K880" t="s">
        <v>215</v>
      </c>
      <c r="L880" s="12" t="s">
        <v>220</v>
      </c>
      <c r="M880" s="11">
        <v>2.2200000000000002</v>
      </c>
      <c r="N880">
        <v>0</v>
      </c>
    </row>
    <row r="881" spans="1:14" hidden="1" outlineLevel="2" x14ac:dyDescent="0.25">
      <c r="A881" s="1">
        <v>43921</v>
      </c>
      <c r="B881" t="s">
        <v>1075</v>
      </c>
      <c r="C881" s="4" t="str">
        <f t="shared" si="51"/>
        <v>3042</v>
      </c>
      <c r="D881" s="4" t="str">
        <f t="shared" si="52"/>
        <v>7501</v>
      </c>
      <c r="E881" s="4" t="str">
        <f t="shared" si="53"/>
        <v>75</v>
      </c>
      <c r="F881" t="s">
        <v>214</v>
      </c>
      <c r="J881" t="s">
        <v>198</v>
      </c>
      <c r="K881" t="s">
        <v>215</v>
      </c>
      <c r="L881" s="12" t="s">
        <v>220</v>
      </c>
      <c r="M881" s="11">
        <v>2.39</v>
      </c>
      <c r="N881">
        <v>0</v>
      </c>
    </row>
    <row r="882" spans="1:14" hidden="1" outlineLevel="2" x14ac:dyDescent="0.25">
      <c r="A882" s="1">
        <v>43921</v>
      </c>
      <c r="B882" t="s">
        <v>1063</v>
      </c>
      <c r="C882" s="4" t="str">
        <f t="shared" ref="C882:C945" si="54">LEFT($B882,4)</f>
        <v>3039</v>
      </c>
      <c r="D882" s="4" t="str">
        <f t="shared" ref="D882:D945" si="55">RIGHT($B882,4)</f>
        <v>7501</v>
      </c>
      <c r="E882" s="4" t="str">
        <f t="shared" ref="E882:E945" si="56">LEFT($D882,2)</f>
        <v>75</v>
      </c>
      <c r="F882" t="s">
        <v>214</v>
      </c>
      <c r="J882" t="s">
        <v>198</v>
      </c>
      <c r="K882" t="s">
        <v>215</v>
      </c>
      <c r="L882" s="12" t="s">
        <v>220</v>
      </c>
      <c r="M882" s="11">
        <v>2.5</v>
      </c>
      <c r="N882">
        <v>0</v>
      </c>
    </row>
    <row r="883" spans="1:14" hidden="1" outlineLevel="2" x14ac:dyDescent="0.25">
      <c r="A883" s="1">
        <v>43921</v>
      </c>
      <c r="B883" t="s">
        <v>1376</v>
      </c>
      <c r="C883" s="4" t="str">
        <f t="shared" si="54"/>
        <v>3503</v>
      </c>
      <c r="D883" s="4" t="str">
        <f t="shared" si="55"/>
        <v>7501</v>
      </c>
      <c r="E883" s="4" t="str">
        <f t="shared" si="56"/>
        <v>75</v>
      </c>
      <c r="F883" t="s">
        <v>214</v>
      </c>
      <c r="J883" t="s">
        <v>198</v>
      </c>
      <c r="K883" t="s">
        <v>215</v>
      </c>
      <c r="L883" s="12" t="s">
        <v>220</v>
      </c>
      <c r="M883" s="11">
        <v>2.98</v>
      </c>
      <c r="N883">
        <v>0</v>
      </c>
    </row>
    <row r="884" spans="1:14" hidden="1" outlineLevel="2" x14ac:dyDescent="0.25">
      <c r="A884" s="1">
        <v>43921</v>
      </c>
      <c r="B884" t="s">
        <v>987</v>
      </c>
      <c r="C884" s="4" t="str">
        <f t="shared" si="54"/>
        <v>3019</v>
      </c>
      <c r="D884" s="4" t="str">
        <f t="shared" si="55"/>
        <v>7501</v>
      </c>
      <c r="E884" s="4" t="str">
        <f t="shared" si="56"/>
        <v>75</v>
      </c>
      <c r="F884" t="s">
        <v>214</v>
      </c>
      <c r="J884" t="s">
        <v>198</v>
      </c>
      <c r="K884" t="s">
        <v>215</v>
      </c>
      <c r="L884" s="12" t="s">
        <v>220</v>
      </c>
      <c r="M884" s="11">
        <v>3.47</v>
      </c>
      <c r="N884">
        <v>0</v>
      </c>
    </row>
    <row r="885" spans="1:14" hidden="1" outlineLevel="2" x14ac:dyDescent="0.25">
      <c r="A885" s="1">
        <v>43921</v>
      </c>
      <c r="B885" t="s">
        <v>1110</v>
      </c>
      <c r="C885" s="4" t="str">
        <f t="shared" si="54"/>
        <v>3402</v>
      </c>
      <c r="D885" s="4" t="str">
        <f t="shared" si="55"/>
        <v>7501</v>
      </c>
      <c r="E885" s="4" t="str">
        <f t="shared" si="56"/>
        <v>75</v>
      </c>
      <c r="F885" t="s">
        <v>214</v>
      </c>
      <c r="J885" t="s">
        <v>198</v>
      </c>
      <c r="K885" t="s">
        <v>215</v>
      </c>
      <c r="L885" s="12" t="s">
        <v>220</v>
      </c>
      <c r="M885" s="11">
        <v>3.86</v>
      </c>
      <c r="N885">
        <v>0</v>
      </c>
    </row>
    <row r="886" spans="1:14" hidden="1" outlineLevel="2" x14ac:dyDescent="0.25">
      <c r="A886" s="1">
        <v>43921</v>
      </c>
      <c r="B886" t="s">
        <v>1078</v>
      </c>
      <c r="C886" s="4" t="str">
        <f t="shared" si="54"/>
        <v>3401</v>
      </c>
      <c r="D886" s="4" t="str">
        <f t="shared" si="55"/>
        <v>7501</v>
      </c>
      <c r="E886" s="4" t="str">
        <f t="shared" si="56"/>
        <v>75</v>
      </c>
      <c r="F886" t="s">
        <v>214</v>
      </c>
      <c r="J886" t="s">
        <v>198</v>
      </c>
      <c r="K886" t="s">
        <v>215</v>
      </c>
      <c r="L886" s="12" t="s">
        <v>220</v>
      </c>
      <c r="M886" s="11">
        <v>4.12</v>
      </c>
      <c r="N886">
        <v>0</v>
      </c>
    </row>
    <row r="887" spans="1:14" hidden="1" outlineLevel="2" x14ac:dyDescent="0.25">
      <c r="A887" s="1">
        <v>43921</v>
      </c>
      <c r="B887" t="s">
        <v>944</v>
      </c>
      <c r="C887" s="4" t="str">
        <f t="shared" si="54"/>
        <v>3012</v>
      </c>
      <c r="D887" s="4" t="str">
        <f t="shared" si="55"/>
        <v>7501</v>
      </c>
      <c r="E887" s="4" t="str">
        <f t="shared" si="56"/>
        <v>75</v>
      </c>
      <c r="F887" t="s">
        <v>214</v>
      </c>
      <c r="J887" t="s">
        <v>198</v>
      </c>
      <c r="K887" t="s">
        <v>215</v>
      </c>
      <c r="L887" s="12" t="s">
        <v>220</v>
      </c>
      <c r="M887" s="11">
        <v>5.16</v>
      </c>
      <c r="N887">
        <v>0</v>
      </c>
    </row>
    <row r="888" spans="1:14" hidden="1" outlineLevel="2" x14ac:dyDescent="0.25">
      <c r="A888" s="1">
        <v>43921</v>
      </c>
      <c r="B888" t="s">
        <v>1115</v>
      </c>
      <c r="C888" s="4" t="str">
        <f t="shared" si="54"/>
        <v>3403</v>
      </c>
      <c r="D888" s="4" t="str">
        <f t="shared" si="55"/>
        <v>7501</v>
      </c>
      <c r="E888" s="4" t="str">
        <f t="shared" si="56"/>
        <v>75</v>
      </c>
      <c r="F888" t="s">
        <v>214</v>
      </c>
      <c r="J888" t="s">
        <v>198</v>
      </c>
      <c r="K888" t="s">
        <v>215</v>
      </c>
      <c r="L888" s="12" t="s">
        <v>220</v>
      </c>
      <c r="M888" s="11">
        <v>5.2</v>
      </c>
      <c r="N888">
        <v>0</v>
      </c>
    </row>
    <row r="889" spans="1:14" hidden="1" outlineLevel="2" x14ac:dyDescent="0.25">
      <c r="A889" s="1">
        <v>43921</v>
      </c>
      <c r="B889" t="s">
        <v>908</v>
      </c>
      <c r="C889" s="4" t="str">
        <f t="shared" si="54"/>
        <v>3005</v>
      </c>
      <c r="D889" s="4" t="str">
        <f t="shared" si="55"/>
        <v>7501</v>
      </c>
      <c r="E889" s="4" t="str">
        <f t="shared" si="56"/>
        <v>75</v>
      </c>
      <c r="F889" t="s">
        <v>214</v>
      </c>
      <c r="J889" t="s">
        <v>198</v>
      </c>
      <c r="K889" t="s">
        <v>215</v>
      </c>
      <c r="L889" s="12" t="s">
        <v>220</v>
      </c>
      <c r="M889" s="11">
        <v>5.42</v>
      </c>
      <c r="N889">
        <v>0</v>
      </c>
    </row>
    <row r="890" spans="1:14" hidden="1" outlineLevel="2" x14ac:dyDescent="0.25">
      <c r="A890" s="1">
        <v>43921</v>
      </c>
      <c r="B890" t="s">
        <v>950</v>
      </c>
      <c r="C890" s="4" t="str">
        <f t="shared" si="54"/>
        <v>3017</v>
      </c>
      <c r="D890" s="4" t="str">
        <f t="shared" si="55"/>
        <v>7501</v>
      </c>
      <c r="E890" s="4" t="str">
        <f t="shared" si="56"/>
        <v>75</v>
      </c>
      <c r="F890" t="s">
        <v>214</v>
      </c>
      <c r="J890" t="s">
        <v>198</v>
      </c>
      <c r="K890" t="s">
        <v>215</v>
      </c>
      <c r="L890" s="12" t="s">
        <v>220</v>
      </c>
      <c r="M890" s="11">
        <v>9.69</v>
      </c>
      <c r="N890">
        <v>0</v>
      </c>
    </row>
    <row r="891" spans="1:14" hidden="1" outlineLevel="2" x14ac:dyDescent="0.25">
      <c r="A891" s="1">
        <v>43921</v>
      </c>
      <c r="B891" t="s">
        <v>1075</v>
      </c>
      <c r="C891" s="4" t="str">
        <f t="shared" si="54"/>
        <v>3042</v>
      </c>
      <c r="D891" s="4" t="str">
        <f t="shared" si="55"/>
        <v>7501</v>
      </c>
      <c r="E891" s="4" t="str">
        <f t="shared" si="56"/>
        <v>75</v>
      </c>
      <c r="F891" t="s">
        <v>214</v>
      </c>
      <c r="J891" t="s">
        <v>198</v>
      </c>
      <c r="K891" t="s">
        <v>215</v>
      </c>
      <c r="L891" s="12" t="s">
        <v>220</v>
      </c>
      <c r="M891" s="11">
        <v>9.99</v>
      </c>
      <c r="N891">
        <v>0</v>
      </c>
    </row>
    <row r="892" spans="1:14" hidden="1" outlineLevel="2" x14ac:dyDescent="0.25">
      <c r="A892" s="1">
        <v>43921</v>
      </c>
      <c r="B892" t="s">
        <v>1063</v>
      </c>
      <c r="C892" s="4" t="str">
        <f t="shared" si="54"/>
        <v>3039</v>
      </c>
      <c r="D892" s="4" t="str">
        <f t="shared" si="55"/>
        <v>7501</v>
      </c>
      <c r="E892" s="4" t="str">
        <f t="shared" si="56"/>
        <v>75</v>
      </c>
      <c r="F892" t="s">
        <v>214</v>
      </c>
      <c r="J892" t="s">
        <v>198</v>
      </c>
      <c r="K892" t="s">
        <v>215</v>
      </c>
      <c r="L892" s="12" t="s">
        <v>220</v>
      </c>
      <c r="M892" s="11">
        <v>10.44</v>
      </c>
      <c r="N892">
        <v>0</v>
      </c>
    </row>
    <row r="893" spans="1:14" hidden="1" outlineLevel="2" x14ac:dyDescent="0.25">
      <c r="A893" s="1">
        <v>43921</v>
      </c>
      <c r="B893" t="s">
        <v>904</v>
      </c>
      <c r="C893" s="4" t="str">
        <f t="shared" si="54"/>
        <v>3004</v>
      </c>
      <c r="D893" s="4" t="str">
        <f t="shared" si="55"/>
        <v>7501</v>
      </c>
      <c r="E893" s="4" t="str">
        <f t="shared" si="56"/>
        <v>75</v>
      </c>
      <c r="F893" t="s">
        <v>214</v>
      </c>
      <c r="J893" t="s">
        <v>198</v>
      </c>
      <c r="K893" t="s">
        <v>215</v>
      </c>
      <c r="L893" s="12" t="s">
        <v>220</v>
      </c>
      <c r="M893" s="11">
        <v>11.58</v>
      </c>
      <c r="N893">
        <v>0</v>
      </c>
    </row>
    <row r="894" spans="1:14" hidden="1" outlineLevel="2" x14ac:dyDescent="0.25">
      <c r="A894" s="1">
        <v>43921</v>
      </c>
      <c r="B894" t="s">
        <v>880</v>
      </c>
      <c r="C894" s="4" t="str">
        <f t="shared" si="54"/>
        <v>3000</v>
      </c>
      <c r="D894" s="4" t="str">
        <f t="shared" si="55"/>
        <v>7501</v>
      </c>
      <c r="E894" s="4" t="str">
        <f t="shared" si="56"/>
        <v>75</v>
      </c>
      <c r="F894" t="s">
        <v>214</v>
      </c>
      <c r="J894" t="s">
        <v>198</v>
      </c>
      <c r="K894" t="s">
        <v>215</v>
      </c>
      <c r="L894" s="12" t="s">
        <v>220</v>
      </c>
      <c r="M894" s="11">
        <v>12.09</v>
      </c>
      <c r="N894">
        <v>0</v>
      </c>
    </row>
    <row r="895" spans="1:14" hidden="1" outlineLevel="2" x14ac:dyDescent="0.25">
      <c r="A895" s="1">
        <v>43921</v>
      </c>
      <c r="B895" t="s">
        <v>990</v>
      </c>
      <c r="C895" s="4" t="str">
        <f t="shared" si="54"/>
        <v>3020</v>
      </c>
      <c r="D895" s="4" t="str">
        <f t="shared" si="55"/>
        <v>7501</v>
      </c>
      <c r="E895" s="4" t="str">
        <f t="shared" si="56"/>
        <v>75</v>
      </c>
      <c r="F895" t="s">
        <v>214</v>
      </c>
      <c r="J895" t="s">
        <v>198</v>
      </c>
      <c r="K895" t="s">
        <v>215</v>
      </c>
      <c r="L895" s="12" t="s">
        <v>220</v>
      </c>
      <c r="M895" s="11">
        <v>12.53</v>
      </c>
      <c r="N895">
        <v>0</v>
      </c>
    </row>
    <row r="896" spans="1:14" hidden="1" outlineLevel="2" x14ac:dyDescent="0.25">
      <c r="A896" s="1">
        <v>43921</v>
      </c>
      <c r="B896" t="s">
        <v>987</v>
      </c>
      <c r="C896" s="4" t="str">
        <f t="shared" si="54"/>
        <v>3019</v>
      </c>
      <c r="D896" s="4" t="str">
        <f t="shared" si="55"/>
        <v>7501</v>
      </c>
      <c r="E896" s="4" t="str">
        <f t="shared" si="56"/>
        <v>75</v>
      </c>
      <c r="F896" t="s">
        <v>214</v>
      </c>
      <c r="J896" t="s">
        <v>198</v>
      </c>
      <c r="K896" t="s">
        <v>215</v>
      </c>
      <c r="L896" s="12" t="s">
        <v>220</v>
      </c>
      <c r="M896" s="11">
        <v>14.47</v>
      </c>
      <c r="N896">
        <v>0</v>
      </c>
    </row>
    <row r="897" spans="1:14" hidden="1" outlineLevel="2" x14ac:dyDescent="0.25">
      <c r="A897" s="1">
        <v>43921</v>
      </c>
      <c r="B897" t="s">
        <v>1110</v>
      </c>
      <c r="C897" s="4" t="str">
        <f t="shared" si="54"/>
        <v>3402</v>
      </c>
      <c r="D897" s="4" t="str">
        <f t="shared" si="55"/>
        <v>7501</v>
      </c>
      <c r="E897" s="4" t="str">
        <f t="shared" si="56"/>
        <v>75</v>
      </c>
      <c r="F897" t="s">
        <v>214</v>
      </c>
      <c r="J897" t="s">
        <v>198</v>
      </c>
      <c r="K897" t="s">
        <v>215</v>
      </c>
      <c r="L897" s="12" t="s">
        <v>220</v>
      </c>
      <c r="M897" s="11">
        <v>16.12</v>
      </c>
      <c r="N897">
        <v>0</v>
      </c>
    </row>
    <row r="898" spans="1:14" hidden="1" outlineLevel="2" x14ac:dyDescent="0.25">
      <c r="A898" s="1">
        <v>43921</v>
      </c>
      <c r="B898" t="s">
        <v>1078</v>
      </c>
      <c r="C898" s="4" t="str">
        <f t="shared" si="54"/>
        <v>3401</v>
      </c>
      <c r="D898" s="4" t="str">
        <f t="shared" si="55"/>
        <v>7501</v>
      </c>
      <c r="E898" s="4" t="str">
        <f t="shared" si="56"/>
        <v>75</v>
      </c>
      <c r="F898" t="s">
        <v>214</v>
      </c>
      <c r="J898" t="s">
        <v>198</v>
      </c>
      <c r="K898" t="s">
        <v>215</v>
      </c>
      <c r="L898" s="12" t="s">
        <v>220</v>
      </c>
      <c r="M898" s="11">
        <v>17.21</v>
      </c>
      <c r="N898">
        <v>0</v>
      </c>
    </row>
    <row r="899" spans="1:14" hidden="1" outlineLevel="2" x14ac:dyDescent="0.25">
      <c r="A899" s="1">
        <v>43921</v>
      </c>
      <c r="B899" t="s">
        <v>873</v>
      </c>
      <c r="C899" s="4" t="str">
        <f t="shared" si="54"/>
        <v>2003</v>
      </c>
      <c r="D899" s="4" t="str">
        <f t="shared" si="55"/>
        <v>7501</v>
      </c>
      <c r="E899" s="4" t="str">
        <f t="shared" si="56"/>
        <v>75</v>
      </c>
      <c r="F899" t="s">
        <v>214</v>
      </c>
      <c r="J899" t="s">
        <v>198</v>
      </c>
      <c r="K899" t="s">
        <v>215</v>
      </c>
      <c r="L899" s="12" t="s">
        <v>220</v>
      </c>
      <c r="M899" s="11">
        <v>17.78</v>
      </c>
      <c r="N899">
        <v>0</v>
      </c>
    </row>
    <row r="900" spans="1:14" hidden="1" outlineLevel="2" x14ac:dyDescent="0.25">
      <c r="A900" s="1">
        <v>43921</v>
      </c>
      <c r="B900" t="s">
        <v>766</v>
      </c>
      <c r="C900" s="4" t="str">
        <f t="shared" si="54"/>
        <v>1808</v>
      </c>
      <c r="D900" s="4" t="str">
        <f t="shared" si="55"/>
        <v>7501</v>
      </c>
      <c r="E900" s="4" t="str">
        <f t="shared" si="56"/>
        <v>75</v>
      </c>
      <c r="F900" t="s">
        <v>214</v>
      </c>
      <c r="J900" t="s">
        <v>198</v>
      </c>
      <c r="K900" t="s">
        <v>215</v>
      </c>
      <c r="L900" s="12" t="s">
        <v>220</v>
      </c>
      <c r="M900" s="11">
        <v>19.809999999999999</v>
      </c>
      <c r="N900">
        <v>0</v>
      </c>
    </row>
    <row r="901" spans="1:14" hidden="1" outlineLevel="2" x14ac:dyDescent="0.25">
      <c r="A901" s="1">
        <v>43921</v>
      </c>
      <c r="B901" t="s">
        <v>1115</v>
      </c>
      <c r="C901" s="4" t="str">
        <f t="shared" si="54"/>
        <v>3403</v>
      </c>
      <c r="D901" s="4" t="str">
        <f t="shared" si="55"/>
        <v>7501</v>
      </c>
      <c r="E901" s="4" t="str">
        <f t="shared" si="56"/>
        <v>75</v>
      </c>
      <c r="F901" t="s">
        <v>214</v>
      </c>
      <c r="J901" t="s">
        <v>198</v>
      </c>
      <c r="K901" t="s">
        <v>215</v>
      </c>
      <c r="L901" s="12" t="s">
        <v>220</v>
      </c>
      <c r="M901" s="11">
        <v>21.7</v>
      </c>
      <c r="N901">
        <v>0</v>
      </c>
    </row>
    <row r="902" spans="1:14" hidden="1" outlineLevel="2" x14ac:dyDescent="0.25">
      <c r="A902" s="1">
        <v>43921</v>
      </c>
      <c r="B902" t="s">
        <v>908</v>
      </c>
      <c r="C902" s="4" t="str">
        <f t="shared" si="54"/>
        <v>3005</v>
      </c>
      <c r="D902" s="4" t="str">
        <f t="shared" si="55"/>
        <v>7501</v>
      </c>
      <c r="E902" s="4" t="str">
        <f t="shared" si="56"/>
        <v>75</v>
      </c>
      <c r="F902" t="s">
        <v>214</v>
      </c>
      <c r="J902" t="s">
        <v>198</v>
      </c>
      <c r="K902" t="s">
        <v>215</v>
      </c>
      <c r="L902" s="12" t="s">
        <v>220</v>
      </c>
      <c r="M902" s="11">
        <v>22.61</v>
      </c>
      <c r="N902">
        <v>0</v>
      </c>
    </row>
    <row r="903" spans="1:14" hidden="1" outlineLevel="2" x14ac:dyDescent="0.25">
      <c r="A903" s="1">
        <v>43921</v>
      </c>
      <c r="B903" t="s">
        <v>897</v>
      </c>
      <c r="C903" s="4" t="str">
        <f t="shared" si="54"/>
        <v>3002</v>
      </c>
      <c r="D903" s="4" t="str">
        <f t="shared" si="55"/>
        <v>7501</v>
      </c>
      <c r="E903" s="4" t="str">
        <f t="shared" si="56"/>
        <v>75</v>
      </c>
      <c r="F903" t="s">
        <v>214</v>
      </c>
      <c r="J903" t="s">
        <v>198</v>
      </c>
      <c r="K903" t="s">
        <v>215</v>
      </c>
      <c r="L903" s="12" t="s">
        <v>220</v>
      </c>
      <c r="M903" s="11">
        <v>35.75</v>
      </c>
      <c r="N903">
        <v>0</v>
      </c>
    </row>
    <row r="904" spans="1:14" hidden="1" outlineLevel="2" x14ac:dyDescent="0.25">
      <c r="A904" s="1">
        <v>43921</v>
      </c>
      <c r="B904" t="s">
        <v>950</v>
      </c>
      <c r="C904" s="4" t="str">
        <f t="shared" si="54"/>
        <v>3017</v>
      </c>
      <c r="D904" s="4" t="str">
        <f t="shared" si="55"/>
        <v>7501</v>
      </c>
      <c r="E904" s="4" t="str">
        <f t="shared" si="56"/>
        <v>75</v>
      </c>
      <c r="F904" t="s">
        <v>214</v>
      </c>
      <c r="J904" t="s">
        <v>198</v>
      </c>
      <c r="K904" t="s">
        <v>215</v>
      </c>
      <c r="L904" s="12" t="s">
        <v>220</v>
      </c>
      <c r="M904" s="11">
        <v>40.46</v>
      </c>
      <c r="N904">
        <v>0</v>
      </c>
    </row>
    <row r="905" spans="1:14" hidden="1" outlineLevel="2" x14ac:dyDescent="0.25">
      <c r="A905" s="1">
        <v>43921</v>
      </c>
      <c r="B905" t="s">
        <v>1056</v>
      </c>
      <c r="C905" s="4" t="str">
        <f t="shared" si="54"/>
        <v>3031</v>
      </c>
      <c r="D905" s="4" t="str">
        <f t="shared" si="55"/>
        <v>7501</v>
      </c>
      <c r="E905" s="4" t="str">
        <f t="shared" si="56"/>
        <v>75</v>
      </c>
      <c r="F905" t="s">
        <v>214</v>
      </c>
      <c r="J905" t="s">
        <v>198</v>
      </c>
      <c r="K905" t="s">
        <v>215</v>
      </c>
      <c r="L905" s="12" t="s">
        <v>220</v>
      </c>
      <c r="M905" s="11">
        <v>45.23</v>
      </c>
      <c r="N905">
        <v>0</v>
      </c>
    </row>
    <row r="906" spans="1:14" hidden="1" outlineLevel="2" x14ac:dyDescent="0.25">
      <c r="A906" s="1">
        <v>43921</v>
      </c>
      <c r="B906" t="s">
        <v>877</v>
      </c>
      <c r="C906" s="4" t="str">
        <f t="shared" si="54"/>
        <v>2800</v>
      </c>
      <c r="D906" s="4" t="str">
        <f t="shared" si="55"/>
        <v>7501</v>
      </c>
      <c r="E906" s="4" t="str">
        <f t="shared" si="56"/>
        <v>75</v>
      </c>
      <c r="F906" t="s">
        <v>214</v>
      </c>
      <c r="J906" t="s">
        <v>198</v>
      </c>
      <c r="K906" t="s">
        <v>215</v>
      </c>
      <c r="L906" s="12" t="s">
        <v>220</v>
      </c>
      <c r="M906" s="11">
        <v>46.28</v>
      </c>
      <c r="N906">
        <v>0</v>
      </c>
    </row>
    <row r="907" spans="1:14" hidden="1" outlineLevel="2" x14ac:dyDescent="0.25">
      <c r="A907" s="1">
        <v>43921</v>
      </c>
      <c r="B907" t="s">
        <v>904</v>
      </c>
      <c r="C907" s="4" t="str">
        <f t="shared" si="54"/>
        <v>3004</v>
      </c>
      <c r="D907" s="4" t="str">
        <f t="shared" si="55"/>
        <v>7501</v>
      </c>
      <c r="E907" s="4" t="str">
        <f t="shared" si="56"/>
        <v>75</v>
      </c>
      <c r="F907" t="s">
        <v>214</v>
      </c>
      <c r="J907" t="s">
        <v>198</v>
      </c>
      <c r="K907" t="s">
        <v>215</v>
      </c>
      <c r="L907" s="12" t="s">
        <v>220</v>
      </c>
      <c r="M907" s="11">
        <v>48.32</v>
      </c>
      <c r="N907">
        <v>0</v>
      </c>
    </row>
    <row r="908" spans="1:14" hidden="1" outlineLevel="2" x14ac:dyDescent="0.25">
      <c r="A908" s="1">
        <v>43921</v>
      </c>
      <c r="B908" t="s">
        <v>880</v>
      </c>
      <c r="C908" s="4" t="str">
        <f t="shared" si="54"/>
        <v>3000</v>
      </c>
      <c r="D908" s="4" t="str">
        <f t="shared" si="55"/>
        <v>7501</v>
      </c>
      <c r="E908" s="4" t="str">
        <f t="shared" si="56"/>
        <v>75</v>
      </c>
      <c r="F908" t="s">
        <v>214</v>
      </c>
      <c r="J908" t="s">
        <v>198</v>
      </c>
      <c r="K908" t="s">
        <v>215</v>
      </c>
      <c r="L908" s="12" t="s">
        <v>220</v>
      </c>
      <c r="M908" s="11">
        <v>50.46</v>
      </c>
      <c r="N908">
        <v>0</v>
      </c>
    </row>
    <row r="909" spans="1:14" hidden="1" outlineLevel="2" x14ac:dyDescent="0.25">
      <c r="A909" s="1">
        <v>43921</v>
      </c>
      <c r="B909" t="s">
        <v>990</v>
      </c>
      <c r="C909" s="4" t="str">
        <f t="shared" si="54"/>
        <v>3020</v>
      </c>
      <c r="D909" s="4" t="str">
        <f t="shared" si="55"/>
        <v>7501</v>
      </c>
      <c r="E909" s="4" t="str">
        <f t="shared" si="56"/>
        <v>75</v>
      </c>
      <c r="F909" t="s">
        <v>214</v>
      </c>
      <c r="J909" t="s">
        <v>198</v>
      </c>
      <c r="K909" t="s">
        <v>215</v>
      </c>
      <c r="L909" s="12" t="s">
        <v>220</v>
      </c>
      <c r="M909" s="11">
        <v>52.3</v>
      </c>
      <c r="N909">
        <v>0</v>
      </c>
    </row>
    <row r="910" spans="1:14" hidden="1" outlineLevel="2" x14ac:dyDescent="0.25">
      <c r="A910" s="1">
        <v>43921</v>
      </c>
      <c r="B910" t="s">
        <v>888</v>
      </c>
      <c r="C910" s="4" t="str">
        <f t="shared" si="54"/>
        <v>3001</v>
      </c>
      <c r="D910" s="4" t="str">
        <f t="shared" si="55"/>
        <v>7501</v>
      </c>
      <c r="E910" s="4" t="str">
        <f t="shared" si="56"/>
        <v>75</v>
      </c>
      <c r="F910" t="s">
        <v>214</v>
      </c>
      <c r="J910" t="s">
        <v>198</v>
      </c>
      <c r="K910" t="s">
        <v>215</v>
      </c>
      <c r="L910" s="12" t="s">
        <v>220</v>
      </c>
      <c r="M910" s="11">
        <v>65.08</v>
      </c>
      <c r="N910">
        <v>0</v>
      </c>
    </row>
    <row r="911" spans="1:14" hidden="1" outlineLevel="2" x14ac:dyDescent="0.25">
      <c r="A911" s="1">
        <v>43921</v>
      </c>
      <c r="B911" t="s">
        <v>873</v>
      </c>
      <c r="C911" s="4" t="str">
        <f t="shared" si="54"/>
        <v>2003</v>
      </c>
      <c r="D911" s="4" t="str">
        <f t="shared" si="55"/>
        <v>7501</v>
      </c>
      <c r="E911" s="4" t="str">
        <f t="shared" si="56"/>
        <v>75</v>
      </c>
      <c r="F911" t="s">
        <v>214</v>
      </c>
      <c r="J911" t="s">
        <v>198</v>
      </c>
      <c r="K911" t="s">
        <v>215</v>
      </c>
      <c r="L911" s="12" t="s">
        <v>220</v>
      </c>
      <c r="M911" s="11">
        <v>74.209999999999994</v>
      </c>
      <c r="N911">
        <v>0</v>
      </c>
    </row>
    <row r="912" spans="1:14" hidden="1" outlineLevel="2" x14ac:dyDescent="0.25">
      <c r="A912" s="1">
        <v>43921</v>
      </c>
      <c r="B912" t="s">
        <v>913</v>
      </c>
      <c r="C912" s="4" t="str">
        <f t="shared" si="54"/>
        <v>3006</v>
      </c>
      <c r="D912" s="4" t="str">
        <f t="shared" si="55"/>
        <v>7501</v>
      </c>
      <c r="E912" s="4" t="str">
        <f t="shared" si="56"/>
        <v>75</v>
      </c>
      <c r="F912" t="s">
        <v>214</v>
      </c>
      <c r="J912" t="s">
        <v>198</v>
      </c>
      <c r="K912" t="s">
        <v>215</v>
      </c>
      <c r="L912" s="12" t="s">
        <v>220</v>
      </c>
      <c r="M912" s="11">
        <v>81.58</v>
      </c>
      <c r="N912">
        <v>0</v>
      </c>
    </row>
    <row r="913" spans="1:14" hidden="1" outlineLevel="2" x14ac:dyDescent="0.25">
      <c r="A913" s="1">
        <v>43921</v>
      </c>
      <c r="B913" t="s">
        <v>766</v>
      </c>
      <c r="C913" s="4" t="str">
        <f t="shared" si="54"/>
        <v>1808</v>
      </c>
      <c r="D913" s="4" t="str">
        <f t="shared" si="55"/>
        <v>7501</v>
      </c>
      <c r="E913" s="4" t="str">
        <f t="shared" si="56"/>
        <v>75</v>
      </c>
      <c r="F913" t="s">
        <v>214</v>
      </c>
      <c r="J913" t="s">
        <v>198</v>
      </c>
      <c r="K913" t="s">
        <v>215</v>
      </c>
      <c r="L913" s="12" t="s">
        <v>220</v>
      </c>
      <c r="M913" s="11">
        <v>82.68</v>
      </c>
      <c r="N913">
        <v>0</v>
      </c>
    </row>
    <row r="914" spans="1:14" hidden="1" outlineLevel="2" x14ac:dyDescent="0.25">
      <c r="A914" s="1">
        <v>43921</v>
      </c>
      <c r="B914" t="s">
        <v>1393</v>
      </c>
      <c r="C914" s="4" t="str">
        <f t="shared" si="54"/>
        <v>4801</v>
      </c>
      <c r="D914" s="4" t="str">
        <f t="shared" si="55"/>
        <v>7501</v>
      </c>
      <c r="E914" s="4" t="str">
        <f t="shared" si="56"/>
        <v>75</v>
      </c>
      <c r="F914" t="s">
        <v>214</v>
      </c>
      <c r="J914" t="s">
        <v>198</v>
      </c>
      <c r="K914" t="s">
        <v>215</v>
      </c>
      <c r="L914" s="12" t="s">
        <v>220</v>
      </c>
      <c r="M914" s="11">
        <v>88.12</v>
      </c>
      <c r="N914">
        <v>0</v>
      </c>
    </row>
    <row r="915" spans="1:14" hidden="1" outlineLevel="2" x14ac:dyDescent="0.25">
      <c r="A915" s="1">
        <v>43921</v>
      </c>
      <c r="B915" t="s">
        <v>762</v>
      </c>
      <c r="C915" s="4" t="str">
        <f t="shared" si="54"/>
        <v>1807</v>
      </c>
      <c r="D915" s="4" t="str">
        <f t="shared" si="55"/>
        <v>7501</v>
      </c>
      <c r="E915" s="4" t="str">
        <f t="shared" si="56"/>
        <v>75</v>
      </c>
      <c r="F915" t="s">
        <v>214</v>
      </c>
      <c r="J915" t="s">
        <v>198</v>
      </c>
      <c r="K915" t="s">
        <v>215</v>
      </c>
      <c r="L915" s="12" t="s">
        <v>220</v>
      </c>
      <c r="M915" s="11">
        <v>105.14</v>
      </c>
      <c r="N915">
        <v>0</v>
      </c>
    </row>
    <row r="916" spans="1:14" hidden="1" outlineLevel="2" x14ac:dyDescent="0.25">
      <c r="A916" s="1">
        <v>43921</v>
      </c>
      <c r="B916" t="s">
        <v>931</v>
      </c>
      <c r="C916" s="4" t="str">
        <f t="shared" si="54"/>
        <v>3008</v>
      </c>
      <c r="D916" s="4" t="str">
        <f t="shared" si="55"/>
        <v>7501</v>
      </c>
      <c r="E916" s="4" t="str">
        <f t="shared" si="56"/>
        <v>75</v>
      </c>
      <c r="F916" t="s">
        <v>214</v>
      </c>
      <c r="J916" t="s">
        <v>198</v>
      </c>
      <c r="K916" t="s">
        <v>215</v>
      </c>
      <c r="L916" s="12" t="s">
        <v>220</v>
      </c>
      <c r="M916" s="11">
        <v>149.09</v>
      </c>
      <c r="N916">
        <v>0</v>
      </c>
    </row>
    <row r="917" spans="1:14" hidden="1" outlineLevel="2" x14ac:dyDescent="0.25">
      <c r="A917" s="1">
        <v>43921</v>
      </c>
      <c r="B917" t="s">
        <v>897</v>
      </c>
      <c r="C917" s="4" t="str">
        <f t="shared" si="54"/>
        <v>3002</v>
      </c>
      <c r="D917" s="4" t="str">
        <f t="shared" si="55"/>
        <v>7501</v>
      </c>
      <c r="E917" s="4" t="str">
        <f t="shared" si="56"/>
        <v>75</v>
      </c>
      <c r="F917" t="s">
        <v>214</v>
      </c>
      <c r="J917" t="s">
        <v>198</v>
      </c>
      <c r="K917" t="s">
        <v>215</v>
      </c>
      <c r="L917" s="12" t="s">
        <v>220</v>
      </c>
      <c r="M917" s="11">
        <v>149.21</v>
      </c>
      <c r="N917">
        <v>0</v>
      </c>
    </row>
    <row r="918" spans="1:14" hidden="1" outlineLevel="2" x14ac:dyDescent="0.25">
      <c r="A918" s="1">
        <v>43921</v>
      </c>
      <c r="B918" t="s">
        <v>1056</v>
      </c>
      <c r="C918" s="4" t="str">
        <f t="shared" si="54"/>
        <v>3031</v>
      </c>
      <c r="D918" s="4" t="str">
        <f t="shared" si="55"/>
        <v>7501</v>
      </c>
      <c r="E918" s="4" t="str">
        <f t="shared" si="56"/>
        <v>75</v>
      </c>
      <c r="F918" t="s">
        <v>214</v>
      </c>
      <c r="J918" t="s">
        <v>198</v>
      </c>
      <c r="K918" t="s">
        <v>215</v>
      </c>
      <c r="L918" s="12" t="s">
        <v>220</v>
      </c>
      <c r="M918" s="11">
        <v>188.8</v>
      </c>
      <c r="N918">
        <v>0</v>
      </c>
    </row>
    <row r="919" spans="1:14" hidden="1" outlineLevel="2" x14ac:dyDescent="0.25">
      <c r="A919" s="1">
        <v>43921</v>
      </c>
      <c r="B919" t="s">
        <v>877</v>
      </c>
      <c r="C919" s="4" t="str">
        <f t="shared" si="54"/>
        <v>2800</v>
      </c>
      <c r="D919" s="4" t="str">
        <f t="shared" si="55"/>
        <v>7501</v>
      </c>
      <c r="E919" s="4" t="str">
        <f t="shared" si="56"/>
        <v>75</v>
      </c>
      <c r="F919" t="s">
        <v>214</v>
      </c>
      <c r="J919" t="s">
        <v>198</v>
      </c>
      <c r="K919" t="s">
        <v>215</v>
      </c>
      <c r="L919" s="12" t="s">
        <v>220</v>
      </c>
      <c r="M919" s="11">
        <v>193.16</v>
      </c>
      <c r="N919">
        <v>0</v>
      </c>
    </row>
    <row r="920" spans="1:14" hidden="1" outlineLevel="2" x14ac:dyDescent="0.25">
      <c r="A920" s="1">
        <v>43921</v>
      </c>
      <c r="B920" t="s">
        <v>213</v>
      </c>
      <c r="C920" s="4" t="str">
        <f t="shared" si="54"/>
        <v>1000</v>
      </c>
      <c r="D920" s="4" t="str">
        <f t="shared" si="55"/>
        <v>7501</v>
      </c>
      <c r="E920" s="4" t="str">
        <f t="shared" si="56"/>
        <v>75</v>
      </c>
      <c r="F920" t="s">
        <v>214</v>
      </c>
      <c r="J920" t="s">
        <v>198</v>
      </c>
      <c r="K920" t="s">
        <v>215</v>
      </c>
      <c r="L920" s="12" t="s">
        <v>220</v>
      </c>
      <c r="M920" s="11">
        <v>240.51</v>
      </c>
      <c r="N920">
        <v>0</v>
      </c>
    </row>
    <row r="921" spans="1:14" hidden="1" outlineLevel="2" x14ac:dyDescent="0.25">
      <c r="A921" s="1">
        <v>43921</v>
      </c>
      <c r="B921" t="s">
        <v>888</v>
      </c>
      <c r="C921" s="4" t="str">
        <f t="shared" si="54"/>
        <v>3001</v>
      </c>
      <c r="D921" s="4" t="str">
        <f t="shared" si="55"/>
        <v>7501</v>
      </c>
      <c r="E921" s="4" t="str">
        <f t="shared" si="56"/>
        <v>75</v>
      </c>
      <c r="F921" t="s">
        <v>214</v>
      </c>
      <c r="J921" t="s">
        <v>198</v>
      </c>
      <c r="K921" t="s">
        <v>215</v>
      </c>
      <c r="L921" s="12" t="s">
        <v>220</v>
      </c>
      <c r="M921" s="11">
        <v>271.63</v>
      </c>
      <c r="N921">
        <v>0</v>
      </c>
    </row>
    <row r="922" spans="1:14" hidden="1" outlineLevel="2" x14ac:dyDescent="0.25">
      <c r="A922" s="1">
        <v>43921</v>
      </c>
      <c r="B922" t="s">
        <v>913</v>
      </c>
      <c r="C922" s="4" t="str">
        <f t="shared" si="54"/>
        <v>3006</v>
      </c>
      <c r="D922" s="4" t="str">
        <f t="shared" si="55"/>
        <v>7501</v>
      </c>
      <c r="E922" s="4" t="str">
        <f t="shared" si="56"/>
        <v>75</v>
      </c>
      <c r="F922" t="s">
        <v>214</v>
      </c>
      <c r="J922" t="s">
        <v>198</v>
      </c>
      <c r="K922" t="s">
        <v>215</v>
      </c>
      <c r="L922" s="12" t="s">
        <v>220</v>
      </c>
      <c r="M922" s="11">
        <v>340.52</v>
      </c>
      <c r="N922">
        <v>0</v>
      </c>
    </row>
    <row r="923" spans="1:14" hidden="1" outlineLevel="2" x14ac:dyDescent="0.25">
      <c r="A923" s="1">
        <v>43921</v>
      </c>
      <c r="B923" t="s">
        <v>1393</v>
      </c>
      <c r="C923" s="4" t="str">
        <f t="shared" si="54"/>
        <v>4801</v>
      </c>
      <c r="D923" s="4" t="str">
        <f t="shared" si="55"/>
        <v>7501</v>
      </c>
      <c r="E923" s="4" t="str">
        <f t="shared" si="56"/>
        <v>75</v>
      </c>
      <c r="F923" t="s">
        <v>214</v>
      </c>
      <c r="J923" t="s">
        <v>198</v>
      </c>
      <c r="K923" t="s">
        <v>215</v>
      </c>
      <c r="L923" s="12" t="s">
        <v>220</v>
      </c>
      <c r="M923" s="11">
        <v>367.82</v>
      </c>
      <c r="N923">
        <v>0</v>
      </c>
    </row>
    <row r="924" spans="1:14" hidden="1" outlineLevel="2" x14ac:dyDescent="0.25">
      <c r="A924" s="1">
        <v>43921</v>
      </c>
      <c r="B924" t="s">
        <v>835</v>
      </c>
      <c r="C924" s="4" t="str">
        <f t="shared" si="54"/>
        <v>2000</v>
      </c>
      <c r="D924" s="4" t="str">
        <f t="shared" si="55"/>
        <v>7501</v>
      </c>
      <c r="E924" s="4" t="str">
        <f t="shared" si="56"/>
        <v>75</v>
      </c>
      <c r="F924" t="s">
        <v>214</v>
      </c>
      <c r="J924" t="s">
        <v>198</v>
      </c>
      <c r="K924" t="s">
        <v>215</v>
      </c>
      <c r="L924" s="12" t="s">
        <v>220</v>
      </c>
      <c r="M924" s="11">
        <v>400.81</v>
      </c>
      <c r="N924">
        <v>0</v>
      </c>
    </row>
    <row r="925" spans="1:14" hidden="1" outlineLevel="2" x14ac:dyDescent="0.25">
      <c r="A925" s="1">
        <v>43921</v>
      </c>
      <c r="B925" t="s">
        <v>701</v>
      </c>
      <c r="C925" s="4" t="str">
        <f t="shared" si="54"/>
        <v>1001</v>
      </c>
      <c r="D925" s="4" t="str">
        <f t="shared" si="55"/>
        <v>7501</v>
      </c>
      <c r="E925" s="4" t="str">
        <f t="shared" si="56"/>
        <v>75</v>
      </c>
      <c r="F925" t="s">
        <v>214</v>
      </c>
      <c r="J925" t="s">
        <v>198</v>
      </c>
      <c r="K925" t="s">
        <v>215</v>
      </c>
      <c r="L925" s="12" t="s">
        <v>220</v>
      </c>
      <c r="M925" s="11">
        <v>410.45</v>
      </c>
      <c r="N925">
        <v>0</v>
      </c>
    </row>
    <row r="926" spans="1:14" hidden="1" outlineLevel="2" x14ac:dyDescent="0.25">
      <c r="A926" s="1">
        <v>43921</v>
      </c>
      <c r="B926" t="s">
        <v>762</v>
      </c>
      <c r="C926" s="4" t="str">
        <f t="shared" si="54"/>
        <v>1807</v>
      </c>
      <c r="D926" s="4" t="str">
        <f t="shared" si="55"/>
        <v>7501</v>
      </c>
      <c r="E926" s="4" t="str">
        <f t="shared" si="56"/>
        <v>75</v>
      </c>
      <c r="F926" t="s">
        <v>214</v>
      </c>
      <c r="J926" t="s">
        <v>198</v>
      </c>
      <c r="K926" t="s">
        <v>215</v>
      </c>
      <c r="L926" s="12" t="s">
        <v>220</v>
      </c>
      <c r="M926" s="11">
        <v>438.85</v>
      </c>
      <c r="N926">
        <v>0</v>
      </c>
    </row>
    <row r="927" spans="1:14" hidden="1" outlineLevel="2" x14ac:dyDescent="0.25">
      <c r="A927" s="1">
        <v>43921</v>
      </c>
      <c r="B927" t="s">
        <v>931</v>
      </c>
      <c r="C927" s="4" t="str">
        <f t="shared" si="54"/>
        <v>3008</v>
      </c>
      <c r="D927" s="4" t="str">
        <f t="shared" si="55"/>
        <v>7501</v>
      </c>
      <c r="E927" s="4" t="str">
        <f t="shared" si="56"/>
        <v>75</v>
      </c>
      <c r="F927" t="s">
        <v>214</v>
      </c>
      <c r="J927" t="s">
        <v>198</v>
      </c>
      <c r="K927" t="s">
        <v>215</v>
      </c>
      <c r="L927" s="12" t="s">
        <v>220</v>
      </c>
      <c r="M927" s="11">
        <v>622.32000000000005</v>
      </c>
      <c r="N927">
        <v>0</v>
      </c>
    </row>
    <row r="928" spans="1:14" hidden="1" outlineLevel="2" x14ac:dyDescent="0.25">
      <c r="A928" s="1">
        <v>43921</v>
      </c>
      <c r="B928" t="s">
        <v>1130</v>
      </c>
      <c r="C928" s="4" t="str">
        <f t="shared" si="54"/>
        <v>3405</v>
      </c>
      <c r="D928" s="4" t="str">
        <f t="shared" si="55"/>
        <v>7501</v>
      </c>
      <c r="E928" s="4" t="str">
        <f t="shared" si="56"/>
        <v>75</v>
      </c>
      <c r="F928" t="s">
        <v>214</v>
      </c>
      <c r="J928" t="s">
        <v>198</v>
      </c>
      <c r="K928" t="s">
        <v>215</v>
      </c>
      <c r="L928" s="12" t="s">
        <v>220</v>
      </c>
      <c r="M928" s="11">
        <v>912.02</v>
      </c>
      <c r="N928">
        <v>0</v>
      </c>
    </row>
    <row r="929" spans="1:14" hidden="1" outlineLevel="2" x14ac:dyDescent="0.25">
      <c r="A929" s="1">
        <v>43921</v>
      </c>
      <c r="B929" t="s">
        <v>213</v>
      </c>
      <c r="C929" s="4" t="str">
        <f t="shared" si="54"/>
        <v>1000</v>
      </c>
      <c r="D929" s="4" t="str">
        <f t="shared" si="55"/>
        <v>7501</v>
      </c>
      <c r="E929" s="4" t="str">
        <f t="shared" si="56"/>
        <v>75</v>
      </c>
      <c r="F929" t="s">
        <v>214</v>
      </c>
      <c r="J929" t="s">
        <v>198</v>
      </c>
      <c r="K929" t="s">
        <v>215</v>
      </c>
      <c r="L929" s="12" t="s">
        <v>220</v>
      </c>
      <c r="M929" s="11">
        <v>1003.9</v>
      </c>
      <c r="N929">
        <v>0</v>
      </c>
    </row>
    <row r="930" spans="1:14" hidden="1" outlineLevel="2" x14ac:dyDescent="0.25">
      <c r="A930" s="1">
        <v>43921</v>
      </c>
      <c r="B930" t="s">
        <v>835</v>
      </c>
      <c r="C930" s="4" t="str">
        <f t="shared" si="54"/>
        <v>2000</v>
      </c>
      <c r="D930" s="4" t="str">
        <f t="shared" si="55"/>
        <v>7501</v>
      </c>
      <c r="E930" s="4" t="str">
        <f t="shared" si="56"/>
        <v>75</v>
      </c>
      <c r="F930" t="s">
        <v>214</v>
      </c>
      <c r="J930" t="s">
        <v>198</v>
      </c>
      <c r="K930" t="s">
        <v>215</v>
      </c>
      <c r="L930" s="12" t="s">
        <v>220</v>
      </c>
      <c r="M930" s="11">
        <v>1672.97</v>
      </c>
      <c r="N930">
        <v>0</v>
      </c>
    </row>
    <row r="931" spans="1:14" hidden="1" outlineLevel="2" x14ac:dyDescent="0.25">
      <c r="A931" s="1">
        <v>43921</v>
      </c>
      <c r="B931" t="s">
        <v>701</v>
      </c>
      <c r="C931" s="4" t="str">
        <f t="shared" si="54"/>
        <v>1001</v>
      </c>
      <c r="D931" s="4" t="str">
        <f t="shared" si="55"/>
        <v>7501</v>
      </c>
      <c r="E931" s="4" t="str">
        <f t="shared" si="56"/>
        <v>75</v>
      </c>
      <c r="F931" t="s">
        <v>214</v>
      </c>
      <c r="J931" t="s">
        <v>198</v>
      </c>
      <c r="K931" t="s">
        <v>215</v>
      </c>
      <c r="L931" s="12" t="s">
        <v>220</v>
      </c>
      <c r="M931" s="11">
        <v>1713.22</v>
      </c>
      <c r="N931">
        <v>0</v>
      </c>
    </row>
    <row r="932" spans="1:14" hidden="1" outlineLevel="2" x14ac:dyDescent="0.25">
      <c r="A932" s="1">
        <v>43921</v>
      </c>
      <c r="B932" t="s">
        <v>1421</v>
      </c>
      <c r="C932" s="4" t="str">
        <f t="shared" si="54"/>
        <v>5000</v>
      </c>
      <c r="D932" s="4" t="str">
        <f t="shared" si="55"/>
        <v>7501</v>
      </c>
      <c r="E932" s="4" t="str">
        <f t="shared" si="56"/>
        <v>75</v>
      </c>
      <c r="F932" t="s">
        <v>214</v>
      </c>
      <c r="I932">
        <v>262</v>
      </c>
      <c r="J932" t="s">
        <v>2</v>
      </c>
      <c r="K932" t="s">
        <v>1422</v>
      </c>
      <c r="L932" s="12" t="s">
        <v>1425</v>
      </c>
      <c r="M932" s="11">
        <v>2629.77</v>
      </c>
      <c r="N932">
        <v>0</v>
      </c>
    </row>
    <row r="933" spans="1:14" hidden="1" outlineLevel="2" x14ac:dyDescent="0.25">
      <c r="A933" s="1">
        <v>43921</v>
      </c>
      <c r="B933" t="s">
        <v>1130</v>
      </c>
      <c r="C933" s="4" t="str">
        <f t="shared" si="54"/>
        <v>3405</v>
      </c>
      <c r="D933" s="4" t="str">
        <f t="shared" si="55"/>
        <v>7501</v>
      </c>
      <c r="E933" s="4" t="str">
        <f t="shared" si="56"/>
        <v>75</v>
      </c>
      <c r="F933" t="s">
        <v>214</v>
      </c>
      <c r="J933" t="s">
        <v>198</v>
      </c>
      <c r="K933" t="s">
        <v>215</v>
      </c>
      <c r="L933" s="12" t="s">
        <v>220</v>
      </c>
      <c r="M933" s="11">
        <v>3806.77</v>
      </c>
      <c r="N933">
        <v>0</v>
      </c>
    </row>
    <row r="934" spans="1:14" hidden="1" outlineLevel="2" x14ac:dyDescent="0.25">
      <c r="A934" s="1">
        <v>43927</v>
      </c>
      <c r="B934" t="s">
        <v>701</v>
      </c>
      <c r="C934" s="4" t="str">
        <f t="shared" si="54"/>
        <v>1001</v>
      </c>
      <c r="D934" s="4" t="str">
        <f t="shared" si="55"/>
        <v>7501</v>
      </c>
      <c r="E934" s="4" t="str">
        <f t="shared" si="56"/>
        <v>75</v>
      </c>
      <c r="F934" t="s">
        <v>214</v>
      </c>
      <c r="I934">
        <v>285</v>
      </c>
      <c r="J934" t="s">
        <v>2</v>
      </c>
      <c r="K934" t="s">
        <v>702</v>
      </c>
      <c r="L934" s="12" t="s">
        <v>707</v>
      </c>
      <c r="M934" s="11">
        <v>531.95000000000005</v>
      </c>
      <c r="N934">
        <v>0</v>
      </c>
    </row>
    <row r="935" spans="1:14" hidden="1" outlineLevel="2" x14ac:dyDescent="0.25">
      <c r="A935" s="1">
        <v>43951</v>
      </c>
      <c r="B935" t="s">
        <v>1130</v>
      </c>
      <c r="C935" s="4" t="str">
        <f t="shared" si="54"/>
        <v>3405</v>
      </c>
      <c r="D935" s="4" t="str">
        <f t="shared" si="55"/>
        <v>7501</v>
      </c>
      <c r="E935" s="4" t="str">
        <f t="shared" si="56"/>
        <v>75</v>
      </c>
      <c r="F935" t="s">
        <v>214</v>
      </c>
      <c r="J935" t="s">
        <v>198</v>
      </c>
      <c r="K935" t="s">
        <v>215</v>
      </c>
      <c r="L935" s="12" t="s">
        <v>221</v>
      </c>
      <c r="M935" s="11">
        <v>-1176.06</v>
      </c>
      <c r="N935">
        <v>0</v>
      </c>
    </row>
    <row r="936" spans="1:14" hidden="1" outlineLevel="2" x14ac:dyDescent="0.25">
      <c r="A936" s="1">
        <v>43951</v>
      </c>
      <c r="B936" t="s">
        <v>835</v>
      </c>
      <c r="C936" s="4" t="str">
        <f t="shared" si="54"/>
        <v>2000</v>
      </c>
      <c r="D936" s="4" t="str">
        <f t="shared" si="55"/>
        <v>7501</v>
      </c>
      <c r="E936" s="4" t="str">
        <f t="shared" si="56"/>
        <v>75</v>
      </c>
      <c r="F936" t="s">
        <v>214</v>
      </c>
      <c r="J936" t="s">
        <v>198</v>
      </c>
      <c r="K936" t="s">
        <v>215</v>
      </c>
      <c r="L936" s="12" t="s">
        <v>221</v>
      </c>
      <c r="M936" s="11">
        <v>-526.30999999999995</v>
      </c>
      <c r="N936">
        <v>0</v>
      </c>
    </row>
    <row r="937" spans="1:14" hidden="1" outlineLevel="2" x14ac:dyDescent="0.25">
      <c r="A937" s="1">
        <v>43951</v>
      </c>
      <c r="B937" t="s">
        <v>701</v>
      </c>
      <c r="C937" s="4" t="str">
        <f t="shared" si="54"/>
        <v>1001</v>
      </c>
      <c r="D937" s="4" t="str">
        <f t="shared" si="55"/>
        <v>7501</v>
      </c>
      <c r="E937" s="4" t="str">
        <f t="shared" si="56"/>
        <v>75</v>
      </c>
      <c r="F937" t="s">
        <v>214</v>
      </c>
      <c r="J937" t="s">
        <v>198</v>
      </c>
      <c r="K937" t="s">
        <v>215</v>
      </c>
      <c r="L937" s="12" t="s">
        <v>221</v>
      </c>
      <c r="M937" s="11">
        <v>-517.19000000000005</v>
      </c>
      <c r="N937">
        <v>0</v>
      </c>
    </row>
    <row r="938" spans="1:14" hidden="1" outlineLevel="2" x14ac:dyDescent="0.25">
      <c r="A938" s="1">
        <v>43951</v>
      </c>
      <c r="B938" t="s">
        <v>213</v>
      </c>
      <c r="C938" s="4" t="str">
        <f t="shared" si="54"/>
        <v>1000</v>
      </c>
      <c r="D938" s="4" t="str">
        <f t="shared" si="55"/>
        <v>7501</v>
      </c>
      <c r="E938" s="4" t="str">
        <f t="shared" si="56"/>
        <v>75</v>
      </c>
      <c r="F938" t="s">
        <v>214</v>
      </c>
      <c r="J938" t="s">
        <v>198</v>
      </c>
      <c r="K938" t="s">
        <v>215</v>
      </c>
      <c r="L938" s="12" t="s">
        <v>221</v>
      </c>
      <c r="M938" s="11">
        <v>-303.45999999999998</v>
      </c>
      <c r="N938">
        <v>0</v>
      </c>
    </row>
    <row r="939" spans="1:14" hidden="1" outlineLevel="2" x14ac:dyDescent="0.25">
      <c r="A939" s="1">
        <v>43951</v>
      </c>
      <c r="B939" t="s">
        <v>931</v>
      </c>
      <c r="C939" s="4" t="str">
        <f t="shared" si="54"/>
        <v>3008</v>
      </c>
      <c r="D939" s="4" t="str">
        <f t="shared" si="55"/>
        <v>7501</v>
      </c>
      <c r="E939" s="4" t="str">
        <f t="shared" si="56"/>
        <v>75</v>
      </c>
      <c r="F939" t="s">
        <v>214</v>
      </c>
      <c r="J939" t="s">
        <v>198</v>
      </c>
      <c r="K939" t="s">
        <v>215</v>
      </c>
      <c r="L939" s="12" t="s">
        <v>221</v>
      </c>
      <c r="M939" s="11">
        <v>-183.86</v>
      </c>
      <c r="N939">
        <v>0</v>
      </c>
    </row>
    <row r="940" spans="1:14" hidden="1" outlineLevel="2" x14ac:dyDescent="0.25">
      <c r="A940" s="1">
        <v>43951</v>
      </c>
      <c r="B940" t="s">
        <v>762</v>
      </c>
      <c r="C940" s="4" t="str">
        <f t="shared" si="54"/>
        <v>1807</v>
      </c>
      <c r="D940" s="4" t="str">
        <f t="shared" si="55"/>
        <v>7501</v>
      </c>
      <c r="E940" s="4" t="str">
        <f t="shared" si="56"/>
        <v>75</v>
      </c>
      <c r="F940" t="s">
        <v>214</v>
      </c>
      <c r="J940" t="s">
        <v>198</v>
      </c>
      <c r="K940" t="s">
        <v>215</v>
      </c>
      <c r="L940" s="12" t="s">
        <v>221</v>
      </c>
      <c r="M940" s="11">
        <v>-152.41</v>
      </c>
      <c r="N940">
        <v>0</v>
      </c>
    </row>
    <row r="941" spans="1:14" hidden="1" outlineLevel="2" x14ac:dyDescent="0.25">
      <c r="A941" s="1">
        <v>43951</v>
      </c>
      <c r="B941" t="s">
        <v>1393</v>
      </c>
      <c r="C941" s="4" t="str">
        <f t="shared" si="54"/>
        <v>4801</v>
      </c>
      <c r="D941" s="4" t="str">
        <f t="shared" si="55"/>
        <v>7501</v>
      </c>
      <c r="E941" s="4" t="str">
        <f t="shared" si="56"/>
        <v>75</v>
      </c>
      <c r="F941" t="s">
        <v>214</v>
      </c>
      <c r="J941" t="s">
        <v>198</v>
      </c>
      <c r="K941" t="s">
        <v>215</v>
      </c>
      <c r="L941" s="12" t="s">
        <v>221</v>
      </c>
      <c r="M941" s="11">
        <v>-112.61</v>
      </c>
      <c r="N941">
        <v>0</v>
      </c>
    </row>
    <row r="942" spans="1:14" hidden="1" outlineLevel="2" x14ac:dyDescent="0.25">
      <c r="A942" s="1">
        <v>43951</v>
      </c>
      <c r="B942" t="s">
        <v>913</v>
      </c>
      <c r="C942" s="4" t="str">
        <f t="shared" si="54"/>
        <v>3006</v>
      </c>
      <c r="D942" s="4" t="str">
        <f t="shared" si="55"/>
        <v>7501</v>
      </c>
      <c r="E942" s="4" t="str">
        <f t="shared" si="56"/>
        <v>75</v>
      </c>
      <c r="F942" t="s">
        <v>214</v>
      </c>
      <c r="J942" t="s">
        <v>198</v>
      </c>
      <c r="K942" t="s">
        <v>215</v>
      </c>
      <c r="L942" s="12" t="s">
        <v>221</v>
      </c>
      <c r="M942" s="11">
        <v>-107.76</v>
      </c>
      <c r="N942">
        <v>0</v>
      </c>
    </row>
    <row r="943" spans="1:14" hidden="1" outlineLevel="2" x14ac:dyDescent="0.25">
      <c r="A943" s="1">
        <v>43951</v>
      </c>
      <c r="B943" t="s">
        <v>888</v>
      </c>
      <c r="C943" s="4" t="str">
        <f t="shared" si="54"/>
        <v>3001</v>
      </c>
      <c r="D943" s="4" t="str">
        <f t="shared" si="55"/>
        <v>7501</v>
      </c>
      <c r="E943" s="4" t="str">
        <f t="shared" si="56"/>
        <v>75</v>
      </c>
      <c r="F943" t="s">
        <v>214</v>
      </c>
      <c r="J943" t="s">
        <v>198</v>
      </c>
      <c r="K943" t="s">
        <v>215</v>
      </c>
      <c r="L943" s="12" t="s">
        <v>221</v>
      </c>
      <c r="M943" s="11">
        <v>-79.92</v>
      </c>
      <c r="N943">
        <v>0</v>
      </c>
    </row>
    <row r="944" spans="1:14" hidden="1" outlineLevel="2" x14ac:dyDescent="0.25">
      <c r="A944" s="1">
        <v>43951</v>
      </c>
      <c r="B944" t="s">
        <v>877</v>
      </c>
      <c r="C944" s="4" t="str">
        <f t="shared" si="54"/>
        <v>2800</v>
      </c>
      <c r="D944" s="4" t="str">
        <f t="shared" si="55"/>
        <v>7501</v>
      </c>
      <c r="E944" s="4" t="str">
        <f t="shared" si="56"/>
        <v>75</v>
      </c>
      <c r="F944" t="s">
        <v>214</v>
      </c>
      <c r="J944" t="s">
        <v>198</v>
      </c>
      <c r="K944" t="s">
        <v>215</v>
      </c>
      <c r="L944" s="12" t="s">
        <v>221</v>
      </c>
      <c r="M944" s="11">
        <v>-59.73</v>
      </c>
      <c r="N944">
        <v>0</v>
      </c>
    </row>
    <row r="945" spans="1:14" hidden="1" outlineLevel="2" x14ac:dyDescent="0.25">
      <c r="A945" s="1">
        <v>43951</v>
      </c>
      <c r="B945" t="s">
        <v>1056</v>
      </c>
      <c r="C945" s="4" t="str">
        <f t="shared" si="54"/>
        <v>3031</v>
      </c>
      <c r="D945" s="4" t="str">
        <f t="shared" si="55"/>
        <v>7501</v>
      </c>
      <c r="E945" s="4" t="str">
        <f t="shared" si="56"/>
        <v>75</v>
      </c>
      <c r="F945" t="s">
        <v>214</v>
      </c>
      <c r="J945" t="s">
        <v>198</v>
      </c>
      <c r="K945" t="s">
        <v>215</v>
      </c>
      <c r="L945" s="12" t="s">
        <v>221</v>
      </c>
      <c r="M945" s="11">
        <v>-58.02</v>
      </c>
      <c r="N945">
        <v>0</v>
      </c>
    </row>
    <row r="946" spans="1:14" hidden="1" outlineLevel="2" x14ac:dyDescent="0.25">
      <c r="A946" s="1">
        <v>43951</v>
      </c>
      <c r="B946" t="s">
        <v>897</v>
      </c>
      <c r="C946" s="4" t="str">
        <f t="shared" ref="C946:C1009" si="57">LEFT($B946,4)</f>
        <v>3002</v>
      </c>
      <c r="D946" s="4" t="str">
        <f t="shared" ref="D946:D1009" si="58">RIGHT($B946,4)</f>
        <v>7501</v>
      </c>
      <c r="E946" s="4" t="str">
        <f t="shared" ref="E946:E1009" si="59">LEFT($D946,2)</f>
        <v>75</v>
      </c>
      <c r="F946" t="s">
        <v>214</v>
      </c>
      <c r="J946" t="s">
        <v>198</v>
      </c>
      <c r="K946" t="s">
        <v>215</v>
      </c>
      <c r="L946" s="12" t="s">
        <v>221</v>
      </c>
      <c r="M946" s="11">
        <v>-45.24</v>
      </c>
      <c r="N946">
        <v>0</v>
      </c>
    </row>
    <row r="947" spans="1:14" hidden="1" outlineLevel="2" x14ac:dyDescent="0.25">
      <c r="A947" s="1">
        <v>43951</v>
      </c>
      <c r="B947" t="s">
        <v>873</v>
      </c>
      <c r="C947" s="4" t="str">
        <f t="shared" si="57"/>
        <v>2003</v>
      </c>
      <c r="D947" s="4" t="str">
        <f t="shared" si="58"/>
        <v>7501</v>
      </c>
      <c r="E947" s="4" t="str">
        <f t="shared" si="59"/>
        <v>75</v>
      </c>
      <c r="F947" t="s">
        <v>214</v>
      </c>
      <c r="J947" t="s">
        <v>198</v>
      </c>
      <c r="K947" t="s">
        <v>215</v>
      </c>
      <c r="L947" s="12" t="s">
        <v>221</v>
      </c>
      <c r="M947" s="11">
        <v>-27.94</v>
      </c>
      <c r="N947">
        <v>0</v>
      </c>
    </row>
    <row r="948" spans="1:14" hidden="1" outlineLevel="2" x14ac:dyDescent="0.25">
      <c r="A948" s="1">
        <v>43951</v>
      </c>
      <c r="B948" t="s">
        <v>766</v>
      </c>
      <c r="C948" s="4" t="str">
        <f t="shared" si="57"/>
        <v>1808</v>
      </c>
      <c r="D948" s="4" t="str">
        <f t="shared" si="58"/>
        <v>7501</v>
      </c>
      <c r="E948" s="4" t="str">
        <f t="shared" si="59"/>
        <v>75</v>
      </c>
      <c r="F948" t="s">
        <v>214</v>
      </c>
      <c r="J948" t="s">
        <v>198</v>
      </c>
      <c r="K948" t="s">
        <v>215</v>
      </c>
      <c r="L948" s="12" t="s">
        <v>221</v>
      </c>
      <c r="M948" s="11">
        <v>-24.83</v>
      </c>
      <c r="N948">
        <v>0</v>
      </c>
    </row>
    <row r="949" spans="1:14" hidden="1" outlineLevel="2" x14ac:dyDescent="0.25">
      <c r="A949" s="1">
        <v>43951</v>
      </c>
      <c r="B949" t="s">
        <v>990</v>
      </c>
      <c r="C949" s="4" t="str">
        <f t="shared" si="57"/>
        <v>3020</v>
      </c>
      <c r="D949" s="4" t="str">
        <f t="shared" si="58"/>
        <v>7501</v>
      </c>
      <c r="E949" s="4" t="str">
        <f t="shared" si="59"/>
        <v>75</v>
      </c>
      <c r="F949" t="s">
        <v>214</v>
      </c>
      <c r="J949" t="s">
        <v>198</v>
      </c>
      <c r="K949" t="s">
        <v>215</v>
      </c>
      <c r="L949" s="12" t="s">
        <v>221</v>
      </c>
      <c r="M949" s="11">
        <v>-18.66</v>
      </c>
      <c r="N949">
        <v>0</v>
      </c>
    </row>
    <row r="950" spans="1:14" hidden="1" outlineLevel="2" x14ac:dyDescent="0.25">
      <c r="A950" s="1">
        <v>43951</v>
      </c>
      <c r="B950" t="s">
        <v>904</v>
      </c>
      <c r="C950" s="4" t="str">
        <f t="shared" si="57"/>
        <v>3004</v>
      </c>
      <c r="D950" s="4" t="str">
        <f t="shared" si="58"/>
        <v>7501</v>
      </c>
      <c r="E950" s="4" t="str">
        <f t="shared" si="59"/>
        <v>75</v>
      </c>
      <c r="F950" t="s">
        <v>214</v>
      </c>
      <c r="J950" t="s">
        <v>198</v>
      </c>
      <c r="K950" t="s">
        <v>215</v>
      </c>
      <c r="L950" s="12" t="s">
        <v>221</v>
      </c>
      <c r="M950" s="11">
        <v>-14</v>
      </c>
      <c r="N950">
        <v>0</v>
      </c>
    </row>
    <row r="951" spans="1:14" hidden="1" outlineLevel="2" x14ac:dyDescent="0.25">
      <c r="A951" s="1">
        <v>43951</v>
      </c>
      <c r="B951" t="s">
        <v>880</v>
      </c>
      <c r="C951" s="4" t="str">
        <f t="shared" si="57"/>
        <v>3000</v>
      </c>
      <c r="D951" s="4" t="str">
        <f t="shared" si="58"/>
        <v>7501</v>
      </c>
      <c r="E951" s="4" t="str">
        <f t="shared" si="59"/>
        <v>75</v>
      </c>
      <c r="F951" t="s">
        <v>214</v>
      </c>
      <c r="J951" t="s">
        <v>198</v>
      </c>
      <c r="K951" t="s">
        <v>215</v>
      </c>
      <c r="L951" s="12" t="s">
        <v>221</v>
      </c>
      <c r="M951" s="11">
        <v>-13.84</v>
      </c>
      <c r="N951">
        <v>0</v>
      </c>
    </row>
    <row r="952" spans="1:14" hidden="1" outlineLevel="2" x14ac:dyDescent="0.25">
      <c r="A952" s="1">
        <v>43951</v>
      </c>
      <c r="B952" t="s">
        <v>1110</v>
      </c>
      <c r="C952" s="4" t="str">
        <f t="shared" si="57"/>
        <v>3402</v>
      </c>
      <c r="D952" s="4" t="str">
        <f t="shared" si="58"/>
        <v>7501</v>
      </c>
      <c r="E952" s="4" t="str">
        <f t="shared" si="59"/>
        <v>75</v>
      </c>
      <c r="F952" t="s">
        <v>214</v>
      </c>
      <c r="J952" t="s">
        <v>198</v>
      </c>
      <c r="K952" t="s">
        <v>215</v>
      </c>
      <c r="L952" s="12" t="s">
        <v>221</v>
      </c>
      <c r="M952" s="11">
        <v>-7.17</v>
      </c>
      <c r="N952">
        <v>0</v>
      </c>
    </row>
    <row r="953" spans="1:14" hidden="1" outlineLevel="2" x14ac:dyDescent="0.25">
      <c r="A953" s="1">
        <v>43951</v>
      </c>
      <c r="B953" t="s">
        <v>908</v>
      </c>
      <c r="C953" s="4" t="str">
        <f t="shared" si="57"/>
        <v>3005</v>
      </c>
      <c r="D953" s="4" t="str">
        <f t="shared" si="58"/>
        <v>7501</v>
      </c>
      <c r="E953" s="4" t="str">
        <f t="shared" si="59"/>
        <v>75</v>
      </c>
      <c r="F953" t="s">
        <v>214</v>
      </c>
      <c r="J953" t="s">
        <v>198</v>
      </c>
      <c r="K953" t="s">
        <v>215</v>
      </c>
      <c r="L953" s="12" t="s">
        <v>221</v>
      </c>
      <c r="M953" s="11">
        <v>-6.58</v>
      </c>
      <c r="N953">
        <v>0</v>
      </c>
    </row>
    <row r="954" spans="1:14" hidden="1" outlineLevel="2" x14ac:dyDescent="0.25">
      <c r="A954" s="1">
        <v>43951</v>
      </c>
      <c r="B954" t="s">
        <v>1078</v>
      </c>
      <c r="C954" s="4" t="str">
        <f t="shared" si="57"/>
        <v>3401</v>
      </c>
      <c r="D954" s="4" t="str">
        <f t="shared" si="58"/>
        <v>7501</v>
      </c>
      <c r="E954" s="4" t="str">
        <f t="shared" si="59"/>
        <v>75</v>
      </c>
      <c r="F954" t="s">
        <v>214</v>
      </c>
      <c r="J954" t="s">
        <v>198</v>
      </c>
      <c r="K954" t="s">
        <v>215</v>
      </c>
      <c r="L954" s="12" t="s">
        <v>221</v>
      </c>
      <c r="M954" s="11">
        <v>-5.19</v>
      </c>
      <c r="N954">
        <v>0</v>
      </c>
    </row>
    <row r="955" spans="1:14" hidden="1" outlineLevel="2" x14ac:dyDescent="0.25">
      <c r="A955" s="1">
        <v>43951</v>
      </c>
      <c r="B955" t="s">
        <v>987</v>
      </c>
      <c r="C955" s="4" t="str">
        <f t="shared" si="57"/>
        <v>3019</v>
      </c>
      <c r="D955" s="4" t="str">
        <f t="shared" si="58"/>
        <v>7501</v>
      </c>
      <c r="E955" s="4" t="str">
        <f t="shared" si="59"/>
        <v>75</v>
      </c>
      <c r="F955" t="s">
        <v>214</v>
      </c>
      <c r="J955" t="s">
        <v>198</v>
      </c>
      <c r="K955" t="s">
        <v>215</v>
      </c>
      <c r="L955" s="12" t="s">
        <v>221</v>
      </c>
      <c r="M955" s="11">
        <v>-4.51</v>
      </c>
      <c r="N955">
        <v>0</v>
      </c>
    </row>
    <row r="956" spans="1:14" hidden="1" outlineLevel="2" x14ac:dyDescent="0.25">
      <c r="A956" s="1">
        <v>43951</v>
      </c>
      <c r="B956" t="s">
        <v>1063</v>
      </c>
      <c r="C956" s="4" t="str">
        <f t="shared" si="57"/>
        <v>3039</v>
      </c>
      <c r="D956" s="4" t="str">
        <f t="shared" si="58"/>
        <v>7501</v>
      </c>
      <c r="E956" s="4" t="str">
        <f t="shared" si="59"/>
        <v>75</v>
      </c>
      <c r="F956" t="s">
        <v>214</v>
      </c>
      <c r="J956" t="s">
        <v>198</v>
      </c>
      <c r="K956" t="s">
        <v>215</v>
      </c>
      <c r="L956" s="12" t="s">
        <v>221</v>
      </c>
      <c r="M956" s="11">
        <v>-3.16</v>
      </c>
      <c r="N956">
        <v>0</v>
      </c>
    </row>
    <row r="957" spans="1:14" hidden="1" outlineLevel="2" x14ac:dyDescent="0.25">
      <c r="A957" s="1">
        <v>43951</v>
      </c>
      <c r="B957" t="s">
        <v>1075</v>
      </c>
      <c r="C957" s="4" t="str">
        <f t="shared" si="57"/>
        <v>3042</v>
      </c>
      <c r="D957" s="4" t="str">
        <f t="shared" si="58"/>
        <v>7501</v>
      </c>
      <c r="E957" s="4" t="str">
        <f t="shared" si="59"/>
        <v>75</v>
      </c>
      <c r="F957" t="s">
        <v>214</v>
      </c>
      <c r="J957" t="s">
        <v>198</v>
      </c>
      <c r="K957" t="s">
        <v>215</v>
      </c>
      <c r="L957" s="12" t="s">
        <v>221</v>
      </c>
      <c r="M957" s="11">
        <v>-1.81</v>
      </c>
      <c r="N957">
        <v>0</v>
      </c>
    </row>
    <row r="958" spans="1:14" hidden="1" outlineLevel="2" x14ac:dyDescent="0.25">
      <c r="A958" s="1">
        <v>43951</v>
      </c>
      <c r="B958" t="s">
        <v>944</v>
      </c>
      <c r="C958" s="4" t="str">
        <f t="shared" si="57"/>
        <v>3012</v>
      </c>
      <c r="D958" s="4" t="str">
        <f t="shared" si="58"/>
        <v>7501</v>
      </c>
      <c r="E958" s="4" t="str">
        <f t="shared" si="59"/>
        <v>75</v>
      </c>
      <c r="F958" t="s">
        <v>214</v>
      </c>
      <c r="J958" t="s">
        <v>198</v>
      </c>
      <c r="K958" t="s">
        <v>215</v>
      </c>
      <c r="L958" s="12" t="s">
        <v>221</v>
      </c>
      <c r="M958" s="11">
        <v>-1.59</v>
      </c>
      <c r="N958">
        <v>0</v>
      </c>
    </row>
    <row r="959" spans="1:14" hidden="1" outlineLevel="2" x14ac:dyDescent="0.25">
      <c r="A959" s="1">
        <v>43951</v>
      </c>
      <c r="B959" t="s">
        <v>1376</v>
      </c>
      <c r="C959" s="4" t="str">
        <f t="shared" si="57"/>
        <v>3503</v>
      </c>
      <c r="D959" s="4" t="str">
        <f t="shared" si="58"/>
        <v>7501</v>
      </c>
      <c r="E959" s="4" t="str">
        <f t="shared" si="59"/>
        <v>75</v>
      </c>
      <c r="F959" t="s">
        <v>214</v>
      </c>
      <c r="J959" t="s">
        <v>198</v>
      </c>
      <c r="K959" t="s">
        <v>215</v>
      </c>
      <c r="L959" s="12" t="s">
        <v>221</v>
      </c>
      <c r="M959" s="11">
        <v>-0.9</v>
      </c>
      <c r="N959">
        <v>0</v>
      </c>
    </row>
    <row r="960" spans="1:14" hidden="1" outlineLevel="2" x14ac:dyDescent="0.25">
      <c r="A960" s="1">
        <v>43951</v>
      </c>
      <c r="B960" t="s">
        <v>1051</v>
      </c>
      <c r="C960" s="4" t="str">
        <f t="shared" si="57"/>
        <v>3028</v>
      </c>
      <c r="D960" s="4" t="str">
        <f t="shared" si="58"/>
        <v>7501</v>
      </c>
      <c r="E960" s="4" t="str">
        <f t="shared" si="59"/>
        <v>75</v>
      </c>
      <c r="F960" t="s">
        <v>214</v>
      </c>
      <c r="J960" t="s">
        <v>198</v>
      </c>
      <c r="K960" t="s">
        <v>215</v>
      </c>
      <c r="L960" s="12" t="s">
        <v>221</v>
      </c>
      <c r="M960" s="11">
        <v>-0.02</v>
      </c>
      <c r="N960">
        <v>0</v>
      </c>
    </row>
    <row r="961" spans="1:14" hidden="1" outlineLevel="2" x14ac:dyDescent="0.25">
      <c r="A961" s="1">
        <v>43951</v>
      </c>
      <c r="B961" t="s">
        <v>1051</v>
      </c>
      <c r="C961" s="4" t="str">
        <f t="shared" si="57"/>
        <v>3028</v>
      </c>
      <c r="D961" s="4" t="str">
        <f t="shared" si="58"/>
        <v>7501</v>
      </c>
      <c r="E961" s="4" t="str">
        <f t="shared" si="59"/>
        <v>75</v>
      </c>
      <c r="F961" t="s">
        <v>214</v>
      </c>
      <c r="J961" t="s">
        <v>198</v>
      </c>
      <c r="K961" t="s">
        <v>215</v>
      </c>
      <c r="L961" s="12" t="s">
        <v>221</v>
      </c>
      <c r="M961" s="11">
        <v>0.02</v>
      </c>
      <c r="N961">
        <v>0</v>
      </c>
    </row>
    <row r="962" spans="1:14" hidden="1" outlineLevel="2" x14ac:dyDescent="0.25">
      <c r="A962" s="1">
        <v>43951</v>
      </c>
      <c r="B962" t="s">
        <v>1051</v>
      </c>
      <c r="C962" s="4" t="str">
        <f t="shared" si="57"/>
        <v>3028</v>
      </c>
      <c r="D962" s="4" t="str">
        <f t="shared" si="58"/>
        <v>7501</v>
      </c>
      <c r="E962" s="4" t="str">
        <f t="shared" si="59"/>
        <v>75</v>
      </c>
      <c r="F962" t="s">
        <v>214</v>
      </c>
      <c r="J962" t="s">
        <v>198</v>
      </c>
      <c r="K962" t="s">
        <v>215</v>
      </c>
      <c r="L962" s="12" t="s">
        <v>221</v>
      </c>
      <c r="M962" s="11">
        <v>0.09</v>
      </c>
      <c r="N962">
        <v>0</v>
      </c>
    </row>
    <row r="963" spans="1:14" hidden="1" outlineLevel="2" x14ac:dyDescent="0.25">
      <c r="A963" s="1">
        <v>43951</v>
      </c>
      <c r="B963" t="s">
        <v>1376</v>
      </c>
      <c r="C963" s="4" t="str">
        <f t="shared" si="57"/>
        <v>3503</v>
      </c>
      <c r="D963" s="4" t="str">
        <f t="shared" si="58"/>
        <v>7501</v>
      </c>
      <c r="E963" s="4" t="str">
        <f t="shared" si="59"/>
        <v>75</v>
      </c>
      <c r="F963" t="s">
        <v>214</v>
      </c>
      <c r="J963" t="s">
        <v>198</v>
      </c>
      <c r="K963" t="s">
        <v>215</v>
      </c>
      <c r="L963" s="12" t="s">
        <v>221</v>
      </c>
      <c r="M963" s="11">
        <v>0.9</v>
      </c>
      <c r="N963">
        <v>0</v>
      </c>
    </row>
    <row r="964" spans="1:14" hidden="1" outlineLevel="2" x14ac:dyDescent="0.25">
      <c r="A964" s="1">
        <v>43951</v>
      </c>
      <c r="B964" t="s">
        <v>944</v>
      </c>
      <c r="C964" s="4" t="str">
        <f t="shared" si="57"/>
        <v>3012</v>
      </c>
      <c r="D964" s="4" t="str">
        <f t="shared" si="58"/>
        <v>7501</v>
      </c>
      <c r="E964" s="4" t="str">
        <f t="shared" si="59"/>
        <v>75</v>
      </c>
      <c r="F964" t="s">
        <v>214</v>
      </c>
      <c r="J964" t="s">
        <v>198</v>
      </c>
      <c r="K964" t="s">
        <v>215</v>
      </c>
      <c r="L964" s="12" t="s">
        <v>221</v>
      </c>
      <c r="M964" s="11">
        <v>1.59</v>
      </c>
      <c r="N964">
        <v>0</v>
      </c>
    </row>
    <row r="965" spans="1:14" hidden="1" outlineLevel="2" x14ac:dyDescent="0.25">
      <c r="A965" s="1">
        <v>43951</v>
      </c>
      <c r="B965" t="s">
        <v>1075</v>
      </c>
      <c r="C965" s="4" t="str">
        <f t="shared" si="57"/>
        <v>3042</v>
      </c>
      <c r="D965" s="4" t="str">
        <f t="shared" si="58"/>
        <v>7501</v>
      </c>
      <c r="E965" s="4" t="str">
        <f t="shared" si="59"/>
        <v>75</v>
      </c>
      <c r="F965" t="s">
        <v>214</v>
      </c>
      <c r="J965" t="s">
        <v>198</v>
      </c>
      <c r="K965" t="s">
        <v>215</v>
      </c>
      <c r="L965" s="12" t="s">
        <v>221</v>
      </c>
      <c r="M965" s="11">
        <v>1.81</v>
      </c>
      <c r="N965">
        <v>0</v>
      </c>
    </row>
    <row r="966" spans="1:14" hidden="1" outlineLevel="2" x14ac:dyDescent="0.25">
      <c r="A966" s="1">
        <v>43951</v>
      </c>
      <c r="B966" t="s">
        <v>1063</v>
      </c>
      <c r="C966" s="4" t="str">
        <f t="shared" si="57"/>
        <v>3039</v>
      </c>
      <c r="D966" s="4" t="str">
        <f t="shared" si="58"/>
        <v>7501</v>
      </c>
      <c r="E966" s="4" t="str">
        <f t="shared" si="59"/>
        <v>75</v>
      </c>
      <c r="F966" t="s">
        <v>214</v>
      </c>
      <c r="J966" t="s">
        <v>198</v>
      </c>
      <c r="K966" t="s">
        <v>215</v>
      </c>
      <c r="L966" s="12" t="s">
        <v>221</v>
      </c>
      <c r="M966" s="11">
        <v>3.16</v>
      </c>
      <c r="N966">
        <v>0</v>
      </c>
    </row>
    <row r="967" spans="1:14" hidden="1" outlineLevel="2" x14ac:dyDescent="0.25">
      <c r="A967" s="1">
        <v>43951</v>
      </c>
      <c r="B967" t="s">
        <v>1376</v>
      </c>
      <c r="C967" s="4" t="str">
        <f t="shared" si="57"/>
        <v>3503</v>
      </c>
      <c r="D967" s="4" t="str">
        <f t="shared" si="58"/>
        <v>7501</v>
      </c>
      <c r="E967" s="4" t="str">
        <f t="shared" si="59"/>
        <v>75</v>
      </c>
      <c r="F967" t="s">
        <v>214</v>
      </c>
      <c r="J967" t="s">
        <v>198</v>
      </c>
      <c r="K967" t="s">
        <v>215</v>
      </c>
      <c r="L967" s="12" t="s">
        <v>221</v>
      </c>
      <c r="M967" s="11">
        <v>3.22</v>
      </c>
      <c r="N967">
        <v>0</v>
      </c>
    </row>
    <row r="968" spans="1:14" hidden="1" outlineLevel="2" x14ac:dyDescent="0.25">
      <c r="A968" s="1">
        <v>43951</v>
      </c>
      <c r="B968" t="s">
        <v>987</v>
      </c>
      <c r="C968" s="4" t="str">
        <f t="shared" si="57"/>
        <v>3019</v>
      </c>
      <c r="D968" s="4" t="str">
        <f t="shared" si="58"/>
        <v>7501</v>
      </c>
      <c r="E968" s="4" t="str">
        <f t="shared" si="59"/>
        <v>75</v>
      </c>
      <c r="F968" t="s">
        <v>214</v>
      </c>
      <c r="J968" t="s">
        <v>198</v>
      </c>
      <c r="K968" t="s">
        <v>215</v>
      </c>
      <c r="L968" s="12" t="s">
        <v>221</v>
      </c>
      <c r="M968" s="11">
        <v>4.51</v>
      </c>
      <c r="N968">
        <v>0</v>
      </c>
    </row>
    <row r="969" spans="1:14" hidden="1" outlineLevel="2" x14ac:dyDescent="0.25">
      <c r="A969" s="1">
        <v>43951</v>
      </c>
      <c r="B969" t="s">
        <v>1078</v>
      </c>
      <c r="C969" s="4" t="str">
        <f t="shared" si="57"/>
        <v>3401</v>
      </c>
      <c r="D969" s="4" t="str">
        <f t="shared" si="58"/>
        <v>7501</v>
      </c>
      <c r="E969" s="4" t="str">
        <f t="shared" si="59"/>
        <v>75</v>
      </c>
      <c r="F969" t="s">
        <v>214</v>
      </c>
      <c r="J969" t="s">
        <v>198</v>
      </c>
      <c r="K969" t="s">
        <v>215</v>
      </c>
      <c r="L969" s="12" t="s">
        <v>221</v>
      </c>
      <c r="M969" s="11">
        <v>5.19</v>
      </c>
      <c r="N969">
        <v>0</v>
      </c>
    </row>
    <row r="970" spans="1:14" hidden="1" outlineLevel="2" x14ac:dyDescent="0.25">
      <c r="A970" s="1">
        <v>43951</v>
      </c>
      <c r="B970" t="s">
        <v>944</v>
      </c>
      <c r="C970" s="4" t="str">
        <f t="shared" si="57"/>
        <v>3012</v>
      </c>
      <c r="D970" s="4" t="str">
        <f t="shared" si="58"/>
        <v>7501</v>
      </c>
      <c r="E970" s="4" t="str">
        <f t="shared" si="59"/>
        <v>75</v>
      </c>
      <c r="F970" t="s">
        <v>214</v>
      </c>
      <c r="J970" t="s">
        <v>198</v>
      </c>
      <c r="K970" t="s">
        <v>215</v>
      </c>
      <c r="L970" s="12" t="s">
        <v>221</v>
      </c>
      <c r="M970" s="11">
        <v>5.69</v>
      </c>
      <c r="N970">
        <v>0</v>
      </c>
    </row>
    <row r="971" spans="1:14" hidden="1" outlineLevel="2" x14ac:dyDescent="0.25">
      <c r="A971" s="1">
        <v>43951</v>
      </c>
      <c r="B971" t="s">
        <v>1075</v>
      </c>
      <c r="C971" s="4" t="str">
        <f t="shared" si="57"/>
        <v>3042</v>
      </c>
      <c r="D971" s="4" t="str">
        <f t="shared" si="58"/>
        <v>7501</v>
      </c>
      <c r="E971" s="4" t="str">
        <f t="shared" si="59"/>
        <v>75</v>
      </c>
      <c r="F971" t="s">
        <v>214</v>
      </c>
      <c r="J971" t="s">
        <v>198</v>
      </c>
      <c r="K971" t="s">
        <v>215</v>
      </c>
      <c r="L971" s="12" t="s">
        <v>221</v>
      </c>
      <c r="M971" s="11">
        <v>6.5</v>
      </c>
      <c r="N971">
        <v>0</v>
      </c>
    </row>
    <row r="972" spans="1:14" hidden="1" outlineLevel="2" x14ac:dyDescent="0.25">
      <c r="A972" s="1">
        <v>43951</v>
      </c>
      <c r="B972" t="s">
        <v>908</v>
      </c>
      <c r="C972" s="4" t="str">
        <f t="shared" si="57"/>
        <v>3005</v>
      </c>
      <c r="D972" s="4" t="str">
        <f t="shared" si="58"/>
        <v>7501</v>
      </c>
      <c r="E972" s="4" t="str">
        <f t="shared" si="59"/>
        <v>75</v>
      </c>
      <c r="F972" t="s">
        <v>214</v>
      </c>
      <c r="J972" t="s">
        <v>198</v>
      </c>
      <c r="K972" t="s">
        <v>215</v>
      </c>
      <c r="L972" s="12" t="s">
        <v>221</v>
      </c>
      <c r="M972" s="11">
        <v>6.58</v>
      </c>
      <c r="N972">
        <v>0</v>
      </c>
    </row>
    <row r="973" spans="1:14" hidden="1" outlineLevel="2" x14ac:dyDescent="0.25">
      <c r="A973" s="1">
        <v>43951</v>
      </c>
      <c r="B973" t="s">
        <v>1110</v>
      </c>
      <c r="C973" s="4" t="str">
        <f t="shared" si="57"/>
        <v>3402</v>
      </c>
      <c r="D973" s="4" t="str">
        <f t="shared" si="58"/>
        <v>7501</v>
      </c>
      <c r="E973" s="4" t="str">
        <f t="shared" si="59"/>
        <v>75</v>
      </c>
      <c r="F973" t="s">
        <v>214</v>
      </c>
      <c r="J973" t="s">
        <v>198</v>
      </c>
      <c r="K973" t="s">
        <v>215</v>
      </c>
      <c r="L973" s="12" t="s">
        <v>221</v>
      </c>
      <c r="M973" s="11">
        <v>7.17</v>
      </c>
      <c r="N973">
        <v>0</v>
      </c>
    </row>
    <row r="974" spans="1:14" hidden="1" outlineLevel="2" x14ac:dyDescent="0.25">
      <c r="A974" s="1">
        <v>43951</v>
      </c>
      <c r="B974" t="s">
        <v>1063</v>
      </c>
      <c r="C974" s="4" t="str">
        <f t="shared" si="57"/>
        <v>3039</v>
      </c>
      <c r="D974" s="4" t="str">
        <f t="shared" si="58"/>
        <v>7501</v>
      </c>
      <c r="E974" s="4" t="str">
        <f t="shared" si="59"/>
        <v>75</v>
      </c>
      <c r="F974" t="s">
        <v>214</v>
      </c>
      <c r="J974" t="s">
        <v>198</v>
      </c>
      <c r="K974" t="s">
        <v>215</v>
      </c>
      <c r="L974" s="12" t="s">
        <v>221</v>
      </c>
      <c r="M974" s="11">
        <v>11.3</v>
      </c>
      <c r="N974">
        <v>0</v>
      </c>
    </row>
    <row r="975" spans="1:14" hidden="1" outlineLevel="2" x14ac:dyDescent="0.25">
      <c r="A975" s="1">
        <v>43951</v>
      </c>
      <c r="B975" t="s">
        <v>880</v>
      </c>
      <c r="C975" s="4" t="str">
        <f t="shared" si="57"/>
        <v>3000</v>
      </c>
      <c r="D975" s="4" t="str">
        <f t="shared" si="58"/>
        <v>7501</v>
      </c>
      <c r="E975" s="4" t="str">
        <f t="shared" si="59"/>
        <v>75</v>
      </c>
      <c r="F975" t="s">
        <v>214</v>
      </c>
      <c r="J975" t="s">
        <v>198</v>
      </c>
      <c r="K975" t="s">
        <v>215</v>
      </c>
      <c r="L975" s="12" t="s">
        <v>221</v>
      </c>
      <c r="M975" s="11">
        <v>13.84</v>
      </c>
      <c r="N975">
        <v>0</v>
      </c>
    </row>
    <row r="976" spans="1:14" hidden="1" outlineLevel="2" x14ac:dyDescent="0.25">
      <c r="A976" s="1">
        <v>43951</v>
      </c>
      <c r="B976" t="s">
        <v>904</v>
      </c>
      <c r="C976" s="4" t="str">
        <f t="shared" si="57"/>
        <v>3004</v>
      </c>
      <c r="D976" s="4" t="str">
        <f t="shared" si="58"/>
        <v>7501</v>
      </c>
      <c r="E976" s="4" t="str">
        <f t="shared" si="59"/>
        <v>75</v>
      </c>
      <c r="F976" t="s">
        <v>214</v>
      </c>
      <c r="J976" t="s">
        <v>198</v>
      </c>
      <c r="K976" t="s">
        <v>215</v>
      </c>
      <c r="L976" s="12" t="s">
        <v>221</v>
      </c>
      <c r="M976" s="11">
        <v>14</v>
      </c>
      <c r="N976">
        <v>0</v>
      </c>
    </row>
    <row r="977" spans="1:14" hidden="1" outlineLevel="2" x14ac:dyDescent="0.25">
      <c r="A977" s="1">
        <v>43951</v>
      </c>
      <c r="B977" t="s">
        <v>987</v>
      </c>
      <c r="C977" s="4" t="str">
        <f t="shared" si="57"/>
        <v>3019</v>
      </c>
      <c r="D977" s="4" t="str">
        <f t="shared" si="58"/>
        <v>7501</v>
      </c>
      <c r="E977" s="4" t="str">
        <f t="shared" si="59"/>
        <v>75</v>
      </c>
      <c r="F977" t="s">
        <v>214</v>
      </c>
      <c r="J977" t="s">
        <v>198</v>
      </c>
      <c r="K977" t="s">
        <v>215</v>
      </c>
      <c r="L977" s="12" t="s">
        <v>221</v>
      </c>
      <c r="M977" s="11">
        <v>16.16</v>
      </c>
      <c r="N977">
        <v>0</v>
      </c>
    </row>
    <row r="978" spans="1:14" hidden="1" outlineLevel="2" x14ac:dyDescent="0.25">
      <c r="A978" s="1">
        <v>43951</v>
      </c>
      <c r="B978" t="s">
        <v>1078</v>
      </c>
      <c r="C978" s="4" t="str">
        <f t="shared" si="57"/>
        <v>3401</v>
      </c>
      <c r="D978" s="4" t="str">
        <f t="shared" si="58"/>
        <v>7501</v>
      </c>
      <c r="E978" s="4" t="str">
        <f t="shared" si="59"/>
        <v>75</v>
      </c>
      <c r="F978" t="s">
        <v>214</v>
      </c>
      <c r="J978" t="s">
        <v>198</v>
      </c>
      <c r="K978" t="s">
        <v>215</v>
      </c>
      <c r="L978" s="12" t="s">
        <v>221</v>
      </c>
      <c r="M978" s="11">
        <v>18.61</v>
      </c>
      <c r="N978">
        <v>0</v>
      </c>
    </row>
    <row r="979" spans="1:14" hidden="1" outlineLevel="2" x14ac:dyDescent="0.25">
      <c r="A979" s="1">
        <v>43951</v>
      </c>
      <c r="B979" t="s">
        <v>990</v>
      </c>
      <c r="C979" s="4" t="str">
        <f t="shared" si="57"/>
        <v>3020</v>
      </c>
      <c r="D979" s="4" t="str">
        <f t="shared" si="58"/>
        <v>7501</v>
      </c>
      <c r="E979" s="4" t="str">
        <f t="shared" si="59"/>
        <v>75</v>
      </c>
      <c r="F979" t="s">
        <v>214</v>
      </c>
      <c r="J979" t="s">
        <v>198</v>
      </c>
      <c r="K979" t="s">
        <v>215</v>
      </c>
      <c r="L979" s="12" t="s">
        <v>221</v>
      </c>
      <c r="M979" s="11">
        <v>18.66</v>
      </c>
      <c r="N979">
        <v>0</v>
      </c>
    </row>
    <row r="980" spans="1:14" hidden="1" outlineLevel="2" x14ac:dyDescent="0.25">
      <c r="A980" s="1">
        <v>43951</v>
      </c>
      <c r="B980" t="s">
        <v>908</v>
      </c>
      <c r="C980" s="4" t="str">
        <f t="shared" si="57"/>
        <v>3005</v>
      </c>
      <c r="D980" s="4" t="str">
        <f t="shared" si="58"/>
        <v>7501</v>
      </c>
      <c r="E980" s="4" t="str">
        <f t="shared" si="59"/>
        <v>75</v>
      </c>
      <c r="F980" t="s">
        <v>214</v>
      </c>
      <c r="J980" t="s">
        <v>198</v>
      </c>
      <c r="K980" t="s">
        <v>215</v>
      </c>
      <c r="L980" s="12" t="s">
        <v>221</v>
      </c>
      <c r="M980" s="11">
        <v>23.56</v>
      </c>
      <c r="N980">
        <v>0</v>
      </c>
    </row>
    <row r="981" spans="1:14" hidden="1" outlineLevel="2" x14ac:dyDescent="0.25">
      <c r="A981" s="1">
        <v>43951</v>
      </c>
      <c r="B981" t="s">
        <v>766</v>
      </c>
      <c r="C981" s="4" t="str">
        <f t="shared" si="57"/>
        <v>1808</v>
      </c>
      <c r="D981" s="4" t="str">
        <f t="shared" si="58"/>
        <v>7501</v>
      </c>
      <c r="E981" s="4" t="str">
        <f t="shared" si="59"/>
        <v>75</v>
      </c>
      <c r="F981" t="s">
        <v>214</v>
      </c>
      <c r="J981" t="s">
        <v>198</v>
      </c>
      <c r="K981" t="s">
        <v>215</v>
      </c>
      <c r="L981" s="12" t="s">
        <v>221</v>
      </c>
      <c r="M981" s="11">
        <v>24.83</v>
      </c>
      <c r="N981">
        <v>0</v>
      </c>
    </row>
    <row r="982" spans="1:14" hidden="1" outlineLevel="2" x14ac:dyDescent="0.25">
      <c r="A982" s="1">
        <v>43951</v>
      </c>
      <c r="B982" t="s">
        <v>1110</v>
      </c>
      <c r="C982" s="4" t="str">
        <f t="shared" si="57"/>
        <v>3402</v>
      </c>
      <c r="D982" s="4" t="str">
        <f t="shared" si="58"/>
        <v>7501</v>
      </c>
      <c r="E982" s="4" t="str">
        <f t="shared" si="59"/>
        <v>75</v>
      </c>
      <c r="F982" t="s">
        <v>214</v>
      </c>
      <c r="J982" t="s">
        <v>198</v>
      </c>
      <c r="K982" t="s">
        <v>215</v>
      </c>
      <c r="L982" s="12" t="s">
        <v>221</v>
      </c>
      <c r="M982" s="11">
        <v>25.67</v>
      </c>
      <c r="N982">
        <v>0</v>
      </c>
    </row>
    <row r="983" spans="1:14" hidden="1" outlineLevel="2" x14ac:dyDescent="0.25">
      <c r="A983" s="1">
        <v>43951</v>
      </c>
      <c r="B983" t="s">
        <v>873</v>
      </c>
      <c r="C983" s="4" t="str">
        <f t="shared" si="57"/>
        <v>2003</v>
      </c>
      <c r="D983" s="4" t="str">
        <f t="shared" si="58"/>
        <v>7501</v>
      </c>
      <c r="E983" s="4" t="str">
        <f t="shared" si="59"/>
        <v>75</v>
      </c>
      <c r="F983" t="s">
        <v>214</v>
      </c>
      <c r="J983" t="s">
        <v>198</v>
      </c>
      <c r="K983" t="s">
        <v>215</v>
      </c>
      <c r="L983" s="12" t="s">
        <v>221</v>
      </c>
      <c r="M983" s="11">
        <v>27.94</v>
      </c>
      <c r="N983">
        <v>0</v>
      </c>
    </row>
    <row r="984" spans="1:14" hidden="1" outlineLevel="2" x14ac:dyDescent="0.25">
      <c r="A984" s="1">
        <v>43951</v>
      </c>
      <c r="B984" t="s">
        <v>897</v>
      </c>
      <c r="C984" s="4" t="str">
        <f t="shared" si="57"/>
        <v>3002</v>
      </c>
      <c r="D984" s="4" t="str">
        <f t="shared" si="58"/>
        <v>7501</v>
      </c>
      <c r="E984" s="4" t="str">
        <f t="shared" si="59"/>
        <v>75</v>
      </c>
      <c r="F984" t="s">
        <v>214</v>
      </c>
      <c r="J984" t="s">
        <v>198</v>
      </c>
      <c r="K984" t="s">
        <v>215</v>
      </c>
      <c r="L984" s="12" t="s">
        <v>221</v>
      </c>
      <c r="M984" s="11">
        <v>45.24</v>
      </c>
      <c r="N984">
        <v>0</v>
      </c>
    </row>
    <row r="985" spans="1:14" hidden="1" outlineLevel="2" x14ac:dyDescent="0.25">
      <c r="A985" s="1">
        <v>43951</v>
      </c>
      <c r="B985" t="s">
        <v>880</v>
      </c>
      <c r="C985" s="4" t="str">
        <f t="shared" si="57"/>
        <v>3000</v>
      </c>
      <c r="D985" s="4" t="str">
        <f t="shared" si="58"/>
        <v>7501</v>
      </c>
      <c r="E985" s="4" t="str">
        <f t="shared" si="59"/>
        <v>75</v>
      </c>
      <c r="F985" t="s">
        <v>214</v>
      </c>
      <c r="J985" t="s">
        <v>198</v>
      </c>
      <c r="K985" t="s">
        <v>215</v>
      </c>
      <c r="L985" s="12" t="s">
        <v>221</v>
      </c>
      <c r="M985" s="11">
        <v>49.56</v>
      </c>
      <c r="N985">
        <v>0</v>
      </c>
    </row>
    <row r="986" spans="1:14" hidden="1" outlineLevel="2" x14ac:dyDescent="0.25">
      <c r="A986" s="1">
        <v>43951</v>
      </c>
      <c r="B986" t="s">
        <v>904</v>
      </c>
      <c r="C986" s="4" t="str">
        <f t="shared" si="57"/>
        <v>3004</v>
      </c>
      <c r="D986" s="4" t="str">
        <f t="shared" si="58"/>
        <v>7501</v>
      </c>
      <c r="E986" s="4" t="str">
        <f t="shared" si="59"/>
        <v>75</v>
      </c>
      <c r="F986" t="s">
        <v>214</v>
      </c>
      <c r="J986" t="s">
        <v>198</v>
      </c>
      <c r="K986" t="s">
        <v>215</v>
      </c>
      <c r="L986" s="12" t="s">
        <v>221</v>
      </c>
      <c r="M986" s="11">
        <v>50.15</v>
      </c>
      <c r="N986">
        <v>0</v>
      </c>
    </row>
    <row r="987" spans="1:14" hidden="1" outlineLevel="2" x14ac:dyDescent="0.25">
      <c r="A987" s="1">
        <v>43951</v>
      </c>
      <c r="B987" t="s">
        <v>1056</v>
      </c>
      <c r="C987" s="4" t="str">
        <f t="shared" si="57"/>
        <v>3031</v>
      </c>
      <c r="D987" s="4" t="str">
        <f t="shared" si="58"/>
        <v>7501</v>
      </c>
      <c r="E987" s="4" t="str">
        <f t="shared" si="59"/>
        <v>75</v>
      </c>
      <c r="F987" t="s">
        <v>214</v>
      </c>
      <c r="J987" t="s">
        <v>198</v>
      </c>
      <c r="K987" t="s">
        <v>215</v>
      </c>
      <c r="L987" s="12" t="s">
        <v>221</v>
      </c>
      <c r="M987" s="11">
        <v>58.02</v>
      </c>
      <c r="N987">
        <v>0</v>
      </c>
    </row>
    <row r="988" spans="1:14" hidden="1" outlineLevel="2" x14ac:dyDescent="0.25">
      <c r="A988" s="1">
        <v>43951</v>
      </c>
      <c r="B988" t="s">
        <v>877</v>
      </c>
      <c r="C988" s="4" t="str">
        <f t="shared" si="57"/>
        <v>2800</v>
      </c>
      <c r="D988" s="4" t="str">
        <f t="shared" si="58"/>
        <v>7501</v>
      </c>
      <c r="E988" s="4" t="str">
        <f t="shared" si="59"/>
        <v>75</v>
      </c>
      <c r="F988" t="s">
        <v>214</v>
      </c>
      <c r="J988" t="s">
        <v>198</v>
      </c>
      <c r="K988" t="s">
        <v>215</v>
      </c>
      <c r="L988" s="12" t="s">
        <v>221</v>
      </c>
      <c r="M988" s="11">
        <v>59.73</v>
      </c>
      <c r="N988">
        <v>0</v>
      </c>
    </row>
    <row r="989" spans="1:14" hidden="1" outlineLevel="2" x14ac:dyDescent="0.25">
      <c r="A989" s="1">
        <v>43951</v>
      </c>
      <c r="B989" t="s">
        <v>990</v>
      </c>
      <c r="C989" s="4" t="str">
        <f t="shared" si="57"/>
        <v>3020</v>
      </c>
      <c r="D989" s="4" t="str">
        <f t="shared" si="58"/>
        <v>7501</v>
      </c>
      <c r="E989" s="4" t="str">
        <f t="shared" si="59"/>
        <v>75</v>
      </c>
      <c r="F989" t="s">
        <v>214</v>
      </c>
      <c r="J989" t="s">
        <v>198</v>
      </c>
      <c r="K989" t="s">
        <v>215</v>
      </c>
      <c r="L989" s="12" t="s">
        <v>221</v>
      </c>
      <c r="M989" s="11">
        <v>66.83</v>
      </c>
      <c r="N989">
        <v>0</v>
      </c>
    </row>
    <row r="990" spans="1:14" hidden="1" outlineLevel="2" x14ac:dyDescent="0.25">
      <c r="A990" s="1">
        <v>43951</v>
      </c>
      <c r="B990" t="s">
        <v>888</v>
      </c>
      <c r="C990" s="4" t="str">
        <f t="shared" si="57"/>
        <v>3001</v>
      </c>
      <c r="D990" s="4" t="str">
        <f t="shared" si="58"/>
        <v>7501</v>
      </c>
      <c r="E990" s="4" t="str">
        <f t="shared" si="59"/>
        <v>75</v>
      </c>
      <c r="F990" t="s">
        <v>214</v>
      </c>
      <c r="J990" t="s">
        <v>198</v>
      </c>
      <c r="K990" t="s">
        <v>215</v>
      </c>
      <c r="L990" s="12" t="s">
        <v>221</v>
      </c>
      <c r="M990" s="11">
        <v>79.92</v>
      </c>
      <c r="N990">
        <v>0</v>
      </c>
    </row>
    <row r="991" spans="1:14" hidden="1" outlineLevel="2" x14ac:dyDescent="0.25">
      <c r="A991" s="1">
        <v>43951</v>
      </c>
      <c r="B991" t="s">
        <v>766</v>
      </c>
      <c r="C991" s="4" t="str">
        <f t="shared" si="57"/>
        <v>1808</v>
      </c>
      <c r="D991" s="4" t="str">
        <f t="shared" si="58"/>
        <v>7501</v>
      </c>
      <c r="E991" s="4" t="str">
        <f t="shared" si="59"/>
        <v>75</v>
      </c>
      <c r="F991" t="s">
        <v>214</v>
      </c>
      <c r="J991" t="s">
        <v>198</v>
      </c>
      <c r="K991" t="s">
        <v>215</v>
      </c>
      <c r="L991" s="12" t="s">
        <v>221</v>
      </c>
      <c r="M991" s="11">
        <v>88.95</v>
      </c>
      <c r="N991">
        <v>0</v>
      </c>
    </row>
    <row r="992" spans="1:14" hidden="1" outlineLevel="2" x14ac:dyDescent="0.25">
      <c r="A992" s="1">
        <v>43951</v>
      </c>
      <c r="B992" t="s">
        <v>873</v>
      </c>
      <c r="C992" s="4" t="str">
        <f t="shared" si="57"/>
        <v>2003</v>
      </c>
      <c r="D992" s="4" t="str">
        <f t="shared" si="58"/>
        <v>7501</v>
      </c>
      <c r="E992" s="4" t="str">
        <f t="shared" si="59"/>
        <v>75</v>
      </c>
      <c r="F992" t="s">
        <v>214</v>
      </c>
      <c r="J992" t="s">
        <v>198</v>
      </c>
      <c r="K992" t="s">
        <v>215</v>
      </c>
      <c r="L992" s="12" t="s">
        <v>221</v>
      </c>
      <c r="M992" s="11">
        <v>100.08</v>
      </c>
      <c r="N992">
        <v>0</v>
      </c>
    </row>
    <row r="993" spans="1:14" hidden="1" outlineLevel="2" x14ac:dyDescent="0.25">
      <c r="A993" s="1">
        <v>43951</v>
      </c>
      <c r="B993" t="s">
        <v>913</v>
      </c>
      <c r="C993" s="4" t="str">
        <f t="shared" si="57"/>
        <v>3006</v>
      </c>
      <c r="D993" s="4" t="str">
        <f t="shared" si="58"/>
        <v>7501</v>
      </c>
      <c r="E993" s="4" t="str">
        <f t="shared" si="59"/>
        <v>75</v>
      </c>
      <c r="F993" t="s">
        <v>214</v>
      </c>
      <c r="J993" t="s">
        <v>198</v>
      </c>
      <c r="K993" t="s">
        <v>215</v>
      </c>
      <c r="L993" s="12" t="s">
        <v>221</v>
      </c>
      <c r="M993" s="11">
        <v>107.76</v>
      </c>
      <c r="N993">
        <v>0</v>
      </c>
    </row>
    <row r="994" spans="1:14" hidden="1" outlineLevel="2" x14ac:dyDescent="0.25">
      <c r="A994" s="1">
        <v>43951</v>
      </c>
      <c r="B994" t="s">
        <v>1393</v>
      </c>
      <c r="C994" s="4" t="str">
        <f t="shared" si="57"/>
        <v>4801</v>
      </c>
      <c r="D994" s="4" t="str">
        <f t="shared" si="58"/>
        <v>7501</v>
      </c>
      <c r="E994" s="4" t="str">
        <f t="shared" si="59"/>
        <v>75</v>
      </c>
      <c r="F994" t="s">
        <v>214</v>
      </c>
      <c r="J994" t="s">
        <v>198</v>
      </c>
      <c r="K994" t="s">
        <v>215</v>
      </c>
      <c r="L994" s="12" t="s">
        <v>221</v>
      </c>
      <c r="M994" s="11">
        <v>112.61</v>
      </c>
      <c r="N994">
        <v>0</v>
      </c>
    </row>
    <row r="995" spans="1:14" hidden="1" outlineLevel="2" x14ac:dyDescent="0.25">
      <c r="A995" s="1">
        <v>43951</v>
      </c>
      <c r="B995" t="s">
        <v>762</v>
      </c>
      <c r="C995" s="4" t="str">
        <f t="shared" si="57"/>
        <v>1807</v>
      </c>
      <c r="D995" s="4" t="str">
        <f t="shared" si="58"/>
        <v>7501</v>
      </c>
      <c r="E995" s="4" t="str">
        <f t="shared" si="59"/>
        <v>75</v>
      </c>
      <c r="F995" t="s">
        <v>214</v>
      </c>
      <c r="J995" t="s">
        <v>198</v>
      </c>
      <c r="K995" t="s">
        <v>215</v>
      </c>
      <c r="L995" s="12" t="s">
        <v>221</v>
      </c>
      <c r="M995" s="11">
        <v>152.41</v>
      </c>
      <c r="N995">
        <v>0</v>
      </c>
    </row>
    <row r="996" spans="1:14" hidden="1" outlineLevel="2" x14ac:dyDescent="0.25">
      <c r="A996" s="1">
        <v>43951</v>
      </c>
      <c r="B996" t="s">
        <v>897</v>
      </c>
      <c r="C996" s="4" t="str">
        <f t="shared" si="57"/>
        <v>3002</v>
      </c>
      <c r="D996" s="4" t="str">
        <f t="shared" si="58"/>
        <v>7501</v>
      </c>
      <c r="E996" s="4" t="str">
        <f t="shared" si="59"/>
        <v>75</v>
      </c>
      <c r="F996" t="s">
        <v>214</v>
      </c>
      <c r="J996" t="s">
        <v>198</v>
      </c>
      <c r="K996" t="s">
        <v>215</v>
      </c>
      <c r="L996" s="12" t="s">
        <v>221</v>
      </c>
      <c r="M996" s="11">
        <v>162.04</v>
      </c>
      <c r="N996">
        <v>0</v>
      </c>
    </row>
    <row r="997" spans="1:14" hidden="1" outlineLevel="2" x14ac:dyDescent="0.25">
      <c r="A997" s="1">
        <v>43951</v>
      </c>
      <c r="B997" t="s">
        <v>931</v>
      </c>
      <c r="C997" s="4" t="str">
        <f t="shared" si="57"/>
        <v>3008</v>
      </c>
      <c r="D997" s="4" t="str">
        <f t="shared" si="58"/>
        <v>7501</v>
      </c>
      <c r="E997" s="4" t="str">
        <f t="shared" si="59"/>
        <v>75</v>
      </c>
      <c r="F997" t="s">
        <v>214</v>
      </c>
      <c r="J997" t="s">
        <v>198</v>
      </c>
      <c r="K997" t="s">
        <v>215</v>
      </c>
      <c r="L997" s="12" t="s">
        <v>221</v>
      </c>
      <c r="M997" s="11">
        <v>183.86</v>
      </c>
      <c r="N997">
        <v>0</v>
      </c>
    </row>
    <row r="998" spans="1:14" hidden="1" outlineLevel="2" x14ac:dyDescent="0.25">
      <c r="A998" s="1">
        <v>43951</v>
      </c>
      <c r="B998" t="s">
        <v>1056</v>
      </c>
      <c r="C998" s="4" t="str">
        <f t="shared" si="57"/>
        <v>3031</v>
      </c>
      <c r="D998" s="4" t="str">
        <f t="shared" si="58"/>
        <v>7501</v>
      </c>
      <c r="E998" s="4" t="str">
        <f t="shared" si="59"/>
        <v>75</v>
      </c>
      <c r="F998" t="s">
        <v>214</v>
      </c>
      <c r="J998" t="s">
        <v>198</v>
      </c>
      <c r="K998" t="s">
        <v>215</v>
      </c>
      <c r="L998" s="12" t="s">
        <v>221</v>
      </c>
      <c r="M998" s="11">
        <v>207.82</v>
      </c>
      <c r="N998">
        <v>0</v>
      </c>
    </row>
    <row r="999" spans="1:14" hidden="1" outlineLevel="2" x14ac:dyDescent="0.25">
      <c r="A999" s="1">
        <v>43951</v>
      </c>
      <c r="B999" t="s">
        <v>877</v>
      </c>
      <c r="C999" s="4" t="str">
        <f t="shared" si="57"/>
        <v>2800</v>
      </c>
      <c r="D999" s="4" t="str">
        <f t="shared" si="58"/>
        <v>7501</v>
      </c>
      <c r="E999" s="4" t="str">
        <f t="shared" si="59"/>
        <v>75</v>
      </c>
      <c r="F999" t="s">
        <v>214</v>
      </c>
      <c r="J999" t="s">
        <v>198</v>
      </c>
      <c r="K999" t="s">
        <v>215</v>
      </c>
      <c r="L999" s="12" t="s">
        <v>221</v>
      </c>
      <c r="M999" s="11">
        <v>213.94</v>
      </c>
      <c r="N999">
        <v>0</v>
      </c>
    </row>
    <row r="1000" spans="1:14" hidden="1" outlineLevel="2" x14ac:dyDescent="0.25">
      <c r="A1000" s="1">
        <v>43951</v>
      </c>
      <c r="B1000" t="s">
        <v>888</v>
      </c>
      <c r="C1000" s="4" t="str">
        <f t="shared" si="57"/>
        <v>3001</v>
      </c>
      <c r="D1000" s="4" t="str">
        <f t="shared" si="58"/>
        <v>7501</v>
      </c>
      <c r="E1000" s="4" t="str">
        <f t="shared" si="59"/>
        <v>75</v>
      </c>
      <c r="F1000" t="s">
        <v>214</v>
      </c>
      <c r="J1000" t="s">
        <v>198</v>
      </c>
      <c r="K1000" t="s">
        <v>215</v>
      </c>
      <c r="L1000" s="12" t="s">
        <v>221</v>
      </c>
      <c r="M1000" s="11">
        <v>286.26</v>
      </c>
      <c r="N1000">
        <v>0</v>
      </c>
    </row>
    <row r="1001" spans="1:14" hidden="1" outlineLevel="2" x14ac:dyDescent="0.25">
      <c r="A1001" s="1">
        <v>43951</v>
      </c>
      <c r="B1001" t="s">
        <v>213</v>
      </c>
      <c r="C1001" s="4" t="str">
        <f t="shared" si="57"/>
        <v>1000</v>
      </c>
      <c r="D1001" s="4" t="str">
        <f t="shared" si="58"/>
        <v>7501</v>
      </c>
      <c r="E1001" s="4" t="str">
        <f t="shared" si="59"/>
        <v>75</v>
      </c>
      <c r="F1001" t="s">
        <v>214</v>
      </c>
      <c r="J1001" t="s">
        <v>198</v>
      </c>
      <c r="K1001" t="s">
        <v>215</v>
      </c>
      <c r="L1001" s="12" t="s">
        <v>221</v>
      </c>
      <c r="M1001" s="11">
        <v>303.45999999999998</v>
      </c>
      <c r="N1001">
        <v>0</v>
      </c>
    </row>
    <row r="1002" spans="1:14" hidden="1" outlineLevel="2" x14ac:dyDescent="0.25">
      <c r="A1002" s="1">
        <v>43951</v>
      </c>
      <c r="B1002" t="s">
        <v>913</v>
      </c>
      <c r="C1002" s="4" t="str">
        <f t="shared" si="57"/>
        <v>3006</v>
      </c>
      <c r="D1002" s="4" t="str">
        <f t="shared" si="58"/>
        <v>7501</v>
      </c>
      <c r="E1002" s="4" t="str">
        <f t="shared" si="59"/>
        <v>75</v>
      </c>
      <c r="F1002" t="s">
        <v>214</v>
      </c>
      <c r="J1002" t="s">
        <v>198</v>
      </c>
      <c r="K1002" t="s">
        <v>215</v>
      </c>
      <c r="L1002" s="12" t="s">
        <v>221</v>
      </c>
      <c r="M1002" s="11">
        <v>385.97</v>
      </c>
      <c r="N1002">
        <v>0</v>
      </c>
    </row>
    <row r="1003" spans="1:14" hidden="1" outlineLevel="2" x14ac:dyDescent="0.25">
      <c r="A1003" s="1">
        <v>43951</v>
      </c>
      <c r="B1003" t="s">
        <v>1393</v>
      </c>
      <c r="C1003" s="4" t="str">
        <f t="shared" si="57"/>
        <v>4801</v>
      </c>
      <c r="D1003" s="4" t="str">
        <f t="shared" si="58"/>
        <v>7501</v>
      </c>
      <c r="E1003" s="4" t="str">
        <f t="shared" si="59"/>
        <v>75</v>
      </c>
      <c r="F1003" t="s">
        <v>214</v>
      </c>
      <c r="J1003" t="s">
        <v>198</v>
      </c>
      <c r="K1003" t="s">
        <v>215</v>
      </c>
      <c r="L1003" s="12" t="s">
        <v>221</v>
      </c>
      <c r="M1003" s="11">
        <v>403.36</v>
      </c>
      <c r="N1003">
        <v>0</v>
      </c>
    </row>
    <row r="1004" spans="1:14" hidden="1" outlineLevel="2" x14ac:dyDescent="0.25">
      <c r="A1004" s="1">
        <v>43951</v>
      </c>
      <c r="B1004" t="s">
        <v>1421</v>
      </c>
      <c r="C1004" s="4" t="str">
        <f t="shared" si="57"/>
        <v>5000</v>
      </c>
      <c r="D1004" s="4" t="str">
        <f t="shared" si="58"/>
        <v>7501</v>
      </c>
      <c r="E1004" s="4" t="str">
        <f t="shared" si="59"/>
        <v>75</v>
      </c>
      <c r="F1004" t="s">
        <v>214</v>
      </c>
      <c r="I1004">
        <v>371</v>
      </c>
      <c r="J1004" t="s">
        <v>2</v>
      </c>
      <c r="K1004" t="s">
        <v>1422</v>
      </c>
      <c r="L1004" s="12" t="s">
        <v>1426</v>
      </c>
      <c r="M1004" s="11">
        <v>453.24</v>
      </c>
      <c r="N1004">
        <v>0</v>
      </c>
    </row>
    <row r="1005" spans="1:14" hidden="1" outlineLevel="2" x14ac:dyDescent="0.25">
      <c r="A1005" s="1">
        <v>43951</v>
      </c>
      <c r="B1005" t="s">
        <v>701</v>
      </c>
      <c r="C1005" s="4" t="str">
        <f t="shared" si="57"/>
        <v>1001</v>
      </c>
      <c r="D1005" s="4" t="str">
        <f t="shared" si="58"/>
        <v>7501</v>
      </c>
      <c r="E1005" s="4" t="str">
        <f t="shared" si="59"/>
        <v>75</v>
      </c>
      <c r="F1005" t="s">
        <v>214</v>
      </c>
      <c r="J1005" t="s">
        <v>198</v>
      </c>
      <c r="K1005" t="s">
        <v>215</v>
      </c>
      <c r="L1005" s="12" t="s">
        <v>221</v>
      </c>
      <c r="M1005" s="11">
        <v>517.19000000000005</v>
      </c>
      <c r="N1005">
        <v>0</v>
      </c>
    </row>
    <row r="1006" spans="1:14" hidden="1" outlineLevel="2" x14ac:dyDescent="0.25">
      <c r="A1006" s="1">
        <v>43951</v>
      </c>
      <c r="B1006" t="s">
        <v>835</v>
      </c>
      <c r="C1006" s="4" t="str">
        <f t="shared" si="57"/>
        <v>2000</v>
      </c>
      <c r="D1006" s="4" t="str">
        <f t="shared" si="58"/>
        <v>7501</v>
      </c>
      <c r="E1006" s="4" t="str">
        <f t="shared" si="59"/>
        <v>75</v>
      </c>
      <c r="F1006" t="s">
        <v>214</v>
      </c>
      <c r="J1006" t="s">
        <v>198</v>
      </c>
      <c r="K1006" t="s">
        <v>215</v>
      </c>
      <c r="L1006" s="12" t="s">
        <v>221</v>
      </c>
      <c r="M1006" s="11">
        <v>526.30999999999995</v>
      </c>
      <c r="N1006">
        <v>0</v>
      </c>
    </row>
    <row r="1007" spans="1:14" hidden="1" outlineLevel="2" x14ac:dyDescent="0.25">
      <c r="A1007" s="1">
        <v>43951</v>
      </c>
      <c r="B1007" t="s">
        <v>762</v>
      </c>
      <c r="C1007" s="4" t="str">
        <f t="shared" si="57"/>
        <v>1807</v>
      </c>
      <c r="D1007" s="4" t="str">
        <f t="shared" si="58"/>
        <v>7501</v>
      </c>
      <c r="E1007" s="4" t="str">
        <f t="shared" si="59"/>
        <v>75</v>
      </c>
      <c r="F1007" t="s">
        <v>214</v>
      </c>
      <c r="J1007" t="s">
        <v>198</v>
      </c>
      <c r="K1007" t="s">
        <v>215</v>
      </c>
      <c r="L1007" s="12" t="s">
        <v>221</v>
      </c>
      <c r="M1007" s="11">
        <v>545.92999999999995</v>
      </c>
      <c r="N1007">
        <v>0</v>
      </c>
    </row>
    <row r="1008" spans="1:14" hidden="1" outlineLevel="2" x14ac:dyDescent="0.25">
      <c r="A1008" s="1">
        <v>43951</v>
      </c>
      <c r="B1008" t="s">
        <v>931</v>
      </c>
      <c r="C1008" s="4" t="str">
        <f t="shared" si="57"/>
        <v>3008</v>
      </c>
      <c r="D1008" s="4" t="str">
        <f t="shared" si="58"/>
        <v>7501</v>
      </c>
      <c r="E1008" s="4" t="str">
        <f t="shared" si="59"/>
        <v>75</v>
      </c>
      <c r="F1008" t="s">
        <v>214</v>
      </c>
      <c r="J1008" t="s">
        <v>198</v>
      </c>
      <c r="K1008" t="s">
        <v>215</v>
      </c>
      <c r="L1008" s="12" t="s">
        <v>221</v>
      </c>
      <c r="M1008" s="11">
        <v>658.57</v>
      </c>
      <c r="N1008">
        <v>0</v>
      </c>
    </row>
    <row r="1009" spans="1:14" hidden="1" outlineLevel="2" x14ac:dyDescent="0.25">
      <c r="A1009" s="1">
        <v>43951</v>
      </c>
      <c r="B1009" t="s">
        <v>213</v>
      </c>
      <c r="C1009" s="4" t="str">
        <f t="shared" si="57"/>
        <v>1000</v>
      </c>
      <c r="D1009" s="4" t="str">
        <f t="shared" si="58"/>
        <v>7501</v>
      </c>
      <c r="E1009" s="4" t="str">
        <f t="shared" si="59"/>
        <v>75</v>
      </c>
      <c r="F1009" t="s">
        <v>214</v>
      </c>
      <c r="J1009" t="s">
        <v>198</v>
      </c>
      <c r="K1009" t="s">
        <v>215</v>
      </c>
      <c r="L1009" s="12" t="s">
        <v>221</v>
      </c>
      <c r="M1009" s="11">
        <v>1086.97</v>
      </c>
      <c r="N1009">
        <v>0</v>
      </c>
    </row>
    <row r="1010" spans="1:14" hidden="1" outlineLevel="2" x14ac:dyDescent="0.25">
      <c r="A1010" s="1">
        <v>43951</v>
      </c>
      <c r="B1010" t="s">
        <v>1130</v>
      </c>
      <c r="C1010" s="4" t="str">
        <f t="shared" ref="C1010:C1073" si="60">LEFT($B1010,4)</f>
        <v>3405</v>
      </c>
      <c r="D1010" s="4" t="str">
        <f t="shared" ref="D1010:D1073" si="61">RIGHT($B1010,4)</f>
        <v>7501</v>
      </c>
      <c r="E1010" s="4" t="str">
        <f t="shared" ref="E1010:E1073" si="62">LEFT($D1010,2)</f>
        <v>75</v>
      </c>
      <c r="F1010" t="s">
        <v>214</v>
      </c>
      <c r="J1010" t="s">
        <v>198</v>
      </c>
      <c r="K1010" t="s">
        <v>215</v>
      </c>
      <c r="L1010" s="12" t="s">
        <v>221</v>
      </c>
      <c r="M1010" s="11">
        <v>1176.06</v>
      </c>
      <c r="N1010">
        <v>0</v>
      </c>
    </row>
    <row r="1011" spans="1:14" hidden="1" outlineLevel="2" x14ac:dyDescent="0.25">
      <c r="A1011" s="1">
        <v>43951</v>
      </c>
      <c r="B1011" t="s">
        <v>701</v>
      </c>
      <c r="C1011" s="4" t="str">
        <f t="shared" si="60"/>
        <v>1001</v>
      </c>
      <c r="D1011" s="4" t="str">
        <f t="shared" si="61"/>
        <v>7501</v>
      </c>
      <c r="E1011" s="4" t="str">
        <f t="shared" si="62"/>
        <v>75</v>
      </c>
      <c r="F1011" t="s">
        <v>214</v>
      </c>
      <c r="J1011" t="s">
        <v>198</v>
      </c>
      <c r="K1011" t="s">
        <v>215</v>
      </c>
      <c r="L1011" s="12" t="s">
        <v>221</v>
      </c>
      <c r="M1011" s="11">
        <v>1852.49</v>
      </c>
      <c r="N1011">
        <v>0</v>
      </c>
    </row>
    <row r="1012" spans="1:14" hidden="1" outlineLevel="2" x14ac:dyDescent="0.25">
      <c r="A1012" s="1">
        <v>43951</v>
      </c>
      <c r="B1012" t="s">
        <v>835</v>
      </c>
      <c r="C1012" s="4" t="str">
        <f t="shared" si="60"/>
        <v>2000</v>
      </c>
      <c r="D1012" s="4" t="str">
        <f t="shared" si="61"/>
        <v>7501</v>
      </c>
      <c r="E1012" s="4" t="str">
        <f t="shared" si="62"/>
        <v>75</v>
      </c>
      <c r="F1012" t="s">
        <v>214</v>
      </c>
      <c r="J1012" t="s">
        <v>198</v>
      </c>
      <c r="K1012" t="s">
        <v>215</v>
      </c>
      <c r="L1012" s="12" t="s">
        <v>221</v>
      </c>
      <c r="M1012" s="11">
        <v>1885.16</v>
      </c>
      <c r="N1012">
        <v>0</v>
      </c>
    </row>
    <row r="1013" spans="1:14" hidden="1" outlineLevel="2" x14ac:dyDescent="0.25">
      <c r="A1013" s="1">
        <v>43951</v>
      </c>
      <c r="B1013" t="s">
        <v>1130</v>
      </c>
      <c r="C1013" s="4" t="str">
        <f t="shared" si="60"/>
        <v>3405</v>
      </c>
      <c r="D1013" s="4" t="str">
        <f t="shared" si="61"/>
        <v>7501</v>
      </c>
      <c r="E1013" s="4" t="str">
        <f t="shared" si="62"/>
        <v>75</v>
      </c>
      <c r="F1013" t="s">
        <v>214</v>
      </c>
      <c r="J1013" t="s">
        <v>198</v>
      </c>
      <c r="K1013" t="s">
        <v>215</v>
      </c>
      <c r="L1013" s="12" t="s">
        <v>221</v>
      </c>
      <c r="M1013" s="11">
        <v>4212.5200000000004</v>
      </c>
      <c r="N1013">
        <v>0</v>
      </c>
    </row>
    <row r="1014" spans="1:14" hidden="1" outlineLevel="2" x14ac:dyDescent="0.25">
      <c r="A1014" s="1">
        <v>43955</v>
      </c>
      <c r="B1014" t="s">
        <v>701</v>
      </c>
      <c r="C1014" s="4" t="str">
        <f t="shared" si="60"/>
        <v>1001</v>
      </c>
      <c r="D1014" s="4" t="str">
        <f t="shared" si="61"/>
        <v>7501</v>
      </c>
      <c r="E1014" s="4" t="str">
        <f t="shared" si="62"/>
        <v>75</v>
      </c>
      <c r="F1014" t="s">
        <v>214</v>
      </c>
      <c r="I1014">
        <v>377</v>
      </c>
      <c r="J1014" t="s">
        <v>2</v>
      </c>
      <c r="K1014" t="s">
        <v>702</v>
      </c>
      <c r="L1014" s="12" t="s">
        <v>708</v>
      </c>
      <c r="M1014" s="11">
        <v>514.78</v>
      </c>
      <c r="N1014">
        <v>0</v>
      </c>
    </row>
    <row r="1015" spans="1:14" hidden="1" outlineLevel="2" x14ac:dyDescent="0.25">
      <c r="A1015" s="1">
        <v>43980</v>
      </c>
      <c r="B1015" t="s">
        <v>1051</v>
      </c>
      <c r="C1015" s="4" t="str">
        <f t="shared" si="60"/>
        <v>3028</v>
      </c>
      <c r="D1015" s="4" t="str">
        <f t="shared" si="61"/>
        <v>7501</v>
      </c>
      <c r="E1015" s="4" t="str">
        <f t="shared" si="62"/>
        <v>75</v>
      </c>
      <c r="F1015" t="s">
        <v>214</v>
      </c>
      <c r="J1015" t="s">
        <v>198</v>
      </c>
      <c r="K1015" t="s">
        <v>215</v>
      </c>
      <c r="L1015" s="12" t="s">
        <v>222</v>
      </c>
      <c r="M1015" s="11">
        <v>0.08</v>
      </c>
      <c r="N1015">
        <v>0</v>
      </c>
    </row>
    <row r="1016" spans="1:14" hidden="1" outlineLevel="2" x14ac:dyDescent="0.25">
      <c r="A1016" s="1">
        <v>43980</v>
      </c>
      <c r="B1016" t="s">
        <v>1376</v>
      </c>
      <c r="C1016" s="4" t="str">
        <f t="shared" si="60"/>
        <v>3503</v>
      </c>
      <c r="D1016" s="4" t="str">
        <f t="shared" si="61"/>
        <v>7501</v>
      </c>
      <c r="E1016" s="4" t="str">
        <f t="shared" si="62"/>
        <v>75</v>
      </c>
      <c r="F1016" t="s">
        <v>214</v>
      </c>
      <c r="J1016" t="s">
        <v>198</v>
      </c>
      <c r="K1016" t="s">
        <v>215</v>
      </c>
      <c r="L1016" s="12" t="s">
        <v>222</v>
      </c>
      <c r="M1016" s="11">
        <v>3.11</v>
      </c>
      <c r="N1016">
        <v>0</v>
      </c>
    </row>
    <row r="1017" spans="1:14" hidden="1" outlineLevel="2" x14ac:dyDescent="0.25">
      <c r="A1017" s="1">
        <v>43980</v>
      </c>
      <c r="B1017" t="s">
        <v>1075</v>
      </c>
      <c r="C1017" s="4" t="str">
        <f t="shared" si="60"/>
        <v>3042</v>
      </c>
      <c r="D1017" s="4" t="str">
        <f t="shared" si="61"/>
        <v>7501</v>
      </c>
      <c r="E1017" s="4" t="str">
        <f t="shared" si="62"/>
        <v>75</v>
      </c>
      <c r="F1017" t="s">
        <v>214</v>
      </c>
      <c r="J1017" t="s">
        <v>198</v>
      </c>
      <c r="K1017" t="s">
        <v>215</v>
      </c>
      <c r="L1017" s="12" t="s">
        <v>222</v>
      </c>
      <c r="M1017" s="11">
        <v>5.4</v>
      </c>
      <c r="N1017">
        <v>0</v>
      </c>
    </row>
    <row r="1018" spans="1:14" hidden="1" outlineLevel="2" x14ac:dyDescent="0.25">
      <c r="A1018" s="1">
        <v>43980</v>
      </c>
      <c r="B1018" t="s">
        <v>944</v>
      </c>
      <c r="C1018" s="4" t="str">
        <f t="shared" si="60"/>
        <v>3012</v>
      </c>
      <c r="D1018" s="4" t="str">
        <f t="shared" si="61"/>
        <v>7501</v>
      </c>
      <c r="E1018" s="4" t="str">
        <f t="shared" si="62"/>
        <v>75</v>
      </c>
      <c r="F1018" t="s">
        <v>214</v>
      </c>
      <c r="J1018" t="s">
        <v>198</v>
      </c>
      <c r="K1018" t="s">
        <v>215</v>
      </c>
      <c r="L1018" s="12" t="s">
        <v>222</v>
      </c>
      <c r="M1018" s="11">
        <v>5.51</v>
      </c>
      <c r="N1018">
        <v>0</v>
      </c>
    </row>
    <row r="1019" spans="1:14" hidden="1" outlineLevel="2" x14ac:dyDescent="0.25">
      <c r="A1019" s="1">
        <v>43980</v>
      </c>
      <c r="B1019" t="s">
        <v>1421</v>
      </c>
      <c r="C1019" s="4" t="str">
        <f t="shared" si="60"/>
        <v>5000</v>
      </c>
      <c r="D1019" s="4" t="str">
        <f t="shared" si="61"/>
        <v>7501</v>
      </c>
      <c r="E1019" s="4" t="str">
        <f t="shared" si="62"/>
        <v>75</v>
      </c>
      <c r="F1019" t="s">
        <v>214</v>
      </c>
      <c r="I1019">
        <v>451</v>
      </c>
      <c r="J1019" t="s">
        <v>2</v>
      </c>
      <c r="K1019" t="s">
        <v>1422</v>
      </c>
      <c r="L1019" s="12" t="s">
        <v>1427</v>
      </c>
      <c r="M1019" s="11">
        <v>8.9600000000000009</v>
      </c>
      <c r="N1019">
        <v>0</v>
      </c>
    </row>
    <row r="1020" spans="1:14" hidden="1" outlineLevel="2" x14ac:dyDescent="0.25">
      <c r="A1020" s="1">
        <v>43980</v>
      </c>
      <c r="B1020" t="s">
        <v>1063</v>
      </c>
      <c r="C1020" s="4" t="str">
        <f t="shared" si="60"/>
        <v>3039</v>
      </c>
      <c r="D1020" s="4" t="str">
        <f t="shared" si="61"/>
        <v>7501</v>
      </c>
      <c r="E1020" s="4" t="str">
        <f t="shared" si="62"/>
        <v>75</v>
      </c>
      <c r="F1020" t="s">
        <v>214</v>
      </c>
      <c r="J1020" t="s">
        <v>198</v>
      </c>
      <c r="K1020" t="s">
        <v>215</v>
      </c>
      <c r="L1020" s="12" t="s">
        <v>222</v>
      </c>
      <c r="M1020" s="11">
        <v>10.89</v>
      </c>
      <c r="N1020">
        <v>0</v>
      </c>
    </row>
    <row r="1021" spans="1:14" hidden="1" outlineLevel="2" x14ac:dyDescent="0.25">
      <c r="A1021" s="1">
        <v>43980</v>
      </c>
      <c r="B1021" t="s">
        <v>987</v>
      </c>
      <c r="C1021" s="4" t="str">
        <f t="shared" si="60"/>
        <v>3019</v>
      </c>
      <c r="D1021" s="4" t="str">
        <f t="shared" si="61"/>
        <v>7501</v>
      </c>
      <c r="E1021" s="4" t="str">
        <f t="shared" si="62"/>
        <v>75</v>
      </c>
      <c r="F1021" t="s">
        <v>214</v>
      </c>
      <c r="J1021" t="s">
        <v>198</v>
      </c>
      <c r="K1021" t="s">
        <v>215</v>
      </c>
      <c r="L1021" s="12" t="s">
        <v>222</v>
      </c>
      <c r="M1021" s="11">
        <v>15.82</v>
      </c>
      <c r="N1021">
        <v>0</v>
      </c>
    </row>
    <row r="1022" spans="1:14" hidden="1" outlineLevel="2" x14ac:dyDescent="0.25">
      <c r="A1022" s="1">
        <v>43980</v>
      </c>
      <c r="B1022" t="s">
        <v>908</v>
      </c>
      <c r="C1022" s="4" t="str">
        <f t="shared" si="60"/>
        <v>3005</v>
      </c>
      <c r="D1022" s="4" t="str">
        <f t="shared" si="61"/>
        <v>7501</v>
      </c>
      <c r="E1022" s="4" t="str">
        <f t="shared" si="62"/>
        <v>75</v>
      </c>
      <c r="F1022" t="s">
        <v>214</v>
      </c>
      <c r="J1022" t="s">
        <v>198</v>
      </c>
      <c r="K1022" t="s">
        <v>215</v>
      </c>
      <c r="L1022" s="12" t="s">
        <v>222</v>
      </c>
      <c r="M1022" s="11">
        <v>16.91</v>
      </c>
      <c r="N1022">
        <v>0</v>
      </c>
    </row>
    <row r="1023" spans="1:14" hidden="1" outlineLevel="2" x14ac:dyDescent="0.25">
      <c r="A1023" s="1">
        <v>43980</v>
      </c>
      <c r="B1023" t="s">
        <v>1078</v>
      </c>
      <c r="C1023" s="4" t="str">
        <f t="shared" si="60"/>
        <v>3401</v>
      </c>
      <c r="D1023" s="4" t="str">
        <f t="shared" si="61"/>
        <v>7501</v>
      </c>
      <c r="E1023" s="4" t="str">
        <f t="shared" si="62"/>
        <v>75</v>
      </c>
      <c r="F1023" t="s">
        <v>214</v>
      </c>
      <c r="J1023" t="s">
        <v>198</v>
      </c>
      <c r="K1023" t="s">
        <v>215</v>
      </c>
      <c r="L1023" s="12" t="s">
        <v>222</v>
      </c>
      <c r="M1023" s="11">
        <v>17.350000000000001</v>
      </c>
      <c r="N1023">
        <v>0</v>
      </c>
    </row>
    <row r="1024" spans="1:14" hidden="1" outlineLevel="2" x14ac:dyDescent="0.25">
      <c r="A1024" s="1">
        <v>43980</v>
      </c>
      <c r="B1024" t="s">
        <v>1110</v>
      </c>
      <c r="C1024" s="4" t="str">
        <f t="shared" si="60"/>
        <v>3402</v>
      </c>
      <c r="D1024" s="4" t="str">
        <f t="shared" si="61"/>
        <v>7501</v>
      </c>
      <c r="E1024" s="4" t="str">
        <f t="shared" si="62"/>
        <v>75</v>
      </c>
      <c r="F1024" t="s">
        <v>214</v>
      </c>
      <c r="J1024" t="s">
        <v>198</v>
      </c>
      <c r="K1024" t="s">
        <v>215</v>
      </c>
      <c r="L1024" s="12" t="s">
        <v>222</v>
      </c>
      <c r="M1024" s="11">
        <v>24.84</v>
      </c>
      <c r="N1024">
        <v>0</v>
      </c>
    </row>
    <row r="1025" spans="1:14" hidden="1" outlineLevel="2" x14ac:dyDescent="0.25">
      <c r="A1025" s="1">
        <v>43980</v>
      </c>
      <c r="B1025" t="s">
        <v>904</v>
      </c>
      <c r="C1025" s="4" t="str">
        <f t="shared" si="60"/>
        <v>3004</v>
      </c>
      <c r="D1025" s="4" t="str">
        <f t="shared" si="61"/>
        <v>7501</v>
      </c>
      <c r="E1025" s="4" t="str">
        <f t="shared" si="62"/>
        <v>75</v>
      </c>
      <c r="F1025" t="s">
        <v>214</v>
      </c>
      <c r="J1025" t="s">
        <v>198</v>
      </c>
      <c r="K1025" t="s">
        <v>215</v>
      </c>
      <c r="L1025" s="12" t="s">
        <v>222</v>
      </c>
      <c r="M1025" s="11">
        <v>42.05</v>
      </c>
      <c r="N1025">
        <v>0</v>
      </c>
    </row>
    <row r="1026" spans="1:14" hidden="1" outlineLevel="2" x14ac:dyDescent="0.25">
      <c r="A1026" s="1">
        <v>43980</v>
      </c>
      <c r="B1026" t="s">
        <v>880</v>
      </c>
      <c r="C1026" s="4" t="str">
        <f t="shared" si="60"/>
        <v>3000</v>
      </c>
      <c r="D1026" s="4" t="str">
        <f t="shared" si="61"/>
        <v>7501</v>
      </c>
      <c r="E1026" s="4" t="str">
        <f t="shared" si="62"/>
        <v>75</v>
      </c>
      <c r="F1026" t="s">
        <v>214</v>
      </c>
      <c r="J1026" t="s">
        <v>198</v>
      </c>
      <c r="K1026" t="s">
        <v>215</v>
      </c>
      <c r="L1026" s="12" t="s">
        <v>222</v>
      </c>
      <c r="M1026" s="11">
        <v>52.58</v>
      </c>
      <c r="N1026">
        <v>0</v>
      </c>
    </row>
    <row r="1027" spans="1:14" hidden="1" outlineLevel="2" x14ac:dyDescent="0.25">
      <c r="A1027" s="1">
        <v>43980</v>
      </c>
      <c r="B1027" t="s">
        <v>990</v>
      </c>
      <c r="C1027" s="4" t="str">
        <f t="shared" si="60"/>
        <v>3020</v>
      </c>
      <c r="D1027" s="4" t="str">
        <f t="shared" si="61"/>
        <v>7501</v>
      </c>
      <c r="E1027" s="4" t="str">
        <f t="shared" si="62"/>
        <v>75</v>
      </c>
      <c r="F1027" t="s">
        <v>214</v>
      </c>
      <c r="J1027" t="s">
        <v>198</v>
      </c>
      <c r="K1027" t="s">
        <v>215</v>
      </c>
      <c r="L1027" s="12" t="s">
        <v>222</v>
      </c>
      <c r="M1027" s="11">
        <v>55.67</v>
      </c>
      <c r="N1027">
        <v>0</v>
      </c>
    </row>
    <row r="1028" spans="1:14" hidden="1" outlineLevel="2" x14ac:dyDescent="0.25">
      <c r="A1028" s="1">
        <v>43980</v>
      </c>
      <c r="B1028" t="s">
        <v>766</v>
      </c>
      <c r="C1028" s="4" t="str">
        <f t="shared" si="60"/>
        <v>1808</v>
      </c>
      <c r="D1028" s="4" t="str">
        <f t="shared" si="61"/>
        <v>7501</v>
      </c>
      <c r="E1028" s="4" t="str">
        <f t="shared" si="62"/>
        <v>75</v>
      </c>
      <c r="F1028" t="s">
        <v>214</v>
      </c>
      <c r="J1028" t="s">
        <v>198</v>
      </c>
      <c r="K1028" t="s">
        <v>215</v>
      </c>
      <c r="L1028" s="12" t="s">
        <v>222</v>
      </c>
      <c r="M1028" s="11">
        <v>84.61</v>
      </c>
      <c r="N1028">
        <v>0</v>
      </c>
    </row>
    <row r="1029" spans="1:14" hidden="1" outlineLevel="2" x14ac:dyDescent="0.25">
      <c r="A1029" s="1">
        <v>43980</v>
      </c>
      <c r="B1029" t="s">
        <v>873</v>
      </c>
      <c r="C1029" s="4" t="str">
        <f t="shared" si="60"/>
        <v>2003</v>
      </c>
      <c r="D1029" s="4" t="str">
        <f t="shared" si="61"/>
        <v>7501</v>
      </c>
      <c r="E1029" s="4" t="str">
        <f t="shared" si="62"/>
        <v>75</v>
      </c>
      <c r="F1029" t="s">
        <v>214</v>
      </c>
      <c r="J1029" t="s">
        <v>198</v>
      </c>
      <c r="K1029" t="s">
        <v>215</v>
      </c>
      <c r="L1029" s="12" t="s">
        <v>222</v>
      </c>
      <c r="M1029" s="11">
        <v>118.09</v>
      </c>
      <c r="N1029">
        <v>0</v>
      </c>
    </row>
    <row r="1030" spans="1:14" hidden="1" outlineLevel="2" x14ac:dyDescent="0.25">
      <c r="A1030" s="1">
        <v>43980</v>
      </c>
      <c r="B1030" t="s">
        <v>897</v>
      </c>
      <c r="C1030" s="4" t="str">
        <f t="shared" si="60"/>
        <v>3002</v>
      </c>
      <c r="D1030" s="4" t="str">
        <f t="shared" si="61"/>
        <v>7501</v>
      </c>
      <c r="E1030" s="4" t="str">
        <f t="shared" si="62"/>
        <v>75</v>
      </c>
      <c r="F1030" t="s">
        <v>214</v>
      </c>
      <c r="J1030" t="s">
        <v>198</v>
      </c>
      <c r="K1030" t="s">
        <v>215</v>
      </c>
      <c r="L1030" s="12" t="s">
        <v>222</v>
      </c>
      <c r="M1030" s="11">
        <v>155.88</v>
      </c>
      <c r="N1030">
        <v>0</v>
      </c>
    </row>
    <row r="1031" spans="1:14" hidden="1" outlineLevel="2" x14ac:dyDescent="0.25">
      <c r="A1031" s="1">
        <v>43980</v>
      </c>
      <c r="B1031" t="s">
        <v>1056</v>
      </c>
      <c r="C1031" s="4" t="str">
        <f t="shared" si="60"/>
        <v>3031</v>
      </c>
      <c r="D1031" s="4" t="str">
        <f t="shared" si="61"/>
        <v>7501</v>
      </c>
      <c r="E1031" s="4" t="str">
        <f t="shared" si="62"/>
        <v>75</v>
      </c>
      <c r="F1031" t="s">
        <v>214</v>
      </c>
      <c r="J1031" t="s">
        <v>198</v>
      </c>
      <c r="K1031" t="s">
        <v>215</v>
      </c>
      <c r="L1031" s="12" t="s">
        <v>222</v>
      </c>
      <c r="M1031" s="11">
        <v>204.76</v>
      </c>
      <c r="N1031">
        <v>0</v>
      </c>
    </row>
    <row r="1032" spans="1:14" hidden="1" outlineLevel="2" x14ac:dyDescent="0.25">
      <c r="A1032" s="1">
        <v>43980</v>
      </c>
      <c r="B1032" t="s">
        <v>877</v>
      </c>
      <c r="C1032" s="4" t="str">
        <f t="shared" si="60"/>
        <v>2800</v>
      </c>
      <c r="D1032" s="4" t="str">
        <f t="shared" si="61"/>
        <v>7501</v>
      </c>
      <c r="E1032" s="4" t="str">
        <f t="shared" si="62"/>
        <v>75</v>
      </c>
      <c r="F1032" t="s">
        <v>214</v>
      </c>
      <c r="J1032" t="s">
        <v>198</v>
      </c>
      <c r="K1032" t="s">
        <v>215</v>
      </c>
      <c r="L1032" s="12" t="s">
        <v>222</v>
      </c>
      <c r="M1032" s="11">
        <v>211.24</v>
      </c>
      <c r="N1032">
        <v>0</v>
      </c>
    </row>
    <row r="1033" spans="1:14" hidden="1" outlineLevel="2" x14ac:dyDescent="0.25">
      <c r="A1033" s="1">
        <v>43980</v>
      </c>
      <c r="B1033" t="s">
        <v>888</v>
      </c>
      <c r="C1033" s="4" t="str">
        <f t="shared" si="60"/>
        <v>3001</v>
      </c>
      <c r="D1033" s="4" t="str">
        <f t="shared" si="61"/>
        <v>7501</v>
      </c>
      <c r="E1033" s="4" t="str">
        <f t="shared" si="62"/>
        <v>75</v>
      </c>
      <c r="F1033" t="s">
        <v>214</v>
      </c>
      <c r="J1033" t="s">
        <v>198</v>
      </c>
      <c r="K1033" t="s">
        <v>215</v>
      </c>
      <c r="L1033" s="12" t="s">
        <v>222</v>
      </c>
      <c r="M1033" s="11">
        <v>270.41000000000003</v>
      </c>
      <c r="N1033">
        <v>0</v>
      </c>
    </row>
    <row r="1034" spans="1:14" hidden="1" outlineLevel="2" x14ac:dyDescent="0.25">
      <c r="A1034" s="1">
        <v>43980</v>
      </c>
      <c r="B1034" t="s">
        <v>913</v>
      </c>
      <c r="C1034" s="4" t="str">
        <f t="shared" si="60"/>
        <v>3006</v>
      </c>
      <c r="D1034" s="4" t="str">
        <f t="shared" si="61"/>
        <v>7501</v>
      </c>
      <c r="E1034" s="4" t="str">
        <f t="shared" si="62"/>
        <v>75</v>
      </c>
      <c r="F1034" t="s">
        <v>214</v>
      </c>
      <c r="J1034" t="s">
        <v>198</v>
      </c>
      <c r="K1034" t="s">
        <v>215</v>
      </c>
      <c r="L1034" s="12" t="s">
        <v>222</v>
      </c>
      <c r="M1034" s="11">
        <v>386.95</v>
      </c>
      <c r="N1034">
        <v>0</v>
      </c>
    </row>
    <row r="1035" spans="1:14" hidden="1" outlineLevel="2" x14ac:dyDescent="0.25">
      <c r="A1035" s="1">
        <v>43980</v>
      </c>
      <c r="B1035" t="s">
        <v>1393</v>
      </c>
      <c r="C1035" s="4" t="str">
        <f t="shared" si="60"/>
        <v>4801</v>
      </c>
      <c r="D1035" s="4" t="str">
        <f t="shared" si="61"/>
        <v>7501</v>
      </c>
      <c r="E1035" s="4" t="str">
        <f t="shared" si="62"/>
        <v>75</v>
      </c>
      <c r="F1035" t="s">
        <v>214</v>
      </c>
      <c r="J1035" t="s">
        <v>198</v>
      </c>
      <c r="K1035" t="s">
        <v>215</v>
      </c>
      <c r="L1035" s="12" t="s">
        <v>222</v>
      </c>
      <c r="M1035" s="11">
        <v>394.44</v>
      </c>
      <c r="N1035">
        <v>0</v>
      </c>
    </row>
    <row r="1036" spans="1:14" hidden="1" outlineLevel="2" x14ac:dyDescent="0.25">
      <c r="A1036" s="1">
        <v>43980</v>
      </c>
      <c r="B1036" t="s">
        <v>762</v>
      </c>
      <c r="C1036" s="4" t="str">
        <f t="shared" si="60"/>
        <v>1807</v>
      </c>
      <c r="D1036" s="4" t="str">
        <f t="shared" si="61"/>
        <v>7501</v>
      </c>
      <c r="E1036" s="4" t="str">
        <f t="shared" si="62"/>
        <v>75</v>
      </c>
      <c r="F1036" t="s">
        <v>214</v>
      </c>
      <c r="J1036" t="s">
        <v>198</v>
      </c>
      <c r="K1036" t="s">
        <v>215</v>
      </c>
      <c r="L1036" s="12" t="s">
        <v>222</v>
      </c>
      <c r="M1036" s="11">
        <v>656.06</v>
      </c>
      <c r="N1036">
        <v>0</v>
      </c>
    </row>
    <row r="1037" spans="1:14" hidden="1" outlineLevel="2" x14ac:dyDescent="0.25">
      <c r="A1037" s="1">
        <v>43980</v>
      </c>
      <c r="B1037" t="s">
        <v>931</v>
      </c>
      <c r="C1037" s="4" t="str">
        <f t="shared" si="60"/>
        <v>3008</v>
      </c>
      <c r="D1037" s="4" t="str">
        <f t="shared" si="61"/>
        <v>7501</v>
      </c>
      <c r="E1037" s="4" t="str">
        <f t="shared" si="62"/>
        <v>75</v>
      </c>
      <c r="F1037" t="s">
        <v>214</v>
      </c>
      <c r="J1037" t="s">
        <v>198</v>
      </c>
      <c r="K1037" t="s">
        <v>215</v>
      </c>
      <c r="L1037" s="12" t="s">
        <v>222</v>
      </c>
      <c r="M1037" s="11">
        <v>711.52</v>
      </c>
      <c r="N1037">
        <v>0</v>
      </c>
    </row>
    <row r="1038" spans="1:14" hidden="1" outlineLevel="2" x14ac:dyDescent="0.25">
      <c r="A1038" s="1">
        <v>43980</v>
      </c>
      <c r="B1038" t="s">
        <v>213</v>
      </c>
      <c r="C1038" s="4" t="str">
        <f t="shared" si="60"/>
        <v>1000</v>
      </c>
      <c r="D1038" s="4" t="str">
        <f t="shared" si="61"/>
        <v>7501</v>
      </c>
      <c r="E1038" s="4" t="str">
        <f t="shared" si="62"/>
        <v>75</v>
      </c>
      <c r="F1038" t="s">
        <v>214</v>
      </c>
      <c r="J1038" t="s">
        <v>198</v>
      </c>
      <c r="K1038" t="s">
        <v>215</v>
      </c>
      <c r="L1038" s="12" t="s">
        <v>222</v>
      </c>
      <c r="M1038" s="11">
        <v>1328.13</v>
      </c>
      <c r="N1038">
        <v>0</v>
      </c>
    </row>
    <row r="1039" spans="1:14" hidden="1" outlineLevel="2" x14ac:dyDescent="0.25">
      <c r="A1039" s="1">
        <v>43980</v>
      </c>
      <c r="B1039" t="s">
        <v>701</v>
      </c>
      <c r="C1039" s="4" t="str">
        <f t="shared" si="60"/>
        <v>1001</v>
      </c>
      <c r="D1039" s="4" t="str">
        <f t="shared" si="61"/>
        <v>7501</v>
      </c>
      <c r="E1039" s="4" t="str">
        <f t="shared" si="62"/>
        <v>75</v>
      </c>
      <c r="F1039" t="s">
        <v>214</v>
      </c>
      <c r="J1039" t="s">
        <v>198</v>
      </c>
      <c r="K1039" t="s">
        <v>215</v>
      </c>
      <c r="L1039" s="12" t="s">
        <v>222</v>
      </c>
      <c r="M1039" s="11">
        <v>1764.72</v>
      </c>
      <c r="N1039">
        <v>0</v>
      </c>
    </row>
    <row r="1040" spans="1:14" hidden="1" outlineLevel="2" x14ac:dyDescent="0.25">
      <c r="A1040" s="1">
        <v>43980</v>
      </c>
      <c r="B1040" t="s">
        <v>835</v>
      </c>
      <c r="C1040" s="4" t="str">
        <f t="shared" si="60"/>
        <v>2000</v>
      </c>
      <c r="D1040" s="4" t="str">
        <f t="shared" si="61"/>
        <v>7501</v>
      </c>
      <c r="E1040" s="4" t="str">
        <f t="shared" si="62"/>
        <v>75</v>
      </c>
      <c r="F1040" t="s">
        <v>214</v>
      </c>
      <c r="J1040" t="s">
        <v>198</v>
      </c>
      <c r="K1040" t="s">
        <v>215</v>
      </c>
      <c r="L1040" s="12" t="s">
        <v>222</v>
      </c>
      <c r="M1040" s="11">
        <v>1902.37</v>
      </c>
      <c r="N1040">
        <v>0</v>
      </c>
    </row>
    <row r="1041" spans="1:14" hidden="1" outlineLevel="2" x14ac:dyDescent="0.25">
      <c r="A1041" s="1">
        <v>43980</v>
      </c>
      <c r="B1041" t="s">
        <v>1130</v>
      </c>
      <c r="C1041" s="4" t="str">
        <f t="shared" si="60"/>
        <v>3405</v>
      </c>
      <c r="D1041" s="4" t="str">
        <f t="shared" si="61"/>
        <v>7501</v>
      </c>
      <c r="E1041" s="4" t="str">
        <f t="shared" si="62"/>
        <v>75</v>
      </c>
      <c r="F1041" t="s">
        <v>214</v>
      </c>
      <c r="J1041" t="s">
        <v>198</v>
      </c>
      <c r="K1041" t="s">
        <v>215</v>
      </c>
      <c r="L1041" s="12" t="s">
        <v>222</v>
      </c>
      <c r="M1041" s="11">
        <v>4348.74</v>
      </c>
      <c r="N1041">
        <v>0</v>
      </c>
    </row>
    <row r="1042" spans="1:14" hidden="1" outlineLevel="2" x14ac:dyDescent="0.25">
      <c r="A1042" s="1">
        <v>43987</v>
      </c>
      <c r="B1042" t="s">
        <v>701</v>
      </c>
      <c r="C1042" s="4" t="str">
        <f t="shared" si="60"/>
        <v>1001</v>
      </c>
      <c r="D1042" s="4" t="str">
        <f t="shared" si="61"/>
        <v>7501</v>
      </c>
      <c r="E1042" s="4" t="str">
        <f t="shared" si="62"/>
        <v>75</v>
      </c>
      <c r="F1042" t="s">
        <v>214</v>
      </c>
      <c r="I1042">
        <v>483</v>
      </c>
      <c r="J1042" t="s">
        <v>2</v>
      </c>
      <c r="K1042" t="s">
        <v>702</v>
      </c>
      <c r="L1042" s="12" t="s">
        <v>709</v>
      </c>
      <c r="M1042" s="11">
        <v>531.95000000000005</v>
      </c>
      <c r="N1042">
        <v>0</v>
      </c>
    </row>
    <row r="1043" spans="1:14" hidden="1" outlineLevel="2" x14ac:dyDescent="0.25">
      <c r="A1043" s="1">
        <v>44012</v>
      </c>
      <c r="B1043" t="s">
        <v>1051</v>
      </c>
      <c r="C1043" s="4" t="str">
        <f t="shared" si="60"/>
        <v>3028</v>
      </c>
      <c r="D1043" s="4" t="str">
        <f t="shared" si="61"/>
        <v>7501</v>
      </c>
      <c r="E1043" s="4" t="str">
        <f t="shared" si="62"/>
        <v>75</v>
      </c>
      <c r="F1043" t="s">
        <v>214</v>
      </c>
      <c r="J1043" t="s">
        <v>198</v>
      </c>
      <c r="K1043" t="s">
        <v>215</v>
      </c>
      <c r="L1043" s="12" t="s">
        <v>223</v>
      </c>
      <c r="M1043" s="11">
        <v>0.08</v>
      </c>
      <c r="N1043">
        <v>0</v>
      </c>
    </row>
    <row r="1044" spans="1:14" hidden="1" outlineLevel="2" x14ac:dyDescent="0.25">
      <c r="A1044" s="1">
        <v>44012</v>
      </c>
      <c r="B1044" t="s">
        <v>1376</v>
      </c>
      <c r="C1044" s="4" t="str">
        <f t="shared" si="60"/>
        <v>3503</v>
      </c>
      <c r="D1044" s="4" t="str">
        <f t="shared" si="61"/>
        <v>7501</v>
      </c>
      <c r="E1044" s="4" t="str">
        <f t="shared" si="62"/>
        <v>75</v>
      </c>
      <c r="F1044" t="s">
        <v>214</v>
      </c>
      <c r="J1044" t="s">
        <v>198</v>
      </c>
      <c r="K1044" t="s">
        <v>215</v>
      </c>
      <c r="L1044" s="12" t="s">
        <v>223</v>
      </c>
      <c r="M1044" s="11">
        <v>2.95</v>
      </c>
      <c r="N1044">
        <v>0</v>
      </c>
    </row>
    <row r="1045" spans="1:14" hidden="1" outlineLevel="2" x14ac:dyDescent="0.25">
      <c r="A1045" s="1">
        <v>44012</v>
      </c>
      <c r="B1045" t="s">
        <v>944</v>
      </c>
      <c r="C1045" s="4" t="str">
        <f t="shared" si="60"/>
        <v>3012</v>
      </c>
      <c r="D1045" s="4" t="str">
        <f t="shared" si="61"/>
        <v>7501</v>
      </c>
      <c r="E1045" s="4" t="str">
        <f t="shared" si="62"/>
        <v>75</v>
      </c>
      <c r="F1045" t="s">
        <v>214</v>
      </c>
      <c r="J1045" t="s">
        <v>198</v>
      </c>
      <c r="K1045" t="s">
        <v>215</v>
      </c>
      <c r="L1045" s="12" t="s">
        <v>223</v>
      </c>
      <c r="M1045" s="11">
        <v>5.13</v>
      </c>
      <c r="N1045">
        <v>0</v>
      </c>
    </row>
    <row r="1046" spans="1:14" hidden="1" outlineLevel="2" x14ac:dyDescent="0.25">
      <c r="A1046" s="1">
        <v>44012</v>
      </c>
      <c r="B1046" t="s">
        <v>1075</v>
      </c>
      <c r="C1046" s="4" t="str">
        <f t="shared" si="60"/>
        <v>3042</v>
      </c>
      <c r="D1046" s="4" t="str">
        <f t="shared" si="61"/>
        <v>7501</v>
      </c>
      <c r="E1046" s="4" t="str">
        <f t="shared" si="62"/>
        <v>75</v>
      </c>
      <c r="F1046" t="s">
        <v>214</v>
      </c>
      <c r="J1046" t="s">
        <v>198</v>
      </c>
      <c r="K1046" t="s">
        <v>215</v>
      </c>
      <c r="L1046" s="12" t="s">
        <v>223</v>
      </c>
      <c r="M1046" s="11">
        <v>5.39</v>
      </c>
      <c r="N1046">
        <v>0</v>
      </c>
    </row>
    <row r="1047" spans="1:14" hidden="1" outlineLevel="2" x14ac:dyDescent="0.25">
      <c r="A1047" s="1">
        <v>44012</v>
      </c>
      <c r="B1047" t="s">
        <v>1063</v>
      </c>
      <c r="C1047" s="4" t="str">
        <f t="shared" si="60"/>
        <v>3039</v>
      </c>
      <c r="D1047" s="4" t="str">
        <f t="shared" si="61"/>
        <v>7501</v>
      </c>
      <c r="E1047" s="4" t="str">
        <f t="shared" si="62"/>
        <v>75</v>
      </c>
      <c r="F1047" t="s">
        <v>214</v>
      </c>
      <c r="J1047" t="s">
        <v>198</v>
      </c>
      <c r="K1047" t="s">
        <v>215</v>
      </c>
      <c r="L1047" s="12" t="s">
        <v>223</v>
      </c>
      <c r="M1047" s="11">
        <v>10.34</v>
      </c>
      <c r="N1047">
        <v>0</v>
      </c>
    </row>
    <row r="1048" spans="1:14" hidden="1" outlineLevel="2" x14ac:dyDescent="0.25">
      <c r="A1048" s="1">
        <v>44012</v>
      </c>
      <c r="B1048" t="s">
        <v>1421</v>
      </c>
      <c r="C1048" s="4" t="str">
        <f t="shared" si="60"/>
        <v>5000</v>
      </c>
      <c r="D1048" s="4" t="str">
        <f t="shared" si="61"/>
        <v>7501</v>
      </c>
      <c r="E1048" s="4" t="str">
        <f t="shared" si="62"/>
        <v>75</v>
      </c>
      <c r="F1048" t="s">
        <v>214</v>
      </c>
      <c r="I1048">
        <v>548</v>
      </c>
      <c r="J1048" t="s">
        <v>2</v>
      </c>
      <c r="K1048" t="s">
        <v>1422</v>
      </c>
      <c r="L1048" s="12" t="s">
        <v>1428</v>
      </c>
      <c r="M1048" s="11">
        <v>10.6</v>
      </c>
      <c r="N1048">
        <v>0</v>
      </c>
    </row>
    <row r="1049" spans="1:14" hidden="1" outlineLevel="2" x14ac:dyDescent="0.25">
      <c r="A1049" s="1">
        <v>44012</v>
      </c>
      <c r="B1049" t="s">
        <v>1078</v>
      </c>
      <c r="C1049" s="4" t="str">
        <f t="shared" si="60"/>
        <v>3401</v>
      </c>
      <c r="D1049" s="4" t="str">
        <f t="shared" si="61"/>
        <v>7501</v>
      </c>
      <c r="E1049" s="4" t="str">
        <f t="shared" si="62"/>
        <v>75</v>
      </c>
      <c r="F1049" t="s">
        <v>214</v>
      </c>
      <c r="J1049" t="s">
        <v>198</v>
      </c>
      <c r="K1049" t="s">
        <v>215</v>
      </c>
      <c r="L1049" s="12" t="s">
        <v>223</v>
      </c>
      <c r="M1049" s="11">
        <v>14.31</v>
      </c>
      <c r="N1049">
        <v>0</v>
      </c>
    </row>
    <row r="1050" spans="1:14" hidden="1" outlineLevel="2" x14ac:dyDescent="0.25">
      <c r="A1050" s="1">
        <v>44012</v>
      </c>
      <c r="B1050" t="s">
        <v>987</v>
      </c>
      <c r="C1050" s="4" t="str">
        <f t="shared" si="60"/>
        <v>3019</v>
      </c>
      <c r="D1050" s="4" t="str">
        <f t="shared" si="61"/>
        <v>7501</v>
      </c>
      <c r="E1050" s="4" t="str">
        <f t="shared" si="62"/>
        <v>75</v>
      </c>
      <c r="F1050" t="s">
        <v>214</v>
      </c>
      <c r="J1050" t="s">
        <v>198</v>
      </c>
      <c r="K1050" t="s">
        <v>215</v>
      </c>
      <c r="L1050" s="12" t="s">
        <v>223</v>
      </c>
      <c r="M1050" s="11">
        <v>15.01</v>
      </c>
      <c r="N1050">
        <v>0</v>
      </c>
    </row>
    <row r="1051" spans="1:14" hidden="1" outlineLevel="2" x14ac:dyDescent="0.25">
      <c r="A1051" s="1">
        <v>44012</v>
      </c>
      <c r="B1051" t="s">
        <v>908</v>
      </c>
      <c r="C1051" s="4" t="str">
        <f t="shared" si="60"/>
        <v>3005</v>
      </c>
      <c r="D1051" s="4" t="str">
        <f t="shared" si="61"/>
        <v>7501</v>
      </c>
      <c r="E1051" s="4" t="str">
        <f t="shared" si="62"/>
        <v>75</v>
      </c>
      <c r="F1051" t="s">
        <v>214</v>
      </c>
      <c r="J1051" t="s">
        <v>198</v>
      </c>
      <c r="K1051" t="s">
        <v>215</v>
      </c>
      <c r="L1051" s="12" t="s">
        <v>223</v>
      </c>
      <c r="M1051" s="11">
        <v>17.39</v>
      </c>
      <c r="N1051">
        <v>0</v>
      </c>
    </row>
    <row r="1052" spans="1:14" hidden="1" outlineLevel="2" x14ac:dyDescent="0.25">
      <c r="A1052" s="1">
        <v>44012</v>
      </c>
      <c r="B1052" t="s">
        <v>1110</v>
      </c>
      <c r="C1052" s="4" t="str">
        <f t="shared" si="60"/>
        <v>3402</v>
      </c>
      <c r="D1052" s="4" t="str">
        <f t="shared" si="61"/>
        <v>7501</v>
      </c>
      <c r="E1052" s="4" t="str">
        <f t="shared" si="62"/>
        <v>75</v>
      </c>
      <c r="F1052" t="s">
        <v>214</v>
      </c>
      <c r="J1052" t="s">
        <v>198</v>
      </c>
      <c r="K1052" t="s">
        <v>215</v>
      </c>
      <c r="L1052" s="12" t="s">
        <v>223</v>
      </c>
      <c r="M1052" s="11">
        <v>24.55</v>
      </c>
      <c r="N1052">
        <v>0</v>
      </c>
    </row>
    <row r="1053" spans="1:14" hidden="1" outlineLevel="2" x14ac:dyDescent="0.25">
      <c r="A1053" s="1">
        <v>44012</v>
      </c>
      <c r="B1053" t="s">
        <v>990</v>
      </c>
      <c r="C1053" s="4" t="str">
        <f t="shared" si="60"/>
        <v>3020</v>
      </c>
      <c r="D1053" s="4" t="str">
        <f t="shared" si="61"/>
        <v>7501</v>
      </c>
      <c r="E1053" s="4" t="str">
        <f t="shared" si="62"/>
        <v>75</v>
      </c>
      <c r="F1053" t="s">
        <v>214</v>
      </c>
      <c r="J1053" t="s">
        <v>198</v>
      </c>
      <c r="K1053" t="s">
        <v>215</v>
      </c>
      <c r="L1053" s="12" t="s">
        <v>223</v>
      </c>
      <c r="M1053" s="11">
        <v>25.9</v>
      </c>
      <c r="N1053">
        <v>0</v>
      </c>
    </row>
    <row r="1054" spans="1:14" hidden="1" outlineLevel="2" x14ac:dyDescent="0.25">
      <c r="A1054" s="1">
        <v>44012</v>
      </c>
      <c r="B1054" t="s">
        <v>904</v>
      </c>
      <c r="C1054" s="4" t="str">
        <f t="shared" si="60"/>
        <v>3004</v>
      </c>
      <c r="D1054" s="4" t="str">
        <f t="shared" si="61"/>
        <v>7501</v>
      </c>
      <c r="E1054" s="4" t="str">
        <f t="shared" si="62"/>
        <v>75</v>
      </c>
      <c r="F1054" t="s">
        <v>214</v>
      </c>
      <c r="J1054" t="s">
        <v>198</v>
      </c>
      <c r="K1054" t="s">
        <v>215</v>
      </c>
      <c r="L1054" s="12" t="s">
        <v>223</v>
      </c>
      <c r="M1054" s="11">
        <v>38.81</v>
      </c>
      <c r="N1054">
        <v>0</v>
      </c>
    </row>
    <row r="1055" spans="1:14" hidden="1" outlineLevel="2" x14ac:dyDescent="0.25">
      <c r="A1055" s="1">
        <v>44012</v>
      </c>
      <c r="B1055" t="s">
        <v>880</v>
      </c>
      <c r="C1055" s="4" t="str">
        <f t="shared" si="60"/>
        <v>3000</v>
      </c>
      <c r="D1055" s="4" t="str">
        <f t="shared" si="61"/>
        <v>7501</v>
      </c>
      <c r="E1055" s="4" t="str">
        <f t="shared" si="62"/>
        <v>75</v>
      </c>
      <c r="F1055" t="s">
        <v>214</v>
      </c>
      <c r="J1055" t="s">
        <v>198</v>
      </c>
      <c r="K1055" t="s">
        <v>215</v>
      </c>
      <c r="L1055" s="12" t="s">
        <v>223</v>
      </c>
      <c r="M1055" s="11">
        <v>49.43</v>
      </c>
      <c r="N1055">
        <v>0</v>
      </c>
    </row>
    <row r="1056" spans="1:14" hidden="1" outlineLevel="2" x14ac:dyDescent="0.25">
      <c r="A1056" s="1">
        <v>44012</v>
      </c>
      <c r="B1056" t="s">
        <v>766</v>
      </c>
      <c r="C1056" s="4" t="str">
        <f t="shared" si="60"/>
        <v>1808</v>
      </c>
      <c r="D1056" s="4" t="str">
        <f t="shared" si="61"/>
        <v>7501</v>
      </c>
      <c r="E1056" s="4" t="str">
        <f t="shared" si="62"/>
        <v>75</v>
      </c>
      <c r="F1056" t="s">
        <v>214</v>
      </c>
      <c r="J1056" t="s">
        <v>198</v>
      </c>
      <c r="K1056" t="s">
        <v>215</v>
      </c>
      <c r="L1056" s="12" t="s">
        <v>223</v>
      </c>
      <c r="M1056" s="11">
        <v>77.599999999999994</v>
      </c>
      <c r="N1056">
        <v>0</v>
      </c>
    </row>
    <row r="1057" spans="1:14" hidden="1" outlineLevel="2" x14ac:dyDescent="0.25">
      <c r="A1057" s="1">
        <v>44012</v>
      </c>
      <c r="B1057" t="s">
        <v>873</v>
      </c>
      <c r="C1057" s="4" t="str">
        <f t="shared" si="60"/>
        <v>2003</v>
      </c>
      <c r="D1057" s="4" t="str">
        <f t="shared" si="61"/>
        <v>7501</v>
      </c>
      <c r="E1057" s="4" t="str">
        <f t="shared" si="62"/>
        <v>75</v>
      </c>
      <c r="F1057" t="s">
        <v>214</v>
      </c>
      <c r="J1057" t="s">
        <v>198</v>
      </c>
      <c r="K1057" t="s">
        <v>215</v>
      </c>
      <c r="L1057" s="12" t="s">
        <v>223</v>
      </c>
      <c r="M1057" s="11">
        <v>127.8</v>
      </c>
      <c r="N1057">
        <v>0</v>
      </c>
    </row>
    <row r="1058" spans="1:14" hidden="1" outlineLevel="2" x14ac:dyDescent="0.25">
      <c r="A1058" s="1">
        <v>44012</v>
      </c>
      <c r="B1058" t="s">
        <v>897</v>
      </c>
      <c r="C1058" s="4" t="str">
        <f t="shared" si="60"/>
        <v>3002</v>
      </c>
      <c r="D1058" s="4" t="str">
        <f t="shared" si="61"/>
        <v>7501</v>
      </c>
      <c r="E1058" s="4" t="str">
        <f t="shared" si="62"/>
        <v>75</v>
      </c>
      <c r="F1058" t="s">
        <v>214</v>
      </c>
      <c r="J1058" t="s">
        <v>198</v>
      </c>
      <c r="K1058" t="s">
        <v>215</v>
      </c>
      <c r="L1058" s="12" t="s">
        <v>223</v>
      </c>
      <c r="M1058" s="11">
        <v>148.36000000000001</v>
      </c>
      <c r="N1058">
        <v>0</v>
      </c>
    </row>
    <row r="1059" spans="1:14" hidden="1" outlineLevel="2" x14ac:dyDescent="0.25">
      <c r="A1059" s="1">
        <v>44012</v>
      </c>
      <c r="B1059" t="s">
        <v>1056</v>
      </c>
      <c r="C1059" s="4" t="str">
        <f t="shared" si="60"/>
        <v>3031</v>
      </c>
      <c r="D1059" s="4" t="str">
        <f t="shared" si="61"/>
        <v>7501</v>
      </c>
      <c r="E1059" s="4" t="str">
        <f t="shared" si="62"/>
        <v>75</v>
      </c>
      <c r="F1059" t="s">
        <v>214</v>
      </c>
      <c r="J1059" t="s">
        <v>198</v>
      </c>
      <c r="K1059" t="s">
        <v>215</v>
      </c>
      <c r="L1059" s="12" t="s">
        <v>223</v>
      </c>
      <c r="M1059" s="11">
        <v>196.95</v>
      </c>
      <c r="N1059">
        <v>0</v>
      </c>
    </row>
    <row r="1060" spans="1:14" hidden="1" outlineLevel="2" x14ac:dyDescent="0.25">
      <c r="A1060" s="1">
        <v>44012</v>
      </c>
      <c r="B1060" t="s">
        <v>877</v>
      </c>
      <c r="C1060" s="4" t="str">
        <f t="shared" si="60"/>
        <v>2800</v>
      </c>
      <c r="D1060" s="4" t="str">
        <f t="shared" si="61"/>
        <v>7501</v>
      </c>
      <c r="E1060" s="4" t="str">
        <f t="shared" si="62"/>
        <v>75</v>
      </c>
      <c r="F1060" t="s">
        <v>214</v>
      </c>
      <c r="J1060" t="s">
        <v>198</v>
      </c>
      <c r="K1060" t="s">
        <v>215</v>
      </c>
      <c r="L1060" s="12" t="s">
        <v>223</v>
      </c>
      <c r="M1060" s="11">
        <v>205.95</v>
      </c>
      <c r="N1060">
        <v>0</v>
      </c>
    </row>
    <row r="1061" spans="1:14" hidden="1" outlineLevel="2" x14ac:dyDescent="0.25">
      <c r="A1061" s="1">
        <v>44012</v>
      </c>
      <c r="B1061" t="s">
        <v>888</v>
      </c>
      <c r="C1061" s="4" t="str">
        <f t="shared" si="60"/>
        <v>3001</v>
      </c>
      <c r="D1061" s="4" t="str">
        <f t="shared" si="61"/>
        <v>7501</v>
      </c>
      <c r="E1061" s="4" t="str">
        <f t="shared" si="62"/>
        <v>75</v>
      </c>
      <c r="F1061" t="s">
        <v>214</v>
      </c>
      <c r="J1061" t="s">
        <v>198</v>
      </c>
      <c r="K1061" t="s">
        <v>215</v>
      </c>
      <c r="L1061" s="12" t="s">
        <v>223</v>
      </c>
      <c r="M1061" s="11">
        <v>245.45</v>
      </c>
      <c r="N1061">
        <v>0</v>
      </c>
    </row>
    <row r="1062" spans="1:14" hidden="1" outlineLevel="2" x14ac:dyDescent="0.25">
      <c r="A1062" s="1">
        <v>44012</v>
      </c>
      <c r="B1062" t="s">
        <v>1393</v>
      </c>
      <c r="C1062" s="4" t="str">
        <f t="shared" si="60"/>
        <v>4801</v>
      </c>
      <c r="D1062" s="4" t="str">
        <f t="shared" si="61"/>
        <v>7501</v>
      </c>
      <c r="E1062" s="4" t="str">
        <f t="shared" si="62"/>
        <v>75</v>
      </c>
      <c r="F1062" t="s">
        <v>214</v>
      </c>
      <c r="J1062" t="s">
        <v>198</v>
      </c>
      <c r="K1062" t="s">
        <v>215</v>
      </c>
      <c r="L1062" s="12" t="s">
        <v>223</v>
      </c>
      <c r="M1062" s="11">
        <v>377.83</v>
      </c>
      <c r="N1062">
        <v>0</v>
      </c>
    </row>
    <row r="1063" spans="1:14" hidden="1" outlineLevel="2" x14ac:dyDescent="0.25">
      <c r="A1063" s="1">
        <v>44012</v>
      </c>
      <c r="B1063" t="s">
        <v>913</v>
      </c>
      <c r="C1063" s="4" t="str">
        <f t="shared" si="60"/>
        <v>3006</v>
      </c>
      <c r="D1063" s="4" t="str">
        <f t="shared" si="61"/>
        <v>7501</v>
      </c>
      <c r="E1063" s="4" t="str">
        <f t="shared" si="62"/>
        <v>75</v>
      </c>
      <c r="F1063" t="s">
        <v>214</v>
      </c>
      <c r="J1063" t="s">
        <v>198</v>
      </c>
      <c r="K1063" t="s">
        <v>215</v>
      </c>
      <c r="L1063" s="12" t="s">
        <v>223</v>
      </c>
      <c r="M1063" s="11">
        <v>382.28</v>
      </c>
      <c r="N1063">
        <v>0</v>
      </c>
    </row>
    <row r="1064" spans="1:14" hidden="1" outlineLevel="2" x14ac:dyDescent="0.25">
      <c r="A1064" s="1">
        <v>44012</v>
      </c>
      <c r="B1064" t="s">
        <v>762</v>
      </c>
      <c r="C1064" s="4" t="str">
        <f t="shared" si="60"/>
        <v>1807</v>
      </c>
      <c r="D1064" s="4" t="str">
        <f t="shared" si="61"/>
        <v>7501</v>
      </c>
      <c r="E1064" s="4" t="str">
        <f t="shared" si="62"/>
        <v>75</v>
      </c>
      <c r="F1064" t="s">
        <v>214</v>
      </c>
      <c r="J1064" t="s">
        <v>198</v>
      </c>
      <c r="K1064" t="s">
        <v>215</v>
      </c>
      <c r="L1064" s="12" t="s">
        <v>223</v>
      </c>
      <c r="M1064" s="11">
        <v>434.04</v>
      </c>
      <c r="N1064">
        <v>0</v>
      </c>
    </row>
    <row r="1065" spans="1:14" hidden="1" outlineLevel="2" x14ac:dyDescent="0.25">
      <c r="A1065" s="1">
        <v>44012</v>
      </c>
      <c r="B1065" t="s">
        <v>931</v>
      </c>
      <c r="C1065" s="4" t="str">
        <f t="shared" si="60"/>
        <v>3008</v>
      </c>
      <c r="D1065" s="4" t="str">
        <f t="shared" si="61"/>
        <v>7501</v>
      </c>
      <c r="E1065" s="4" t="str">
        <f t="shared" si="62"/>
        <v>75</v>
      </c>
      <c r="F1065" t="s">
        <v>214</v>
      </c>
      <c r="J1065" t="s">
        <v>198</v>
      </c>
      <c r="K1065" t="s">
        <v>215</v>
      </c>
      <c r="L1065" s="12" t="s">
        <v>223</v>
      </c>
      <c r="M1065" s="11">
        <v>664.75</v>
      </c>
      <c r="N1065">
        <v>0</v>
      </c>
    </row>
    <row r="1066" spans="1:14" hidden="1" outlineLevel="2" x14ac:dyDescent="0.25">
      <c r="A1066" s="1">
        <v>44012</v>
      </c>
      <c r="B1066" t="s">
        <v>213</v>
      </c>
      <c r="C1066" s="4" t="str">
        <f t="shared" si="60"/>
        <v>1000</v>
      </c>
      <c r="D1066" s="4" t="str">
        <f t="shared" si="61"/>
        <v>7501</v>
      </c>
      <c r="E1066" s="4" t="str">
        <f t="shared" si="62"/>
        <v>75</v>
      </c>
      <c r="F1066" t="s">
        <v>214</v>
      </c>
      <c r="J1066" t="s">
        <v>198</v>
      </c>
      <c r="K1066" t="s">
        <v>215</v>
      </c>
      <c r="L1066" s="12" t="s">
        <v>223</v>
      </c>
      <c r="M1066" s="11">
        <v>1243.79</v>
      </c>
      <c r="N1066">
        <v>0</v>
      </c>
    </row>
    <row r="1067" spans="1:14" hidden="1" outlineLevel="2" x14ac:dyDescent="0.25">
      <c r="A1067" s="1">
        <v>44012</v>
      </c>
      <c r="B1067" t="s">
        <v>701</v>
      </c>
      <c r="C1067" s="4" t="str">
        <f t="shared" si="60"/>
        <v>1001</v>
      </c>
      <c r="D1067" s="4" t="str">
        <f t="shared" si="61"/>
        <v>7501</v>
      </c>
      <c r="E1067" s="4" t="str">
        <f t="shared" si="62"/>
        <v>75</v>
      </c>
      <c r="F1067" t="s">
        <v>214</v>
      </c>
      <c r="J1067" t="s">
        <v>198</v>
      </c>
      <c r="K1067" t="s">
        <v>215</v>
      </c>
      <c r="L1067" s="12" t="s">
        <v>223</v>
      </c>
      <c r="M1067" s="11">
        <v>1643.67</v>
      </c>
      <c r="N1067">
        <v>0</v>
      </c>
    </row>
    <row r="1068" spans="1:14" hidden="1" outlineLevel="2" x14ac:dyDescent="0.25">
      <c r="A1068" s="1">
        <v>44012</v>
      </c>
      <c r="B1068" t="s">
        <v>835</v>
      </c>
      <c r="C1068" s="4" t="str">
        <f t="shared" si="60"/>
        <v>2000</v>
      </c>
      <c r="D1068" s="4" t="str">
        <f t="shared" si="61"/>
        <v>7501</v>
      </c>
      <c r="E1068" s="4" t="str">
        <f t="shared" si="62"/>
        <v>75</v>
      </c>
      <c r="F1068" t="s">
        <v>214</v>
      </c>
      <c r="J1068" t="s">
        <v>198</v>
      </c>
      <c r="K1068" t="s">
        <v>215</v>
      </c>
      <c r="L1068" s="12" t="s">
        <v>223</v>
      </c>
      <c r="M1068" s="11">
        <v>1827.32</v>
      </c>
      <c r="N1068">
        <v>0</v>
      </c>
    </row>
    <row r="1069" spans="1:14" hidden="1" outlineLevel="2" x14ac:dyDescent="0.25">
      <c r="A1069" s="1">
        <v>44012</v>
      </c>
      <c r="B1069" t="s">
        <v>1130</v>
      </c>
      <c r="C1069" s="4" t="str">
        <f t="shared" si="60"/>
        <v>3405</v>
      </c>
      <c r="D1069" s="4" t="str">
        <f t="shared" si="61"/>
        <v>7501</v>
      </c>
      <c r="E1069" s="4" t="str">
        <f t="shared" si="62"/>
        <v>75</v>
      </c>
      <c r="F1069" t="s">
        <v>214</v>
      </c>
      <c r="J1069" t="s">
        <v>198</v>
      </c>
      <c r="K1069" t="s">
        <v>215</v>
      </c>
      <c r="L1069" s="12" t="s">
        <v>223</v>
      </c>
      <c r="M1069" s="11">
        <v>4566.75</v>
      </c>
      <c r="N1069">
        <v>0</v>
      </c>
    </row>
    <row r="1070" spans="1:14" hidden="1" outlineLevel="2" x14ac:dyDescent="0.25">
      <c r="A1070" s="1">
        <v>44018</v>
      </c>
      <c r="B1070" t="s">
        <v>701</v>
      </c>
      <c r="C1070" s="4" t="str">
        <f t="shared" si="60"/>
        <v>1001</v>
      </c>
      <c r="D1070" s="4" t="str">
        <f t="shared" si="61"/>
        <v>7501</v>
      </c>
      <c r="E1070" s="4" t="str">
        <f t="shared" si="62"/>
        <v>75</v>
      </c>
      <c r="F1070" t="s">
        <v>214</v>
      </c>
      <c r="I1070">
        <v>578</v>
      </c>
      <c r="J1070" t="s">
        <v>2</v>
      </c>
      <c r="K1070" t="s">
        <v>702</v>
      </c>
      <c r="L1070" s="12" t="s">
        <v>710</v>
      </c>
      <c r="M1070" s="11">
        <v>514.78</v>
      </c>
      <c r="N1070">
        <v>0</v>
      </c>
    </row>
    <row r="1071" spans="1:14" hidden="1" outlineLevel="2" x14ac:dyDescent="0.25">
      <c r="A1071" s="1">
        <v>44036</v>
      </c>
      <c r="B1071" t="s">
        <v>1421</v>
      </c>
      <c r="C1071" s="4" t="str">
        <f t="shared" si="60"/>
        <v>5000</v>
      </c>
      <c r="D1071" s="4" t="str">
        <f t="shared" si="61"/>
        <v>7501</v>
      </c>
      <c r="E1071" s="4" t="str">
        <f t="shared" si="62"/>
        <v>75</v>
      </c>
      <c r="F1071" t="s">
        <v>214</v>
      </c>
      <c r="I1071">
        <v>625</v>
      </c>
      <c r="J1071" t="s">
        <v>2</v>
      </c>
      <c r="K1071" t="s">
        <v>1422</v>
      </c>
      <c r="L1071" s="12" t="s">
        <v>1429</v>
      </c>
      <c r="M1071" s="11">
        <v>12.03</v>
      </c>
      <c r="N1071">
        <v>0</v>
      </c>
    </row>
    <row r="1072" spans="1:14" hidden="1" outlineLevel="2" x14ac:dyDescent="0.25">
      <c r="A1072" s="1">
        <v>44043</v>
      </c>
      <c r="B1072" t="s">
        <v>1051</v>
      </c>
      <c r="C1072" s="4" t="str">
        <f t="shared" si="60"/>
        <v>3028</v>
      </c>
      <c r="D1072" s="4" t="str">
        <f t="shared" si="61"/>
        <v>7501</v>
      </c>
      <c r="E1072" s="4" t="str">
        <f t="shared" si="62"/>
        <v>75</v>
      </c>
      <c r="F1072" t="s">
        <v>214</v>
      </c>
      <c r="J1072" t="s">
        <v>198</v>
      </c>
      <c r="K1072" t="s">
        <v>215</v>
      </c>
      <c r="L1072" s="12" t="s">
        <v>224</v>
      </c>
      <c r="M1072" s="11">
        <v>0.08</v>
      </c>
      <c r="N1072">
        <v>0</v>
      </c>
    </row>
    <row r="1073" spans="1:14" hidden="1" outlineLevel="2" x14ac:dyDescent="0.25">
      <c r="A1073" s="1">
        <v>44043</v>
      </c>
      <c r="B1073" t="s">
        <v>1376</v>
      </c>
      <c r="C1073" s="4" t="str">
        <f t="shared" si="60"/>
        <v>3503</v>
      </c>
      <c r="D1073" s="4" t="str">
        <f t="shared" si="61"/>
        <v>7501</v>
      </c>
      <c r="E1073" s="4" t="str">
        <f t="shared" si="62"/>
        <v>75</v>
      </c>
      <c r="F1073" t="s">
        <v>214</v>
      </c>
      <c r="J1073" t="s">
        <v>198</v>
      </c>
      <c r="K1073" t="s">
        <v>215</v>
      </c>
      <c r="L1073" s="12" t="s">
        <v>224</v>
      </c>
      <c r="M1073" s="11">
        <v>2.83</v>
      </c>
      <c r="N1073">
        <v>0</v>
      </c>
    </row>
    <row r="1074" spans="1:14" hidden="1" outlineLevel="2" x14ac:dyDescent="0.25">
      <c r="A1074" s="1">
        <v>44043</v>
      </c>
      <c r="B1074" t="s">
        <v>944</v>
      </c>
      <c r="C1074" s="4" t="str">
        <f t="shared" ref="C1074:C1137" si="63">LEFT($B1074,4)</f>
        <v>3012</v>
      </c>
      <c r="D1074" s="4" t="str">
        <f t="shared" ref="D1074:D1137" si="64">RIGHT($B1074,4)</f>
        <v>7501</v>
      </c>
      <c r="E1074" s="4" t="str">
        <f t="shared" ref="E1074:E1137" si="65">LEFT($D1074,2)</f>
        <v>75</v>
      </c>
      <c r="F1074" t="s">
        <v>214</v>
      </c>
      <c r="J1074" t="s">
        <v>198</v>
      </c>
      <c r="K1074" t="s">
        <v>215</v>
      </c>
      <c r="L1074" s="12" t="s">
        <v>224</v>
      </c>
      <c r="M1074" s="11">
        <v>4.8</v>
      </c>
      <c r="N1074">
        <v>0</v>
      </c>
    </row>
    <row r="1075" spans="1:14" hidden="1" outlineLevel="2" x14ac:dyDescent="0.25">
      <c r="A1075" s="1">
        <v>44043</v>
      </c>
      <c r="B1075" t="s">
        <v>1075</v>
      </c>
      <c r="C1075" s="4" t="str">
        <f t="shared" si="63"/>
        <v>3042</v>
      </c>
      <c r="D1075" s="4" t="str">
        <f t="shared" si="64"/>
        <v>7501</v>
      </c>
      <c r="E1075" s="4" t="str">
        <f t="shared" si="65"/>
        <v>75</v>
      </c>
      <c r="F1075" t="s">
        <v>214</v>
      </c>
      <c r="J1075" t="s">
        <v>198</v>
      </c>
      <c r="K1075" t="s">
        <v>215</v>
      </c>
      <c r="L1075" s="12" t="s">
        <v>224</v>
      </c>
      <c r="M1075" s="11">
        <v>5.37</v>
      </c>
      <c r="N1075">
        <v>0</v>
      </c>
    </row>
    <row r="1076" spans="1:14" hidden="1" outlineLevel="2" x14ac:dyDescent="0.25">
      <c r="A1076" s="1">
        <v>44043</v>
      </c>
      <c r="B1076" t="s">
        <v>990</v>
      </c>
      <c r="C1076" s="4" t="str">
        <f t="shared" si="63"/>
        <v>3020</v>
      </c>
      <c r="D1076" s="4" t="str">
        <f t="shared" si="64"/>
        <v>7501</v>
      </c>
      <c r="E1076" s="4" t="str">
        <f t="shared" si="65"/>
        <v>75</v>
      </c>
      <c r="F1076" t="s">
        <v>214</v>
      </c>
      <c r="J1076" t="s">
        <v>198</v>
      </c>
      <c r="K1076" t="s">
        <v>215</v>
      </c>
      <c r="L1076" s="12" t="s">
        <v>224</v>
      </c>
      <c r="M1076" s="11">
        <v>6.27</v>
      </c>
      <c r="N1076">
        <v>0</v>
      </c>
    </row>
    <row r="1077" spans="1:14" hidden="1" outlineLevel="2" x14ac:dyDescent="0.25">
      <c r="A1077" s="1">
        <v>44043</v>
      </c>
      <c r="B1077" t="s">
        <v>1063</v>
      </c>
      <c r="C1077" s="4" t="str">
        <f t="shared" si="63"/>
        <v>3039</v>
      </c>
      <c r="D1077" s="4" t="str">
        <f t="shared" si="64"/>
        <v>7501</v>
      </c>
      <c r="E1077" s="4" t="str">
        <f t="shared" si="65"/>
        <v>75</v>
      </c>
      <c r="F1077" t="s">
        <v>214</v>
      </c>
      <c r="J1077" t="s">
        <v>198</v>
      </c>
      <c r="K1077" t="s">
        <v>215</v>
      </c>
      <c r="L1077" s="12" t="s">
        <v>224</v>
      </c>
      <c r="M1077" s="11">
        <v>9.91</v>
      </c>
      <c r="N1077">
        <v>0</v>
      </c>
    </row>
    <row r="1078" spans="1:14" hidden="1" outlineLevel="2" x14ac:dyDescent="0.25">
      <c r="A1078" s="1">
        <v>44043</v>
      </c>
      <c r="B1078" t="s">
        <v>1078</v>
      </c>
      <c r="C1078" s="4" t="str">
        <f t="shared" si="63"/>
        <v>3401</v>
      </c>
      <c r="D1078" s="4" t="str">
        <f t="shared" si="64"/>
        <v>7501</v>
      </c>
      <c r="E1078" s="4" t="str">
        <f t="shared" si="65"/>
        <v>75</v>
      </c>
      <c r="F1078" t="s">
        <v>214</v>
      </c>
      <c r="J1078" t="s">
        <v>198</v>
      </c>
      <c r="K1078" t="s">
        <v>215</v>
      </c>
      <c r="L1078" s="12" t="s">
        <v>224</v>
      </c>
      <c r="M1078" s="11">
        <v>13.74</v>
      </c>
      <c r="N1078">
        <v>0</v>
      </c>
    </row>
    <row r="1079" spans="1:14" hidden="1" outlineLevel="2" x14ac:dyDescent="0.25">
      <c r="A1079" s="1">
        <v>44043</v>
      </c>
      <c r="B1079" t="s">
        <v>987</v>
      </c>
      <c r="C1079" s="4" t="str">
        <f t="shared" si="63"/>
        <v>3019</v>
      </c>
      <c r="D1079" s="4" t="str">
        <f t="shared" si="64"/>
        <v>7501</v>
      </c>
      <c r="E1079" s="4" t="str">
        <f t="shared" si="65"/>
        <v>75</v>
      </c>
      <c r="F1079" t="s">
        <v>214</v>
      </c>
      <c r="J1079" t="s">
        <v>198</v>
      </c>
      <c r="K1079" t="s">
        <v>215</v>
      </c>
      <c r="L1079" s="12" t="s">
        <v>224</v>
      </c>
      <c r="M1079" s="11">
        <v>17</v>
      </c>
      <c r="N1079">
        <v>0</v>
      </c>
    </row>
    <row r="1080" spans="1:14" hidden="1" outlineLevel="2" x14ac:dyDescent="0.25">
      <c r="A1080" s="1">
        <v>44043</v>
      </c>
      <c r="B1080" t="s">
        <v>908</v>
      </c>
      <c r="C1080" s="4" t="str">
        <f t="shared" si="63"/>
        <v>3005</v>
      </c>
      <c r="D1080" s="4" t="str">
        <f t="shared" si="64"/>
        <v>7501</v>
      </c>
      <c r="E1080" s="4" t="str">
        <f t="shared" si="65"/>
        <v>75</v>
      </c>
      <c r="F1080" t="s">
        <v>214</v>
      </c>
      <c r="J1080" t="s">
        <v>198</v>
      </c>
      <c r="K1080" t="s">
        <v>215</v>
      </c>
      <c r="L1080" s="12" t="s">
        <v>224</v>
      </c>
      <c r="M1080" s="11">
        <v>18.16</v>
      </c>
      <c r="N1080">
        <v>0</v>
      </c>
    </row>
    <row r="1081" spans="1:14" hidden="1" outlineLevel="2" x14ac:dyDescent="0.25">
      <c r="A1081" s="1">
        <v>44043</v>
      </c>
      <c r="B1081" t="s">
        <v>904</v>
      </c>
      <c r="C1081" s="4" t="str">
        <f t="shared" si="63"/>
        <v>3004</v>
      </c>
      <c r="D1081" s="4" t="str">
        <f t="shared" si="64"/>
        <v>7501</v>
      </c>
      <c r="E1081" s="4" t="str">
        <f t="shared" si="65"/>
        <v>75</v>
      </c>
      <c r="F1081" t="s">
        <v>214</v>
      </c>
      <c r="J1081" t="s">
        <v>198</v>
      </c>
      <c r="K1081" t="s">
        <v>215</v>
      </c>
      <c r="L1081" s="12" t="s">
        <v>224</v>
      </c>
      <c r="M1081" s="11">
        <v>35.47</v>
      </c>
      <c r="N1081">
        <v>0</v>
      </c>
    </row>
    <row r="1082" spans="1:14" hidden="1" outlineLevel="2" x14ac:dyDescent="0.25">
      <c r="A1082" s="1">
        <v>44043</v>
      </c>
      <c r="B1082" t="s">
        <v>1110</v>
      </c>
      <c r="C1082" s="4" t="str">
        <f t="shared" si="63"/>
        <v>3402</v>
      </c>
      <c r="D1082" s="4" t="str">
        <f t="shared" si="64"/>
        <v>7501</v>
      </c>
      <c r="E1082" s="4" t="str">
        <f t="shared" si="65"/>
        <v>75</v>
      </c>
      <c r="F1082" t="s">
        <v>214</v>
      </c>
      <c r="J1082" t="s">
        <v>198</v>
      </c>
      <c r="K1082" t="s">
        <v>215</v>
      </c>
      <c r="L1082" s="12" t="s">
        <v>224</v>
      </c>
      <c r="M1082" s="11">
        <v>35.5</v>
      </c>
      <c r="N1082">
        <v>0</v>
      </c>
    </row>
    <row r="1083" spans="1:14" hidden="1" outlineLevel="2" x14ac:dyDescent="0.25">
      <c r="A1083" s="1">
        <v>44043</v>
      </c>
      <c r="B1083" t="s">
        <v>880</v>
      </c>
      <c r="C1083" s="4" t="str">
        <f t="shared" si="63"/>
        <v>3000</v>
      </c>
      <c r="D1083" s="4" t="str">
        <f t="shared" si="64"/>
        <v>7501</v>
      </c>
      <c r="E1083" s="4" t="str">
        <f t="shared" si="65"/>
        <v>75</v>
      </c>
      <c r="F1083" t="s">
        <v>214</v>
      </c>
      <c r="J1083" t="s">
        <v>198</v>
      </c>
      <c r="K1083" t="s">
        <v>215</v>
      </c>
      <c r="L1083" s="12" t="s">
        <v>224</v>
      </c>
      <c r="M1083" s="11">
        <v>58.04</v>
      </c>
      <c r="N1083">
        <v>0</v>
      </c>
    </row>
    <row r="1084" spans="1:14" hidden="1" outlineLevel="2" x14ac:dyDescent="0.25">
      <c r="A1084" s="1">
        <v>44043</v>
      </c>
      <c r="B1084" t="s">
        <v>766</v>
      </c>
      <c r="C1084" s="4" t="str">
        <f t="shared" si="63"/>
        <v>1808</v>
      </c>
      <c r="D1084" s="4" t="str">
        <f t="shared" si="64"/>
        <v>7501</v>
      </c>
      <c r="E1084" s="4" t="str">
        <f t="shared" si="65"/>
        <v>75</v>
      </c>
      <c r="F1084" t="s">
        <v>214</v>
      </c>
      <c r="J1084" t="s">
        <v>198</v>
      </c>
      <c r="K1084" t="s">
        <v>215</v>
      </c>
      <c r="L1084" s="12" t="s">
        <v>224</v>
      </c>
      <c r="M1084" s="11">
        <v>71.260000000000005</v>
      </c>
      <c r="N1084">
        <v>0</v>
      </c>
    </row>
    <row r="1085" spans="1:14" hidden="1" outlineLevel="2" x14ac:dyDescent="0.25">
      <c r="A1085" s="1">
        <v>44043</v>
      </c>
      <c r="B1085" t="s">
        <v>897</v>
      </c>
      <c r="C1085" s="4" t="str">
        <f t="shared" si="63"/>
        <v>3002</v>
      </c>
      <c r="D1085" s="4" t="str">
        <f t="shared" si="64"/>
        <v>7501</v>
      </c>
      <c r="E1085" s="4" t="str">
        <f t="shared" si="65"/>
        <v>75</v>
      </c>
      <c r="F1085" t="s">
        <v>214</v>
      </c>
      <c r="J1085" t="s">
        <v>198</v>
      </c>
      <c r="K1085" t="s">
        <v>215</v>
      </c>
      <c r="L1085" s="12" t="s">
        <v>224</v>
      </c>
      <c r="M1085" s="11">
        <v>142.97999999999999</v>
      </c>
      <c r="N1085">
        <v>0</v>
      </c>
    </row>
    <row r="1086" spans="1:14" hidden="1" outlineLevel="2" x14ac:dyDescent="0.25">
      <c r="A1086" s="1">
        <v>44043</v>
      </c>
      <c r="B1086" t="s">
        <v>873</v>
      </c>
      <c r="C1086" s="4" t="str">
        <f t="shared" si="63"/>
        <v>2003</v>
      </c>
      <c r="D1086" s="4" t="str">
        <f t="shared" si="64"/>
        <v>7501</v>
      </c>
      <c r="E1086" s="4" t="str">
        <f t="shared" si="65"/>
        <v>75</v>
      </c>
      <c r="F1086" t="s">
        <v>214</v>
      </c>
      <c r="J1086" t="s">
        <v>198</v>
      </c>
      <c r="K1086" t="s">
        <v>215</v>
      </c>
      <c r="L1086" s="12" t="s">
        <v>224</v>
      </c>
      <c r="M1086" s="11">
        <v>143.22</v>
      </c>
      <c r="N1086">
        <v>0</v>
      </c>
    </row>
    <row r="1087" spans="1:14" hidden="1" outlineLevel="2" x14ac:dyDescent="0.25">
      <c r="A1087" s="1">
        <v>44043</v>
      </c>
      <c r="B1087" t="s">
        <v>1056</v>
      </c>
      <c r="C1087" s="4" t="str">
        <f t="shared" si="63"/>
        <v>3031</v>
      </c>
      <c r="D1087" s="4" t="str">
        <f t="shared" si="64"/>
        <v>7501</v>
      </c>
      <c r="E1087" s="4" t="str">
        <f t="shared" si="65"/>
        <v>75</v>
      </c>
      <c r="F1087" t="s">
        <v>214</v>
      </c>
      <c r="J1087" t="s">
        <v>198</v>
      </c>
      <c r="K1087" t="s">
        <v>215</v>
      </c>
      <c r="L1087" s="12" t="s">
        <v>224</v>
      </c>
      <c r="M1087" s="11">
        <v>153.08000000000001</v>
      </c>
      <c r="N1087">
        <v>0</v>
      </c>
    </row>
    <row r="1088" spans="1:14" hidden="1" outlineLevel="2" x14ac:dyDescent="0.25">
      <c r="A1088" s="1">
        <v>44043</v>
      </c>
      <c r="B1088" t="s">
        <v>877</v>
      </c>
      <c r="C1088" s="4" t="str">
        <f t="shared" si="63"/>
        <v>2800</v>
      </c>
      <c r="D1088" s="4" t="str">
        <f t="shared" si="64"/>
        <v>7501</v>
      </c>
      <c r="E1088" s="4" t="str">
        <f t="shared" si="65"/>
        <v>75</v>
      </c>
      <c r="F1088" t="s">
        <v>214</v>
      </c>
      <c r="J1088" t="s">
        <v>198</v>
      </c>
      <c r="K1088" t="s">
        <v>215</v>
      </c>
      <c r="L1088" s="12" t="s">
        <v>224</v>
      </c>
      <c r="M1088" s="11">
        <v>203.08</v>
      </c>
      <c r="N1088">
        <v>0</v>
      </c>
    </row>
    <row r="1089" spans="1:14" hidden="1" outlineLevel="2" x14ac:dyDescent="0.25">
      <c r="A1089" s="1">
        <v>44043</v>
      </c>
      <c r="B1089" t="s">
        <v>888</v>
      </c>
      <c r="C1089" s="4" t="str">
        <f t="shared" si="63"/>
        <v>3001</v>
      </c>
      <c r="D1089" s="4" t="str">
        <f t="shared" si="64"/>
        <v>7501</v>
      </c>
      <c r="E1089" s="4" t="str">
        <f t="shared" si="65"/>
        <v>75</v>
      </c>
      <c r="F1089" t="s">
        <v>214</v>
      </c>
      <c r="J1089" t="s">
        <v>198</v>
      </c>
      <c r="K1089" t="s">
        <v>215</v>
      </c>
      <c r="L1089" s="12" t="s">
        <v>224</v>
      </c>
      <c r="M1089" s="11">
        <v>229.45</v>
      </c>
      <c r="N1089">
        <v>0</v>
      </c>
    </row>
    <row r="1090" spans="1:14" hidden="1" outlineLevel="2" x14ac:dyDescent="0.25">
      <c r="A1090" s="1">
        <v>44043</v>
      </c>
      <c r="B1090" t="s">
        <v>762</v>
      </c>
      <c r="C1090" s="4" t="str">
        <f t="shared" si="63"/>
        <v>1807</v>
      </c>
      <c r="D1090" s="4" t="str">
        <f t="shared" si="64"/>
        <v>7501</v>
      </c>
      <c r="E1090" s="4" t="str">
        <f t="shared" si="65"/>
        <v>75</v>
      </c>
      <c r="F1090" t="s">
        <v>214</v>
      </c>
      <c r="J1090" t="s">
        <v>198</v>
      </c>
      <c r="K1090" t="s">
        <v>215</v>
      </c>
      <c r="L1090" s="12" t="s">
        <v>224</v>
      </c>
      <c r="M1090" s="11">
        <v>312.51</v>
      </c>
      <c r="N1090">
        <v>0</v>
      </c>
    </row>
    <row r="1091" spans="1:14" hidden="1" outlineLevel="2" x14ac:dyDescent="0.25">
      <c r="A1091" s="1">
        <v>44043</v>
      </c>
      <c r="B1091" t="s">
        <v>1393</v>
      </c>
      <c r="C1091" s="4" t="str">
        <f t="shared" si="63"/>
        <v>4801</v>
      </c>
      <c r="D1091" s="4" t="str">
        <f t="shared" si="64"/>
        <v>7501</v>
      </c>
      <c r="E1091" s="4" t="str">
        <f t="shared" si="65"/>
        <v>75</v>
      </c>
      <c r="F1091" t="s">
        <v>214</v>
      </c>
      <c r="J1091" t="s">
        <v>198</v>
      </c>
      <c r="K1091" t="s">
        <v>215</v>
      </c>
      <c r="L1091" s="12" t="s">
        <v>224</v>
      </c>
      <c r="M1091" s="11">
        <v>366.08</v>
      </c>
      <c r="N1091">
        <v>0</v>
      </c>
    </row>
    <row r="1092" spans="1:14" hidden="1" outlineLevel="2" x14ac:dyDescent="0.25">
      <c r="A1092" s="1">
        <v>44043</v>
      </c>
      <c r="B1092" t="s">
        <v>913</v>
      </c>
      <c r="C1092" s="4" t="str">
        <f t="shared" si="63"/>
        <v>3006</v>
      </c>
      <c r="D1092" s="4" t="str">
        <f t="shared" si="64"/>
        <v>7501</v>
      </c>
      <c r="E1092" s="4" t="str">
        <f t="shared" si="65"/>
        <v>75</v>
      </c>
      <c r="F1092" t="s">
        <v>214</v>
      </c>
      <c r="J1092" t="s">
        <v>198</v>
      </c>
      <c r="K1092" t="s">
        <v>215</v>
      </c>
      <c r="L1092" s="12" t="s">
        <v>224</v>
      </c>
      <c r="M1092" s="11">
        <v>378.75</v>
      </c>
      <c r="N1092">
        <v>0</v>
      </c>
    </row>
    <row r="1093" spans="1:14" hidden="1" outlineLevel="2" x14ac:dyDescent="0.25">
      <c r="A1093" s="1">
        <v>44043</v>
      </c>
      <c r="B1093" t="s">
        <v>931</v>
      </c>
      <c r="C1093" s="4" t="str">
        <f t="shared" si="63"/>
        <v>3008</v>
      </c>
      <c r="D1093" s="4" t="str">
        <f t="shared" si="64"/>
        <v>7501</v>
      </c>
      <c r="E1093" s="4" t="str">
        <f t="shared" si="65"/>
        <v>75</v>
      </c>
      <c r="F1093" t="s">
        <v>214</v>
      </c>
      <c r="J1093" t="s">
        <v>198</v>
      </c>
      <c r="K1093" t="s">
        <v>215</v>
      </c>
      <c r="L1093" s="12" t="s">
        <v>224</v>
      </c>
      <c r="M1093" s="11">
        <v>596.67999999999995</v>
      </c>
      <c r="N1093">
        <v>0</v>
      </c>
    </row>
    <row r="1094" spans="1:14" hidden="1" outlineLevel="2" x14ac:dyDescent="0.25">
      <c r="A1094" s="1">
        <v>44043</v>
      </c>
      <c r="B1094" t="s">
        <v>213</v>
      </c>
      <c r="C1094" s="4" t="str">
        <f t="shared" si="63"/>
        <v>1000</v>
      </c>
      <c r="D1094" s="4" t="str">
        <f t="shared" si="64"/>
        <v>7501</v>
      </c>
      <c r="E1094" s="4" t="str">
        <f t="shared" si="65"/>
        <v>75</v>
      </c>
      <c r="F1094" t="s">
        <v>214</v>
      </c>
      <c r="J1094" t="s">
        <v>198</v>
      </c>
      <c r="K1094" t="s">
        <v>215</v>
      </c>
      <c r="L1094" s="12" t="s">
        <v>224</v>
      </c>
      <c r="M1094" s="11">
        <v>1435.88</v>
      </c>
      <c r="N1094">
        <v>0</v>
      </c>
    </row>
    <row r="1095" spans="1:14" hidden="1" outlineLevel="2" x14ac:dyDescent="0.25">
      <c r="A1095" s="1">
        <v>44043</v>
      </c>
      <c r="B1095" t="s">
        <v>701</v>
      </c>
      <c r="C1095" s="4" t="str">
        <f t="shared" si="63"/>
        <v>1001</v>
      </c>
      <c r="D1095" s="4" t="str">
        <f t="shared" si="64"/>
        <v>7501</v>
      </c>
      <c r="E1095" s="4" t="str">
        <f t="shared" si="65"/>
        <v>75</v>
      </c>
      <c r="F1095" t="s">
        <v>214</v>
      </c>
      <c r="J1095" t="s">
        <v>198</v>
      </c>
      <c r="K1095" t="s">
        <v>215</v>
      </c>
      <c r="L1095" s="12" t="s">
        <v>224</v>
      </c>
      <c r="M1095" s="11">
        <v>1876.06</v>
      </c>
      <c r="N1095">
        <v>0</v>
      </c>
    </row>
    <row r="1096" spans="1:14" hidden="1" outlineLevel="2" x14ac:dyDescent="0.25">
      <c r="A1096" s="1">
        <v>44043</v>
      </c>
      <c r="B1096" t="s">
        <v>835</v>
      </c>
      <c r="C1096" s="4" t="str">
        <f t="shared" si="63"/>
        <v>2000</v>
      </c>
      <c r="D1096" s="4" t="str">
        <f t="shared" si="64"/>
        <v>7501</v>
      </c>
      <c r="E1096" s="4" t="str">
        <f t="shared" si="65"/>
        <v>75</v>
      </c>
      <c r="F1096" t="s">
        <v>214</v>
      </c>
      <c r="J1096" t="s">
        <v>198</v>
      </c>
      <c r="K1096" t="s">
        <v>215</v>
      </c>
      <c r="L1096" s="12" t="s">
        <v>224</v>
      </c>
      <c r="M1096" s="11">
        <v>1876.96</v>
      </c>
      <c r="N1096">
        <v>0</v>
      </c>
    </row>
    <row r="1097" spans="1:14" hidden="1" outlineLevel="2" x14ac:dyDescent="0.25">
      <c r="A1097" s="1">
        <v>44043</v>
      </c>
      <c r="B1097" t="s">
        <v>1130</v>
      </c>
      <c r="C1097" s="4" t="str">
        <f t="shared" si="63"/>
        <v>3405</v>
      </c>
      <c r="D1097" s="4" t="str">
        <f t="shared" si="64"/>
        <v>7501</v>
      </c>
      <c r="E1097" s="4" t="str">
        <f t="shared" si="65"/>
        <v>75</v>
      </c>
      <c r="F1097" t="s">
        <v>214</v>
      </c>
      <c r="J1097" t="s">
        <v>198</v>
      </c>
      <c r="K1097" t="s">
        <v>215</v>
      </c>
      <c r="L1097" s="12" t="s">
        <v>224</v>
      </c>
      <c r="M1097" s="11">
        <v>4741.79</v>
      </c>
      <c r="N1097">
        <v>0</v>
      </c>
    </row>
    <row r="1098" spans="1:14" hidden="1" outlineLevel="2" x14ac:dyDescent="0.25">
      <c r="A1098" s="1">
        <v>44050</v>
      </c>
      <c r="B1098" t="s">
        <v>701</v>
      </c>
      <c r="C1098" s="4" t="str">
        <f t="shared" si="63"/>
        <v>1001</v>
      </c>
      <c r="D1098" s="4" t="str">
        <f t="shared" si="64"/>
        <v>7501</v>
      </c>
      <c r="E1098" s="4" t="str">
        <f t="shared" si="65"/>
        <v>75</v>
      </c>
      <c r="F1098" t="s">
        <v>214</v>
      </c>
      <c r="I1098">
        <v>664</v>
      </c>
      <c r="J1098" t="s">
        <v>2</v>
      </c>
      <c r="K1098" t="s">
        <v>702</v>
      </c>
      <c r="L1098" s="12" t="s">
        <v>711</v>
      </c>
      <c r="M1098" s="11">
        <v>531.95000000000005</v>
      </c>
      <c r="N1098">
        <v>0</v>
      </c>
    </row>
    <row r="1099" spans="1:14" hidden="1" outlineLevel="2" x14ac:dyDescent="0.25">
      <c r="A1099" s="1">
        <v>44064</v>
      </c>
      <c r="B1099" t="s">
        <v>1421</v>
      </c>
      <c r="C1099" s="4" t="str">
        <f t="shared" si="63"/>
        <v>5000</v>
      </c>
      <c r="D1099" s="4" t="str">
        <f t="shared" si="64"/>
        <v>7501</v>
      </c>
      <c r="E1099" s="4" t="str">
        <f t="shared" si="65"/>
        <v>75</v>
      </c>
      <c r="F1099" t="s">
        <v>214</v>
      </c>
      <c r="I1099">
        <v>705</v>
      </c>
      <c r="J1099" t="s">
        <v>2</v>
      </c>
      <c r="K1099" t="s">
        <v>1422</v>
      </c>
      <c r="L1099" s="12" t="s">
        <v>1429</v>
      </c>
      <c r="M1099" s="11">
        <v>1.21</v>
      </c>
      <c r="N1099">
        <v>0</v>
      </c>
    </row>
    <row r="1100" spans="1:14" hidden="1" outlineLevel="2" x14ac:dyDescent="0.25">
      <c r="A1100" s="1">
        <v>44074</v>
      </c>
      <c r="B1100" t="s">
        <v>1051</v>
      </c>
      <c r="C1100" s="4" t="str">
        <f t="shared" si="63"/>
        <v>3028</v>
      </c>
      <c r="D1100" s="4" t="str">
        <f t="shared" si="64"/>
        <v>7501</v>
      </c>
      <c r="E1100" s="4" t="str">
        <f t="shared" si="65"/>
        <v>75</v>
      </c>
      <c r="F1100" t="s">
        <v>214</v>
      </c>
      <c r="J1100" t="s">
        <v>198</v>
      </c>
      <c r="K1100" t="s">
        <v>215</v>
      </c>
      <c r="L1100" s="12" t="s">
        <v>225</v>
      </c>
      <c r="M1100" s="11">
        <v>0.08</v>
      </c>
      <c r="N1100">
        <v>0</v>
      </c>
    </row>
    <row r="1101" spans="1:14" hidden="1" outlineLevel="2" x14ac:dyDescent="0.25">
      <c r="A1101" s="1">
        <v>44074</v>
      </c>
      <c r="B1101" t="s">
        <v>1376</v>
      </c>
      <c r="C1101" s="4" t="str">
        <f t="shared" si="63"/>
        <v>3503</v>
      </c>
      <c r="D1101" s="4" t="str">
        <f t="shared" si="64"/>
        <v>7501</v>
      </c>
      <c r="E1101" s="4" t="str">
        <f t="shared" si="65"/>
        <v>75</v>
      </c>
      <c r="F1101" t="s">
        <v>214</v>
      </c>
      <c r="J1101" t="s">
        <v>198</v>
      </c>
      <c r="K1101" t="s">
        <v>215</v>
      </c>
      <c r="L1101" s="12" t="s">
        <v>225</v>
      </c>
      <c r="M1101" s="11">
        <v>2.88</v>
      </c>
      <c r="N1101">
        <v>0</v>
      </c>
    </row>
    <row r="1102" spans="1:14" hidden="1" outlineLevel="2" x14ac:dyDescent="0.25">
      <c r="A1102" s="1">
        <v>44074</v>
      </c>
      <c r="B1102" t="s">
        <v>944</v>
      </c>
      <c r="C1102" s="4" t="str">
        <f t="shared" si="63"/>
        <v>3012</v>
      </c>
      <c r="D1102" s="4" t="str">
        <f t="shared" si="64"/>
        <v>7501</v>
      </c>
      <c r="E1102" s="4" t="str">
        <f t="shared" si="65"/>
        <v>75</v>
      </c>
      <c r="F1102" t="s">
        <v>214</v>
      </c>
      <c r="J1102" t="s">
        <v>198</v>
      </c>
      <c r="K1102" t="s">
        <v>215</v>
      </c>
      <c r="L1102" s="12" t="s">
        <v>225</v>
      </c>
      <c r="M1102" s="11">
        <v>5.23</v>
      </c>
      <c r="N1102">
        <v>0</v>
      </c>
    </row>
    <row r="1103" spans="1:14" hidden="1" outlineLevel="2" x14ac:dyDescent="0.25">
      <c r="A1103" s="1">
        <v>44074</v>
      </c>
      <c r="B1103" t="s">
        <v>1075</v>
      </c>
      <c r="C1103" s="4" t="str">
        <f t="shared" si="63"/>
        <v>3042</v>
      </c>
      <c r="D1103" s="4" t="str">
        <f t="shared" si="64"/>
        <v>7501</v>
      </c>
      <c r="E1103" s="4" t="str">
        <f t="shared" si="65"/>
        <v>75</v>
      </c>
      <c r="F1103" t="s">
        <v>214</v>
      </c>
      <c r="J1103" t="s">
        <v>198</v>
      </c>
      <c r="K1103" t="s">
        <v>215</v>
      </c>
      <c r="L1103" s="12" t="s">
        <v>225</v>
      </c>
      <c r="M1103" s="11">
        <v>5.68</v>
      </c>
      <c r="N1103">
        <v>0</v>
      </c>
    </row>
    <row r="1104" spans="1:14" hidden="1" outlineLevel="2" x14ac:dyDescent="0.25">
      <c r="A1104" s="1">
        <v>44074</v>
      </c>
      <c r="B1104" t="s">
        <v>990</v>
      </c>
      <c r="C1104" s="4" t="str">
        <f t="shared" si="63"/>
        <v>3020</v>
      </c>
      <c r="D1104" s="4" t="str">
        <f t="shared" si="64"/>
        <v>7501</v>
      </c>
      <c r="E1104" s="4" t="str">
        <f t="shared" si="65"/>
        <v>75</v>
      </c>
      <c r="F1104" t="s">
        <v>214</v>
      </c>
      <c r="J1104" t="s">
        <v>198</v>
      </c>
      <c r="K1104" t="s">
        <v>215</v>
      </c>
      <c r="L1104" s="12" t="s">
        <v>225</v>
      </c>
      <c r="M1104" s="11">
        <v>9.5299999999999994</v>
      </c>
      <c r="N1104">
        <v>0</v>
      </c>
    </row>
    <row r="1105" spans="1:14" hidden="1" outlineLevel="2" x14ac:dyDescent="0.25">
      <c r="A1105" s="1">
        <v>44074</v>
      </c>
      <c r="B1105" t="s">
        <v>1063</v>
      </c>
      <c r="C1105" s="4" t="str">
        <f t="shared" si="63"/>
        <v>3039</v>
      </c>
      <c r="D1105" s="4" t="str">
        <f t="shared" si="64"/>
        <v>7501</v>
      </c>
      <c r="E1105" s="4" t="str">
        <f t="shared" si="65"/>
        <v>75</v>
      </c>
      <c r="F1105" t="s">
        <v>214</v>
      </c>
      <c r="J1105" t="s">
        <v>198</v>
      </c>
      <c r="K1105" t="s">
        <v>215</v>
      </c>
      <c r="L1105" s="12" t="s">
        <v>225</v>
      </c>
      <c r="M1105" s="11">
        <v>10.08</v>
      </c>
      <c r="N1105">
        <v>0</v>
      </c>
    </row>
    <row r="1106" spans="1:14" hidden="1" outlineLevel="2" x14ac:dyDescent="0.25">
      <c r="A1106" s="1">
        <v>44074</v>
      </c>
      <c r="B1106" t="s">
        <v>1078</v>
      </c>
      <c r="C1106" s="4" t="str">
        <f t="shared" si="63"/>
        <v>3401</v>
      </c>
      <c r="D1106" s="4" t="str">
        <f t="shared" si="64"/>
        <v>7501</v>
      </c>
      <c r="E1106" s="4" t="str">
        <f t="shared" si="65"/>
        <v>75</v>
      </c>
      <c r="F1106" t="s">
        <v>214</v>
      </c>
      <c r="J1106" t="s">
        <v>198</v>
      </c>
      <c r="K1106" t="s">
        <v>215</v>
      </c>
      <c r="L1106" s="12" t="s">
        <v>225</v>
      </c>
      <c r="M1106" s="11">
        <v>13.13</v>
      </c>
      <c r="N1106">
        <v>0</v>
      </c>
    </row>
    <row r="1107" spans="1:14" hidden="1" outlineLevel="2" x14ac:dyDescent="0.25">
      <c r="A1107" s="1">
        <v>44074</v>
      </c>
      <c r="B1107" t="s">
        <v>987</v>
      </c>
      <c r="C1107" s="4" t="str">
        <f t="shared" si="63"/>
        <v>3019</v>
      </c>
      <c r="D1107" s="4" t="str">
        <f t="shared" si="64"/>
        <v>7501</v>
      </c>
      <c r="E1107" s="4" t="str">
        <f t="shared" si="65"/>
        <v>75</v>
      </c>
      <c r="F1107" t="s">
        <v>214</v>
      </c>
      <c r="J1107" t="s">
        <v>198</v>
      </c>
      <c r="K1107" t="s">
        <v>215</v>
      </c>
      <c r="L1107" s="12" t="s">
        <v>225</v>
      </c>
      <c r="M1107" s="11">
        <v>17.37</v>
      </c>
      <c r="N1107">
        <v>0</v>
      </c>
    </row>
    <row r="1108" spans="1:14" hidden="1" outlineLevel="2" x14ac:dyDescent="0.25">
      <c r="A1108" s="1">
        <v>44074</v>
      </c>
      <c r="B1108" t="s">
        <v>908</v>
      </c>
      <c r="C1108" s="4" t="str">
        <f t="shared" si="63"/>
        <v>3005</v>
      </c>
      <c r="D1108" s="4" t="str">
        <f t="shared" si="64"/>
        <v>7501</v>
      </c>
      <c r="E1108" s="4" t="str">
        <f t="shared" si="65"/>
        <v>75</v>
      </c>
      <c r="F1108" t="s">
        <v>214</v>
      </c>
      <c r="J1108" t="s">
        <v>198</v>
      </c>
      <c r="K1108" t="s">
        <v>215</v>
      </c>
      <c r="L1108" s="12" t="s">
        <v>225</v>
      </c>
      <c r="M1108" s="11">
        <v>19.66</v>
      </c>
      <c r="N1108">
        <v>0</v>
      </c>
    </row>
    <row r="1109" spans="1:14" hidden="1" outlineLevel="2" x14ac:dyDescent="0.25">
      <c r="A1109" s="1">
        <v>44074</v>
      </c>
      <c r="B1109" t="s">
        <v>904</v>
      </c>
      <c r="C1109" s="4" t="str">
        <f t="shared" si="63"/>
        <v>3004</v>
      </c>
      <c r="D1109" s="4" t="str">
        <f t="shared" si="64"/>
        <v>7501</v>
      </c>
      <c r="E1109" s="4" t="str">
        <f t="shared" si="65"/>
        <v>75</v>
      </c>
      <c r="F1109" t="s">
        <v>214</v>
      </c>
      <c r="J1109" t="s">
        <v>198</v>
      </c>
      <c r="K1109" t="s">
        <v>215</v>
      </c>
      <c r="L1109" s="12" t="s">
        <v>225</v>
      </c>
      <c r="M1109" s="11">
        <v>32.03</v>
      </c>
      <c r="N1109">
        <v>0</v>
      </c>
    </row>
    <row r="1110" spans="1:14" hidden="1" outlineLevel="2" x14ac:dyDescent="0.25">
      <c r="A1110" s="1">
        <v>44074</v>
      </c>
      <c r="B1110" t="s">
        <v>1110</v>
      </c>
      <c r="C1110" s="4" t="str">
        <f t="shared" si="63"/>
        <v>3402</v>
      </c>
      <c r="D1110" s="4" t="str">
        <f t="shared" si="64"/>
        <v>7501</v>
      </c>
      <c r="E1110" s="4" t="str">
        <f t="shared" si="65"/>
        <v>75</v>
      </c>
      <c r="F1110" t="s">
        <v>214</v>
      </c>
      <c r="J1110" t="s">
        <v>198</v>
      </c>
      <c r="K1110" t="s">
        <v>215</v>
      </c>
      <c r="L1110" s="12" t="s">
        <v>225</v>
      </c>
      <c r="M1110" s="11">
        <v>36.15</v>
      </c>
      <c r="N1110">
        <v>0</v>
      </c>
    </row>
    <row r="1111" spans="1:14" hidden="1" outlineLevel="2" x14ac:dyDescent="0.25">
      <c r="A1111" s="1">
        <v>44074</v>
      </c>
      <c r="B1111" t="s">
        <v>766</v>
      </c>
      <c r="C1111" s="4" t="str">
        <f t="shared" si="63"/>
        <v>1808</v>
      </c>
      <c r="D1111" s="4" t="str">
        <f t="shared" si="64"/>
        <v>7501</v>
      </c>
      <c r="E1111" s="4" t="str">
        <f t="shared" si="65"/>
        <v>75</v>
      </c>
      <c r="F1111" t="s">
        <v>214</v>
      </c>
      <c r="J1111" t="s">
        <v>198</v>
      </c>
      <c r="K1111" t="s">
        <v>215</v>
      </c>
      <c r="L1111" s="12" t="s">
        <v>225</v>
      </c>
      <c r="M1111" s="11">
        <v>54.9</v>
      </c>
      <c r="N1111">
        <v>0</v>
      </c>
    </row>
    <row r="1112" spans="1:14" hidden="1" outlineLevel="2" x14ac:dyDescent="0.25">
      <c r="A1112" s="1">
        <v>44074</v>
      </c>
      <c r="B1112" t="s">
        <v>880</v>
      </c>
      <c r="C1112" s="4" t="str">
        <f t="shared" si="63"/>
        <v>3000</v>
      </c>
      <c r="D1112" s="4" t="str">
        <f t="shared" si="64"/>
        <v>7501</v>
      </c>
      <c r="E1112" s="4" t="str">
        <f t="shared" si="65"/>
        <v>75</v>
      </c>
      <c r="F1112" t="s">
        <v>214</v>
      </c>
      <c r="J1112" t="s">
        <v>198</v>
      </c>
      <c r="K1112" t="s">
        <v>215</v>
      </c>
      <c r="L1112" s="12" t="s">
        <v>225</v>
      </c>
      <c r="M1112" s="11">
        <v>61.2</v>
      </c>
      <c r="N1112">
        <v>0</v>
      </c>
    </row>
    <row r="1113" spans="1:14" hidden="1" outlineLevel="2" x14ac:dyDescent="0.25">
      <c r="A1113" s="1">
        <v>44074</v>
      </c>
      <c r="B1113" t="s">
        <v>897</v>
      </c>
      <c r="C1113" s="4" t="str">
        <f t="shared" si="63"/>
        <v>3002</v>
      </c>
      <c r="D1113" s="4" t="str">
        <f t="shared" si="64"/>
        <v>7501</v>
      </c>
      <c r="E1113" s="4" t="str">
        <f t="shared" si="65"/>
        <v>75</v>
      </c>
      <c r="F1113" t="s">
        <v>214</v>
      </c>
      <c r="J1113" t="s">
        <v>198</v>
      </c>
      <c r="K1113" t="s">
        <v>215</v>
      </c>
      <c r="L1113" s="12" t="s">
        <v>225</v>
      </c>
      <c r="M1113" s="11">
        <v>138.01</v>
      </c>
      <c r="N1113">
        <v>0</v>
      </c>
    </row>
    <row r="1114" spans="1:14" hidden="1" outlineLevel="2" x14ac:dyDescent="0.25">
      <c r="A1114" s="1">
        <v>44074</v>
      </c>
      <c r="B1114" t="s">
        <v>1056</v>
      </c>
      <c r="C1114" s="4" t="str">
        <f t="shared" si="63"/>
        <v>3031</v>
      </c>
      <c r="D1114" s="4" t="str">
        <f t="shared" si="64"/>
        <v>7501</v>
      </c>
      <c r="E1114" s="4" t="str">
        <f t="shared" si="65"/>
        <v>75</v>
      </c>
      <c r="F1114" t="s">
        <v>214</v>
      </c>
      <c r="J1114" t="s">
        <v>198</v>
      </c>
      <c r="K1114" t="s">
        <v>215</v>
      </c>
      <c r="L1114" s="12" t="s">
        <v>225</v>
      </c>
      <c r="M1114" s="11">
        <v>157.97</v>
      </c>
      <c r="N1114">
        <v>0</v>
      </c>
    </row>
    <row r="1115" spans="1:14" hidden="1" outlineLevel="2" x14ac:dyDescent="0.25">
      <c r="A1115" s="1">
        <v>44074</v>
      </c>
      <c r="B1115" t="s">
        <v>873</v>
      </c>
      <c r="C1115" s="4" t="str">
        <f t="shared" si="63"/>
        <v>2003</v>
      </c>
      <c r="D1115" s="4" t="str">
        <f t="shared" si="64"/>
        <v>7501</v>
      </c>
      <c r="E1115" s="4" t="str">
        <f t="shared" si="65"/>
        <v>75</v>
      </c>
      <c r="F1115" t="s">
        <v>214</v>
      </c>
      <c r="J1115" t="s">
        <v>198</v>
      </c>
      <c r="K1115" t="s">
        <v>215</v>
      </c>
      <c r="L1115" s="12" t="s">
        <v>225</v>
      </c>
      <c r="M1115" s="11">
        <v>159.53</v>
      </c>
      <c r="N1115">
        <v>0</v>
      </c>
    </row>
    <row r="1116" spans="1:14" hidden="1" outlineLevel="2" x14ac:dyDescent="0.25">
      <c r="A1116" s="1">
        <v>44074</v>
      </c>
      <c r="B1116" t="s">
        <v>762</v>
      </c>
      <c r="C1116" s="4" t="str">
        <f t="shared" si="63"/>
        <v>1807</v>
      </c>
      <c r="D1116" s="4" t="str">
        <f t="shared" si="64"/>
        <v>7501</v>
      </c>
      <c r="E1116" s="4" t="str">
        <f t="shared" si="65"/>
        <v>75</v>
      </c>
      <c r="F1116" t="s">
        <v>214</v>
      </c>
      <c r="J1116" t="s">
        <v>198</v>
      </c>
      <c r="K1116" t="s">
        <v>215</v>
      </c>
      <c r="L1116" s="12" t="s">
        <v>225</v>
      </c>
      <c r="M1116" s="11">
        <v>162.32</v>
      </c>
      <c r="N1116">
        <v>0</v>
      </c>
    </row>
    <row r="1117" spans="1:14" hidden="1" outlineLevel="2" x14ac:dyDescent="0.25">
      <c r="A1117" s="1">
        <v>44074</v>
      </c>
      <c r="B1117" t="s">
        <v>877</v>
      </c>
      <c r="C1117" s="4" t="str">
        <f t="shared" si="63"/>
        <v>2800</v>
      </c>
      <c r="D1117" s="4" t="str">
        <f t="shared" si="64"/>
        <v>7501</v>
      </c>
      <c r="E1117" s="4" t="str">
        <f t="shared" si="65"/>
        <v>75</v>
      </c>
      <c r="F1117" t="s">
        <v>214</v>
      </c>
      <c r="J1117" t="s">
        <v>198</v>
      </c>
      <c r="K1117" t="s">
        <v>215</v>
      </c>
      <c r="L1117" s="12" t="s">
        <v>225</v>
      </c>
      <c r="M1117" s="11">
        <v>211.56</v>
      </c>
      <c r="N1117">
        <v>0</v>
      </c>
    </row>
    <row r="1118" spans="1:14" hidden="1" outlineLevel="2" x14ac:dyDescent="0.25">
      <c r="A1118" s="1">
        <v>44074</v>
      </c>
      <c r="B1118" t="s">
        <v>888</v>
      </c>
      <c r="C1118" s="4" t="str">
        <f t="shared" si="63"/>
        <v>3001</v>
      </c>
      <c r="D1118" s="4" t="str">
        <f t="shared" si="64"/>
        <v>7501</v>
      </c>
      <c r="E1118" s="4" t="str">
        <f t="shared" si="65"/>
        <v>75</v>
      </c>
      <c r="F1118" t="s">
        <v>214</v>
      </c>
      <c r="J1118" t="s">
        <v>198</v>
      </c>
      <c r="K1118" t="s">
        <v>215</v>
      </c>
      <c r="L1118" s="12" t="s">
        <v>225</v>
      </c>
      <c r="M1118" s="11">
        <v>227.39</v>
      </c>
      <c r="N1118">
        <v>0</v>
      </c>
    </row>
    <row r="1119" spans="1:14" hidden="1" outlineLevel="2" x14ac:dyDescent="0.25">
      <c r="A1119" s="1">
        <v>44074</v>
      </c>
      <c r="B1119" t="s">
        <v>701</v>
      </c>
      <c r="C1119" s="4" t="str">
        <f t="shared" si="63"/>
        <v>1001</v>
      </c>
      <c r="D1119" s="4" t="str">
        <f t="shared" si="64"/>
        <v>7501</v>
      </c>
      <c r="E1119" s="4" t="str">
        <f t="shared" si="65"/>
        <v>75</v>
      </c>
      <c r="F1119" t="s">
        <v>214</v>
      </c>
      <c r="I1119">
        <v>726</v>
      </c>
      <c r="J1119" t="s">
        <v>2</v>
      </c>
      <c r="K1119" t="s">
        <v>702</v>
      </c>
      <c r="L1119" s="12" t="s">
        <v>712</v>
      </c>
      <c r="M1119" s="11">
        <v>325.89999999999998</v>
      </c>
      <c r="N1119">
        <v>0</v>
      </c>
    </row>
    <row r="1120" spans="1:14" hidden="1" outlineLevel="2" x14ac:dyDescent="0.25">
      <c r="A1120" s="1">
        <v>44074</v>
      </c>
      <c r="B1120" t="s">
        <v>1393</v>
      </c>
      <c r="C1120" s="4" t="str">
        <f t="shared" si="63"/>
        <v>4801</v>
      </c>
      <c r="D1120" s="4" t="str">
        <f t="shared" si="64"/>
        <v>7501</v>
      </c>
      <c r="E1120" s="4" t="str">
        <f t="shared" si="65"/>
        <v>75</v>
      </c>
      <c r="F1120" t="s">
        <v>214</v>
      </c>
      <c r="J1120" t="s">
        <v>198</v>
      </c>
      <c r="K1120" t="s">
        <v>215</v>
      </c>
      <c r="L1120" s="12" t="s">
        <v>225</v>
      </c>
      <c r="M1120" s="11">
        <v>376.84</v>
      </c>
      <c r="N1120">
        <v>0</v>
      </c>
    </row>
    <row r="1121" spans="1:14" hidden="1" outlineLevel="2" x14ac:dyDescent="0.25">
      <c r="A1121" s="1">
        <v>44074</v>
      </c>
      <c r="B1121" t="s">
        <v>913</v>
      </c>
      <c r="C1121" s="4" t="str">
        <f t="shared" si="63"/>
        <v>3006</v>
      </c>
      <c r="D1121" s="4" t="str">
        <f t="shared" si="64"/>
        <v>7501</v>
      </c>
      <c r="E1121" s="4" t="str">
        <f t="shared" si="65"/>
        <v>75</v>
      </c>
      <c r="F1121" t="s">
        <v>214</v>
      </c>
      <c r="J1121" t="s">
        <v>198</v>
      </c>
      <c r="K1121" t="s">
        <v>215</v>
      </c>
      <c r="L1121" s="12" t="s">
        <v>225</v>
      </c>
      <c r="M1121" s="11">
        <v>406.58</v>
      </c>
      <c r="N1121">
        <v>0</v>
      </c>
    </row>
    <row r="1122" spans="1:14" hidden="1" outlineLevel="2" x14ac:dyDescent="0.25">
      <c r="A1122" s="1">
        <v>44074</v>
      </c>
      <c r="B1122" t="s">
        <v>931</v>
      </c>
      <c r="C1122" s="4" t="str">
        <f t="shared" si="63"/>
        <v>3008</v>
      </c>
      <c r="D1122" s="4" t="str">
        <f t="shared" si="64"/>
        <v>7501</v>
      </c>
      <c r="E1122" s="4" t="str">
        <f t="shared" si="65"/>
        <v>75</v>
      </c>
      <c r="F1122" t="s">
        <v>214</v>
      </c>
      <c r="J1122" t="s">
        <v>198</v>
      </c>
      <c r="K1122" t="s">
        <v>215</v>
      </c>
      <c r="L1122" s="12" t="s">
        <v>225</v>
      </c>
      <c r="M1122" s="11">
        <v>569.28</v>
      </c>
      <c r="N1122">
        <v>0</v>
      </c>
    </row>
    <row r="1123" spans="1:14" hidden="1" outlineLevel="2" x14ac:dyDescent="0.25">
      <c r="A1123" s="1">
        <v>44074</v>
      </c>
      <c r="B1123" t="s">
        <v>213</v>
      </c>
      <c r="C1123" s="4" t="str">
        <f t="shared" si="63"/>
        <v>1000</v>
      </c>
      <c r="D1123" s="4" t="str">
        <f t="shared" si="64"/>
        <v>7501</v>
      </c>
      <c r="E1123" s="4" t="str">
        <f t="shared" si="65"/>
        <v>75</v>
      </c>
      <c r="F1123" t="s">
        <v>214</v>
      </c>
      <c r="J1123" t="s">
        <v>198</v>
      </c>
      <c r="K1123" t="s">
        <v>215</v>
      </c>
      <c r="L1123" s="12" t="s">
        <v>225</v>
      </c>
      <c r="M1123" s="11">
        <v>1322.91</v>
      </c>
      <c r="N1123">
        <v>0</v>
      </c>
    </row>
    <row r="1124" spans="1:14" hidden="1" outlineLevel="2" x14ac:dyDescent="0.25">
      <c r="A1124" s="1">
        <v>44074</v>
      </c>
      <c r="B1124" t="s">
        <v>835</v>
      </c>
      <c r="C1124" s="4" t="str">
        <f t="shared" si="63"/>
        <v>2000</v>
      </c>
      <c r="D1124" s="4" t="str">
        <f t="shared" si="64"/>
        <v>7501</v>
      </c>
      <c r="E1124" s="4" t="str">
        <f t="shared" si="65"/>
        <v>75</v>
      </c>
      <c r="F1124" t="s">
        <v>214</v>
      </c>
      <c r="J1124" t="s">
        <v>198</v>
      </c>
      <c r="K1124" t="s">
        <v>215</v>
      </c>
      <c r="L1124" s="12" t="s">
        <v>225</v>
      </c>
      <c r="M1124" s="11">
        <v>1961.38</v>
      </c>
      <c r="N1124">
        <v>0</v>
      </c>
    </row>
    <row r="1125" spans="1:14" hidden="1" outlineLevel="2" x14ac:dyDescent="0.25">
      <c r="A1125" s="1">
        <v>44074</v>
      </c>
      <c r="B1125" t="s">
        <v>701</v>
      </c>
      <c r="C1125" s="4" t="str">
        <f t="shared" si="63"/>
        <v>1001</v>
      </c>
      <c r="D1125" s="4" t="str">
        <f t="shared" si="64"/>
        <v>7501</v>
      </c>
      <c r="E1125" s="4" t="str">
        <f t="shared" si="65"/>
        <v>75</v>
      </c>
      <c r="F1125" t="s">
        <v>214</v>
      </c>
      <c r="J1125" t="s">
        <v>198</v>
      </c>
      <c r="K1125" t="s">
        <v>215</v>
      </c>
      <c r="L1125" s="12" t="s">
        <v>225</v>
      </c>
      <c r="M1125" s="11">
        <v>2279.0700000000002</v>
      </c>
      <c r="N1125">
        <v>0</v>
      </c>
    </row>
    <row r="1126" spans="1:14" hidden="1" outlineLevel="2" x14ac:dyDescent="0.25">
      <c r="A1126" s="1">
        <v>44074</v>
      </c>
      <c r="B1126" t="s">
        <v>1130</v>
      </c>
      <c r="C1126" s="4" t="str">
        <f t="shared" si="63"/>
        <v>3405</v>
      </c>
      <c r="D1126" s="4" t="str">
        <f t="shared" si="64"/>
        <v>7501</v>
      </c>
      <c r="E1126" s="4" t="str">
        <f t="shared" si="65"/>
        <v>75</v>
      </c>
      <c r="F1126" t="s">
        <v>214</v>
      </c>
      <c r="J1126" t="s">
        <v>198</v>
      </c>
      <c r="K1126" t="s">
        <v>215</v>
      </c>
      <c r="L1126" s="12" t="s">
        <v>225</v>
      </c>
      <c r="M1126" s="11">
        <v>5012.55</v>
      </c>
      <c r="N1126">
        <v>0</v>
      </c>
    </row>
    <row r="1127" spans="1:14" hidden="1" outlineLevel="2" x14ac:dyDescent="0.25">
      <c r="A1127" s="1">
        <v>44082</v>
      </c>
      <c r="B1127" t="s">
        <v>701</v>
      </c>
      <c r="C1127" s="4" t="str">
        <f t="shared" si="63"/>
        <v>1001</v>
      </c>
      <c r="D1127" s="4" t="str">
        <f t="shared" si="64"/>
        <v>7501</v>
      </c>
      <c r="E1127" s="4" t="str">
        <f t="shared" si="65"/>
        <v>75</v>
      </c>
      <c r="F1127" t="s">
        <v>214</v>
      </c>
      <c r="I1127">
        <v>754</v>
      </c>
      <c r="J1127" t="s">
        <v>2</v>
      </c>
      <c r="K1127" t="s">
        <v>702</v>
      </c>
      <c r="L1127" s="12" t="s">
        <v>713</v>
      </c>
      <c r="M1127" s="11">
        <v>205.64</v>
      </c>
      <c r="N1127">
        <v>0</v>
      </c>
    </row>
    <row r="1128" spans="1:14" hidden="1" outlineLevel="2" x14ac:dyDescent="0.25">
      <c r="A1128" s="1">
        <v>44089</v>
      </c>
      <c r="B1128" t="s">
        <v>1421</v>
      </c>
      <c r="C1128" s="4" t="str">
        <f t="shared" si="63"/>
        <v>5000</v>
      </c>
      <c r="D1128" s="4" t="str">
        <f t="shared" si="64"/>
        <v>7501</v>
      </c>
      <c r="E1128" s="4" t="str">
        <f t="shared" si="65"/>
        <v>75</v>
      </c>
      <c r="F1128" t="s">
        <v>214</v>
      </c>
      <c r="I1128">
        <v>769</v>
      </c>
      <c r="J1128" t="s">
        <v>2</v>
      </c>
      <c r="K1128" t="s">
        <v>1422</v>
      </c>
      <c r="L1128" s="12" t="s">
        <v>1430</v>
      </c>
      <c r="M1128" s="11">
        <v>0.85</v>
      </c>
      <c r="N1128">
        <v>0</v>
      </c>
    </row>
    <row r="1129" spans="1:14" hidden="1" outlineLevel="2" x14ac:dyDescent="0.25">
      <c r="A1129" s="1">
        <v>44104</v>
      </c>
      <c r="B1129" t="s">
        <v>1051</v>
      </c>
      <c r="C1129" s="4" t="str">
        <f t="shared" si="63"/>
        <v>3028</v>
      </c>
      <c r="D1129" s="4" t="str">
        <f t="shared" si="64"/>
        <v>7501</v>
      </c>
      <c r="E1129" s="4" t="str">
        <f t="shared" si="65"/>
        <v>75</v>
      </c>
      <c r="F1129" t="s">
        <v>214</v>
      </c>
      <c r="J1129" t="s">
        <v>198</v>
      </c>
      <c r="K1129" t="s">
        <v>215</v>
      </c>
      <c r="L1129" s="12" t="s">
        <v>226</v>
      </c>
      <c r="M1129" s="11">
        <v>0.08</v>
      </c>
      <c r="N1129">
        <v>0</v>
      </c>
    </row>
    <row r="1130" spans="1:14" hidden="1" outlineLevel="2" x14ac:dyDescent="0.25">
      <c r="A1130" s="1">
        <v>44104</v>
      </c>
      <c r="B1130" t="s">
        <v>987</v>
      </c>
      <c r="C1130" s="4" t="str">
        <f t="shared" si="63"/>
        <v>3019</v>
      </c>
      <c r="D1130" s="4" t="str">
        <f t="shared" si="64"/>
        <v>7501</v>
      </c>
      <c r="E1130" s="4" t="str">
        <f t="shared" si="65"/>
        <v>75</v>
      </c>
      <c r="F1130" t="s">
        <v>214</v>
      </c>
      <c r="J1130" t="s">
        <v>198</v>
      </c>
      <c r="K1130" t="s">
        <v>215</v>
      </c>
      <c r="L1130" s="12" t="s">
        <v>226</v>
      </c>
      <c r="M1130" s="11">
        <v>2.4</v>
      </c>
      <c r="N1130">
        <v>0</v>
      </c>
    </row>
    <row r="1131" spans="1:14" hidden="1" outlineLevel="2" x14ac:dyDescent="0.25">
      <c r="A1131" s="1">
        <v>44104</v>
      </c>
      <c r="B1131" t="s">
        <v>1376</v>
      </c>
      <c r="C1131" s="4" t="str">
        <f t="shared" si="63"/>
        <v>3503</v>
      </c>
      <c r="D1131" s="4" t="str">
        <f t="shared" si="64"/>
        <v>7501</v>
      </c>
      <c r="E1131" s="4" t="str">
        <f t="shared" si="65"/>
        <v>75</v>
      </c>
      <c r="F1131" t="s">
        <v>214</v>
      </c>
      <c r="J1131" t="s">
        <v>198</v>
      </c>
      <c r="K1131" t="s">
        <v>215</v>
      </c>
      <c r="L1131" s="12" t="s">
        <v>226</v>
      </c>
      <c r="M1131" s="11">
        <v>2.79</v>
      </c>
      <c r="N1131">
        <v>0</v>
      </c>
    </row>
    <row r="1132" spans="1:14" hidden="1" outlineLevel="2" x14ac:dyDescent="0.25">
      <c r="A1132" s="1">
        <v>44104</v>
      </c>
      <c r="B1132" t="s">
        <v>944</v>
      </c>
      <c r="C1132" s="4" t="str">
        <f t="shared" si="63"/>
        <v>3012</v>
      </c>
      <c r="D1132" s="4" t="str">
        <f t="shared" si="64"/>
        <v>7501</v>
      </c>
      <c r="E1132" s="4" t="str">
        <f t="shared" si="65"/>
        <v>75</v>
      </c>
      <c r="F1132" t="s">
        <v>214</v>
      </c>
      <c r="J1132" t="s">
        <v>198</v>
      </c>
      <c r="K1132" t="s">
        <v>215</v>
      </c>
      <c r="L1132" s="12" t="s">
        <v>226</v>
      </c>
      <c r="M1132" s="11">
        <v>5.27</v>
      </c>
      <c r="N1132">
        <v>0</v>
      </c>
    </row>
    <row r="1133" spans="1:14" hidden="1" outlineLevel="2" x14ac:dyDescent="0.25">
      <c r="A1133" s="1">
        <v>44104</v>
      </c>
      <c r="B1133" t="s">
        <v>1075</v>
      </c>
      <c r="C1133" s="4" t="str">
        <f t="shared" si="63"/>
        <v>3042</v>
      </c>
      <c r="D1133" s="4" t="str">
        <f t="shared" si="64"/>
        <v>7501</v>
      </c>
      <c r="E1133" s="4" t="str">
        <f t="shared" si="65"/>
        <v>75</v>
      </c>
      <c r="F1133" t="s">
        <v>214</v>
      </c>
      <c r="J1133" t="s">
        <v>198</v>
      </c>
      <c r="K1133" t="s">
        <v>215</v>
      </c>
      <c r="L1133" s="12" t="s">
        <v>226</v>
      </c>
      <c r="M1133" s="11">
        <v>5.7</v>
      </c>
      <c r="N1133">
        <v>0</v>
      </c>
    </row>
    <row r="1134" spans="1:14" hidden="1" outlineLevel="2" x14ac:dyDescent="0.25">
      <c r="A1134" s="1">
        <v>44104</v>
      </c>
      <c r="B1134" t="s">
        <v>1063</v>
      </c>
      <c r="C1134" s="4" t="str">
        <f t="shared" si="63"/>
        <v>3039</v>
      </c>
      <c r="D1134" s="4" t="str">
        <f t="shared" si="64"/>
        <v>7501</v>
      </c>
      <c r="E1134" s="4" t="str">
        <f t="shared" si="65"/>
        <v>75</v>
      </c>
      <c r="F1134" t="s">
        <v>214</v>
      </c>
      <c r="J1134" t="s">
        <v>198</v>
      </c>
      <c r="K1134" t="s">
        <v>215</v>
      </c>
      <c r="L1134" s="12" t="s">
        <v>226</v>
      </c>
      <c r="M1134" s="11">
        <v>9.7799999999999994</v>
      </c>
      <c r="N1134">
        <v>0</v>
      </c>
    </row>
    <row r="1135" spans="1:14" hidden="1" outlineLevel="2" x14ac:dyDescent="0.25">
      <c r="A1135" s="1">
        <v>44104</v>
      </c>
      <c r="B1135" t="s">
        <v>990</v>
      </c>
      <c r="C1135" s="4" t="str">
        <f t="shared" si="63"/>
        <v>3020</v>
      </c>
      <c r="D1135" s="4" t="str">
        <f t="shared" si="64"/>
        <v>7501</v>
      </c>
      <c r="E1135" s="4" t="str">
        <f t="shared" si="65"/>
        <v>75</v>
      </c>
      <c r="F1135" t="s">
        <v>214</v>
      </c>
      <c r="J1135" t="s">
        <v>198</v>
      </c>
      <c r="K1135" t="s">
        <v>215</v>
      </c>
      <c r="L1135" s="12" t="s">
        <v>226</v>
      </c>
      <c r="M1135" s="11">
        <v>11.59</v>
      </c>
      <c r="N1135">
        <v>0</v>
      </c>
    </row>
    <row r="1136" spans="1:14" hidden="1" outlineLevel="2" x14ac:dyDescent="0.25">
      <c r="A1136" s="1">
        <v>44104</v>
      </c>
      <c r="B1136" t="s">
        <v>1078</v>
      </c>
      <c r="C1136" s="4" t="str">
        <f t="shared" si="63"/>
        <v>3401</v>
      </c>
      <c r="D1136" s="4" t="str">
        <f t="shared" si="64"/>
        <v>7501</v>
      </c>
      <c r="E1136" s="4" t="str">
        <f t="shared" si="65"/>
        <v>75</v>
      </c>
      <c r="F1136" t="s">
        <v>214</v>
      </c>
      <c r="J1136" t="s">
        <v>198</v>
      </c>
      <c r="K1136" t="s">
        <v>215</v>
      </c>
      <c r="L1136" s="12" t="s">
        <v>226</v>
      </c>
      <c r="M1136" s="11">
        <v>12.02</v>
      </c>
      <c r="N1136">
        <v>0</v>
      </c>
    </row>
    <row r="1137" spans="1:14" hidden="1" outlineLevel="2" x14ac:dyDescent="0.25">
      <c r="A1137" s="1">
        <v>44104</v>
      </c>
      <c r="B1137" t="s">
        <v>908</v>
      </c>
      <c r="C1137" s="4" t="str">
        <f t="shared" si="63"/>
        <v>3005</v>
      </c>
      <c r="D1137" s="4" t="str">
        <f t="shared" si="64"/>
        <v>7501</v>
      </c>
      <c r="E1137" s="4" t="str">
        <f t="shared" si="65"/>
        <v>75</v>
      </c>
      <c r="F1137" t="s">
        <v>214</v>
      </c>
      <c r="J1137" t="s">
        <v>198</v>
      </c>
      <c r="K1137" t="s">
        <v>215</v>
      </c>
      <c r="L1137" s="12" t="s">
        <v>226</v>
      </c>
      <c r="M1137" s="11">
        <v>20.190000000000001</v>
      </c>
      <c r="N1137">
        <v>0</v>
      </c>
    </row>
    <row r="1138" spans="1:14" hidden="1" outlineLevel="2" x14ac:dyDescent="0.25">
      <c r="A1138" s="1">
        <v>44104</v>
      </c>
      <c r="B1138" t="s">
        <v>904</v>
      </c>
      <c r="C1138" s="4" t="str">
        <f t="shared" ref="C1138:C1201" si="66">LEFT($B1138,4)</f>
        <v>3004</v>
      </c>
      <c r="D1138" s="4" t="str">
        <f t="shared" ref="D1138:D1201" si="67">RIGHT($B1138,4)</f>
        <v>7501</v>
      </c>
      <c r="E1138" s="4" t="str">
        <f t="shared" ref="E1138:E1201" si="68">LEFT($D1138,2)</f>
        <v>75</v>
      </c>
      <c r="F1138" t="s">
        <v>214</v>
      </c>
      <c r="J1138" t="s">
        <v>198</v>
      </c>
      <c r="K1138" t="s">
        <v>215</v>
      </c>
      <c r="L1138" s="12" t="s">
        <v>226</v>
      </c>
      <c r="M1138" s="11">
        <v>30.73</v>
      </c>
      <c r="N1138">
        <v>0</v>
      </c>
    </row>
    <row r="1139" spans="1:14" hidden="1" outlineLevel="2" x14ac:dyDescent="0.25">
      <c r="A1139" s="1">
        <v>44104</v>
      </c>
      <c r="B1139" t="s">
        <v>1110</v>
      </c>
      <c r="C1139" s="4" t="str">
        <f t="shared" si="66"/>
        <v>3402</v>
      </c>
      <c r="D1139" s="4" t="str">
        <f t="shared" si="67"/>
        <v>7501</v>
      </c>
      <c r="E1139" s="4" t="str">
        <f t="shared" si="68"/>
        <v>75</v>
      </c>
      <c r="F1139" t="s">
        <v>214</v>
      </c>
      <c r="J1139" t="s">
        <v>198</v>
      </c>
      <c r="K1139" t="s">
        <v>215</v>
      </c>
      <c r="L1139" s="12" t="s">
        <v>226</v>
      </c>
      <c r="M1139" s="11">
        <v>35.17</v>
      </c>
      <c r="N1139">
        <v>0</v>
      </c>
    </row>
    <row r="1140" spans="1:14" hidden="1" outlineLevel="2" x14ac:dyDescent="0.25">
      <c r="A1140" s="1">
        <v>44104</v>
      </c>
      <c r="B1140" t="s">
        <v>766</v>
      </c>
      <c r="C1140" s="4" t="str">
        <f t="shared" si="66"/>
        <v>1808</v>
      </c>
      <c r="D1140" s="4" t="str">
        <f t="shared" si="67"/>
        <v>7501</v>
      </c>
      <c r="E1140" s="4" t="str">
        <f t="shared" si="68"/>
        <v>75</v>
      </c>
      <c r="F1140" t="s">
        <v>214</v>
      </c>
      <c r="J1140" t="s">
        <v>198</v>
      </c>
      <c r="K1140" t="s">
        <v>215</v>
      </c>
      <c r="L1140" s="12" t="s">
        <v>226</v>
      </c>
      <c r="M1140" s="11">
        <v>52.38</v>
      </c>
      <c r="N1140">
        <v>0</v>
      </c>
    </row>
    <row r="1141" spans="1:14" hidden="1" outlineLevel="2" x14ac:dyDescent="0.25">
      <c r="A1141" s="1">
        <v>44104</v>
      </c>
      <c r="B1141" t="s">
        <v>880</v>
      </c>
      <c r="C1141" s="4" t="str">
        <f t="shared" si="66"/>
        <v>3000</v>
      </c>
      <c r="D1141" s="4" t="str">
        <f t="shared" si="67"/>
        <v>7501</v>
      </c>
      <c r="E1141" s="4" t="str">
        <f t="shared" si="68"/>
        <v>75</v>
      </c>
      <c r="F1141" t="s">
        <v>214</v>
      </c>
      <c r="J1141" t="s">
        <v>198</v>
      </c>
      <c r="K1141" t="s">
        <v>215</v>
      </c>
      <c r="L1141" s="12" t="s">
        <v>226</v>
      </c>
      <c r="M1141" s="11">
        <v>58.67</v>
      </c>
      <c r="N1141">
        <v>0</v>
      </c>
    </row>
    <row r="1142" spans="1:14" hidden="1" outlineLevel="2" x14ac:dyDescent="0.25">
      <c r="A1142" s="1">
        <v>44104</v>
      </c>
      <c r="B1142" t="s">
        <v>762</v>
      </c>
      <c r="C1142" s="4" t="str">
        <f t="shared" si="66"/>
        <v>1807</v>
      </c>
      <c r="D1142" s="4" t="str">
        <f t="shared" si="67"/>
        <v>7501</v>
      </c>
      <c r="E1142" s="4" t="str">
        <f t="shared" si="68"/>
        <v>75</v>
      </c>
      <c r="F1142" t="s">
        <v>214</v>
      </c>
      <c r="J1142" t="s">
        <v>198</v>
      </c>
      <c r="K1142" t="s">
        <v>215</v>
      </c>
      <c r="L1142" s="12" t="s">
        <v>226</v>
      </c>
      <c r="M1142" s="11">
        <v>63.54</v>
      </c>
      <c r="N1142">
        <v>0</v>
      </c>
    </row>
    <row r="1143" spans="1:14" hidden="1" outlineLevel="2" x14ac:dyDescent="0.25">
      <c r="A1143" s="1">
        <v>44104</v>
      </c>
      <c r="B1143" t="s">
        <v>897</v>
      </c>
      <c r="C1143" s="4" t="str">
        <f t="shared" si="66"/>
        <v>3002</v>
      </c>
      <c r="D1143" s="4" t="str">
        <f t="shared" si="67"/>
        <v>7501</v>
      </c>
      <c r="E1143" s="4" t="str">
        <f t="shared" si="68"/>
        <v>75</v>
      </c>
      <c r="F1143" t="s">
        <v>214</v>
      </c>
      <c r="J1143" t="s">
        <v>198</v>
      </c>
      <c r="K1143" t="s">
        <v>215</v>
      </c>
      <c r="L1143" s="12" t="s">
        <v>226</v>
      </c>
      <c r="M1143" s="11">
        <v>129.36000000000001</v>
      </c>
      <c r="N1143">
        <v>0</v>
      </c>
    </row>
    <row r="1144" spans="1:14" hidden="1" outlineLevel="2" x14ac:dyDescent="0.25">
      <c r="A1144" s="1">
        <v>44104</v>
      </c>
      <c r="B1144" t="s">
        <v>1056</v>
      </c>
      <c r="C1144" s="4" t="str">
        <f t="shared" si="66"/>
        <v>3031</v>
      </c>
      <c r="D1144" s="4" t="str">
        <f t="shared" si="67"/>
        <v>7501</v>
      </c>
      <c r="E1144" s="4" t="str">
        <f t="shared" si="68"/>
        <v>75</v>
      </c>
      <c r="F1144" t="s">
        <v>214</v>
      </c>
      <c r="J1144" t="s">
        <v>198</v>
      </c>
      <c r="K1144" t="s">
        <v>215</v>
      </c>
      <c r="L1144" s="12" t="s">
        <v>226</v>
      </c>
      <c r="M1144" s="11">
        <v>155.05000000000001</v>
      </c>
      <c r="N1144">
        <v>0</v>
      </c>
    </row>
    <row r="1145" spans="1:14" hidden="1" outlineLevel="2" x14ac:dyDescent="0.25">
      <c r="A1145" s="1">
        <v>44104</v>
      </c>
      <c r="B1145" t="s">
        <v>873</v>
      </c>
      <c r="C1145" s="4" t="str">
        <f t="shared" si="66"/>
        <v>2003</v>
      </c>
      <c r="D1145" s="4" t="str">
        <f t="shared" si="67"/>
        <v>7501</v>
      </c>
      <c r="E1145" s="4" t="str">
        <f t="shared" si="68"/>
        <v>75</v>
      </c>
      <c r="F1145" t="s">
        <v>214</v>
      </c>
      <c r="J1145" t="s">
        <v>198</v>
      </c>
      <c r="K1145" t="s">
        <v>215</v>
      </c>
      <c r="L1145" s="12" t="s">
        <v>226</v>
      </c>
      <c r="M1145" s="11">
        <v>173.32</v>
      </c>
      <c r="N1145">
        <v>0</v>
      </c>
    </row>
    <row r="1146" spans="1:14" hidden="1" outlineLevel="2" x14ac:dyDescent="0.25">
      <c r="A1146" s="1">
        <v>44104</v>
      </c>
      <c r="B1146" t="s">
        <v>877</v>
      </c>
      <c r="C1146" s="4" t="str">
        <f t="shared" si="66"/>
        <v>2800</v>
      </c>
      <c r="D1146" s="4" t="str">
        <f t="shared" si="67"/>
        <v>7501</v>
      </c>
      <c r="E1146" s="4" t="str">
        <f t="shared" si="68"/>
        <v>75</v>
      </c>
      <c r="F1146" t="s">
        <v>214</v>
      </c>
      <c r="J1146" t="s">
        <v>198</v>
      </c>
      <c r="K1146" t="s">
        <v>215</v>
      </c>
      <c r="L1146" s="12" t="s">
        <v>226</v>
      </c>
      <c r="M1146" s="11">
        <v>210.77</v>
      </c>
      <c r="N1146">
        <v>0</v>
      </c>
    </row>
    <row r="1147" spans="1:14" hidden="1" outlineLevel="2" x14ac:dyDescent="0.25">
      <c r="A1147" s="1">
        <v>44104</v>
      </c>
      <c r="B1147" t="s">
        <v>888</v>
      </c>
      <c r="C1147" s="4" t="str">
        <f t="shared" si="66"/>
        <v>3001</v>
      </c>
      <c r="D1147" s="4" t="str">
        <f t="shared" si="67"/>
        <v>7501</v>
      </c>
      <c r="E1147" s="4" t="str">
        <f t="shared" si="68"/>
        <v>75</v>
      </c>
      <c r="F1147" t="s">
        <v>214</v>
      </c>
      <c r="J1147" t="s">
        <v>198</v>
      </c>
      <c r="K1147" t="s">
        <v>215</v>
      </c>
      <c r="L1147" s="12" t="s">
        <v>226</v>
      </c>
      <c r="M1147" s="11">
        <v>214.96</v>
      </c>
      <c r="N1147">
        <v>0</v>
      </c>
    </row>
    <row r="1148" spans="1:14" hidden="1" outlineLevel="2" x14ac:dyDescent="0.25">
      <c r="A1148" s="1">
        <v>44104</v>
      </c>
      <c r="B1148" t="s">
        <v>1393</v>
      </c>
      <c r="C1148" s="4" t="str">
        <f t="shared" si="66"/>
        <v>4801</v>
      </c>
      <c r="D1148" s="4" t="str">
        <f t="shared" si="67"/>
        <v>7501</v>
      </c>
      <c r="E1148" s="4" t="str">
        <f t="shared" si="68"/>
        <v>75</v>
      </c>
      <c r="F1148" t="s">
        <v>214</v>
      </c>
      <c r="J1148" t="s">
        <v>198</v>
      </c>
      <c r="K1148" t="s">
        <v>215</v>
      </c>
      <c r="L1148" s="12" t="s">
        <v>226</v>
      </c>
      <c r="M1148" s="11">
        <v>370.5</v>
      </c>
      <c r="N1148">
        <v>0</v>
      </c>
    </row>
    <row r="1149" spans="1:14" hidden="1" outlineLevel="2" x14ac:dyDescent="0.25">
      <c r="A1149" s="1">
        <v>44104</v>
      </c>
      <c r="B1149" t="s">
        <v>913</v>
      </c>
      <c r="C1149" s="4" t="str">
        <f t="shared" si="66"/>
        <v>3006</v>
      </c>
      <c r="D1149" s="4" t="str">
        <f t="shared" si="67"/>
        <v>7501</v>
      </c>
      <c r="E1149" s="4" t="str">
        <f t="shared" si="68"/>
        <v>75</v>
      </c>
      <c r="F1149" t="s">
        <v>214</v>
      </c>
      <c r="J1149" t="s">
        <v>198</v>
      </c>
      <c r="K1149" t="s">
        <v>215</v>
      </c>
      <c r="L1149" s="12" t="s">
        <v>226</v>
      </c>
      <c r="M1149" s="11">
        <v>408.69</v>
      </c>
      <c r="N1149">
        <v>0</v>
      </c>
    </row>
    <row r="1150" spans="1:14" hidden="1" outlineLevel="2" x14ac:dyDescent="0.25">
      <c r="A1150" s="1">
        <v>44104</v>
      </c>
      <c r="B1150" t="s">
        <v>931</v>
      </c>
      <c r="C1150" s="4" t="str">
        <f t="shared" si="66"/>
        <v>3008</v>
      </c>
      <c r="D1150" s="4" t="str">
        <f t="shared" si="67"/>
        <v>7501</v>
      </c>
      <c r="E1150" s="4" t="str">
        <f t="shared" si="68"/>
        <v>75</v>
      </c>
      <c r="F1150" t="s">
        <v>214</v>
      </c>
      <c r="J1150" t="s">
        <v>198</v>
      </c>
      <c r="K1150" t="s">
        <v>215</v>
      </c>
      <c r="L1150" s="12" t="s">
        <v>226</v>
      </c>
      <c r="M1150" s="11">
        <v>500.24</v>
      </c>
      <c r="N1150">
        <v>0</v>
      </c>
    </row>
    <row r="1151" spans="1:14" hidden="1" outlineLevel="2" x14ac:dyDescent="0.25">
      <c r="A1151" s="1">
        <v>44104</v>
      </c>
      <c r="B1151" t="s">
        <v>213</v>
      </c>
      <c r="C1151" s="4" t="str">
        <f t="shared" si="66"/>
        <v>1000</v>
      </c>
      <c r="D1151" s="4" t="str">
        <f t="shared" si="67"/>
        <v>7501</v>
      </c>
      <c r="E1151" s="4" t="str">
        <f t="shared" si="68"/>
        <v>75</v>
      </c>
      <c r="F1151" t="s">
        <v>214</v>
      </c>
      <c r="J1151" t="s">
        <v>198</v>
      </c>
      <c r="K1151" t="s">
        <v>215</v>
      </c>
      <c r="L1151" s="12" t="s">
        <v>226</v>
      </c>
      <c r="M1151" s="11">
        <v>1073.94</v>
      </c>
      <c r="N1151">
        <v>0</v>
      </c>
    </row>
    <row r="1152" spans="1:14" hidden="1" outlineLevel="2" x14ac:dyDescent="0.25">
      <c r="A1152" s="1">
        <v>44104</v>
      </c>
      <c r="B1152" t="s">
        <v>835</v>
      </c>
      <c r="C1152" s="4" t="str">
        <f t="shared" si="66"/>
        <v>2000</v>
      </c>
      <c r="D1152" s="4" t="str">
        <f t="shared" si="67"/>
        <v>7501</v>
      </c>
      <c r="E1152" s="4" t="str">
        <f t="shared" si="68"/>
        <v>75</v>
      </c>
      <c r="F1152" t="s">
        <v>214</v>
      </c>
      <c r="J1152" t="s">
        <v>198</v>
      </c>
      <c r="K1152" t="s">
        <v>215</v>
      </c>
      <c r="L1152" s="12" t="s">
        <v>226</v>
      </c>
      <c r="M1152" s="11">
        <v>1966.5</v>
      </c>
      <c r="N1152">
        <v>0</v>
      </c>
    </row>
    <row r="1153" spans="1:14" hidden="1" outlineLevel="2" x14ac:dyDescent="0.25">
      <c r="A1153" s="1">
        <v>44104</v>
      </c>
      <c r="B1153" t="s">
        <v>701</v>
      </c>
      <c r="C1153" s="4" t="str">
        <f t="shared" si="66"/>
        <v>1001</v>
      </c>
      <c r="D1153" s="4" t="str">
        <f t="shared" si="67"/>
        <v>7501</v>
      </c>
      <c r="E1153" s="4" t="str">
        <f t="shared" si="68"/>
        <v>75</v>
      </c>
      <c r="F1153" t="s">
        <v>214</v>
      </c>
      <c r="J1153" t="s">
        <v>198</v>
      </c>
      <c r="K1153" t="s">
        <v>215</v>
      </c>
      <c r="L1153" s="12" t="s">
        <v>226</v>
      </c>
      <c r="M1153" s="11">
        <v>2467.27</v>
      </c>
      <c r="N1153">
        <v>0</v>
      </c>
    </row>
    <row r="1154" spans="1:14" hidden="1" outlineLevel="2" x14ac:dyDescent="0.25">
      <c r="A1154" s="1">
        <v>44104</v>
      </c>
      <c r="B1154" t="s">
        <v>1130</v>
      </c>
      <c r="C1154" s="4" t="str">
        <f t="shared" si="66"/>
        <v>3405</v>
      </c>
      <c r="D1154" s="4" t="str">
        <f t="shared" si="67"/>
        <v>7501</v>
      </c>
      <c r="E1154" s="4" t="str">
        <f t="shared" si="68"/>
        <v>75</v>
      </c>
      <c r="F1154" t="s">
        <v>214</v>
      </c>
      <c r="J1154" t="s">
        <v>198</v>
      </c>
      <c r="K1154" t="s">
        <v>215</v>
      </c>
      <c r="L1154" s="12" t="s">
        <v>226</v>
      </c>
      <c r="M1154" s="11">
        <v>5195.6899999999996</v>
      </c>
      <c r="N1154">
        <v>0</v>
      </c>
    </row>
    <row r="1155" spans="1:14" hidden="1" outlineLevel="2" x14ac:dyDescent="0.25">
      <c r="A1155" s="1">
        <v>44109</v>
      </c>
      <c r="B1155" t="s">
        <v>701</v>
      </c>
      <c r="C1155" s="4" t="str">
        <f t="shared" si="66"/>
        <v>1001</v>
      </c>
      <c r="D1155" s="4" t="str">
        <f t="shared" si="67"/>
        <v>7501</v>
      </c>
      <c r="E1155" s="4" t="str">
        <f t="shared" si="68"/>
        <v>75</v>
      </c>
      <c r="F1155" t="s">
        <v>214</v>
      </c>
      <c r="I1155">
        <v>818</v>
      </c>
      <c r="J1155" t="s">
        <v>2</v>
      </c>
      <c r="K1155" t="s">
        <v>702</v>
      </c>
      <c r="L1155" s="12" t="s">
        <v>714</v>
      </c>
      <c r="M1155" s="11">
        <v>514.41999999999996</v>
      </c>
      <c r="N1155">
        <v>0</v>
      </c>
    </row>
    <row r="1156" spans="1:14" hidden="1" outlineLevel="2" x14ac:dyDescent="0.25">
      <c r="A1156" s="1">
        <v>44130</v>
      </c>
      <c r="B1156" t="s">
        <v>1421</v>
      </c>
      <c r="C1156" s="4" t="str">
        <f t="shared" si="66"/>
        <v>5000</v>
      </c>
      <c r="D1156" s="4" t="str">
        <f t="shared" si="67"/>
        <v>7501</v>
      </c>
      <c r="E1156" s="4" t="str">
        <f t="shared" si="68"/>
        <v>75</v>
      </c>
      <c r="F1156" t="s">
        <v>214</v>
      </c>
      <c r="I1156">
        <v>886</v>
      </c>
      <c r="J1156" t="s">
        <v>2</v>
      </c>
      <c r="K1156" t="s">
        <v>1422</v>
      </c>
      <c r="L1156" s="12" t="s">
        <v>1431</v>
      </c>
      <c r="M1156" s="11">
        <v>0.82</v>
      </c>
      <c r="N1156">
        <v>0</v>
      </c>
    </row>
    <row r="1157" spans="1:14" hidden="1" outlineLevel="2" x14ac:dyDescent="0.25">
      <c r="A1157" s="1">
        <v>44134</v>
      </c>
      <c r="B1157" t="s">
        <v>1051</v>
      </c>
      <c r="C1157" s="4" t="str">
        <f t="shared" si="66"/>
        <v>3028</v>
      </c>
      <c r="D1157" s="4" t="str">
        <f t="shared" si="67"/>
        <v>7501</v>
      </c>
      <c r="E1157" s="4" t="str">
        <f t="shared" si="68"/>
        <v>75</v>
      </c>
      <c r="F1157" t="s">
        <v>214</v>
      </c>
      <c r="J1157" t="s">
        <v>198</v>
      </c>
      <c r="K1157" t="s">
        <v>215</v>
      </c>
      <c r="L1157" s="12" t="s">
        <v>227</v>
      </c>
      <c r="M1157" s="11">
        <v>0.05</v>
      </c>
      <c r="N1157">
        <v>0</v>
      </c>
    </row>
    <row r="1158" spans="1:14" hidden="1" outlineLevel="2" x14ac:dyDescent="0.25">
      <c r="A1158" s="1">
        <v>44134</v>
      </c>
      <c r="B1158" t="s">
        <v>1376</v>
      </c>
      <c r="C1158" s="4" t="str">
        <f t="shared" si="66"/>
        <v>3503</v>
      </c>
      <c r="D1158" s="4" t="str">
        <f t="shared" si="67"/>
        <v>7501</v>
      </c>
      <c r="E1158" s="4" t="str">
        <f t="shared" si="68"/>
        <v>75</v>
      </c>
      <c r="F1158" t="s">
        <v>214</v>
      </c>
      <c r="J1158" t="s">
        <v>198</v>
      </c>
      <c r="K1158" t="s">
        <v>215</v>
      </c>
      <c r="L1158" s="12" t="s">
        <v>227</v>
      </c>
      <c r="M1158" s="11">
        <v>1.78</v>
      </c>
      <c r="N1158">
        <v>0</v>
      </c>
    </row>
    <row r="1159" spans="1:14" hidden="1" outlineLevel="2" x14ac:dyDescent="0.25">
      <c r="A1159" s="1">
        <v>44134</v>
      </c>
      <c r="B1159" t="s">
        <v>987</v>
      </c>
      <c r="C1159" s="4" t="str">
        <f t="shared" si="66"/>
        <v>3019</v>
      </c>
      <c r="D1159" s="4" t="str">
        <f t="shared" si="67"/>
        <v>7501</v>
      </c>
      <c r="E1159" s="4" t="str">
        <f t="shared" si="68"/>
        <v>75</v>
      </c>
      <c r="F1159" t="s">
        <v>214</v>
      </c>
      <c r="J1159" t="s">
        <v>198</v>
      </c>
      <c r="K1159" t="s">
        <v>215</v>
      </c>
      <c r="L1159" s="12" t="s">
        <v>227</v>
      </c>
      <c r="M1159" s="11">
        <v>2.4900000000000002</v>
      </c>
      <c r="N1159">
        <v>0</v>
      </c>
    </row>
    <row r="1160" spans="1:14" hidden="1" outlineLevel="2" x14ac:dyDescent="0.25">
      <c r="A1160" s="1">
        <v>44134</v>
      </c>
      <c r="B1160" t="s">
        <v>944</v>
      </c>
      <c r="C1160" s="4" t="str">
        <f t="shared" si="66"/>
        <v>3012</v>
      </c>
      <c r="D1160" s="4" t="str">
        <f t="shared" si="67"/>
        <v>7501</v>
      </c>
      <c r="E1160" s="4" t="str">
        <f t="shared" si="68"/>
        <v>75</v>
      </c>
      <c r="F1160" t="s">
        <v>214</v>
      </c>
      <c r="J1160" t="s">
        <v>198</v>
      </c>
      <c r="K1160" t="s">
        <v>215</v>
      </c>
      <c r="L1160" s="12" t="s">
        <v>227</v>
      </c>
      <c r="M1160" s="11">
        <v>3.39</v>
      </c>
      <c r="N1160">
        <v>0</v>
      </c>
    </row>
    <row r="1161" spans="1:14" hidden="1" outlineLevel="2" x14ac:dyDescent="0.25">
      <c r="A1161" s="1">
        <v>44134</v>
      </c>
      <c r="B1161" t="s">
        <v>1075</v>
      </c>
      <c r="C1161" s="4" t="str">
        <f t="shared" si="66"/>
        <v>3042</v>
      </c>
      <c r="D1161" s="4" t="str">
        <f t="shared" si="67"/>
        <v>7501</v>
      </c>
      <c r="E1161" s="4" t="str">
        <f t="shared" si="68"/>
        <v>75</v>
      </c>
      <c r="F1161" t="s">
        <v>214</v>
      </c>
      <c r="J1161" t="s">
        <v>198</v>
      </c>
      <c r="K1161" t="s">
        <v>215</v>
      </c>
      <c r="L1161" s="12" t="s">
        <v>227</v>
      </c>
      <c r="M1161" s="11">
        <v>3.79</v>
      </c>
      <c r="N1161">
        <v>0</v>
      </c>
    </row>
    <row r="1162" spans="1:14" hidden="1" outlineLevel="2" x14ac:dyDescent="0.25">
      <c r="A1162" s="1">
        <v>44134</v>
      </c>
      <c r="B1162" t="s">
        <v>1063</v>
      </c>
      <c r="C1162" s="4" t="str">
        <f t="shared" si="66"/>
        <v>3039</v>
      </c>
      <c r="D1162" s="4" t="str">
        <f t="shared" si="67"/>
        <v>7501</v>
      </c>
      <c r="E1162" s="4" t="str">
        <f t="shared" si="68"/>
        <v>75</v>
      </c>
      <c r="F1162" t="s">
        <v>214</v>
      </c>
      <c r="J1162" t="s">
        <v>198</v>
      </c>
      <c r="K1162" t="s">
        <v>215</v>
      </c>
      <c r="L1162" s="12" t="s">
        <v>227</v>
      </c>
      <c r="M1162" s="11">
        <v>6.22</v>
      </c>
      <c r="N1162">
        <v>0</v>
      </c>
    </row>
    <row r="1163" spans="1:14" hidden="1" outlineLevel="2" x14ac:dyDescent="0.25">
      <c r="A1163" s="1">
        <v>44134</v>
      </c>
      <c r="B1163" t="s">
        <v>1078</v>
      </c>
      <c r="C1163" s="4" t="str">
        <f t="shared" si="66"/>
        <v>3401</v>
      </c>
      <c r="D1163" s="4" t="str">
        <f t="shared" si="67"/>
        <v>7501</v>
      </c>
      <c r="E1163" s="4" t="str">
        <f t="shared" si="68"/>
        <v>75</v>
      </c>
      <c r="F1163" t="s">
        <v>214</v>
      </c>
      <c r="J1163" t="s">
        <v>198</v>
      </c>
      <c r="K1163" t="s">
        <v>215</v>
      </c>
      <c r="L1163" s="12" t="s">
        <v>227</v>
      </c>
      <c r="M1163" s="11">
        <v>7.47</v>
      </c>
      <c r="N1163">
        <v>0</v>
      </c>
    </row>
    <row r="1164" spans="1:14" hidden="1" outlineLevel="2" x14ac:dyDescent="0.25">
      <c r="A1164" s="1">
        <v>44134</v>
      </c>
      <c r="B1164" t="s">
        <v>990</v>
      </c>
      <c r="C1164" s="4" t="str">
        <f t="shared" si="66"/>
        <v>3020</v>
      </c>
      <c r="D1164" s="4" t="str">
        <f t="shared" si="67"/>
        <v>7501</v>
      </c>
      <c r="E1164" s="4" t="str">
        <f t="shared" si="68"/>
        <v>75</v>
      </c>
      <c r="F1164" t="s">
        <v>214</v>
      </c>
      <c r="J1164" t="s">
        <v>198</v>
      </c>
      <c r="K1164" t="s">
        <v>215</v>
      </c>
      <c r="L1164" s="12" t="s">
        <v>227</v>
      </c>
      <c r="M1164" s="11">
        <v>9.39</v>
      </c>
      <c r="N1164">
        <v>0</v>
      </c>
    </row>
    <row r="1165" spans="1:14" hidden="1" outlineLevel="2" x14ac:dyDescent="0.25">
      <c r="A1165" s="1">
        <v>44134</v>
      </c>
      <c r="B1165" t="s">
        <v>908</v>
      </c>
      <c r="C1165" s="4" t="str">
        <f t="shared" si="66"/>
        <v>3005</v>
      </c>
      <c r="D1165" s="4" t="str">
        <f t="shared" si="67"/>
        <v>7501</v>
      </c>
      <c r="E1165" s="4" t="str">
        <f t="shared" si="68"/>
        <v>75</v>
      </c>
      <c r="F1165" t="s">
        <v>214</v>
      </c>
      <c r="J1165" t="s">
        <v>198</v>
      </c>
      <c r="K1165" t="s">
        <v>215</v>
      </c>
      <c r="L1165" s="12" t="s">
        <v>227</v>
      </c>
      <c r="M1165" s="11">
        <v>13.55</v>
      </c>
      <c r="N1165">
        <v>0</v>
      </c>
    </row>
    <row r="1166" spans="1:14" hidden="1" outlineLevel="2" x14ac:dyDescent="0.25">
      <c r="A1166" s="1">
        <v>44134</v>
      </c>
      <c r="B1166" t="s">
        <v>904</v>
      </c>
      <c r="C1166" s="4" t="str">
        <f t="shared" si="66"/>
        <v>3004</v>
      </c>
      <c r="D1166" s="4" t="str">
        <f t="shared" si="67"/>
        <v>7501</v>
      </c>
      <c r="E1166" s="4" t="str">
        <f t="shared" si="68"/>
        <v>75</v>
      </c>
      <c r="F1166" t="s">
        <v>214</v>
      </c>
      <c r="J1166" t="s">
        <v>198</v>
      </c>
      <c r="K1166" t="s">
        <v>215</v>
      </c>
      <c r="L1166" s="12" t="s">
        <v>227</v>
      </c>
      <c r="M1166" s="11">
        <v>19.54</v>
      </c>
      <c r="N1166">
        <v>0</v>
      </c>
    </row>
    <row r="1167" spans="1:14" hidden="1" outlineLevel="2" x14ac:dyDescent="0.25">
      <c r="A1167" s="1">
        <v>44134</v>
      </c>
      <c r="B1167" t="s">
        <v>1110</v>
      </c>
      <c r="C1167" s="4" t="str">
        <f t="shared" si="66"/>
        <v>3402</v>
      </c>
      <c r="D1167" s="4" t="str">
        <f t="shared" si="67"/>
        <v>7501</v>
      </c>
      <c r="E1167" s="4" t="str">
        <f t="shared" si="68"/>
        <v>75</v>
      </c>
      <c r="F1167" t="s">
        <v>214</v>
      </c>
      <c r="J1167" t="s">
        <v>198</v>
      </c>
      <c r="K1167" t="s">
        <v>215</v>
      </c>
      <c r="L1167" s="12" t="s">
        <v>227</v>
      </c>
      <c r="M1167" s="11">
        <v>22.53</v>
      </c>
      <c r="N1167">
        <v>0</v>
      </c>
    </row>
    <row r="1168" spans="1:14" hidden="1" outlineLevel="2" x14ac:dyDescent="0.25">
      <c r="A1168" s="1">
        <v>44134</v>
      </c>
      <c r="B1168" t="s">
        <v>766</v>
      </c>
      <c r="C1168" s="4" t="str">
        <f t="shared" si="66"/>
        <v>1808</v>
      </c>
      <c r="D1168" s="4" t="str">
        <f t="shared" si="67"/>
        <v>7501</v>
      </c>
      <c r="E1168" s="4" t="str">
        <f t="shared" si="68"/>
        <v>75</v>
      </c>
      <c r="F1168" t="s">
        <v>214</v>
      </c>
      <c r="J1168" t="s">
        <v>198</v>
      </c>
      <c r="K1168" t="s">
        <v>215</v>
      </c>
      <c r="L1168" s="12" t="s">
        <v>227</v>
      </c>
      <c r="M1168" s="11">
        <v>33.31</v>
      </c>
      <c r="N1168">
        <v>0</v>
      </c>
    </row>
    <row r="1169" spans="1:14" hidden="1" outlineLevel="2" x14ac:dyDescent="0.25">
      <c r="A1169" s="1">
        <v>44134</v>
      </c>
      <c r="B1169" t="s">
        <v>880</v>
      </c>
      <c r="C1169" s="4" t="str">
        <f t="shared" si="66"/>
        <v>3000</v>
      </c>
      <c r="D1169" s="4" t="str">
        <f t="shared" si="67"/>
        <v>7501</v>
      </c>
      <c r="E1169" s="4" t="str">
        <f t="shared" si="68"/>
        <v>75</v>
      </c>
      <c r="F1169" t="s">
        <v>214</v>
      </c>
      <c r="J1169" t="s">
        <v>198</v>
      </c>
      <c r="K1169" t="s">
        <v>215</v>
      </c>
      <c r="L1169" s="12" t="s">
        <v>227</v>
      </c>
      <c r="M1169" s="11">
        <v>43.77</v>
      </c>
      <c r="N1169">
        <v>0</v>
      </c>
    </row>
    <row r="1170" spans="1:14" hidden="1" outlineLevel="2" x14ac:dyDescent="0.25">
      <c r="A1170" s="1">
        <v>44134</v>
      </c>
      <c r="B1170" t="s">
        <v>897</v>
      </c>
      <c r="C1170" s="4" t="str">
        <f t="shared" si="66"/>
        <v>3002</v>
      </c>
      <c r="D1170" s="4" t="str">
        <f t="shared" si="67"/>
        <v>7501</v>
      </c>
      <c r="E1170" s="4" t="str">
        <f t="shared" si="68"/>
        <v>75</v>
      </c>
      <c r="F1170" t="s">
        <v>214</v>
      </c>
      <c r="J1170" t="s">
        <v>198</v>
      </c>
      <c r="K1170" t="s">
        <v>215</v>
      </c>
      <c r="L1170" s="12" t="s">
        <v>227</v>
      </c>
      <c r="M1170" s="11">
        <v>82.73</v>
      </c>
      <c r="N1170">
        <v>0</v>
      </c>
    </row>
    <row r="1171" spans="1:14" hidden="1" outlineLevel="2" x14ac:dyDescent="0.25">
      <c r="A1171" s="1">
        <v>44134</v>
      </c>
      <c r="B1171" t="s">
        <v>1056</v>
      </c>
      <c r="C1171" s="4" t="str">
        <f t="shared" si="66"/>
        <v>3031</v>
      </c>
      <c r="D1171" s="4" t="str">
        <f t="shared" si="67"/>
        <v>7501</v>
      </c>
      <c r="E1171" s="4" t="str">
        <f t="shared" si="68"/>
        <v>75</v>
      </c>
      <c r="F1171" t="s">
        <v>214</v>
      </c>
      <c r="J1171" t="s">
        <v>198</v>
      </c>
      <c r="K1171" t="s">
        <v>215</v>
      </c>
      <c r="L1171" s="12" t="s">
        <v>227</v>
      </c>
      <c r="M1171" s="11">
        <v>99.48</v>
      </c>
      <c r="N1171">
        <v>0</v>
      </c>
    </row>
    <row r="1172" spans="1:14" hidden="1" outlineLevel="2" x14ac:dyDescent="0.25">
      <c r="A1172" s="1">
        <v>44134</v>
      </c>
      <c r="B1172" t="s">
        <v>873</v>
      </c>
      <c r="C1172" s="4" t="str">
        <f t="shared" si="66"/>
        <v>2003</v>
      </c>
      <c r="D1172" s="4" t="str">
        <f t="shared" si="67"/>
        <v>7501</v>
      </c>
      <c r="E1172" s="4" t="str">
        <f t="shared" si="68"/>
        <v>75</v>
      </c>
      <c r="F1172" t="s">
        <v>214</v>
      </c>
      <c r="J1172" t="s">
        <v>198</v>
      </c>
      <c r="K1172" t="s">
        <v>215</v>
      </c>
      <c r="L1172" s="12" t="s">
        <v>227</v>
      </c>
      <c r="M1172" s="11">
        <v>122.59</v>
      </c>
      <c r="N1172">
        <v>0</v>
      </c>
    </row>
    <row r="1173" spans="1:14" hidden="1" outlineLevel="2" x14ac:dyDescent="0.25">
      <c r="A1173" s="1">
        <v>44134</v>
      </c>
      <c r="B1173" t="s">
        <v>888</v>
      </c>
      <c r="C1173" s="4" t="str">
        <f t="shared" si="66"/>
        <v>3001</v>
      </c>
      <c r="D1173" s="4" t="str">
        <f t="shared" si="67"/>
        <v>7501</v>
      </c>
      <c r="E1173" s="4" t="str">
        <f t="shared" si="68"/>
        <v>75</v>
      </c>
      <c r="F1173" t="s">
        <v>214</v>
      </c>
      <c r="J1173" t="s">
        <v>198</v>
      </c>
      <c r="K1173" t="s">
        <v>215</v>
      </c>
      <c r="L1173" s="12" t="s">
        <v>227</v>
      </c>
      <c r="M1173" s="11">
        <v>133.31</v>
      </c>
      <c r="N1173">
        <v>0</v>
      </c>
    </row>
    <row r="1174" spans="1:14" hidden="1" outlineLevel="2" x14ac:dyDescent="0.25">
      <c r="A1174" s="1">
        <v>44134</v>
      </c>
      <c r="B1174" t="s">
        <v>877</v>
      </c>
      <c r="C1174" s="4" t="str">
        <f t="shared" si="66"/>
        <v>2800</v>
      </c>
      <c r="D1174" s="4" t="str">
        <f t="shared" si="67"/>
        <v>7501</v>
      </c>
      <c r="E1174" s="4" t="str">
        <f t="shared" si="68"/>
        <v>75</v>
      </c>
      <c r="F1174" t="s">
        <v>214</v>
      </c>
      <c r="J1174" t="s">
        <v>198</v>
      </c>
      <c r="K1174" t="s">
        <v>215</v>
      </c>
      <c r="L1174" s="12" t="s">
        <v>227</v>
      </c>
      <c r="M1174" s="11">
        <v>137.54</v>
      </c>
      <c r="N1174">
        <v>0</v>
      </c>
    </row>
    <row r="1175" spans="1:14" hidden="1" outlineLevel="2" x14ac:dyDescent="0.25">
      <c r="A1175" s="1">
        <v>44134</v>
      </c>
      <c r="B1175" t="s">
        <v>1393</v>
      </c>
      <c r="C1175" s="4" t="str">
        <f t="shared" si="66"/>
        <v>4801</v>
      </c>
      <c r="D1175" s="4" t="str">
        <f t="shared" si="67"/>
        <v>7501</v>
      </c>
      <c r="E1175" s="4" t="str">
        <f t="shared" si="68"/>
        <v>75</v>
      </c>
      <c r="F1175" t="s">
        <v>214</v>
      </c>
      <c r="J1175" t="s">
        <v>198</v>
      </c>
      <c r="K1175" t="s">
        <v>215</v>
      </c>
      <c r="L1175" s="12" t="s">
        <v>227</v>
      </c>
      <c r="M1175" s="11">
        <v>238.39</v>
      </c>
      <c r="N1175">
        <v>0</v>
      </c>
    </row>
    <row r="1176" spans="1:14" hidden="1" outlineLevel="2" x14ac:dyDescent="0.25">
      <c r="A1176" s="1">
        <v>44134</v>
      </c>
      <c r="B1176" t="s">
        <v>913</v>
      </c>
      <c r="C1176" s="4" t="str">
        <f t="shared" si="66"/>
        <v>3006</v>
      </c>
      <c r="D1176" s="4" t="str">
        <f t="shared" si="67"/>
        <v>7501</v>
      </c>
      <c r="E1176" s="4" t="str">
        <f t="shared" si="68"/>
        <v>75</v>
      </c>
      <c r="F1176" t="s">
        <v>214</v>
      </c>
      <c r="J1176" t="s">
        <v>198</v>
      </c>
      <c r="K1176" t="s">
        <v>215</v>
      </c>
      <c r="L1176" s="12" t="s">
        <v>227</v>
      </c>
      <c r="M1176" s="11">
        <v>263.99</v>
      </c>
      <c r="N1176">
        <v>0</v>
      </c>
    </row>
    <row r="1177" spans="1:14" hidden="1" outlineLevel="2" x14ac:dyDescent="0.25">
      <c r="A1177" s="1">
        <v>44134</v>
      </c>
      <c r="B1177" t="s">
        <v>931</v>
      </c>
      <c r="C1177" s="4" t="str">
        <f t="shared" si="66"/>
        <v>3008</v>
      </c>
      <c r="D1177" s="4" t="str">
        <f t="shared" si="67"/>
        <v>7501</v>
      </c>
      <c r="E1177" s="4" t="str">
        <f t="shared" si="68"/>
        <v>75</v>
      </c>
      <c r="F1177" t="s">
        <v>214</v>
      </c>
      <c r="J1177" t="s">
        <v>198</v>
      </c>
      <c r="K1177" t="s">
        <v>215</v>
      </c>
      <c r="L1177" s="12" t="s">
        <v>227</v>
      </c>
      <c r="M1177" s="11">
        <v>322.95</v>
      </c>
      <c r="N1177">
        <v>0</v>
      </c>
    </row>
    <row r="1178" spans="1:14" hidden="1" outlineLevel="2" x14ac:dyDescent="0.25">
      <c r="A1178" s="1">
        <v>44134</v>
      </c>
      <c r="B1178" t="s">
        <v>213</v>
      </c>
      <c r="C1178" s="4" t="str">
        <f t="shared" si="66"/>
        <v>1000</v>
      </c>
      <c r="D1178" s="4" t="str">
        <f t="shared" si="67"/>
        <v>7501</v>
      </c>
      <c r="E1178" s="4" t="str">
        <f t="shared" si="68"/>
        <v>75</v>
      </c>
      <c r="F1178" t="s">
        <v>214</v>
      </c>
      <c r="J1178" t="s">
        <v>198</v>
      </c>
      <c r="K1178" t="s">
        <v>215</v>
      </c>
      <c r="L1178" s="12" t="s">
        <v>227</v>
      </c>
      <c r="M1178" s="11">
        <v>860.21</v>
      </c>
      <c r="N1178">
        <v>0</v>
      </c>
    </row>
    <row r="1179" spans="1:14" hidden="1" outlineLevel="2" x14ac:dyDescent="0.25">
      <c r="A1179" s="1">
        <v>44134</v>
      </c>
      <c r="B1179" t="s">
        <v>835</v>
      </c>
      <c r="C1179" s="4" t="str">
        <f t="shared" si="66"/>
        <v>2000</v>
      </c>
      <c r="D1179" s="4" t="str">
        <f t="shared" si="67"/>
        <v>7501</v>
      </c>
      <c r="E1179" s="4" t="str">
        <f t="shared" si="68"/>
        <v>75</v>
      </c>
      <c r="F1179" t="s">
        <v>214</v>
      </c>
      <c r="J1179" t="s">
        <v>198</v>
      </c>
      <c r="K1179" t="s">
        <v>215</v>
      </c>
      <c r="L1179" s="12" t="s">
        <v>227</v>
      </c>
      <c r="M1179" s="11">
        <v>1318.9</v>
      </c>
      <c r="N1179">
        <v>0</v>
      </c>
    </row>
    <row r="1180" spans="1:14" hidden="1" outlineLevel="2" x14ac:dyDescent="0.25">
      <c r="A1180" s="1">
        <v>44134</v>
      </c>
      <c r="B1180" t="s">
        <v>701</v>
      </c>
      <c r="C1180" s="4" t="str">
        <f t="shared" si="66"/>
        <v>1001</v>
      </c>
      <c r="D1180" s="4" t="str">
        <f t="shared" si="67"/>
        <v>7501</v>
      </c>
      <c r="E1180" s="4" t="str">
        <f t="shared" si="68"/>
        <v>75</v>
      </c>
      <c r="F1180" t="s">
        <v>214</v>
      </c>
      <c r="J1180" t="s">
        <v>198</v>
      </c>
      <c r="K1180" t="s">
        <v>215</v>
      </c>
      <c r="L1180" s="12" t="s">
        <v>227</v>
      </c>
      <c r="M1180" s="11">
        <v>1578.64</v>
      </c>
      <c r="N1180">
        <v>0</v>
      </c>
    </row>
    <row r="1181" spans="1:14" hidden="1" outlineLevel="2" x14ac:dyDescent="0.25">
      <c r="A1181" s="1">
        <v>44134</v>
      </c>
      <c r="B1181" t="s">
        <v>1130</v>
      </c>
      <c r="C1181" s="4" t="str">
        <f t="shared" si="66"/>
        <v>3405</v>
      </c>
      <c r="D1181" s="4" t="str">
        <f t="shared" si="67"/>
        <v>7501</v>
      </c>
      <c r="E1181" s="4" t="str">
        <f t="shared" si="68"/>
        <v>75</v>
      </c>
      <c r="F1181" t="s">
        <v>214</v>
      </c>
      <c r="J1181" t="s">
        <v>198</v>
      </c>
      <c r="K1181" t="s">
        <v>215</v>
      </c>
      <c r="L1181" s="12" t="s">
        <v>227</v>
      </c>
      <c r="M1181" s="11">
        <v>3508.67</v>
      </c>
      <c r="N1181">
        <v>0</v>
      </c>
    </row>
    <row r="1182" spans="1:14" hidden="1" outlineLevel="2" x14ac:dyDescent="0.25">
      <c r="A1182" s="1">
        <v>44139</v>
      </c>
      <c r="B1182" t="s">
        <v>1421</v>
      </c>
      <c r="C1182" s="4" t="str">
        <f t="shared" si="66"/>
        <v>5000</v>
      </c>
      <c r="D1182" s="4" t="str">
        <f t="shared" si="67"/>
        <v>7501</v>
      </c>
      <c r="E1182" s="4" t="str">
        <f t="shared" si="68"/>
        <v>75</v>
      </c>
      <c r="F1182" t="s">
        <v>214</v>
      </c>
      <c r="I1182">
        <v>913</v>
      </c>
      <c r="J1182" t="s">
        <v>2</v>
      </c>
      <c r="K1182" t="s">
        <v>1422</v>
      </c>
      <c r="L1182" s="12" t="s">
        <v>1432</v>
      </c>
      <c r="M1182" s="11">
        <v>0.85</v>
      </c>
      <c r="N1182">
        <v>0</v>
      </c>
    </row>
    <row r="1183" spans="1:14" hidden="1" outlineLevel="2" x14ac:dyDescent="0.25">
      <c r="A1183" s="1">
        <v>44141</v>
      </c>
      <c r="B1183" t="s">
        <v>701</v>
      </c>
      <c r="C1183" s="4" t="str">
        <f t="shared" si="66"/>
        <v>1001</v>
      </c>
      <c r="D1183" s="4" t="str">
        <f t="shared" si="67"/>
        <v>7501</v>
      </c>
      <c r="E1183" s="4" t="str">
        <f t="shared" si="68"/>
        <v>75</v>
      </c>
      <c r="F1183" t="s">
        <v>214</v>
      </c>
      <c r="I1183">
        <v>921</v>
      </c>
      <c r="J1183" t="s">
        <v>2</v>
      </c>
      <c r="K1183" t="s">
        <v>702</v>
      </c>
      <c r="L1183" s="12" t="s">
        <v>715</v>
      </c>
      <c r="M1183" s="11">
        <v>531.58000000000004</v>
      </c>
      <c r="N1183">
        <v>0</v>
      </c>
    </row>
    <row r="1184" spans="1:14" hidden="1" outlineLevel="2" x14ac:dyDescent="0.25">
      <c r="A1184" s="1">
        <v>44165</v>
      </c>
      <c r="B1184" t="s">
        <v>1130</v>
      </c>
      <c r="C1184" s="4" t="str">
        <f t="shared" si="66"/>
        <v>3405</v>
      </c>
      <c r="D1184" s="4" t="str">
        <f t="shared" si="67"/>
        <v>7501</v>
      </c>
      <c r="E1184" s="4" t="str">
        <f t="shared" si="68"/>
        <v>75</v>
      </c>
      <c r="F1184" t="s">
        <v>214</v>
      </c>
      <c r="J1184" t="s">
        <v>198</v>
      </c>
      <c r="K1184" t="s">
        <v>215</v>
      </c>
      <c r="L1184" s="12" t="s">
        <v>228</v>
      </c>
      <c r="M1184" s="11">
        <v>-5517.89</v>
      </c>
      <c r="N1184">
        <v>0</v>
      </c>
    </row>
    <row r="1185" spans="1:14" hidden="1" outlineLevel="2" x14ac:dyDescent="0.25">
      <c r="A1185" s="1">
        <v>44165</v>
      </c>
      <c r="B1185" t="s">
        <v>701</v>
      </c>
      <c r="C1185" s="4" t="str">
        <f t="shared" si="66"/>
        <v>1001</v>
      </c>
      <c r="D1185" s="4" t="str">
        <f t="shared" si="67"/>
        <v>7501</v>
      </c>
      <c r="E1185" s="4" t="str">
        <f t="shared" si="68"/>
        <v>75</v>
      </c>
      <c r="F1185" t="s">
        <v>214</v>
      </c>
      <c r="J1185" t="s">
        <v>198</v>
      </c>
      <c r="K1185" t="s">
        <v>215</v>
      </c>
      <c r="L1185" s="12" t="s">
        <v>228</v>
      </c>
      <c r="M1185" s="11">
        <v>-2450.7399999999998</v>
      </c>
      <c r="N1185">
        <v>0</v>
      </c>
    </row>
    <row r="1186" spans="1:14" hidden="1" outlineLevel="2" x14ac:dyDescent="0.25">
      <c r="A1186" s="1">
        <v>44165</v>
      </c>
      <c r="B1186" t="s">
        <v>835</v>
      </c>
      <c r="C1186" s="4" t="str">
        <f t="shared" si="66"/>
        <v>2000</v>
      </c>
      <c r="D1186" s="4" t="str">
        <f t="shared" si="67"/>
        <v>7501</v>
      </c>
      <c r="E1186" s="4" t="str">
        <f t="shared" si="68"/>
        <v>75</v>
      </c>
      <c r="F1186" t="s">
        <v>214</v>
      </c>
      <c r="J1186" t="s">
        <v>198</v>
      </c>
      <c r="K1186" t="s">
        <v>215</v>
      </c>
      <c r="L1186" s="12" t="s">
        <v>228</v>
      </c>
      <c r="M1186" s="11">
        <v>-2132.92</v>
      </c>
      <c r="N1186">
        <v>0</v>
      </c>
    </row>
    <row r="1187" spans="1:14" hidden="1" outlineLevel="2" x14ac:dyDescent="0.25">
      <c r="A1187" s="1">
        <v>44165</v>
      </c>
      <c r="B1187" t="s">
        <v>213</v>
      </c>
      <c r="C1187" s="4" t="str">
        <f t="shared" si="66"/>
        <v>1000</v>
      </c>
      <c r="D1187" s="4" t="str">
        <f t="shared" si="67"/>
        <v>7501</v>
      </c>
      <c r="E1187" s="4" t="str">
        <f t="shared" si="68"/>
        <v>75</v>
      </c>
      <c r="F1187" t="s">
        <v>214</v>
      </c>
      <c r="J1187" t="s">
        <v>198</v>
      </c>
      <c r="K1187" t="s">
        <v>215</v>
      </c>
      <c r="L1187" s="12" t="s">
        <v>228</v>
      </c>
      <c r="M1187" s="11">
        <v>-1856.75</v>
      </c>
      <c r="N1187">
        <v>0</v>
      </c>
    </row>
    <row r="1188" spans="1:14" hidden="1" outlineLevel="2" x14ac:dyDescent="0.25">
      <c r="A1188" s="1">
        <v>44165</v>
      </c>
      <c r="B1188" t="s">
        <v>931</v>
      </c>
      <c r="C1188" s="4" t="str">
        <f t="shared" si="66"/>
        <v>3008</v>
      </c>
      <c r="D1188" s="4" t="str">
        <f t="shared" si="67"/>
        <v>7501</v>
      </c>
      <c r="E1188" s="4" t="str">
        <f t="shared" si="68"/>
        <v>75</v>
      </c>
      <c r="F1188" t="s">
        <v>214</v>
      </c>
      <c r="J1188" t="s">
        <v>198</v>
      </c>
      <c r="K1188" t="s">
        <v>215</v>
      </c>
      <c r="L1188" s="12" t="s">
        <v>228</v>
      </c>
      <c r="M1188" s="11">
        <v>-710.92</v>
      </c>
      <c r="N1188">
        <v>0</v>
      </c>
    </row>
    <row r="1189" spans="1:14" hidden="1" outlineLevel="2" x14ac:dyDescent="0.25">
      <c r="A1189" s="1">
        <v>44165</v>
      </c>
      <c r="B1189" t="s">
        <v>913</v>
      </c>
      <c r="C1189" s="4" t="str">
        <f t="shared" si="66"/>
        <v>3006</v>
      </c>
      <c r="D1189" s="4" t="str">
        <f t="shared" si="67"/>
        <v>7501</v>
      </c>
      <c r="E1189" s="4" t="str">
        <f t="shared" si="68"/>
        <v>75</v>
      </c>
      <c r="F1189" t="s">
        <v>214</v>
      </c>
      <c r="J1189" t="s">
        <v>198</v>
      </c>
      <c r="K1189" t="s">
        <v>215</v>
      </c>
      <c r="L1189" s="12" t="s">
        <v>228</v>
      </c>
      <c r="M1189" s="11">
        <v>-405.09</v>
      </c>
      <c r="N1189">
        <v>0</v>
      </c>
    </row>
    <row r="1190" spans="1:14" hidden="1" outlineLevel="2" x14ac:dyDescent="0.25">
      <c r="A1190" s="1">
        <v>44165</v>
      </c>
      <c r="B1190" t="s">
        <v>1393</v>
      </c>
      <c r="C1190" s="4" t="str">
        <f t="shared" si="66"/>
        <v>4801</v>
      </c>
      <c r="D1190" s="4" t="str">
        <f t="shared" si="67"/>
        <v>7501</v>
      </c>
      <c r="E1190" s="4" t="str">
        <f t="shared" si="68"/>
        <v>75</v>
      </c>
      <c r="F1190" t="s">
        <v>214</v>
      </c>
      <c r="J1190" t="s">
        <v>198</v>
      </c>
      <c r="K1190" t="s">
        <v>215</v>
      </c>
      <c r="L1190" s="12" t="s">
        <v>228</v>
      </c>
      <c r="M1190" s="11">
        <v>-357.45</v>
      </c>
      <c r="N1190">
        <v>0</v>
      </c>
    </row>
    <row r="1191" spans="1:14" hidden="1" outlineLevel="2" x14ac:dyDescent="0.25">
      <c r="A1191" s="1">
        <v>44165</v>
      </c>
      <c r="B1191" t="s">
        <v>877</v>
      </c>
      <c r="C1191" s="4" t="str">
        <f t="shared" si="66"/>
        <v>2800</v>
      </c>
      <c r="D1191" s="4" t="str">
        <f t="shared" si="67"/>
        <v>7501</v>
      </c>
      <c r="E1191" s="4" t="str">
        <f t="shared" si="68"/>
        <v>75</v>
      </c>
      <c r="F1191" t="s">
        <v>214</v>
      </c>
      <c r="J1191" t="s">
        <v>198</v>
      </c>
      <c r="K1191" t="s">
        <v>215</v>
      </c>
      <c r="L1191" s="12" t="s">
        <v>228</v>
      </c>
      <c r="M1191" s="11">
        <v>-207.99</v>
      </c>
      <c r="N1191">
        <v>0</v>
      </c>
    </row>
    <row r="1192" spans="1:14" hidden="1" outlineLevel="2" x14ac:dyDescent="0.25">
      <c r="A1192" s="1">
        <v>44165</v>
      </c>
      <c r="B1192" t="s">
        <v>873</v>
      </c>
      <c r="C1192" s="4" t="str">
        <f t="shared" si="66"/>
        <v>2003</v>
      </c>
      <c r="D1192" s="4" t="str">
        <f t="shared" si="67"/>
        <v>7501</v>
      </c>
      <c r="E1192" s="4" t="str">
        <f t="shared" si="68"/>
        <v>75</v>
      </c>
      <c r="F1192" t="s">
        <v>214</v>
      </c>
      <c r="J1192" t="s">
        <v>198</v>
      </c>
      <c r="K1192" t="s">
        <v>215</v>
      </c>
      <c r="L1192" s="12" t="s">
        <v>228</v>
      </c>
      <c r="M1192" s="11">
        <v>-198.06</v>
      </c>
      <c r="N1192">
        <v>0</v>
      </c>
    </row>
    <row r="1193" spans="1:14" hidden="1" outlineLevel="2" x14ac:dyDescent="0.25">
      <c r="A1193" s="1">
        <v>44165</v>
      </c>
      <c r="B1193" t="s">
        <v>888</v>
      </c>
      <c r="C1193" s="4" t="str">
        <f t="shared" si="66"/>
        <v>3001</v>
      </c>
      <c r="D1193" s="4" t="str">
        <f t="shared" si="67"/>
        <v>7501</v>
      </c>
      <c r="E1193" s="4" t="str">
        <f t="shared" si="68"/>
        <v>75</v>
      </c>
      <c r="F1193" t="s">
        <v>214</v>
      </c>
      <c r="J1193" t="s">
        <v>198</v>
      </c>
      <c r="K1193" t="s">
        <v>215</v>
      </c>
      <c r="L1193" s="12" t="s">
        <v>228</v>
      </c>
      <c r="M1193" s="11">
        <v>-192.45</v>
      </c>
      <c r="N1193">
        <v>0</v>
      </c>
    </row>
    <row r="1194" spans="1:14" hidden="1" outlineLevel="2" x14ac:dyDescent="0.25">
      <c r="A1194" s="1">
        <v>44165</v>
      </c>
      <c r="B1194" t="s">
        <v>1056</v>
      </c>
      <c r="C1194" s="4" t="str">
        <f t="shared" si="66"/>
        <v>3031</v>
      </c>
      <c r="D1194" s="4" t="str">
        <f t="shared" si="67"/>
        <v>7501</v>
      </c>
      <c r="E1194" s="4" t="str">
        <f t="shared" si="68"/>
        <v>75</v>
      </c>
      <c r="F1194" t="s">
        <v>214</v>
      </c>
      <c r="J1194" t="s">
        <v>198</v>
      </c>
      <c r="K1194" t="s">
        <v>215</v>
      </c>
      <c r="L1194" s="12" t="s">
        <v>228</v>
      </c>
      <c r="M1194" s="11">
        <v>-149.43</v>
      </c>
      <c r="N1194">
        <v>0</v>
      </c>
    </row>
    <row r="1195" spans="1:14" hidden="1" outlineLevel="2" x14ac:dyDescent="0.25">
      <c r="A1195" s="1">
        <v>44165</v>
      </c>
      <c r="B1195" t="s">
        <v>897</v>
      </c>
      <c r="C1195" s="4" t="str">
        <f t="shared" si="66"/>
        <v>3002</v>
      </c>
      <c r="D1195" s="4" t="str">
        <f t="shared" si="67"/>
        <v>7501</v>
      </c>
      <c r="E1195" s="4" t="str">
        <f t="shared" si="68"/>
        <v>75</v>
      </c>
      <c r="F1195" t="s">
        <v>214</v>
      </c>
      <c r="J1195" t="s">
        <v>198</v>
      </c>
      <c r="K1195" t="s">
        <v>215</v>
      </c>
      <c r="L1195" s="12" t="s">
        <v>228</v>
      </c>
      <c r="M1195" s="11">
        <v>-123.03</v>
      </c>
      <c r="N1195">
        <v>0</v>
      </c>
    </row>
    <row r="1196" spans="1:14" hidden="1" outlineLevel="2" x14ac:dyDescent="0.25">
      <c r="A1196" s="1">
        <v>44165</v>
      </c>
      <c r="B1196" t="s">
        <v>762</v>
      </c>
      <c r="C1196" s="4" t="str">
        <f t="shared" si="66"/>
        <v>1807</v>
      </c>
      <c r="D1196" s="4" t="str">
        <f t="shared" si="67"/>
        <v>7501</v>
      </c>
      <c r="E1196" s="4" t="str">
        <f t="shared" si="68"/>
        <v>75</v>
      </c>
      <c r="F1196" t="s">
        <v>214</v>
      </c>
      <c r="J1196" t="s">
        <v>198</v>
      </c>
      <c r="K1196" t="s">
        <v>215</v>
      </c>
      <c r="L1196" s="12" t="s">
        <v>228</v>
      </c>
      <c r="M1196" s="11">
        <v>-105.25</v>
      </c>
      <c r="N1196">
        <v>0</v>
      </c>
    </row>
    <row r="1197" spans="1:14" hidden="1" outlineLevel="2" x14ac:dyDescent="0.25">
      <c r="A1197" s="1">
        <v>44165</v>
      </c>
      <c r="B1197" t="s">
        <v>880</v>
      </c>
      <c r="C1197" s="4" t="str">
        <f t="shared" si="66"/>
        <v>3000</v>
      </c>
      <c r="D1197" s="4" t="str">
        <f t="shared" si="67"/>
        <v>7501</v>
      </c>
      <c r="E1197" s="4" t="str">
        <f t="shared" si="68"/>
        <v>75</v>
      </c>
      <c r="F1197" t="s">
        <v>214</v>
      </c>
      <c r="J1197" t="s">
        <v>198</v>
      </c>
      <c r="K1197" t="s">
        <v>215</v>
      </c>
      <c r="L1197" s="12" t="s">
        <v>228</v>
      </c>
      <c r="M1197" s="11">
        <v>-66.3</v>
      </c>
      <c r="N1197">
        <v>0</v>
      </c>
    </row>
    <row r="1198" spans="1:14" hidden="1" outlineLevel="2" x14ac:dyDescent="0.25">
      <c r="A1198" s="1">
        <v>44165</v>
      </c>
      <c r="B1198" t="s">
        <v>766</v>
      </c>
      <c r="C1198" s="4" t="str">
        <f t="shared" si="66"/>
        <v>1808</v>
      </c>
      <c r="D1198" s="4" t="str">
        <f t="shared" si="67"/>
        <v>7501</v>
      </c>
      <c r="E1198" s="4" t="str">
        <f t="shared" si="68"/>
        <v>75</v>
      </c>
      <c r="F1198" t="s">
        <v>214</v>
      </c>
      <c r="J1198" t="s">
        <v>198</v>
      </c>
      <c r="K1198" t="s">
        <v>215</v>
      </c>
      <c r="L1198" s="12" t="s">
        <v>228</v>
      </c>
      <c r="M1198" s="11">
        <v>-45.63</v>
      </c>
      <c r="N1198">
        <v>0</v>
      </c>
    </row>
    <row r="1199" spans="1:14" hidden="1" outlineLevel="2" x14ac:dyDescent="0.25">
      <c r="A1199" s="1">
        <v>44165</v>
      </c>
      <c r="B1199" t="s">
        <v>1110</v>
      </c>
      <c r="C1199" s="4" t="str">
        <f t="shared" si="66"/>
        <v>3402</v>
      </c>
      <c r="D1199" s="4" t="str">
        <f t="shared" si="67"/>
        <v>7501</v>
      </c>
      <c r="E1199" s="4" t="str">
        <f t="shared" si="68"/>
        <v>75</v>
      </c>
      <c r="F1199" t="s">
        <v>214</v>
      </c>
      <c r="J1199" t="s">
        <v>198</v>
      </c>
      <c r="K1199" t="s">
        <v>215</v>
      </c>
      <c r="L1199" s="12" t="s">
        <v>228</v>
      </c>
      <c r="M1199" s="11">
        <v>-33.75</v>
      </c>
      <c r="N1199">
        <v>0</v>
      </c>
    </row>
    <row r="1200" spans="1:14" hidden="1" outlineLevel="2" x14ac:dyDescent="0.25">
      <c r="A1200" s="1">
        <v>44165</v>
      </c>
      <c r="B1200" t="s">
        <v>904</v>
      </c>
      <c r="C1200" s="4" t="str">
        <f t="shared" si="66"/>
        <v>3004</v>
      </c>
      <c r="D1200" s="4" t="str">
        <f t="shared" si="67"/>
        <v>7501</v>
      </c>
      <c r="E1200" s="4" t="str">
        <f t="shared" si="68"/>
        <v>75</v>
      </c>
      <c r="F1200" t="s">
        <v>214</v>
      </c>
      <c r="J1200" t="s">
        <v>198</v>
      </c>
      <c r="K1200" t="s">
        <v>215</v>
      </c>
      <c r="L1200" s="12" t="s">
        <v>228</v>
      </c>
      <c r="M1200" s="11">
        <v>-28.92</v>
      </c>
      <c r="N1200">
        <v>0</v>
      </c>
    </row>
    <row r="1201" spans="1:14" hidden="1" outlineLevel="2" x14ac:dyDescent="0.25">
      <c r="A1201" s="1">
        <v>44165</v>
      </c>
      <c r="B1201" t="s">
        <v>908</v>
      </c>
      <c r="C1201" s="4" t="str">
        <f t="shared" si="66"/>
        <v>3005</v>
      </c>
      <c r="D1201" s="4" t="str">
        <f t="shared" si="67"/>
        <v>7501</v>
      </c>
      <c r="E1201" s="4" t="str">
        <f t="shared" si="68"/>
        <v>75</v>
      </c>
      <c r="F1201" t="s">
        <v>214</v>
      </c>
      <c r="J1201" t="s">
        <v>198</v>
      </c>
      <c r="K1201" t="s">
        <v>215</v>
      </c>
      <c r="L1201" s="12" t="s">
        <v>228</v>
      </c>
      <c r="M1201" s="11">
        <v>-21.48</v>
      </c>
      <c r="N1201">
        <v>0</v>
      </c>
    </row>
    <row r="1202" spans="1:14" hidden="1" outlineLevel="2" x14ac:dyDescent="0.25">
      <c r="A1202" s="1">
        <v>44165</v>
      </c>
      <c r="B1202" t="s">
        <v>990</v>
      </c>
      <c r="C1202" s="4" t="str">
        <f t="shared" ref="C1202:C1265" si="69">LEFT($B1202,4)</f>
        <v>3020</v>
      </c>
      <c r="D1202" s="4" t="str">
        <f t="shared" ref="D1202:D1265" si="70">RIGHT($B1202,4)</f>
        <v>7501</v>
      </c>
      <c r="E1202" s="4" t="str">
        <f t="shared" ref="E1202:E1265" si="71">LEFT($D1202,2)</f>
        <v>75</v>
      </c>
      <c r="F1202" t="s">
        <v>214</v>
      </c>
      <c r="J1202" t="s">
        <v>198</v>
      </c>
      <c r="K1202" t="s">
        <v>215</v>
      </c>
      <c r="L1202" s="12" t="s">
        <v>228</v>
      </c>
      <c r="M1202" s="11">
        <v>-17.72</v>
      </c>
      <c r="N1202">
        <v>0</v>
      </c>
    </row>
    <row r="1203" spans="1:14" hidden="1" outlineLevel="2" x14ac:dyDescent="0.25">
      <c r="A1203" s="1">
        <v>44165</v>
      </c>
      <c r="B1203" t="s">
        <v>1078</v>
      </c>
      <c r="C1203" s="4" t="str">
        <f t="shared" si="69"/>
        <v>3401</v>
      </c>
      <c r="D1203" s="4" t="str">
        <f t="shared" si="70"/>
        <v>7501</v>
      </c>
      <c r="E1203" s="4" t="str">
        <f t="shared" si="71"/>
        <v>75</v>
      </c>
      <c r="F1203" t="s">
        <v>214</v>
      </c>
      <c r="J1203" t="s">
        <v>198</v>
      </c>
      <c r="K1203" t="s">
        <v>215</v>
      </c>
      <c r="L1203" s="12" t="s">
        <v>228</v>
      </c>
      <c r="M1203" s="11">
        <v>-10.36</v>
      </c>
      <c r="N1203">
        <v>0</v>
      </c>
    </row>
    <row r="1204" spans="1:14" hidden="1" outlineLevel="2" x14ac:dyDescent="0.25">
      <c r="A1204" s="1">
        <v>44165</v>
      </c>
      <c r="B1204" t="s">
        <v>1063</v>
      </c>
      <c r="C1204" s="4" t="str">
        <f t="shared" si="69"/>
        <v>3039</v>
      </c>
      <c r="D1204" s="4" t="str">
        <f t="shared" si="70"/>
        <v>7501</v>
      </c>
      <c r="E1204" s="4" t="str">
        <f t="shared" si="71"/>
        <v>75</v>
      </c>
      <c r="F1204" t="s">
        <v>214</v>
      </c>
      <c r="J1204" t="s">
        <v>198</v>
      </c>
      <c r="K1204" t="s">
        <v>215</v>
      </c>
      <c r="L1204" s="12" t="s">
        <v>228</v>
      </c>
      <c r="M1204" s="11">
        <v>-9.25</v>
      </c>
      <c r="N1204">
        <v>0</v>
      </c>
    </row>
    <row r="1205" spans="1:14" hidden="1" outlineLevel="2" x14ac:dyDescent="0.25">
      <c r="A1205" s="1">
        <v>44165</v>
      </c>
      <c r="B1205" t="s">
        <v>1075</v>
      </c>
      <c r="C1205" s="4" t="str">
        <f t="shared" si="69"/>
        <v>3042</v>
      </c>
      <c r="D1205" s="4" t="str">
        <f t="shared" si="70"/>
        <v>7501</v>
      </c>
      <c r="E1205" s="4" t="str">
        <f t="shared" si="71"/>
        <v>75</v>
      </c>
      <c r="F1205" t="s">
        <v>214</v>
      </c>
      <c r="J1205" t="s">
        <v>198</v>
      </c>
      <c r="K1205" t="s">
        <v>215</v>
      </c>
      <c r="L1205" s="12" t="s">
        <v>228</v>
      </c>
      <c r="M1205" s="11">
        <v>-6.26</v>
      </c>
      <c r="N1205">
        <v>0</v>
      </c>
    </row>
    <row r="1206" spans="1:14" hidden="1" outlineLevel="2" x14ac:dyDescent="0.25">
      <c r="A1206" s="1">
        <v>44165</v>
      </c>
      <c r="B1206" t="s">
        <v>944</v>
      </c>
      <c r="C1206" s="4" t="str">
        <f t="shared" si="69"/>
        <v>3012</v>
      </c>
      <c r="D1206" s="4" t="str">
        <f t="shared" si="70"/>
        <v>7501</v>
      </c>
      <c r="E1206" s="4" t="str">
        <f t="shared" si="71"/>
        <v>75</v>
      </c>
      <c r="F1206" t="s">
        <v>214</v>
      </c>
      <c r="J1206" t="s">
        <v>198</v>
      </c>
      <c r="K1206" t="s">
        <v>215</v>
      </c>
      <c r="L1206" s="12" t="s">
        <v>228</v>
      </c>
      <c r="M1206" s="11">
        <v>-5.04</v>
      </c>
      <c r="N1206">
        <v>0</v>
      </c>
    </row>
    <row r="1207" spans="1:14" hidden="1" outlineLevel="2" x14ac:dyDescent="0.25">
      <c r="A1207" s="1">
        <v>44165</v>
      </c>
      <c r="B1207" t="s">
        <v>987</v>
      </c>
      <c r="C1207" s="4" t="str">
        <f t="shared" si="69"/>
        <v>3019</v>
      </c>
      <c r="D1207" s="4" t="str">
        <f t="shared" si="70"/>
        <v>7501</v>
      </c>
      <c r="E1207" s="4" t="str">
        <f t="shared" si="71"/>
        <v>75</v>
      </c>
      <c r="F1207" t="s">
        <v>214</v>
      </c>
      <c r="J1207" t="s">
        <v>198</v>
      </c>
      <c r="K1207" t="s">
        <v>215</v>
      </c>
      <c r="L1207" s="12" t="s">
        <v>228</v>
      </c>
      <c r="M1207" s="11">
        <v>-4.18</v>
      </c>
      <c r="N1207">
        <v>0</v>
      </c>
    </row>
    <row r="1208" spans="1:14" hidden="1" outlineLevel="2" x14ac:dyDescent="0.25">
      <c r="A1208" s="1">
        <v>44165</v>
      </c>
      <c r="B1208" t="s">
        <v>1376</v>
      </c>
      <c r="C1208" s="4" t="str">
        <f t="shared" si="69"/>
        <v>3503</v>
      </c>
      <c r="D1208" s="4" t="str">
        <f t="shared" si="70"/>
        <v>7501</v>
      </c>
      <c r="E1208" s="4" t="str">
        <f t="shared" si="71"/>
        <v>75</v>
      </c>
      <c r="F1208" t="s">
        <v>214</v>
      </c>
      <c r="J1208" t="s">
        <v>198</v>
      </c>
      <c r="K1208" t="s">
        <v>215</v>
      </c>
      <c r="L1208" s="12" t="s">
        <v>228</v>
      </c>
      <c r="M1208" s="11">
        <v>-2.63</v>
      </c>
      <c r="N1208">
        <v>0</v>
      </c>
    </row>
    <row r="1209" spans="1:14" hidden="1" outlineLevel="2" x14ac:dyDescent="0.25">
      <c r="A1209" s="1">
        <v>44165</v>
      </c>
      <c r="B1209" t="s">
        <v>1051</v>
      </c>
      <c r="C1209" s="4" t="str">
        <f t="shared" si="69"/>
        <v>3028</v>
      </c>
      <c r="D1209" s="4" t="str">
        <f t="shared" si="70"/>
        <v>7501</v>
      </c>
      <c r="E1209" s="4" t="str">
        <f t="shared" si="71"/>
        <v>75</v>
      </c>
      <c r="F1209" t="s">
        <v>214</v>
      </c>
      <c r="J1209" t="s">
        <v>198</v>
      </c>
      <c r="K1209" t="s">
        <v>215</v>
      </c>
      <c r="L1209" s="12" t="s">
        <v>228</v>
      </c>
      <c r="M1209" s="11">
        <v>-7.0000000000000007E-2</v>
      </c>
      <c r="N1209">
        <v>0</v>
      </c>
    </row>
    <row r="1210" spans="1:14" hidden="1" outlineLevel="2" x14ac:dyDescent="0.25">
      <c r="A1210" s="1">
        <v>44165</v>
      </c>
      <c r="B1210" t="s">
        <v>1051</v>
      </c>
      <c r="C1210" s="4" t="str">
        <f t="shared" si="69"/>
        <v>3028</v>
      </c>
      <c r="D1210" s="4" t="str">
        <f t="shared" si="70"/>
        <v>7501</v>
      </c>
      <c r="E1210" s="4" t="str">
        <f t="shared" si="71"/>
        <v>75</v>
      </c>
      <c r="F1210" t="s">
        <v>214</v>
      </c>
      <c r="J1210" t="s">
        <v>198</v>
      </c>
      <c r="K1210" t="s">
        <v>215</v>
      </c>
      <c r="L1210" s="12" t="s">
        <v>228</v>
      </c>
      <c r="M1210" s="11">
        <v>7.0000000000000007E-2</v>
      </c>
      <c r="N1210">
        <v>0</v>
      </c>
    </row>
    <row r="1211" spans="1:14" hidden="1" outlineLevel="2" x14ac:dyDescent="0.25">
      <c r="A1211" s="1">
        <v>44165</v>
      </c>
      <c r="B1211" t="s">
        <v>1051</v>
      </c>
      <c r="C1211" s="4" t="str">
        <f t="shared" si="69"/>
        <v>3028</v>
      </c>
      <c r="D1211" s="4" t="str">
        <f t="shared" si="70"/>
        <v>7501</v>
      </c>
      <c r="E1211" s="4" t="str">
        <f t="shared" si="71"/>
        <v>75</v>
      </c>
      <c r="F1211" t="s">
        <v>214</v>
      </c>
      <c r="J1211" t="s">
        <v>198</v>
      </c>
      <c r="K1211" t="s">
        <v>215</v>
      </c>
      <c r="L1211" s="12" t="s">
        <v>228</v>
      </c>
      <c r="M1211" s="11">
        <v>7.0000000000000007E-2</v>
      </c>
      <c r="N1211">
        <v>0</v>
      </c>
    </row>
    <row r="1212" spans="1:14" hidden="1" outlineLevel="2" x14ac:dyDescent="0.25">
      <c r="A1212" s="1">
        <v>44165</v>
      </c>
      <c r="B1212" t="s">
        <v>1376</v>
      </c>
      <c r="C1212" s="4" t="str">
        <f t="shared" si="69"/>
        <v>3503</v>
      </c>
      <c r="D1212" s="4" t="str">
        <f t="shared" si="70"/>
        <v>7501</v>
      </c>
      <c r="E1212" s="4" t="str">
        <f t="shared" si="71"/>
        <v>75</v>
      </c>
      <c r="F1212" t="s">
        <v>214</v>
      </c>
      <c r="J1212" t="s">
        <v>198</v>
      </c>
      <c r="K1212" t="s">
        <v>215</v>
      </c>
      <c r="L1212" s="12" t="s">
        <v>228</v>
      </c>
      <c r="M1212" s="11">
        <v>2.63</v>
      </c>
      <c r="N1212">
        <v>0</v>
      </c>
    </row>
    <row r="1213" spans="1:14" hidden="1" outlineLevel="2" x14ac:dyDescent="0.25">
      <c r="A1213" s="1">
        <v>44165</v>
      </c>
      <c r="B1213" t="s">
        <v>1376</v>
      </c>
      <c r="C1213" s="4" t="str">
        <f t="shared" si="69"/>
        <v>3503</v>
      </c>
      <c r="D1213" s="4" t="str">
        <f t="shared" si="70"/>
        <v>7501</v>
      </c>
      <c r="E1213" s="4" t="str">
        <f t="shared" si="71"/>
        <v>75</v>
      </c>
      <c r="F1213" t="s">
        <v>214</v>
      </c>
      <c r="J1213" t="s">
        <v>198</v>
      </c>
      <c r="K1213" t="s">
        <v>215</v>
      </c>
      <c r="L1213" s="12" t="s">
        <v>228</v>
      </c>
      <c r="M1213" s="11">
        <v>2.63</v>
      </c>
      <c r="N1213">
        <v>0</v>
      </c>
    </row>
    <row r="1214" spans="1:14" hidden="1" outlineLevel="2" x14ac:dyDescent="0.25">
      <c r="A1214" s="1">
        <v>44165</v>
      </c>
      <c r="B1214" t="s">
        <v>987</v>
      </c>
      <c r="C1214" s="4" t="str">
        <f t="shared" si="69"/>
        <v>3019</v>
      </c>
      <c r="D1214" s="4" t="str">
        <f t="shared" si="70"/>
        <v>7501</v>
      </c>
      <c r="E1214" s="4" t="str">
        <f t="shared" si="71"/>
        <v>75</v>
      </c>
      <c r="F1214" t="s">
        <v>214</v>
      </c>
      <c r="J1214" t="s">
        <v>198</v>
      </c>
      <c r="K1214" t="s">
        <v>215</v>
      </c>
      <c r="L1214" s="12" t="s">
        <v>228</v>
      </c>
      <c r="M1214" s="11">
        <v>4.18</v>
      </c>
      <c r="N1214">
        <v>0</v>
      </c>
    </row>
    <row r="1215" spans="1:14" hidden="1" outlineLevel="2" x14ac:dyDescent="0.25">
      <c r="A1215" s="1">
        <v>44165</v>
      </c>
      <c r="B1215" t="s">
        <v>987</v>
      </c>
      <c r="C1215" s="4" t="str">
        <f t="shared" si="69"/>
        <v>3019</v>
      </c>
      <c r="D1215" s="4" t="str">
        <f t="shared" si="70"/>
        <v>7501</v>
      </c>
      <c r="E1215" s="4" t="str">
        <f t="shared" si="71"/>
        <v>75</v>
      </c>
      <c r="F1215" t="s">
        <v>214</v>
      </c>
      <c r="J1215" t="s">
        <v>198</v>
      </c>
      <c r="K1215" t="s">
        <v>215</v>
      </c>
      <c r="L1215" s="12" t="s">
        <v>228</v>
      </c>
      <c r="M1215" s="11">
        <v>4.18</v>
      </c>
      <c r="N1215">
        <v>0</v>
      </c>
    </row>
    <row r="1216" spans="1:14" hidden="1" outlineLevel="2" x14ac:dyDescent="0.25">
      <c r="A1216" s="1">
        <v>44165</v>
      </c>
      <c r="B1216" t="s">
        <v>944</v>
      </c>
      <c r="C1216" s="4" t="str">
        <f t="shared" si="69"/>
        <v>3012</v>
      </c>
      <c r="D1216" s="4" t="str">
        <f t="shared" si="70"/>
        <v>7501</v>
      </c>
      <c r="E1216" s="4" t="str">
        <f t="shared" si="71"/>
        <v>75</v>
      </c>
      <c r="F1216" t="s">
        <v>214</v>
      </c>
      <c r="J1216" t="s">
        <v>198</v>
      </c>
      <c r="K1216" t="s">
        <v>215</v>
      </c>
      <c r="L1216" s="12" t="s">
        <v>228</v>
      </c>
      <c r="M1216" s="11">
        <v>5.04</v>
      </c>
      <c r="N1216">
        <v>0</v>
      </c>
    </row>
    <row r="1217" spans="1:14" hidden="1" outlineLevel="2" x14ac:dyDescent="0.25">
      <c r="A1217" s="1">
        <v>44165</v>
      </c>
      <c r="B1217" t="s">
        <v>944</v>
      </c>
      <c r="C1217" s="4" t="str">
        <f t="shared" si="69"/>
        <v>3012</v>
      </c>
      <c r="D1217" s="4" t="str">
        <f t="shared" si="70"/>
        <v>7501</v>
      </c>
      <c r="E1217" s="4" t="str">
        <f t="shared" si="71"/>
        <v>75</v>
      </c>
      <c r="F1217" t="s">
        <v>214</v>
      </c>
      <c r="J1217" t="s">
        <v>198</v>
      </c>
      <c r="K1217" t="s">
        <v>215</v>
      </c>
      <c r="L1217" s="12" t="s">
        <v>228</v>
      </c>
      <c r="M1217" s="11">
        <v>5.04</v>
      </c>
      <c r="N1217">
        <v>0</v>
      </c>
    </row>
    <row r="1218" spans="1:14" hidden="1" outlineLevel="2" x14ac:dyDescent="0.25">
      <c r="A1218" s="1">
        <v>44165</v>
      </c>
      <c r="B1218" t="s">
        <v>1075</v>
      </c>
      <c r="C1218" s="4" t="str">
        <f t="shared" si="69"/>
        <v>3042</v>
      </c>
      <c r="D1218" s="4" t="str">
        <f t="shared" si="70"/>
        <v>7501</v>
      </c>
      <c r="E1218" s="4" t="str">
        <f t="shared" si="71"/>
        <v>75</v>
      </c>
      <c r="F1218" t="s">
        <v>214</v>
      </c>
      <c r="J1218" t="s">
        <v>198</v>
      </c>
      <c r="K1218" t="s">
        <v>215</v>
      </c>
      <c r="L1218" s="12" t="s">
        <v>228</v>
      </c>
      <c r="M1218" s="11">
        <v>6.26</v>
      </c>
      <c r="N1218">
        <v>0</v>
      </c>
    </row>
    <row r="1219" spans="1:14" hidden="1" outlineLevel="2" x14ac:dyDescent="0.25">
      <c r="A1219" s="1">
        <v>44165</v>
      </c>
      <c r="B1219" t="s">
        <v>1075</v>
      </c>
      <c r="C1219" s="4" t="str">
        <f t="shared" si="69"/>
        <v>3042</v>
      </c>
      <c r="D1219" s="4" t="str">
        <f t="shared" si="70"/>
        <v>7501</v>
      </c>
      <c r="E1219" s="4" t="str">
        <f t="shared" si="71"/>
        <v>75</v>
      </c>
      <c r="F1219" t="s">
        <v>214</v>
      </c>
      <c r="J1219" t="s">
        <v>198</v>
      </c>
      <c r="K1219" t="s">
        <v>215</v>
      </c>
      <c r="L1219" s="12" t="s">
        <v>228</v>
      </c>
      <c r="M1219" s="11">
        <v>6.26</v>
      </c>
      <c r="N1219">
        <v>0</v>
      </c>
    </row>
    <row r="1220" spans="1:14" hidden="1" outlineLevel="2" x14ac:dyDescent="0.25">
      <c r="A1220" s="1">
        <v>44165</v>
      </c>
      <c r="B1220" t="s">
        <v>1063</v>
      </c>
      <c r="C1220" s="4" t="str">
        <f t="shared" si="69"/>
        <v>3039</v>
      </c>
      <c r="D1220" s="4" t="str">
        <f t="shared" si="70"/>
        <v>7501</v>
      </c>
      <c r="E1220" s="4" t="str">
        <f t="shared" si="71"/>
        <v>75</v>
      </c>
      <c r="F1220" t="s">
        <v>214</v>
      </c>
      <c r="J1220" t="s">
        <v>198</v>
      </c>
      <c r="K1220" t="s">
        <v>215</v>
      </c>
      <c r="L1220" s="12" t="s">
        <v>228</v>
      </c>
      <c r="M1220" s="11">
        <v>9.25</v>
      </c>
      <c r="N1220">
        <v>0</v>
      </c>
    </row>
    <row r="1221" spans="1:14" hidden="1" outlineLevel="2" x14ac:dyDescent="0.25">
      <c r="A1221" s="1">
        <v>44165</v>
      </c>
      <c r="B1221" t="s">
        <v>1063</v>
      </c>
      <c r="C1221" s="4" t="str">
        <f t="shared" si="69"/>
        <v>3039</v>
      </c>
      <c r="D1221" s="4" t="str">
        <f t="shared" si="70"/>
        <v>7501</v>
      </c>
      <c r="E1221" s="4" t="str">
        <f t="shared" si="71"/>
        <v>75</v>
      </c>
      <c r="F1221" t="s">
        <v>214</v>
      </c>
      <c r="J1221" t="s">
        <v>198</v>
      </c>
      <c r="K1221" t="s">
        <v>215</v>
      </c>
      <c r="L1221" s="12" t="s">
        <v>228</v>
      </c>
      <c r="M1221" s="11">
        <v>9.25</v>
      </c>
      <c r="N1221">
        <v>0</v>
      </c>
    </row>
    <row r="1222" spans="1:14" hidden="1" outlineLevel="2" x14ac:dyDescent="0.25">
      <c r="A1222" s="1">
        <v>44165</v>
      </c>
      <c r="B1222" t="s">
        <v>1078</v>
      </c>
      <c r="C1222" s="4" t="str">
        <f t="shared" si="69"/>
        <v>3401</v>
      </c>
      <c r="D1222" s="4" t="str">
        <f t="shared" si="70"/>
        <v>7501</v>
      </c>
      <c r="E1222" s="4" t="str">
        <f t="shared" si="71"/>
        <v>75</v>
      </c>
      <c r="F1222" t="s">
        <v>214</v>
      </c>
      <c r="J1222" t="s">
        <v>198</v>
      </c>
      <c r="K1222" t="s">
        <v>215</v>
      </c>
      <c r="L1222" s="12" t="s">
        <v>228</v>
      </c>
      <c r="M1222" s="11">
        <v>10.36</v>
      </c>
      <c r="N1222">
        <v>0</v>
      </c>
    </row>
    <row r="1223" spans="1:14" hidden="1" outlineLevel="2" x14ac:dyDescent="0.25">
      <c r="A1223" s="1">
        <v>44165</v>
      </c>
      <c r="B1223" t="s">
        <v>1078</v>
      </c>
      <c r="C1223" s="4" t="str">
        <f t="shared" si="69"/>
        <v>3401</v>
      </c>
      <c r="D1223" s="4" t="str">
        <f t="shared" si="70"/>
        <v>7501</v>
      </c>
      <c r="E1223" s="4" t="str">
        <f t="shared" si="71"/>
        <v>75</v>
      </c>
      <c r="F1223" t="s">
        <v>214</v>
      </c>
      <c r="J1223" t="s">
        <v>198</v>
      </c>
      <c r="K1223" t="s">
        <v>215</v>
      </c>
      <c r="L1223" s="12" t="s">
        <v>228</v>
      </c>
      <c r="M1223" s="11">
        <v>10.36</v>
      </c>
      <c r="N1223">
        <v>0</v>
      </c>
    </row>
    <row r="1224" spans="1:14" hidden="1" outlineLevel="2" x14ac:dyDescent="0.25">
      <c r="A1224" s="1">
        <v>44165</v>
      </c>
      <c r="B1224" t="s">
        <v>990</v>
      </c>
      <c r="C1224" s="4" t="str">
        <f t="shared" si="69"/>
        <v>3020</v>
      </c>
      <c r="D1224" s="4" t="str">
        <f t="shared" si="70"/>
        <v>7501</v>
      </c>
      <c r="E1224" s="4" t="str">
        <f t="shared" si="71"/>
        <v>75</v>
      </c>
      <c r="F1224" t="s">
        <v>214</v>
      </c>
      <c r="J1224" t="s">
        <v>198</v>
      </c>
      <c r="K1224" t="s">
        <v>215</v>
      </c>
      <c r="L1224" s="12" t="s">
        <v>228</v>
      </c>
      <c r="M1224" s="11">
        <v>17.72</v>
      </c>
      <c r="N1224">
        <v>0</v>
      </c>
    </row>
    <row r="1225" spans="1:14" hidden="1" outlineLevel="2" x14ac:dyDescent="0.25">
      <c r="A1225" s="1">
        <v>44165</v>
      </c>
      <c r="B1225" t="s">
        <v>990</v>
      </c>
      <c r="C1225" s="4" t="str">
        <f t="shared" si="69"/>
        <v>3020</v>
      </c>
      <c r="D1225" s="4" t="str">
        <f t="shared" si="70"/>
        <v>7501</v>
      </c>
      <c r="E1225" s="4" t="str">
        <f t="shared" si="71"/>
        <v>75</v>
      </c>
      <c r="F1225" t="s">
        <v>214</v>
      </c>
      <c r="J1225" t="s">
        <v>198</v>
      </c>
      <c r="K1225" t="s">
        <v>215</v>
      </c>
      <c r="L1225" s="12" t="s">
        <v>228</v>
      </c>
      <c r="M1225" s="11">
        <v>17.72</v>
      </c>
      <c r="N1225">
        <v>0</v>
      </c>
    </row>
    <row r="1226" spans="1:14" hidden="1" outlineLevel="2" x14ac:dyDescent="0.25">
      <c r="A1226" s="1">
        <v>44165</v>
      </c>
      <c r="B1226" t="s">
        <v>908</v>
      </c>
      <c r="C1226" s="4" t="str">
        <f t="shared" si="69"/>
        <v>3005</v>
      </c>
      <c r="D1226" s="4" t="str">
        <f t="shared" si="70"/>
        <v>7501</v>
      </c>
      <c r="E1226" s="4" t="str">
        <f t="shared" si="71"/>
        <v>75</v>
      </c>
      <c r="F1226" t="s">
        <v>214</v>
      </c>
      <c r="J1226" t="s">
        <v>198</v>
      </c>
      <c r="K1226" t="s">
        <v>215</v>
      </c>
      <c r="L1226" s="12" t="s">
        <v>228</v>
      </c>
      <c r="M1226" s="11">
        <v>21.48</v>
      </c>
      <c r="N1226">
        <v>0</v>
      </c>
    </row>
    <row r="1227" spans="1:14" hidden="1" outlineLevel="2" x14ac:dyDescent="0.25">
      <c r="A1227" s="1">
        <v>44165</v>
      </c>
      <c r="B1227" t="s">
        <v>908</v>
      </c>
      <c r="C1227" s="4" t="str">
        <f t="shared" si="69"/>
        <v>3005</v>
      </c>
      <c r="D1227" s="4" t="str">
        <f t="shared" si="70"/>
        <v>7501</v>
      </c>
      <c r="E1227" s="4" t="str">
        <f t="shared" si="71"/>
        <v>75</v>
      </c>
      <c r="F1227" t="s">
        <v>214</v>
      </c>
      <c r="J1227" t="s">
        <v>198</v>
      </c>
      <c r="K1227" t="s">
        <v>215</v>
      </c>
      <c r="L1227" s="12" t="s">
        <v>228</v>
      </c>
      <c r="M1227" s="11">
        <v>21.48</v>
      </c>
      <c r="N1227">
        <v>0</v>
      </c>
    </row>
    <row r="1228" spans="1:14" hidden="1" outlineLevel="2" x14ac:dyDescent="0.25">
      <c r="A1228" s="1">
        <v>44165</v>
      </c>
      <c r="B1228" t="s">
        <v>904</v>
      </c>
      <c r="C1228" s="4" t="str">
        <f t="shared" si="69"/>
        <v>3004</v>
      </c>
      <c r="D1228" s="4" t="str">
        <f t="shared" si="70"/>
        <v>7501</v>
      </c>
      <c r="E1228" s="4" t="str">
        <f t="shared" si="71"/>
        <v>75</v>
      </c>
      <c r="F1228" t="s">
        <v>214</v>
      </c>
      <c r="J1228" t="s">
        <v>198</v>
      </c>
      <c r="K1228" t="s">
        <v>215</v>
      </c>
      <c r="L1228" s="12" t="s">
        <v>228</v>
      </c>
      <c r="M1228" s="11">
        <v>28.92</v>
      </c>
      <c r="N1228">
        <v>0</v>
      </c>
    </row>
    <row r="1229" spans="1:14" hidden="1" outlineLevel="2" x14ac:dyDescent="0.25">
      <c r="A1229" s="1">
        <v>44165</v>
      </c>
      <c r="B1229" t="s">
        <v>904</v>
      </c>
      <c r="C1229" s="4" t="str">
        <f t="shared" si="69"/>
        <v>3004</v>
      </c>
      <c r="D1229" s="4" t="str">
        <f t="shared" si="70"/>
        <v>7501</v>
      </c>
      <c r="E1229" s="4" t="str">
        <f t="shared" si="71"/>
        <v>75</v>
      </c>
      <c r="F1229" t="s">
        <v>214</v>
      </c>
      <c r="J1229" t="s">
        <v>198</v>
      </c>
      <c r="K1229" t="s">
        <v>215</v>
      </c>
      <c r="L1229" s="12" t="s">
        <v>228</v>
      </c>
      <c r="M1229" s="11">
        <v>28.92</v>
      </c>
      <c r="N1229">
        <v>0</v>
      </c>
    </row>
    <row r="1230" spans="1:14" hidden="1" outlineLevel="2" x14ac:dyDescent="0.25">
      <c r="A1230" s="1">
        <v>44165</v>
      </c>
      <c r="B1230" t="s">
        <v>1110</v>
      </c>
      <c r="C1230" s="4" t="str">
        <f t="shared" si="69"/>
        <v>3402</v>
      </c>
      <c r="D1230" s="4" t="str">
        <f t="shared" si="70"/>
        <v>7501</v>
      </c>
      <c r="E1230" s="4" t="str">
        <f t="shared" si="71"/>
        <v>75</v>
      </c>
      <c r="F1230" t="s">
        <v>214</v>
      </c>
      <c r="J1230" t="s">
        <v>198</v>
      </c>
      <c r="K1230" t="s">
        <v>215</v>
      </c>
      <c r="L1230" s="12" t="s">
        <v>228</v>
      </c>
      <c r="M1230" s="11">
        <v>33.75</v>
      </c>
      <c r="N1230">
        <v>0</v>
      </c>
    </row>
    <row r="1231" spans="1:14" hidden="1" outlineLevel="2" x14ac:dyDescent="0.25">
      <c r="A1231" s="1">
        <v>44165</v>
      </c>
      <c r="B1231" t="s">
        <v>1110</v>
      </c>
      <c r="C1231" s="4" t="str">
        <f t="shared" si="69"/>
        <v>3402</v>
      </c>
      <c r="D1231" s="4" t="str">
        <f t="shared" si="70"/>
        <v>7501</v>
      </c>
      <c r="E1231" s="4" t="str">
        <f t="shared" si="71"/>
        <v>75</v>
      </c>
      <c r="F1231" t="s">
        <v>214</v>
      </c>
      <c r="J1231" t="s">
        <v>198</v>
      </c>
      <c r="K1231" t="s">
        <v>215</v>
      </c>
      <c r="L1231" s="12" t="s">
        <v>228</v>
      </c>
      <c r="M1231" s="11">
        <v>33.75</v>
      </c>
      <c r="N1231">
        <v>0</v>
      </c>
    </row>
    <row r="1232" spans="1:14" hidden="1" outlineLevel="2" x14ac:dyDescent="0.25">
      <c r="A1232" s="1">
        <v>44165</v>
      </c>
      <c r="B1232" t="s">
        <v>766</v>
      </c>
      <c r="C1232" s="4" t="str">
        <f t="shared" si="69"/>
        <v>1808</v>
      </c>
      <c r="D1232" s="4" t="str">
        <f t="shared" si="70"/>
        <v>7501</v>
      </c>
      <c r="E1232" s="4" t="str">
        <f t="shared" si="71"/>
        <v>75</v>
      </c>
      <c r="F1232" t="s">
        <v>214</v>
      </c>
      <c r="J1232" t="s">
        <v>198</v>
      </c>
      <c r="K1232" t="s">
        <v>215</v>
      </c>
      <c r="L1232" s="12" t="s">
        <v>228</v>
      </c>
      <c r="M1232" s="11">
        <v>45.63</v>
      </c>
      <c r="N1232">
        <v>0</v>
      </c>
    </row>
    <row r="1233" spans="1:14" hidden="1" outlineLevel="2" x14ac:dyDescent="0.25">
      <c r="A1233" s="1">
        <v>44165</v>
      </c>
      <c r="B1233" t="s">
        <v>766</v>
      </c>
      <c r="C1233" s="4" t="str">
        <f t="shared" si="69"/>
        <v>1808</v>
      </c>
      <c r="D1233" s="4" t="str">
        <f t="shared" si="70"/>
        <v>7501</v>
      </c>
      <c r="E1233" s="4" t="str">
        <f t="shared" si="71"/>
        <v>75</v>
      </c>
      <c r="F1233" t="s">
        <v>214</v>
      </c>
      <c r="J1233" t="s">
        <v>198</v>
      </c>
      <c r="K1233" t="s">
        <v>215</v>
      </c>
      <c r="L1233" s="12" t="s">
        <v>228</v>
      </c>
      <c r="M1233" s="11">
        <v>45.63</v>
      </c>
      <c r="N1233">
        <v>0</v>
      </c>
    </row>
    <row r="1234" spans="1:14" hidden="1" outlineLevel="2" x14ac:dyDescent="0.25">
      <c r="A1234" s="1">
        <v>44165</v>
      </c>
      <c r="B1234" t="s">
        <v>880</v>
      </c>
      <c r="C1234" s="4" t="str">
        <f t="shared" si="69"/>
        <v>3000</v>
      </c>
      <c r="D1234" s="4" t="str">
        <f t="shared" si="70"/>
        <v>7501</v>
      </c>
      <c r="E1234" s="4" t="str">
        <f t="shared" si="71"/>
        <v>75</v>
      </c>
      <c r="F1234" t="s">
        <v>214</v>
      </c>
      <c r="J1234" t="s">
        <v>198</v>
      </c>
      <c r="K1234" t="s">
        <v>215</v>
      </c>
      <c r="L1234" s="12" t="s">
        <v>228</v>
      </c>
      <c r="M1234" s="11">
        <v>66.3</v>
      </c>
      <c r="N1234">
        <v>0</v>
      </c>
    </row>
    <row r="1235" spans="1:14" hidden="1" outlineLevel="2" x14ac:dyDescent="0.25">
      <c r="A1235" s="1">
        <v>44165</v>
      </c>
      <c r="B1235" t="s">
        <v>880</v>
      </c>
      <c r="C1235" s="4" t="str">
        <f t="shared" si="69"/>
        <v>3000</v>
      </c>
      <c r="D1235" s="4" t="str">
        <f t="shared" si="70"/>
        <v>7501</v>
      </c>
      <c r="E1235" s="4" t="str">
        <f t="shared" si="71"/>
        <v>75</v>
      </c>
      <c r="F1235" t="s">
        <v>214</v>
      </c>
      <c r="J1235" t="s">
        <v>198</v>
      </c>
      <c r="K1235" t="s">
        <v>215</v>
      </c>
      <c r="L1235" s="12" t="s">
        <v>228</v>
      </c>
      <c r="M1235" s="11">
        <v>66.3</v>
      </c>
      <c r="N1235">
        <v>0</v>
      </c>
    </row>
    <row r="1236" spans="1:14" hidden="1" outlineLevel="2" x14ac:dyDescent="0.25">
      <c r="A1236" s="1">
        <v>44165</v>
      </c>
      <c r="B1236" t="s">
        <v>762</v>
      </c>
      <c r="C1236" s="4" t="str">
        <f t="shared" si="69"/>
        <v>1807</v>
      </c>
      <c r="D1236" s="4" t="str">
        <f t="shared" si="70"/>
        <v>7501</v>
      </c>
      <c r="E1236" s="4" t="str">
        <f t="shared" si="71"/>
        <v>75</v>
      </c>
      <c r="F1236" t="s">
        <v>214</v>
      </c>
      <c r="J1236" t="s">
        <v>198</v>
      </c>
      <c r="K1236" t="s">
        <v>215</v>
      </c>
      <c r="L1236" s="12" t="s">
        <v>228</v>
      </c>
      <c r="M1236" s="11">
        <v>105.25</v>
      </c>
      <c r="N1236">
        <v>0</v>
      </c>
    </row>
    <row r="1237" spans="1:14" hidden="1" outlineLevel="2" x14ac:dyDescent="0.25">
      <c r="A1237" s="1">
        <v>44165</v>
      </c>
      <c r="B1237" t="s">
        <v>762</v>
      </c>
      <c r="C1237" s="4" t="str">
        <f t="shared" si="69"/>
        <v>1807</v>
      </c>
      <c r="D1237" s="4" t="str">
        <f t="shared" si="70"/>
        <v>7501</v>
      </c>
      <c r="E1237" s="4" t="str">
        <f t="shared" si="71"/>
        <v>75</v>
      </c>
      <c r="F1237" t="s">
        <v>214</v>
      </c>
      <c r="J1237" t="s">
        <v>198</v>
      </c>
      <c r="K1237" t="s">
        <v>215</v>
      </c>
      <c r="L1237" s="12" t="s">
        <v>228</v>
      </c>
      <c r="M1237" s="11">
        <v>105.25</v>
      </c>
      <c r="N1237">
        <v>0</v>
      </c>
    </row>
    <row r="1238" spans="1:14" hidden="1" outlineLevel="2" x14ac:dyDescent="0.25">
      <c r="A1238" s="1">
        <v>44165</v>
      </c>
      <c r="B1238" t="s">
        <v>897</v>
      </c>
      <c r="C1238" s="4" t="str">
        <f t="shared" si="69"/>
        <v>3002</v>
      </c>
      <c r="D1238" s="4" t="str">
        <f t="shared" si="70"/>
        <v>7501</v>
      </c>
      <c r="E1238" s="4" t="str">
        <f t="shared" si="71"/>
        <v>75</v>
      </c>
      <c r="F1238" t="s">
        <v>214</v>
      </c>
      <c r="J1238" t="s">
        <v>198</v>
      </c>
      <c r="K1238" t="s">
        <v>215</v>
      </c>
      <c r="L1238" s="12" t="s">
        <v>228</v>
      </c>
      <c r="M1238" s="11">
        <v>123.03</v>
      </c>
      <c r="N1238">
        <v>0</v>
      </c>
    </row>
    <row r="1239" spans="1:14" hidden="1" outlineLevel="2" x14ac:dyDescent="0.25">
      <c r="A1239" s="1">
        <v>44165</v>
      </c>
      <c r="B1239" t="s">
        <v>897</v>
      </c>
      <c r="C1239" s="4" t="str">
        <f t="shared" si="69"/>
        <v>3002</v>
      </c>
      <c r="D1239" s="4" t="str">
        <f t="shared" si="70"/>
        <v>7501</v>
      </c>
      <c r="E1239" s="4" t="str">
        <f t="shared" si="71"/>
        <v>75</v>
      </c>
      <c r="F1239" t="s">
        <v>214</v>
      </c>
      <c r="J1239" t="s">
        <v>198</v>
      </c>
      <c r="K1239" t="s">
        <v>215</v>
      </c>
      <c r="L1239" s="12" t="s">
        <v>228</v>
      </c>
      <c r="M1239" s="11">
        <v>123.03</v>
      </c>
      <c r="N1239">
        <v>0</v>
      </c>
    </row>
    <row r="1240" spans="1:14" hidden="1" outlineLevel="2" x14ac:dyDescent="0.25">
      <c r="A1240" s="1">
        <v>44165</v>
      </c>
      <c r="B1240" t="s">
        <v>1056</v>
      </c>
      <c r="C1240" s="4" t="str">
        <f t="shared" si="69"/>
        <v>3031</v>
      </c>
      <c r="D1240" s="4" t="str">
        <f t="shared" si="70"/>
        <v>7501</v>
      </c>
      <c r="E1240" s="4" t="str">
        <f t="shared" si="71"/>
        <v>75</v>
      </c>
      <c r="F1240" t="s">
        <v>214</v>
      </c>
      <c r="J1240" t="s">
        <v>198</v>
      </c>
      <c r="K1240" t="s">
        <v>215</v>
      </c>
      <c r="L1240" s="12" t="s">
        <v>228</v>
      </c>
      <c r="M1240" s="11">
        <v>149.43</v>
      </c>
      <c r="N1240">
        <v>0</v>
      </c>
    </row>
    <row r="1241" spans="1:14" hidden="1" outlineLevel="2" x14ac:dyDescent="0.25">
      <c r="A1241" s="1">
        <v>44165</v>
      </c>
      <c r="B1241" t="s">
        <v>1056</v>
      </c>
      <c r="C1241" s="4" t="str">
        <f t="shared" si="69"/>
        <v>3031</v>
      </c>
      <c r="D1241" s="4" t="str">
        <f t="shared" si="70"/>
        <v>7501</v>
      </c>
      <c r="E1241" s="4" t="str">
        <f t="shared" si="71"/>
        <v>75</v>
      </c>
      <c r="F1241" t="s">
        <v>214</v>
      </c>
      <c r="J1241" t="s">
        <v>198</v>
      </c>
      <c r="K1241" t="s">
        <v>215</v>
      </c>
      <c r="L1241" s="12" t="s">
        <v>228</v>
      </c>
      <c r="M1241" s="11">
        <v>149.43</v>
      </c>
      <c r="N1241">
        <v>0</v>
      </c>
    </row>
    <row r="1242" spans="1:14" hidden="1" outlineLevel="2" x14ac:dyDescent="0.25">
      <c r="A1242" s="1">
        <v>44165</v>
      </c>
      <c r="B1242" t="s">
        <v>888</v>
      </c>
      <c r="C1242" s="4" t="str">
        <f t="shared" si="69"/>
        <v>3001</v>
      </c>
      <c r="D1242" s="4" t="str">
        <f t="shared" si="70"/>
        <v>7501</v>
      </c>
      <c r="E1242" s="4" t="str">
        <f t="shared" si="71"/>
        <v>75</v>
      </c>
      <c r="F1242" t="s">
        <v>214</v>
      </c>
      <c r="J1242" t="s">
        <v>198</v>
      </c>
      <c r="K1242" t="s">
        <v>215</v>
      </c>
      <c r="L1242" s="12" t="s">
        <v>228</v>
      </c>
      <c r="M1242" s="11">
        <v>192.45</v>
      </c>
      <c r="N1242">
        <v>0</v>
      </c>
    </row>
    <row r="1243" spans="1:14" hidden="1" outlineLevel="2" x14ac:dyDescent="0.25">
      <c r="A1243" s="1">
        <v>44165</v>
      </c>
      <c r="B1243" t="s">
        <v>888</v>
      </c>
      <c r="C1243" s="4" t="str">
        <f t="shared" si="69"/>
        <v>3001</v>
      </c>
      <c r="D1243" s="4" t="str">
        <f t="shared" si="70"/>
        <v>7501</v>
      </c>
      <c r="E1243" s="4" t="str">
        <f t="shared" si="71"/>
        <v>75</v>
      </c>
      <c r="F1243" t="s">
        <v>214</v>
      </c>
      <c r="J1243" t="s">
        <v>198</v>
      </c>
      <c r="K1243" t="s">
        <v>215</v>
      </c>
      <c r="L1243" s="12" t="s">
        <v>228</v>
      </c>
      <c r="M1243" s="11">
        <v>192.45</v>
      </c>
      <c r="N1243">
        <v>0</v>
      </c>
    </row>
    <row r="1244" spans="1:14" hidden="1" outlineLevel="2" x14ac:dyDescent="0.25">
      <c r="A1244" s="1">
        <v>44165</v>
      </c>
      <c r="B1244" t="s">
        <v>873</v>
      </c>
      <c r="C1244" s="4" t="str">
        <f t="shared" si="69"/>
        <v>2003</v>
      </c>
      <c r="D1244" s="4" t="str">
        <f t="shared" si="70"/>
        <v>7501</v>
      </c>
      <c r="E1244" s="4" t="str">
        <f t="shared" si="71"/>
        <v>75</v>
      </c>
      <c r="F1244" t="s">
        <v>214</v>
      </c>
      <c r="J1244" t="s">
        <v>198</v>
      </c>
      <c r="K1244" t="s">
        <v>215</v>
      </c>
      <c r="L1244" s="12" t="s">
        <v>228</v>
      </c>
      <c r="M1244" s="11">
        <v>198.06</v>
      </c>
      <c r="N1244">
        <v>0</v>
      </c>
    </row>
    <row r="1245" spans="1:14" hidden="1" outlineLevel="2" x14ac:dyDescent="0.25">
      <c r="A1245" s="1">
        <v>44165</v>
      </c>
      <c r="B1245" t="s">
        <v>873</v>
      </c>
      <c r="C1245" s="4" t="str">
        <f t="shared" si="69"/>
        <v>2003</v>
      </c>
      <c r="D1245" s="4" t="str">
        <f t="shared" si="70"/>
        <v>7501</v>
      </c>
      <c r="E1245" s="4" t="str">
        <f t="shared" si="71"/>
        <v>75</v>
      </c>
      <c r="F1245" t="s">
        <v>214</v>
      </c>
      <c r="J1245" t="s">
        <v>198</v>
      </c>
      <c r="K1245" t="s">
        <v>215</v>
      </c>
      <c r="L1245" s="12" t="s">
        <v>228</v>
      </c>
      <c r="M1245" s="11">
        <v>198.06</v>
      </c>
      <c r="N1245">
        <v>0</v>
      </c>
    </row>
    <row r="1246" spans="1:14" hidden="1" outlineLevel="2" x14ac:dyDescent="0.25">
      <c r="A1246" s="1">
        <v>44165</v>
      </c>
      <c r="B1246" t="s">
        <v>877</v>
      </c>
      <c r="C1246" s="4" t="str">
        <f t="shared" si="69"/>
        <v>2800</v>
      </c>
      <c r="D1246" s="4" t="str">
        <f t="shared" si="70"/>
        <v>7501</v>
      </c>
      <c r="E1246" s="4" t="str">
        <f t="shared" si="71"/>
        <v>75</v>
      </c>
      <c r="F1246" t="s">
        <v>214</v>
      </c>
      <c r="J1246" t="s">
        <v>198</v>
      </c>
      <c r="K1246" t="s">
        <v>215</v>
      </c>
      <c r="L1246" s="12" t="s">
        <v>228</v>
      </c>
      <c r="M1246" s="11">
        <v>207.99</v>
      </c>
      <c r="N1246">
        <v>0</v>
      </c>
    </row>
    <row r="1247" spans="1:14" hidden="1" outlineLevel="2" x14ac:dyDescent="0.25">
      <c r="A1247" s="1">
        <v>44165</v>
      </c>
      <c r="B1247" t="s">
        <v>877</v>
      </c>
      <c r="C1247" s="4" t="str">
        <f t="shared" si="69"/>
        <v>2800</v>
      </c>
      <c r="D1247" s="4" t="str">
        <f t="shared" si="70"/>
        <v>7501</v>
      </c>
      <c r="E1247" s="4" t="str">
        <f t="shared" si="71"/>
        <v>75</v>
      </c>
      <c r="F1247" t="s">
        <v>214</v>
      </c>
      <c r="J1247" t="s">
        <v>198</v>
      </c>
      <c r="K1247" t="s">
        <v>215</v>
      </c>
      <c r="L1247" s="12" t="s">
        <v>228</v>
      </c>
      <c r="M1247" s="11">
        <v>207.99</v>
      </c>
      <c r="N1247">
        <v>0</v>
      </c>
    </row>
    <row r="1248" spans="1:14" hidden="1" outlineLevel="2" x14ac:dyDescent="0.25">
      <c r="A1248" s="1">
        <v>44165</v>
      </c>
      <c r="B1248" t="s">
        <v>1393</v>
      </c>
      <c r="C1248" s="4" t="str">
        <f t="shared" si="69"/>
        <v>4801</v>
      </c>
      <c r="D1248" s="4" t="str">
        <f t="shared" si="70"/>
        <v>7501</v>
      </c>
      <c r="E1248" s="4" t="str">
        <f t="shared" si="71"/>
        <v>75</v>
      </c>
      <c r="F1248" t="s">
        <v>214</v>
      </c>
      <c r="J1248" t="s">
        <v>198</v>
      </c>
      <c r="K1248" t="s">
        <v>215</v>
      </c>
      <c r="L1248" s="12" t="s">
        <v>228</v>
      </c>
      <c r="M1248" s="11">
        <v>357.45</v>
      </c>
      <c r="N1248">
        <v>0</v>
      </c>
    </row>
    <row r="1249" spans="1:14" hidden="1" outlineLevel="2" x14ac:dyDescent="0.25">
      <c r="A1249" s="1">
        <v>44165</v>
      </c>
      <c r="B1249" t="s">
        <v>1393</v>
      </c>
      <c r="C1249" s="4" t="str">
        <f t="shared" si="69"/>
        <v>4801</v>
      </c>
      <c r="D1249" s="4" t="str">
        <f t="shared" si="70"/>
        <v>7501</v>
      </c>
      <c r="E1249" s="4" t="str">
        <f t="shared" si="71"/>
        <v>75</v>
      </c>
      <c r="F1249" t="s">
        <v>214</v>
      </c>
      <c r="J1249" t="s">
        <v>198</v>
      </c>
      <c r="K1249" t="s">
        <v>215</v>
      </c>
      <c r="L1249" s="12" t="s">
        <v>228</v>
      </c>
      <c r="M1249" s="11">
        <v>357.45</v>
      </c>
      <c r="N1249">
        <v>0</v>
      </c>
    </row>
    <row r="1250" spans="1:14" hidden="1" outlineLevel="2" x14ac:dyDescent="0.25">
      <c r="A1250" s="1">
        <v>44165</v>
      </c>
      <c r="B1250" t="s">
        <v>913</v>
      </c>
      <c r="C1250" s="4" t="str">
        <f t="shared" si="69"/>
        <v>3006</v>
      </c>
      <c r="D1250" s="4" t="str">
        <f t="shared" si="70"/>
        <v>7501</v>
      </c>
      <c r="E1250" s="4" t="str">
        <f t="shared" si="71"/>
        <v>75</v>
      </c>
      <c r="F1250" t="s">
        <v>214</v>
      </c>
      <c r="J1250" t="s">
        <v>198</v>
      </c>
      <c r="K1250" t="s">
        <v>215</v>
      </c>
      <c r="L1250" s="12" t="s">
        <v>228</v>
      </c>
      <c r="M1250" s="11">
        <v>405.09</v>
      </c>
      <c r="N1250">
        <v>0</v>
      </c>
    </row>
    <row r="1251" spans="1:14" hidden="1" outlineLevel="2" x14ac:dyDescent="0.25">
      <c r="A1251" s="1">
        <v>44165</v>
      </c>
      <c r="B1251" t="s">
        <v>913</v>
      </c>
      <c r="C1251" s="4" t="str">
        <f t="shared" si="69"/>
        <v>3006</v>
      </c>
      <c r="D1251" s="4" t="str">
        <f t="shared" si="70"/>
        <v>7501</v>
      </c>
      <c r="E1251" s="4" t="str">
        <f t="shared" si="71"/>
        <v>75</v>
      </c>
      <c r="F1251" t="s">
        <v>214</v>
      </c>
      <c r="J1251" t="s">
        <v>198</v>
      </c>
      <c r="K1251" t="s">
        <v>215</v>
      </c>
      <c r="L1251" s="12" t="s">
        <v>228</v>
      </c>
      <c r="M1251" s="11">
        <v>405.09</v>
      </c>
      <c r="N1251">
        <v>0</v>
      </c>
    </row>
    <row r="1252" spans="1:14" hidden="1" outlineLevel="2" x14ac:dyDescent="0.25">
      <c r="A1252" s="1">
        <v>44165</v>
      </c>
      <c r="B1252" t="s">
        <v>931</v>
      </c>
      <c r="C1252" s="4" t="str">
        <f t="shared" si="69"/>
        <v>3008</v>
      </c>
      <c r="D1252" s="4" t="str">
        <f t="shared" si="70"/>
        <v>7501</v>
      </c>
      <c r="E1252" s="4" t="str">
        <f t="shared" si="71"/>
        <v>75</v>
      </c>
      <c r="F1252" t="s">
        <v>214</v>
      </c>
      <c r="J1252" t="s">
        <v>198</v>
      </c>
      <c r="K1252" t="s">
        <v>215</v>
      </c>
      <c r="L1252" s="12" t="s">
        <v>228</v>
      </c>
      <c r="M1252" s="11">
        <v>710.92</v>
      </c>
      <c r="N1252">
        <v>0</v>
      </c>
    </row>
    <row r="1253" spans="1:14" hidden="1" outlineLevel="2" x14ac:dyDescent="0.25">
      <c r="A1253" s="1">
        <v>44165</v>
      </c>
      <c r="B1253" t="s">
        <v>931</v>
      </c>
      <c r="C1253" s="4" t="str">
        <f t="shared" si="69"/>
        <v>3008</v>
      </c>
      <c r="D1253" s="4" t="str">
        <f t="shared" si="70"/>
        <v>7501</v>
      </c>
      <c r="E1253" s="4" t="str">
        <f t="shared" si="71"/>
        <v>75</v>
      </c>
      <c r="F1253" t="s">
        <v>214</v>
      </c>
      <c r="J1253" t="s">
        <v>198</v>
      </c>
      <c r="K1253" t="s">
        <v>215</v>
      </c>
      <c r="L1253" s="12" t="s">
        <v>228</v>
      </c>
      <c r="M1253" s="11">
        <v>710.92</v>
      </c>
      <c r="N1253">
        <v>0</v>
      </c>
    </row>
    <row r="1254" spans="1:14" hidden="1" outlineLevel="2" x14ac:dyDescent="0.25">
      <c r="A1254" s="1">
        <v>44165</v>
      </c>
      <c r="B1254" t="s">
        <v>213</v>
      </c>
      <c r="C1254" s="4" t="str">
        <f t="shared" si="69"/>
        <v>1000</v>
      </c>
      <c r="D1254" s="4" t="str">
        <f t="shared" si="70"/>
        <v>7501</v>
      </c>
      <c r="E1254" s="4" t="str">
        <f t="shared" si="71"/>
        <v>75</v>
      </c>
      <c r="F1254" t="s">
        <v>214</v>
      </c>
      <c r="J1254" t="s">
        <v>198</v>
      </c>
      <c r="K1254" t="s">
        <v>215</v>
      </c>
      <c r="L1254" s="12" t="s">
        <v>228</v>
      </c>
      <c r="M1254" s="11">
        <v>1856.75</v>
      </c>
      <c r="N1254">
        <v>0</v>
      </c>
    </row>
    <row r="1255" spans="1:14" hidden="1" outlineLevel="2" x14ac:dyDescent="0.25">
      <c r="A1255" s="1">
        <v>44165</v>
      </c>
      <c r="B1255" t="s">
        <v>213</v>
      </c>
      <c r="C1255" s="4" t="str">
        <f t="shared" si="69"/>
        <v>1000</v>
      </c>
      <c r="D1255" s="4" t="str">
        <f t="shared" si="70"/>
        <v>7501</v>
      </c>
      <c r="E1255" s="4" t="str">
        <f t="shared" si="71"/>
        <v>75</v>
      </c>
      <c r="F1255" t="s">
        <v>214</v>
      </c>
      <c r="J1255" t="s">
        <v>198</v>
      </c>
      <c r="K1255" t="s">
        <v>215</v>
      </c>
      <c r="L1255" s="12" t="s">
        <v>228</v>
      </c>
      <c r="M1255" s="11">
        <v>1856.75</v>
      </c>
      <c r="N1255">
        <v>0</v>
      </c>
    </row>
    <row r="1256" spans="1:14" hidden="1" outlineLevel="2" x14ac:dyDescent="0.25">
      <c r="A1256" s="1">
        <v>44165</v>
      </c>
      <c r="B1256" t="s">
        <v>835</v>
      </c>
      <c r="C1256" s="4" t="str">
        <f t="shared" si="69"/>
        <v>2000</v>
      </c>
      <c r="D1256" s="4" t="str">
        <f t="shared" si="70"/>
        <v>7501</v>
      </c>
      <c r="E1256" s="4" t="str">
        <f t="shared" si="71"/>
        <v>75</v>
      </c>
      <c r="F1256" t="s">
        <v>214</v>
      </c>
      <c r="J1256" t="s">
        <v>198</v>
      </c>
      <c r="K1256" t="s">
        <v>215</v>
      </c>
      <c r="L1256" s="12" t="s">
        <v>228</v>
      </c>
      <c r="M1256" s="11">
        <v>2132.92</v>
      </c>
      <c r="N1256">
        <v>0</v>
      </c>
    </row>
    <row r="1257" spans="1:14" hidden="1" outlineLevel="2" x14ac:dyDescent="0.25">
      <c r="A1257" s="1">
        <v>44165</v>
      </c>
      <c r="B1257" t="s">
        <v>835</v>
      </c>
      <c r="C1257" s="4" t="str">
        <f t="shared" si="69"/>
        <v>2000</v>
      </c>
      <c r="D1257" s="4" t="str">
        <f t="shared" si="70"/>
        <v>7501</v>
      </c>
      <c r="E1257" s="4" t="str">
        <f t="shared" si="71"/>
        <v>75</v>
      </c>
      <c r="F1257" t="s">
        <v>214</v>
      </c>
      <c r="J1257" t="s">
        <v>198</v>
      </c>
      <c r="K1257" t="s">
        <v>215</v>
      </c>
      <c r="L1257" s="12" t="s">
        <v>228</v>
      </c>
      <c r="M1257" s="11">
        <v>2132.92</v>
      </c>
      <c r="N1257">
        <v>0</v>
      </c>
    </row>
    <row r="1258" spans="1:14" hidden="1" outlineLevel="2" x14ac:dyDescent="0.25">
      <c r="A1258" s="1">
        <v>44165</v>
      </c>
      <c r="B1258" t="s">
        <v>701</v>
      </c>
      <c r="C1258" s="4" t="str">
        <f t="shared" si="69"/>
        <v>1001</v>
      </c>
      <c r="D1258" s="4" t="str">
        <f t="shared" si="70"/>
        <v>7501</v>
      </c>
      <c r="E1258" s="4" t="str">
        <f t="shared" si="71"/>
        <v>75</v>
      </c>
      <c r="F1258" t="s">
        <v>214</v>
      </c>
      <c r="J1258" t="s">
        <v>198</v>
      </c>
      <c r="K1258" t="s">
        <v>215</v>
      </c>
      <c r="L1258" s="12" t="s">
        <v>228</v>
      </c>
      <c r="M1258" s="11">
        <v>2450.7399999999998</v>
      </c>
      <c r="N1258">
        <v>0</v>
      </c>
    </row>
    <row r="1259" spans="1:14" hidden="1" outlineLevel="2" x14ac:dyDescent="0.25">
      <c r="A1259" s="1">
        <v>44165</v>
      </c>
      <c r="B1259" t="s">
        <v>701</v>
      </c>
      <c r="C1259" s="4" t="str">
        <f t="shared" si="69"/>
        <v>1001</v>
      </c>
      <c r="D1259" s="4" t="str">
        <f t="shared" si="70"/>
        <v>7501</v>
      </c>
      <c r="E1259" s="4" t="str">
        <f t="shared" si="71"/>
        <v>75</v>
      </c>
      <c r="F1259" t="s">
        <v>214</v>
      </c>
      <c r="J1259" t="s">
        <v>198</v>
      </c>
      <c r="K1259" t="s">
        <v>215</v>
      </c>
      <c r="L1259" s="12" t="s">
        <v>228</v>
      </c>
      <c r="M1259" s="11">
        <v>2450.7399999999998</v>
      </c>
      <c r="N1259">
        <v>0</v>
      </c>
    </row>
    <row r="1260" spans="1:14" hidden="1" outlineLevel="2" x14ac:dyDescent="0.25">
      <c r="A1260" s="1">
        <v>44165</v>
      </c>
      <c r="B1260" t="s">
        <v>1130</v>
      </c>
      <c r="C1260" s="4" t="str">
        <f t="shared" si="69"/>
        <v>3405</v>
      </c>
      <c r="D1260" s="4" t="str">
        <f t="shared" si="70"/>
        <v>7501</v>
      </c>
      <c r="E1260" s="4" t="str">
        <f t="shared" si="71"/>
        <v>75</v>
      </c>
      <c r="F1260" t="s">
        <v>214</v>
      </c>
      <c r="J1260" t="s">
        <v>198</v>
      </c>
      <c r="K1260" t="s">
        <v>215</v>
      </c>
      <c r="L1260" s="12" t="s">
        <v>228</v>
      </c>
      <c r="M1260" s="11">
        <v>5517.89</v>
      </c>
      <c r="N1260">
        <v>0</v>
      </c>
    </row>
    <row r="1261" spans="1:14" hidden="1" outlineLevel="2" x14ac:dyDescent="0.25">
      <c r="A1261" s="1">
        <v>44165</v>
      </c>
      <c r="B1261" t="s">
        <v>1130</v>
      </c>
      <c r="C1261" s="4" t="str">
        <f t="shared" si="69"/>
        <v>3405</v>
      </c>
      <c r="D1261" s="4" t="str">
        <f t="shared" si="70"/>
        <v>7501</v>
      </c>
      <c r="E1261" s="4" t="str">
        <f t="shared" si="71"/>
        <v>75</v>
      </c>
      <c r="F1261" t="s">
        <v>214</v>
      </c>
      <c r="J1261" t="s">
        <v>198</v>
      </c>
      <c r="K1261" t="s">
        <v>215</v>
      </c>
      <c r="L1261" s="12" t="s">
        <v>228</v>
      </c>
      <c r="M1261" s="11">
        <v>5517.89</v>
      </c>
      <c r="N1261">
        <v>0</v>
      </c>
    </row>
    <row r="1262" spans="1:14" hidden="1" outlineLevel="2" x14ac:dyDescent="0.25">
      <c r="A1262" s="1">
        <v>44172</v>
      </c>
      <c r="B1262" t="s">
        <v>701</v>
      </c>
      <c r="C1262" s="4" t="str">
        <f t="shared" si="69"/>
        <v>1001</v>
      </c>
      <c r="D1262" s="4" t="str">
        <f t="shared" si="70"/>
        <v>7501</v>
      </c>
      <c r="E1262" s="4" t="str">
        <f t="shared" si="71"/>
        <v>75</v>
      </c>
      <c r="F1262" t="s">
        <v>214</v>
      </c>
      <c r="I1262">
        <v>989</v>
      </c>
      <c r="J1262" t="s">
        <v>2</v>
      </c>
      <c r="K1262" t="s">
        <v>702</v>
      </c>
      <c r="L1262" s="12" t="s">
        <v>716</v>
      </c>
      <c r="M1262" s="11">
        <v>514.41999999999996</v>
      </c>
      <c r="N1262">
        <v>0</v>
      </c>
    </row>
    <row r="1263" spans="1:14" hidden="1" outlineLevel="2" x14ac:dyDescent="0.25">
      <c r="A1263" s="1">
        <v>44180</v>
      </c>
      <c r="B1263" t="s">
        <v>835</v>
      </c>
      <c r="C1263" s="4" t="str">
        <f t="shared" si="69"/>
        <v>2000</v>
      </c>
      <c r="D1263" s="4" t="str">
        <f t="shared" si="70"/>
        <v>7501</v>
      </c>
      <c r="E1263" s="4" t="str">
        <f t="shared" si="71"/>
        <v>75</v>
      </c>
      <c r="F1263" t="s">
        <v>214</v>
      </c>
      <c r="J1263" t="s">
        <v>198</v>
      </c>
      <c r="K1263" t="s">
        <v>229</v>
      </c>
      <c r="L1263" s="12" t="s">
        <v>230</v>
      </c>
      <c r="M1263" s="11">
        <v>31.58</v>
      </c>
      <c r="N1263">
        <v>0</v>
      </c>
    </row>
    <row r="1264" spans="1:14" hidden="1" outlineLevel="2" x14ac:dyDescent="0.25">
      <c r="A1264" s="1">
        <v>44180</v>
      </c>
      <c r="B1264" t="s">
        <v>762</v>
      </c>
      <c r="C1264" s="4" t="str">
        <f t="shared" si="69"/>
        <v>1807</v>
      </c>
      <c r="D1264" s="4" t="str">
        <f t="shared" si="70"/>
        <v>7501</v>
      </c>
      <c r="E1264" s="4" t="str">
        <f t="shared" si="71"/>
        <v>75</v>
      </c>
      <c r="F1264" t="s">
        <v>214</v>
      </c>
      <c r="J1264" t="s">
        <v>198</v>
      </c>
      <c r="K1264" t="s">
        <v>229</v>
      </c>
      <c r="L1264" s="12" t="s">
        <v>230</v>
      </c>
      <c r="M1264" s="11">
        <v>46.38</v>
      </c>
      <c r="N1264">
        <v>0</v>
      </c>
    </row>
    <row r="1265" spans="1:14" hidden="1" outlineLevel="2" x14ac:dyDescent="0.25">
      <c r="A1265" s="1">
        <v>44180</v>
      </c>
      <c r="B1265" t="s">
        <v>931</v>
      </c>
      <c r="C1265" s="4" t="str">
        <f t="shared" si="69"/>
        <v>3008</v>
      </c>
      <c r="D1265" s="4" t="str">
        <f t="shared" si="70"/>
        <v>7501</v>
      </c>
      <c r="E1265" s="4" t="str">
        <f t="shared" si="71"/>
        <v>75</v>
      </c>
      <c r="F1265" t="s">
        <v>214</v>
      </c>
      <c r="J1265" t="s">
        <v>198</v>
      </c>
      <c r="K1265" t="s">
        <v>229</v>
      </c>
      <c r="L1265" s="12" t="s">
        <v>230</v>
      </c>
      <c r="M1265" s="11">
        <v>46.38</v>
      </c>
      <c r="N1265">
        <v>0</v>
      </c>
    </row>
    <row r="1266" spans="1:14" hidden="1" outlineLevel="2" x14ac:dyDescent="0.25">
      <c r="A1266" s="1">
        <v>44180</v>
      </c>
      <c r="B1266" t="s">
        <v>213</v>
      </c>
      <c r="C1266" s="4" t="str">
        <f t="shared" ref="C1266:C1329" si="72">LEFT($B1266,4)</f>
        <v>1000</v>
      </c>
      <c r="D1266" s="4" t="str">
        <f t="shared" ref="D1266:D1329" si="73">RIGHT($B1266,4)</f>
        <v>7501</v>
      </c>
      <c r="E1266" s="4" t="str">
        <f t="shared" ref="E1266:E1329" si="74">LEFT($D1266,2)</f>
        <v>75</v>
      </c>
      <c r="F1266" t="s">
        <v>214</v>
      </c>
      <c r="J1266" t="s">
        <v>198</v>
      </c>
      <c r="K1266" t="s">
        <v>229</v>
      </c>
      <c r="L1266" s="12" t="s">
        <v>230</v>
      </c>
      <c r="M1266" s="11">
        <v>120.56</v>
      </c>
      <c r="N1266">
        <v>0</v>
      </c>
    </row>
    <row r="1267" spans="1:14" hidden="1" outlineLevel="2" x14ac:dyDescent="0.25">
      <c r="A1267" s="1">
        <v>44180</v>
      </c>
      <c r="B1267" t="s">
        <v>835</v>
      </c>
      <c r="C1267" s="4" t="str">
        <f t="shared" si="72"/>
        <v>2000</v>
      </c>
      <c r="D1267" s="4" t="str">
        <f t="shared" si="73"/>
        <v>7501</v>
      </c>
      <c r="E1267" s="4" t="str">
        <f t="shared" si="74"/>
        <v>75</v>
      </c>
      <c r="F1267" t="s">
        <v>214</v>
      </c>
      <c r="J1267" t="s">
        <v>198</v>
      </c>
      <c r="K1267" t="s">
        <v>231</v>
      </c>
      <c r="L1267" s="12" t="s">
        <v>232</v>
      </c>
      <c r="M1267" s="11">
        <v>171.37</v>
      </c>
      <c r="N1267">
        <v>0</v>
      </c>
    </row>
    <row r="1268" spans="1:14" hidden="1" outlineLevel="2" x14ac:dyDescent="0.25">
      <c r="A1268" s="1">
        <v>44180</v>
      </c>
      <c r="B1268" t="s">
        <v>762</v>
      </c>
      <c r="C1268" s="4" t="str">
        <f t="shared" si="72"/>
        <v>1807</v>
      </c>
      <c r="D1268" s="4" t="str">
        <f t="shared" si="73"/>
        <v>7501</v>
      </c>
      <c r="E1268" s="4" t="str">
        <f t="shared" si="74"/>
        <v>75</v>
      </c>
      <c r="F1268" t="s">
        <v>214</v>
      </c>
      <c r="J1268" t="s">
        <v>198</v>
      </c>
      <c r="K1268" t="s">
        <v>231</v>
      </c>
      <c r="L1268" s="12" t="s">
        <v>232</v>
      </c>
      <c r="M1268" s="11">
        <v>260.54000000000002</v>
      </c>
      <c r="N1268">
        <v>0</v>
      </c>
    </row>
    <row r="1269" spans="1:14" hidden="1" outlineLevel="2" x14ac:dyDescent="0.25">
      <c r="A1269" s="1">
        <v>44180</v>
      </c>
      <c r="B1269" t="s">
        <v>931</v>
      </c>
      <c r="C1269" s="4" t="str">
        <f t="shared" si="72"/>
        <v>3008</v>
      </c>
      <c r="D1269" s="4" t="str">
        <f t="shared" si="73"/>
        <v>7501</v>
      </c>
      <c r="E1269" s="4" t="str">
        <f t="shared" si="74"/>
        <v>75</v>
      </c>
      <c r="F1269" t="s">
        <v>214</v>
      </c>
      <c r="J1269" t="s">
        <v>198</v>
      </c>
      <c r="K1269" t="s">
        <v>231</v>
      </c>
      <c r="L1269" s="12" t="s">
        <v>232</v>
      </c>
      <c r="M1269" s="11">
        <v>260.54000000000002</v>
      </c>
      <c r="N1269">
        <v>0</v>
      </c>
    </row>
    <row r="1270" spans="1:14" hidden="1" outlineLevel="2" x14ac:dyDescent="0.25">
      <c r="A1270" s="1">
        <v>44180</v>
      </c>
      <c r="B1270" t="s">
        <v>213</v>
      </c>
      <c r="C1270" s="4" t="str">
        <f t="shared" si="72"/>
        <v>1000</v>
      </c>
      <c r="D1270" s="4" t="str">
        <f t="shared" si="73"/>
        <v>7501</v>
      </c>
      <c r="E1270" s="4" t="str">
        <f t="shared" si="74"/>
        <v>75</v>
      </c>
      <c r="F1270" t="s">
        <v>214</v>
      </c>
      <c r="J1270" t="s">
        <v>198</v>
      </c>
      <c r="K1270" t="s">
        <v>231</v>
      </c>
      <c r="L1270" s="12" t="s">
        <v>232</v>
      </c>
      <c r="M1270" s="11">
        <v>721.73</v>
      </c>
      <c r="N1270">
        <v>0</v>
      </c>
    </row>
    <row r="1271" spans="1:14" hidden="1" outlineLevel="2" x14ac:dyDescent="0.25">
      <c r="A1271" s="1">
        <v>44196</v>
      </c>
      <c r="B1271" t="s">
        <v>1130</v>
      </c>
      <c r="C1271" s="4" t="str">
        <f t="shared" si="72"/>
        <v>3405</v>
      </c>
      <c r="D1271" s="4" t="str">
        <f t="shared" si="73"/>
        <v>7501</v>
      </c>
      <c r="E1271" s="4" t="str">
        <f t="shared" si="74"/>
        <v>75</v>
      </c>
      <c r="F1271" t="s">
        <v>214</v>
      </c>
      <c r="J1271" t="s">
        <v>198</v>
      </c>
      <c r="K1271" t="s">
        <v>215</v>
      </c>
      <c r="L1271" s="12" t="s">
        <v>233</v>
      </c>
      <c r="M1271" s="11">
        <v>-4524.09</v>
      </c>
      <c r="N1271">
        <v>0</v>
      </c>
    </row>
    <row r="1272" spans="1:14" hidden="1" outlineLevel="2" x14ac:dyDescent="0.25">
      <c r="A1272" s="1">
        <v>44196</v>
      </c>
      <c r="B1272" t="s">
        <v>701</v>
      </c>
      <c r="C1272" s="4" t="str">
        <f t="shared" si="72"/>
        <v>1001</v>
      </c>
      <c r="D1272" s="4" t="str">
        <f t="shared" si="73"/>
        <v>7501</v>
      </c>
      <c r="E1272" s="4" t="str">
        <f t="shared" si="74"/>
        <v>75</v>
      </c>
      <c r="F1272" t="s">
        <v>214</v>
      </c>
      <c r="J1272" t="s">
        <v>198</v>
      </c>
      <c r="K1272" t="s">
        <v>215</v>
      </c>
      <c r="L1272" s="12" t="s">
        <v>233</v>
      </c>
      <c r="M1272" s="11">
        <v>-1976.34</v>
      </c>
      <c r="N1272">
        <v>0</v>
      </c>
    </row>
    <row r="1273" spans="1:14" hidden="1" outlineLevel="2" x14ac:dyDescent="0.25">
      <c r="A1273" s="1">
        <v>44196</v>
      </c>
      <c r="B1273" t="s">
        <v>835</v>
      </c>
      <c r="C1273" s="4" t="str">
        <f t="shared" si="72"/>
        <v>2000</v>
      </c>
      <c r="D1273" s="4" t="str">
        <f t="shared" si="73"/>
        <v>7501</v>
      </c>
      <c r="E1273" s="4" t="str">
        <f t="shared" si="74"/>
        <v>75</v>
      </c>
      <c r="F1273" t="s">
        <v>214</v>
      </c>
      <c r="J1273" t="s">
        <v>198</v>
      </c>
      <c r="K1273" t="s">
        <v>215</v>
      </c>
      <c r="L1273" s="12" t="s">
        <v>233</v>
      </c>
      <c r="M1273" s="11">
        <v>-1774.43</v>
      </c>
      <c r="N1273">
        <v>0</v>
      </c>
    </row>
    <row r="1274" spans="1:14" hidden="1" outlineLevel="2" x14ac:dyDescent="0.25">
      <c r="A1274" s="1">
        <v>44196</v>
      </c>
      <c r="B1274" t="s">
        <v>213</v>
      </c>
      <c r="C1274" s="4" t="str">
        <f t="shared" si="72"/>
        <v>1000</v>
      </c>
      <c r="D1274" s="4" t="str">
        <f t="shared" si="73"/>
        <v>7501</v>
      </c>
      <c r="E1274" s="4" t="str">
        <f t="shared" si="74"/>
        <v>75</v>
      </c>
      <c r="F1274" t="s">
        <v>214</v>
      </c>
      <c r="J1274" t="s">
        <v>198</v>
      </c>
      <c r="K1274" t="s">
        <v>215</v>
      </c>
      <c r="L1274" s="12" t="s">
        <v>233</v>
      </c>
      <c r="M1274" s="11">
        <v>-1562.72</v>
      </c>
      <c r="N1274">
        <v>0</v>
      </c>
    </row>
    <row r="1275" spans="1:14" hidden="1" outlineLevel="2" x14ac:dyDescent="0.25">
      <c r="A1275" s="1">
        <v>44196</v>
      </c>
      <c r="B1275" t="s">
        <v>748</v>
      </c>
      <c r="C1275" s="4" t="str">
        <f t="shared" si="72"/>
        <v>1005</v>
      </c>
      <c r="D1275" s="4" t="str">
        <f t="shared" si="73"/>
        <v>7501</v>
      </c>
      <c r="E1275" s="4" t="str">
        <f t="shared" si="74"/>
        <v>75</v>
      </c>
      <c r="F1275" t="s">
        <v>214</v>
      </c>
      <c r="J1275" t="s">
        <v>198</v>
      </c>
      <c r="K1275" t="s">
        <v>215</v>
      </c>
      <c r="L1275" s="12" t="s">
        <v>233</v>
      </c>
      <c r="M1275" s="11">
        <v>-1155.81</v>
      </c>
      <c r="N1275">
        <v>0</v>
      </c>
    </row>
    <row r="1276" spans="1:14" hidden="1" outlineLevel="2" x14ac:dyDescent="0.25">
      <c r="A1276" s="1">
        <v>44196</v>
      </c>
      <c r="B1276" t="s">
        <v>931</v>
      </c>
      <c r="C1276" s="4" t="str">
        <f t="shared" si="72"/>
        <v>3008</v>
      </c>
      <c r="D1276" s="4" t="str">
        <f t="shared" si="73"/>
        <v>7501</v>
      </c>
      <c r="E1276" s="4" t="str">
        <f t="shared" si="74"/>
        <v>75</v>
      </c>
      <c r="F1276" t="s">
        <v>214</v>
      </c>
      <c r="J1276" t="s">
        <v>198</v>
      </c>
      <c r="K1276" t="s">
        <v>215</v>
      </c>
      <c r="L1276" s="12" t="s">
        <v>233</v>
      </c>
      <c r="M1276" s="11">
        <v>-563.54</v>
      </c>
      <c r="N1276">
        <v>0</v>
      </c>
    </row>
    <row r="1277" spans="1:14" hidden="1" outlineLevel="2" x14ac:dyDescent="0.25">
      <c r="A1277" s="1">
        <v>44196</v>
      </c>
      <c r="B1277" t="s">
        <v>913</v>
      </c>
      <c r="C1277" s="4" t="str">
        <f t="shared" si="72"/>
        <v>3006</v>
      </c>
      <c r="D1277" s="4" t="str">
        <f t="shared" si="73"/>
        <v>7501</v>
      </c>
      <c r="E1277" s="4" t="str">
        <f t="shared" si="74"/>
        <v>75</v>
      </c>
      <c r="F1277" t="s">
        <v>214</v>
      </c>
      <c r="J1277" t="s">
        <v>198</v>
      </c>
      <c r="K1277" t="s">
        <v>215</v>
      </c>
      <c r="L1277" s="12" t="s">
        <v>233</v>
      </c>
      <c r="M1277" s="11">
        <v>-323.35000000000002</v>
      </c>
      <c r="N1277">
        <v>0</v>
      </c>
    </row>
    <row r="1278" spans="1:14" hidden="1" outlineLevel="2" x14ac:dyDescent="0.25">
      <c r="A1278" s="1">
        <v>44196</v>
      </c>
      <c r="B1278" t="s">
        <v>1393</v>
      </c>
      <c r="C1278" s="4" t="str">
        <f t="shared" si="72"/>
        <v>4801</v>
      </c>
      <c r="D1278" s="4" t="str">
        <f t="shared" si="73"/>
        <v>7501</v>
      </c>
      <c r="E1278" s="4" t="str">
        <f t="shared" si="74"/>
        <v>75</v>
      </c>
      <c r="F1278" t="s">
        <v>214</v>
      </c>
      <c r="J1278" t="s">
        <v>198</v>
      </c>
      <c r="K1278" t="s">
        <v>215</v>
      </c>
      <c r="L1278" s="12" t="s">
        <v>233</v>
      </c>
      <c r="M1278" s="11">
        <v>-289.01</v>
      </c>
      <c r="N1278">
        <v>0</v>
      </c>
    </row>
    <row r="1279" spans="1:14" hidden="1" outlineLevel="2" x14ac:dyDescent="0.25">
      <c r="A1279" s="1">
        <v>44196</v>
      </c>
      <c r="B1279" t="s">
        <v>888</v>
      </c>
      <c r="C1279" s="4" t="str">
        <f t="shared" si="72"/>
        <v>3001</v>
      </c>
      <c r="D1279" s="4" t="str">
        <f t="shared" si="73"/>
        <v>7501</v>
      </c>
      <c r="E1279" s="4" t="str">
        <f t="shared" si="74"/>
        <v>75</v>
      </c>
      <c r="F1279" t="s">
        <v>214</v>
      </c>
      <c r="J1279" t="s">
        <v>198</v>
      </c>
      <c r="K1279" t="s">
        <v>215</v>
      </c>
      <c r="L1279" s="12" t="s">
        <v>233</v>
      </c>
      <c r="M1279" s="11">
        <v>-207.66</v>
      </c>
      <c r="N1279">
        <v>0</v>
      </c>
    </row>
    <row r="1280" spans="1:14" hidden="1" outlineLevel="2" x14ac:dyDescent="0.25">
      <c r="A1280" s="1">
        <v>44196</v>
      </c>
      <c r="B1280" t="s">
        <v>873</v>
      </c>
      <c r="C1280" s="4" t="str">
        <f t="shared" si="72"/>
        <v>2003</v>
      </c>
      <c r="D1280" s="4" t="str">
        <f t="shared" si="73"/>
        <v>7501</v>
      </c>
      <c r="E1280" s="4" t="str">
        <f t="shared" si="74"/>
        <v>75</v>
      </c>
      <c r="F1280" t="s">
        <v>214</v>
      </c>
      <c r="J1280" t="s">
        <v>198</v>
      </c>
      <c r="K1280" t="s">
        <v>215</v>
      </c>
      <c r="L1280" s="12" t="s">
        <v>233</v>
      </c>
      <c r="M1280" s="11">
        <v>-171.58</v>
      </c>
      <c r="N1280">
        <v>0</v>
      </c>
    </row>
    <row r="1281" spans="1:14" hidden="1" outlineLevel="2" x14ac:dyDescent="0.25">
      <c r="A1281" s="1">
        <v>44196</v>
      </c>
      <c r="B1281" t="s">
        <v>877</v>
      </c>
      <c r="C1281" s="4" t="str">
        <f t="shared" si="72"/>
        <v>2800</v>
      </c>
      <c r="D1281" s="4" t="str">
        <f t="shared" si="73"/>
        <v>7501</v>
      </c>
      <c r="E1281" s="4" t="str">
        <f t="shared" si="74"/>
        <v>75</v>
      </c>
      <c r="F1281" t="s">
        <v>214</v>
      </c>
      <c r="J1281" t="s">
        <v>198</v>
      </c>
      <c r="K1281" t="s">
        <v>215</v>
      </c>
      <c r="L1281" s="12" t="s">
        <v>233</v>
      </c>
      <c r="M1281" s="11">
        <v>-169.74</v>
      </c>
      <c r="N1281">
        <v>0</v>
      </c>
    </row>
    <row r="1282" spans="1:14" hidden="1" outlineLevel="2" x14ac:dyDescent="0.25">
      <c r="A1282" s="1">
        <v>44196</v>
      </c>
      <c r="B1282" t="s">
        <v>1056</v>
      </c>
      <c r="C1282" s="4" t="str">
        <f t="shared" si="72"/>
        <v>3031</v>
      </c>
      <c r="D1282" s="4" t="str">
        <f t="shared" si="73"/>
        <v>7501</v>
      </c>
      <c r="E1282" s="4" t="str">
        <f t="shared" si="74"/>
        <v>75</v>
      </c>
      <c r="F1282" t="s">
        <v>214</v>
      </c>
      <c r="J1282" t="s">
        <v>198</v>
      </c>
      <c r="K1282" t="s">
        <v>215</v>
      </c>
      <c r="L1282" s="12" t="s">
        <v>233</v>
      </c>
      <c r="M1282" s="11">
        <v>-119.77</v>
      </c>
      <c r="N1282">
        <v>0</v>
      </c>
    </row>
    <row r="1283" spans="1:14" hidden="1" outlineLevel="2" x14ac:dyDescent="0.25">
      <c r="A1283" s="1">
        <v>44196</v>
      </c>
      <c r="B1283" t="s">
        <v>762</v>
      </c>
      <c r="C1283" s="4" t="str">
        <f t="shared" si="72"/>
        <v>1807</v>
      </c>
      <c r="D1283" s="4" t="str">
        <f t="shared" si="73"/>
        <v>7501</v>
      </c>
      <c r="E1283" s="4" t="str">
        <f t="shared" si="74"/>
        <v>75</v>
      </c>
      <c r="F1283" t="s">
        <v>214</v>
      </c>
      <c r="J1283" t="s">
        <v>198</v>
      </c>
      <c r="K1283" t="s">
        <v>215</v>
      </c>
      <c r="L1283" s="12" t="s">
        <v>233</v>
      </c>
      <c r="M1283" s="11">
        <v>-112.98</v>
      </c>
      <c r="N1283">
        <v>0</v>
      </c>
    </row>
    <row r="1284" spans="1:14" hidden="1" outlineLevel="2" x14ac:dyDescent="0.25">
      <c r="A1284" s="1">
        <v>44196</v>
      </c>
      <c r="B1284" t="s">
        <v>897</v>
      </c>
      <c r="C1284" s="4" t="str">
        <f t="shared" si="72"/>
        <v>3002</v>
      </c>
      <c r="D1284" s="4" t="str">
        <f t="shared" si="73"/>
        <v>7501</v>
      </c>
      <c r="E1284" s="4" t="str">
        <f t="shared" si="74"/>
        <v>75</v>
      </c>
      <c r="F1284" t="s">
        <v>214</v>
      </c>
      <c r="J1284" t="s">
        <v>198</v>
      </c>
      <c r="K1284" t="s">
        <v>215</v>
      </c>
      <c r="L1284" s="12" t="s">
        <v>233</v>
      </c>
      <c r="M1284" s="11">
        <v>-98.27</v>
      </c>
      <c r="N1284">
        <v>0</v>
      </c>
    </row>
    <row r="1285" spans="1:14" hidden="1" outlineLevel="2" x14ac:dyDescent="0.25">
      <c r="A1285" s="1">
        <v>44196</v>
      </c>
      <c r="B1285" t="s">
        <v>880</v>
      </c>
      <c r="C1285" s="4" t="str">
        <f t="shared" si="72"/>
        <v>3000</v>
      </c>
      <c r="D1285" s="4" t="str">
        <f t="shared" si="73"/>
        <v>7501</v>
      </c>
      <c r="E1285" s="4" t="str">
        <f t="shared" si="74"/>
        <v>75</v>
      </c>
      <c r="F1285" t="s">
        <v>214</v>
      </c>
      <c r="J1285" t="s">
        <v>198</v>
      </c>
      <c r="K1285" t="s">
        <v>215</v>
      </c>
      <c r="L1285" s="12" t="s">
        <v>233</v>
      </c>
      <c r="M1285" s="11">
        <v>-52.36</v>
      </c>
      <c r="N1285">
        <v>0</v>
      </c>
    </row>
    <row r="1286" spans="1:14" hidden="1" outlineLevel="2" x14ac:dyDescent="0.25">
      <c r="A1286" s="1">
        <v>44196</v>
      </c>
      <c r="B1286" t="s">
        <v>1110</v>
      </c>
      <c r="C1286" s="4" t="str">
        <f t="shared" si="72"/>
        <v>3402</v>
      </c>
      <c r="D1286" s="4" t="str">
        <f t="shared" si="73"/>
        <v>7501</v>
      </c>
      <c r="E1286" s="4" t="str">
        <f t="shared" si="74"/>
        <v>75</v>
      </c>
      <c r="F1286" t="s">
        <v>214</v>
      </c>
      <c r="J1286" t="s">
        <v>198</v>
      </c>
      <c r="K1286" t="s">
        <v>215</v>
      </c>
      <c r="L1286" s="12" t="s">
        <v>233</v>
      </c>
      <c r="M1286" s="11">
        <v>-26.91</v>
      </c>
      <c r="N1286">
        <v>0</v>
      </c>
    </row>
    <row r="1287" spans="1:14" hidden="1" outlineLevel="2" x14ac:dyDescent="0.25">
      <c r="A1287" s="1">
        <v>44196</v>
      </c>
      <c r="B1287" t="s">
        <v>766</v>
      </c>
      <c r="C1287" s="4" t="str">
        <f t="shared" si="72"/>
        <v>1808</v>
      </c>
      <c r="D1287" s="4" t="str">
        <f t="shared" si="73"/>
        <v>7501</v>
      </c>
      <c r="E1287" s="4" t="str">
        <f t="shared" si="74"/>
        <v>75</v>
      </c>
      <c r="F1287" t="s">
        <v>214</v>
      </c>
      <c r="J1287" t="s">
        <v>198</v>
      </c>
      <c r="K1287" t="s">
        <v>215</v>
      </c>
      <c r="L1287" s="12" t="s">
        <v>233</v>
      </c>
      <c r="M1287" s="11">
        <v>-26.79</v>
      </c>
      <c r="N1287">
        <v>0</v>
      </c>
    </row>
    <row r="1288" spans="1:14" hidden="1" outlineLevel="2" x14ac:dyDescent="0.25">
      <c r="A1288" s="1">
        <v>44196</v>
      </c>
      <c r="B1288" t="s">
        <v>904</v>
      </c>
      <c r="C1288" s="4" t="str">
        <f t="shared" si="72"/>
        <v>3004</v>
      </c>
      <c r="D1288" s="4" t="str">
        <f t="shared" si="73"/>
        <v>7501</v>
      </c>
      <c r="E1288" s="4" t="str">
        <f t="shared" si="74"/>
        <v>75</v>
      </c>
      <c r="F1288" t="s">
        <v>214</v>
      </c>
      <c r="J1288" t="s">
        <v>198</v>
      </c>
      <c r="K1288" t="s">
        <v>215</v>
      </c>
      <c r="L1288" s="12" t="s">
        <v>233</v>
      </c>
      <c r="M1288" s="11">
        <v>-23.01</v>
      </c>
      <c r="N1288">
        <v>0</v>
      </c>
    </row>
    <row r="1289" spans="1:14" hidden="1" outlineLevel="2" x14ac:dyDescent="0.25">
      <c r="A1289" s="1">
        <v>44196</v>
      </c>
      <c r="B1289" t="s">
        <v>908</v>
      </c>
      <c r="C1289" s="4" t="str">
        <f t="shared" si="72"/>
        <v>3005</v>
      </c>
      <c r="D1289" s="4" t="str">
        <f t="shared" si="73"/>
        <v>7501</v>
      </c>
      <c r="E1289" s="4" t="str">
        <f t="shared" si="74"/>
        <v>75</v>
      </c>
      <c r="F1289" t="s">
        <v>214</v>
      </c>
      <c r="J1289" t="s">
        <v>198</v>
      </c>
      <c r="K1289" t="s">
        <v>215</v>
      </c>
      <c r="L1289" s="12" t="s">
        <v>233</v>
      </c>
      <c r="M1289" s="11">
        <v>-16.600000000000001</v>
      </c>
      <c r="N1289">
        <v>0</v>
      </c>
    </row>
    <row r="1290" spans="1:14" hidden="1" outlineLevel="2" x14ac:dyDescent="0.25">
      <c r="A1290" s="1">
        <v>44196</v>
      </c>
      <c r="B1290" t="s">
        <v>990</v>
      </c>
      <c r="C1290" s="4" t="str">
        <f t="shared" si="72"/>
        <v>3020</v>
      </c>
      <c r="D1290" s="4" t="str">
        <f t="shared" si="73"/>
        <v>7501</v>
      </c>
      <c r="E1290" s="4" t="str">
        <f t="shared" si="74"/>
        <v>75</v>
      </c>
      <c r="F1290" t="s">
        <v>214</v>
      </c>
      <c r="J1290" t="s">
        <v>198</v>
      </c>
      <c r="K1290" t="s">
        <v>215</v>
      </c>
      <c r="L1290" s="12" t="s">
        <v>233</v>
      </c>
      <c r="M1290" s="11">
        <v>-16.52</v>
      </c>
      <c r="N1290">
        <v>0</v>
      </c>
    </row>
    <row r="1291" spans="1:14" hidden="1" outlineLevel="2" x14ac:dyDescent="0.25">
      <c r="A1291" s="1">
        <v>44196</v>
      </c>
      <c r="B1291" t="s">
        <v>1078</v>
      </c>
      <c r="C1291" s="4" t="str">
        <f t="shared" si="72"/>
        <v>3401</v>
      </c>
      <c r="D1291" s="4" t="str">
        <f t="shared" si="73"/>
        <v>7501</v>
      </c>
      <c r="E1291" s="4" t="str">
        <f t="shared" si="74"/>
        <v>75</v>
      </c>
      <c r="F1291" t="s">
        <v>214</v>
      </c>
      <c r="J1291" t="s">
        <v>198</v>
      </c>
      <c r="K1291" t="s">
        <v>215</v>
      </c>
      <c r="L1291" s="12" t="s">
        <v>233</v>
      </c>
      <c r="M1291" s="11">
        <v>-8.06</v>
      </c>
      <c r="N1291">
        <v>0</v>
      </c>
    </row>
    <row r="1292" spans="1:14" hidden="1" outlineLevel="2" x14ac:dyDescent="0.25">
      <c r="A1292" s="1">
        <v>44196</v>
      </c>
      <c r="B1292" t="s">
        <v>1063</v>
      </c>
      <c r="C1292" s="4" t="str">
        <f t="shared" si="72"/>
        <v>3039</v>
      </c>
      <c r="D1292" s="4" t="str">
        <f t="shared" si="73"/>
        <v>7501</v>
      </c>
      <c r="E1292" s="4" t="str">
        <f t="shared" si="74"/>
        <v>75</v>
      </c>
      <c r="F1292" t="s">
        <v>214</v>
      </c>
      <c r="J1292" t="s">
        <v>198</v>
      </c>
      <c r="K1292" t="s">
        <v>215</v>
      </c>
      <c r="L1292" s="12" t="s">
        <v>233</v>
      </c>
      <c r="M1292" s="11">
        <v>-7.36</v>
      </c>
      <c r="N1292">
        <v>0</v>
      </c>
    </row>
    <row r="1293" spans="1:14" hidden="1" outlineLevel="2" x14ac:dyDescent="0.25">
      <c r="A1293" s="1">
        <v>44196</v>
      </c>
      <c r="B1293" t="s">
        <v>1075</v>
      </c>
      <c r="C1293" s="4" t="str">
        <f t="shared" si="72"/>
        <v>3042</v>
      </c>
      <c r="D1293" s="4" t="str">
        <f t="shared" si="73"/>
        <v>7501</v>
      </c>
      <c r="E1293" s="4" t="str">
        <f t="shared" si="74"/>
        <v>75</v>
      </c>
      <c r="F1293" t="s">
        <v>214</v>
      </c>
      <c r="J1293" t="s">
        <v>198</v>
      </c>
      <c r="K1293" t="s">
        <v>215</v>
      </c>
      <c r="L1293" s="12" t="s">
        <v>233</v>
      </c>
      <c r="M1293" s="11">
        <v>-5.21</v>
      </c>
      <c r="N1293">
        <v>0</v>
      </c>
    </row>
    <row r="1294" spans="1:14" hidden="1" outlineLevel="2" x14ac:dyDescent="0.25">
      <c r="A1294" s="1">
        <v>44196</v>
      </c>
      <c r="B1294" t="s">
        <v>944</v>
      </c>
      <c r="C1294" s="4" t="str">
        <f t="shared" si="72"/>
        <v>3012</v>
      </c>
      <c r="D1294" s="4" t="str">
        <f t="shared" si="73"/>
        <v>7501</v>
      </c>
      <c r="E1294" s="4" t="str">
        <f t="shared" si="74"/>
        <v>75</v>
      </c>
      <c r="F1294" t="s">
        <v>214</v>
      </c>
      <c r="J1294" t="s">
        <v>198</v>
      </c>
      <c r="K1294" t="s">
        <v>215</v>
      </c>
      <c r="L1294" s="12" t="s">
        <v>233</v>
      </c>
      <c r="M1294" s="11">
        <v>-3.94</v>
      </c>
      <c r="N1294">
        <v>0</v>
      </c>
    </row>
    <row r="1295" spans="1:14" hidden="1" outlineLevel="2" x14ac:dyDescent="0.25">
      <c r="A1295" s="1">
        <v>44196</v>
      </c>
      <c r="B1295" t="s">
        <v>987</v>
      </c>
      <c r="C1295" s="4" t="str">
        <f t="shared" si="72"/>
        <v>3019</v>
      </c>
      <c r="D1295" s="4" t="str">
        <f t="shared" si="73"/>
        <v>7501</v>
      </c>
      <c r="E1295" s="4" t="str">
        <f t="shared" si="74"/>
        <v>75</v>
      </c>
      <c r="F1295" t="s">
        <v>214</v>
      </c>
      <c r="J1295" t="s">
        <v>198</v>
      </c>
      <c r="K1295" t="s">
        <v>215</v>
      </c>
      <c r="L1295" s="12" t="s">
        <v>233</v>
      </c>
      <c r="M1295" s="11">
        <v>-3.33</v>
      </c>
      <c r="N1295">
        <v>0</v>
      </c>
    </row>
    <row r="1296" spans="1:14" hidden="1" outlineLevel="2" x14ac:dyDescent="0.25">
      <c r="A1296" s="1">
        <v>44196</v>
      </c>
      <c r="B1296" t="s">
        <v>1376</v>
      </c>
      <c r="C1296" s="4" t="str">
        <f t="shared" si="72"/>
        <v>3503</v>
      </c>
      <c r="D1296" s="4" t="str">
        <f t="shared" si="73"/>
        <v>7501</v>
      </c>
      <c r="E1296" s="4" t="str">
        <f t="shared" si="74"/>
        <v>75</v>
      </c>
      <c r="F1296" t="s">
        <v>214</v>
      </c>
      <c r="J1296" t="s">
        <v>198</v>
      </c>
      <c r="K1296" t="s">
        <v>215</v>
      </c>
      <c r="L1296" s="12" t="s">
        <v>233</v>
      </c>
      <c r="M1296" s="11">
        <v>-2.09</v>
      </c>
      <c r="N1296">
        <v>0</v>
      </c>
    </row>
    <row r="1297" spans="1:14" hidden="1" outlineLevel="2" x14ac:dyDescent="0.25">
      <c r="A1297" s="1">
        <v>44196</v>
      </c>
      <c r="B1297" t="s">
        <v>1051</v>
      </c>
      <c r="C1297" s="4" t="str">
        <f t="shared" si="72"/>
        <v>3028</v>
      </c>
      <c r="D1297" s="4" t="str">
        <f t="shared" si="73"/>
        <v>7501</v>
      </c>
      <c r="E1297" s="4" t="str">
        <f t="shared" si="74"/>
        <v>75</v>
      </c>
      <c r="F1297" t="s">
        <v>214</v>
      </c>
      <c r="J1297" t="s">
        <v>198</v>
      </c>
      <c r="K1297" t="s">
        <v>215</v>
      </c>
      <c r="L1297" s="12" t="s">
        <v>233</v>
      </c>
      <c r="M1297" s="11">
        <v>-0.06</v>
      </c>
      <c r="N1297">
        <v>0</v>
      </c>
    </row>
    <row r="1298" spans="1:14" hidden="1" outlineLevel="2" x14ac:dyDescent="0.25">
      <c r="A1298" s="1">
        <v>44196</v>
      </c>
      <c r="B1298" t="s">
        <v>1051</v>
      </c>
      <c r="C1298" s="4" t="str">
        <f t="shared" si="72"/>
        <v>3028</v>
      </c>
      <c r="D1298" s="4" t="str">
        <f t="shared" si="73"/>
        <v>7501</v>
      </c>
      <c r="E1298" s="4" t="str">
        <f t="shared" si="74"/>
        <v>75</v>
      </c>
      <c r="F1298" t="s">
        <v>214</v>
      </c>
      <c r="J1298" t="s">
        <v>198</v>
      </c>
      <c r="K1298" t="s">
        <v>215</v>
      </c>
      <c r="L1298" s="12" t="s">
        <v>233</v>
      </c>
      <c r="M1298" s="11">
        <v>0.06</v>
      </c>
      <c r="N1298">
        <v>0</v>
      </c>
    </row>
    <row r="1299" spans="1:14" hidden="1" outlineLevel="2" x14ac:dyDescent="0.25">
      <c r="A1299" s="1">
        <v>44196</v>
      </c>
      <c r="B1299" t="s">
        <v>1051</v>
      </c>
      <c r="C1299" s="4" t="str">
        <f t="shared" si="72"/>
        <v>3028</v>
      </c>
      <c r="D1299" s="4" t="str">
        <f t="shared" si="73"/>
        <v>7501</v>
      </c>
      <c r="E1299" s="4" t="str">
        <f t="shared" si="74"/>
        <v>75</v>
      </c>
      <c r="F1299" t="s">
        <v>214</v>
      </c>
      <c r="J1299" t="s">
        <v>198</v>
      </c>
      <c r="K1299" t="s">
        <v>215</v>
      </c>
      <c r="L1299" s="12" t="s">
        <v>233</v>
      </c>
      <c r="M1299" s="11">
        <v>0.06</v>
      </c>
      <c r="N1299">
        <v>0</v>
      </c>
    </row>
    <row r="1300" spans="1:14" hidden="1" outlineLevel="2" x14ac:dyDescent="0.25">
      <c r="A1300" s="1">
        <v>44196</v>
      </c>
      <c r="B1300" t="s">
        <v>1376</v>
      </c>
      <c r="C1300" s="4" t="str">
        <f t="shared" si="72"/>
        <v>3503</v>
      </c>
      <c r="D1300" s="4" t="str">
        <f t="shared" si="73"/>
        <v>7501</v>
      </c>
      <c r="E1300" s="4" t="str">
        <f t="shared" si="74"/>
        <v>75</v>
      </c>
      <c r="F1300" t="s">
        <v>214</v>
      </c>
      <c r="J1300" t="s">
        <v>198</v>
      </c>
      <c r="K1300" t="s">
        <v>215</v>
      </c>
      <c r="L1300" s="12" t="s">
        <v>233</v>
      </c>
      <c r="M1300" s="11">
        <v>2.09</v>
      </c>
      <c r="N1300">
        <v>0</v>
      </c>
    </row>
    <row r="1301" spans="1:14" hidden="1" outlineLevel="2" x14ac:dyDescent="0.25">
      <c r="A1301" s="1">
        <v>44196</v>
      </c>
      <c r="B1301" t="s">
        <v>1376</v>
      </c>
      <c r="C1301" s="4" t="str">
        <f t="shared" si="72"/>
        <v>3503</v>
      </c>
      <c r="D1301" s="4" t="str">
        <f t="shared" si="73"/>
        <v>7501</v>
      </c>
      <c r="E1301" s="4" t="str">
        <f t="shared" si="74"/>
        <v>75</v>
      </c>
      <c r="F1301" t="s">
        <v>214</v>
      </c>
      <c r="J1301" t="s">
        <v>198</v>
      </c>
      <c r="K1301" t="s">
        <v>215</v>
      </c>
      <c r="L1301" s="12" t="s">
        <v>233</v>
      </c>
      <c r="M1301" s="11">
        <v>2.09</v>
      </c>
      <c r="N1301">
        <v>0</v>
      </c>
    </row>
    <row r="1302" spans="1:14" hidden="1" outlineLevel="2" x14ac:dyDescent="0.25">
      <c r="A1302" s="1">
        <v>44196</v>
      </c>
      <c r="B1302" t="s">
        <v>987</v>
      </c>
      <c r="C1302" s="4" t="str">
        <f t="shared" si="72"/>
        <v>3019</v>
      </c>
      <c r="D1302" s="4" t="str">
        <f t="shared" si="73"/>
        <v>7501</v>
      </c>
      <c r="E1302" s="4" t="str">
        <f t="shared" si="74"/>
        <v>75</v>
      </c>
      <c r="F1302" t="s">
        <v>214</v>
      </c>
      <c r="J1302" t="s">
        <v>198</v>
      </c>
      <c r="K1302" t="s">
        <v>215</v>
      </c>
      <c r="L1302" s="12" t="s">
        <v>233</v>
      </c>
      <c r="M1302" s="11">
        <v>3.33</v>
      </c>
      <c r="N1302">
        <v>0</v>
      </c>
    </row>
    <row r="1303" spans="1:14" hidden="1" outlineLevel="2" x14ac:dyDescent="0.25">
      <c r="A1303" s="1">
        <v>44196</v>
      </c>
      <c r="B1303" t="s">
        <v>987</v>
      </c>
      <c r="C1303" s="4" t="str">
        <f t="shared" si="72"/>
        <v>3019</v>
      </c>
      <c r="D1303" s="4" t="str">
        <f t="shared" si="73"/>
        <v>7501</v>
      </c>
      <c r="E1303" s="4" t="str">
        <f t="shared" si="74"/>
        <v>75</v>
      </c>
      <c r="F1303" t="s">
        <v>214</v>
      </c>
      <c r="J1303" t="s">
        <v>198</v>
      </c>
      <c r="K1303" t="s">
        <v>215</v>
      </c>
      <c r="L1303" s="12" t="s">
        <v>233</v>
      </c>
      <c r="M1303" s="11">
        <v>3.33</v>
      </c>
      <c r="N1303">
        <v>0</v>
      </c>
    </row>
    <row r="1304" spans="1:14" hidden="1" outlineLevel="2" x14ac:dyDescent="0.25">
      <c r="A1304" s="1">
        <v>44196</v>
      </c>
      <c r="B1304" t="s">
        <v>944</v>
      </c>
      <c r="C1304" s="4" t="str">
        <f t="shared" si="72"/>
        <v>3012</v>
      </c>
      <c r="D1304" s="4" t="str">
        <f t="shared" si="73"/>
        <v>7501</v>
      </c>
      <c r="E1304" s="4" t="str">
        <f t="shared" si="74"/>
        <v>75</v>
      </c>
      <c r="F1304" t="s">
        <v>214</v>
      </c>
      <c r="J1304" t="s">
        <v>198</v>
      </c>
      <c r="K1304" t="s">
        <v>215</v>
      </c>
      <c r="L1304" s="12" t="s">
        <v>233</v>
      </c>
      <c r="M1304" s="11">
        <v>3.94</v>
      </c>
      <c r="N1304">
        <v>0</v>
      </c>
    </row>
    <row r="1305" spans="1:14" hidden="1" outlineLevel="2" x14ac:dyDescent="0.25">
      <c r="A1305" s="1">
        <v>44196</v>
      </c>
      <c r="B1305" t="s">
        <v>944</v>
      </c>
      <c r="C1305" s="4" t="str">
        <f t="shared" si="72"/>
        <v>3012</v>
      </c>
      <c r="D1305" s="4" t="str">
        <f t="shared" si="73"/>
        <v>7501</v>
      </c>
      <c r="E1305" s="4" t="str">
        <f t="shared" si="74"/>
        <v>75</v>
      </c>
      <c r="F1305" t="s">
        <v>214</v>
      </c>
      <c r="J1305" t="s">
        <v>198</v>
      </c>
      <c r="K1305" t="s">
        <v>215</v>
      </c>
      <c r="L1305" s="12" t="s">
        <v>233</v>
      </c>
      <c r="M1305" s="11">
        <v>3.94</v>
      </c>
      <c r="N1305">
        <v>0</v>
      </c>
    </row>
    <row r="1306" spans="1:14" hidden="1" outlineLevel="2" x14ac:dyDescent="0.25">
      <c r="A1306" s="1">
        <v>44196</v>
      </c>
      <c r="B1306" t="s">
        <v>1075</v>
      </c>
      <c r="C1306" s="4" t="str">
        <f t="shared" si="72"/>
        <v>3042</v>
      </c>
      <c r="D1306" s="4" t="str">
        <f t="shared" si="73"/>
        <v>7501</v>
      </c>
      <c r="E1306" s="4" t="str">
        <f t="shared" si="74"/>
        <v>75</v>
      </c>
      <c r="F1306" t="s">
        <v>214</v>
      </c>
      <c r="J1306" t="s">
        <v>198</v>
      </c>
      <c r="K1306" t="s">
        <v>215</v>
      </c>
      <c r="L1306" s="12" t="s">
        <v>233</v>
      </c>
      <c r="M1306" s="11">
        <v>5.21</v>
      </c>
      <c r="N1306">
        <v>0</v>
      </c>
    </row>
    <row r="1307" spans="1:14" hidden="1" outlineLevel="2" x14ac:dyDescent="0.25">
      <c r="A1307" s="1">
        <v>44196</v>
      </c>
      <c r="B1307" t="s">
        <v>1075</v>
      </c>
      <c r="C1307" s="4" t="str">
        <f t="shared" si="72"/>
        <v>3042</v>
      </c>
      <c r="D1307" s="4" t="str">
        <f t="shared" si="73"/>
        <v>7501</v>
      </c>
      <c r="E1307" s="4" t="str">
        <f t="shared" si="74"/>
        <v>75</v>
      </c>
      <c r="F1307" t="s">
        <v>214</v>
      </c>
      <c r="J1307" t="s">
        <v>198</v>
      </c>
      <c r="K1307" t="s">
        <v>215</v>
      </c>
      <c r="L1307" s="12" t="s">
        <v>233</v>
      </c>
      <c r="M1307" s="11">
        <v>5.21</v>
      </c>
      <c r="N1307">
        <v>0</v>
      </c>
    </row>
    <row r="1308" spans="1:14" hidden="1" outlineLevel="2" x14ac:dyDescent="0.25">
      <c r="A1308" s="1">
        <v>44196</v>
      </c>
      <c r="B1308" t="s">
        <v>1063</v>
      </c>
      <c r="C1308" s="4" t="str">
        <f t="shared" si="72"/>
        <v>3039</v>
      </c>
      <c r="D1308" s="4" t="str">
        <f t="shared" si="73"/>
        <v>7501</v>
      </c>
      <c r="E1308" s="4" t="str">
        <f t="shared" si="74"/>
        <v>75</v>
      </c>
      <c r="F1308" t="s">
        <v>214</v>
      </c>
      <c r="J1308" t="s">
        <v>198</v>
      </c>
      <c r="K1308" t="s">
        <v>215</v>
      </c>
      <c r="L1308" s="12" t="s">
        <v>233</v>
      </c>
      <c r="M1308" s="11">
        <v>7.36</v>
      </c>
      <c r="N1308">
        <v>0</v>
      </c>
    </row>
    <row r="1309" spans="1:14" hidden="1" outlineLevel="2" x14ac:dyDescent="0.25">
      <c r="A1309" s="1">
        <v>44196</v>
      </c>
      <c r="B1309" t="s">
        <v>1063</v>
      </c>
      <c r="C1309" s="4" t="str">
        <f t="shared" si="72"/>
        <v>3039</v>
      </c>
      <c r="D1309" s="4" t="str">
        <f t="shared" si="73"/>
        <v>7501</v>
      </c>
      <c r="E1309" s="4" t="str">
        <f t="shared" si="74"/>
        <v>75</v>
      </c>
      <c r="F1309" t="s">
        <v>214</v>
      </c>
      <c r="J1309" t="s">
        <v>198</v>
      </c>
      <c r="K1309" t="s">
        <v>215</v>
      </c>
      <c r="L1309" s="12" t="s">
        <v>233</v>
      </c>
      <c r="M1309" s="11">
        <v>7.36</v>
      </c>
      <c r="N1309">
        <v>0</v>
      </c>
    </row>
    <row r="1310" spans="1:14" hidden="1" outlineLevel="2" x14ac:dyDescent="0.25">
      <c r="A1310" s="1">
        <v>44196</v>
      </c>
      <c r="B1310" t="s">
        <v>1078</v>
      </c>
      <c r="C1310" s="4" t="str">
        <f t="shared" si="72"/>
        <v>3401</v>
      </c>
      <c r="D1310" s="4" t="str">
        <f t="shared" si="73"/>
        <v>7501</v>
      </c>
      <c r="E1310" s="4" t="str">
        <f t="shared" si="74"/>
        <v>75</v>
      </c>
      <c r="F1310" t="s">
        <v>214</v>
      </c>
      <c r="J1310" t="s">
        <v>198</v>
      </c>
      <c r="K1310" t="s">
        <v>215</v>
      </c>
      <c r="L1310" s="12" t="s">
        <v>233</v>
      </c>
      <c r="M1310" s="11">
        <v>8.06</v>
      </c>
      <c r="N1310">
        <v>0</v>
      </c>
    </row>
    <row r="1311" spans="1:14" hidden="1" outlineLevel="2" x14ac:dyDescent="0.25">
      <c r="A1311" s="1">
        <v>44196</v>
      </c>
      <c r="B1311" t="s">
        <v>1078</v>
      </c>
      <c r="C1311" s="4" t="str">
        <f t="shared" si="72"/>
        <v>3401</v>
      </c>
      <c r="D1311" s="4" t="str">
        <f t="shared" si="73"/>
        <v>7501</v>
      </c>
      <c r="E1311" s="4" t="str">
        <f t="shared" si="74"/>
        <v>75</v>
      </c>
      <c r="F1311" t="s">
        <v>214</v>
      </c>
      <c r="J1311" t="s">
        <v>198</v>
      </c>
      <c r="K1311" t="s">
        <v>215</v>
      </c>
      <c r="L1311" s="12" t="s">
        <v>233</v>
      </c>
      <c r="M1311" s="11">
        <v>8.06</v>
      </c>
      <c r="N1311">
        <v>0</v>
      </c>
    </row>
    <row r="1312" spans="1:14" hidden="1" outlineLevel="2" x14ac:dyDescent="0.25">
      <c r="A1312" s="1">
        <v>44196</v>
      </c>
      <c r="B1312" t="s">
        <v>990</v>
      </c>
      <c r="C1312" s="4" t="str">
        <f t="shared" si="72"/>
        <v>3020</v>
      </c>
      <c r="D1312" s="4" t="str">
        <f t="shared" si="73"/>
        <v>7501</v>
      </c>
      <c r="E1312" s="4" t="str">
        <f t="shared" si="74"/>
        <v>75</v>
      </c>
      <c r="F1312" t="s">
        <v>214</v>
      </c>
      <c r="J1312" t="s">
        <v>198</v>
      </c>
      <c r="K1312" t="s">
        <v>215</v>
      </c>
      <c r="L1312" s="12" t="s">
        <v>233</v>
      </c>
      <c r="M1312" s="11">
        <v>16.52</v>
      </c>
      <c r="N1312">
        <v>0</v>
      </c>
    </row>
    <row r="1313" spans="1:14" hidden="1" outlineLevel="2" x14ac:dyDescent="0.25">
      <c r="A1313" s="1">
        <v>44196</v>
      </c>
      <c r="B1313" t="s">
        <v>990</v>
      </c>
      <c r="C1313" s="4" t="str">
        <f t="shared" si="72"/>
        <v>3020</v>
      </c>
      <c r="D1313" s="4" t="str">
        <f t="shared" si="73"/>
        <v>7501</v>
      </c>
      <c r="E1313" s="4" t="str">
        <f t="shared" si="74"/>
        <v>75</v>
      </c>
      <c r="F1313" t="s">
        <v>214</v>
      </c>
      <c r="J1313" t="s">
        <v>198</v>
      </c>
      <c r="K1313" t="s">
        <v>215</v>
      </c>
      <c r="L1313" s="12" t="s">
        <v>233</v>
      </c>
      <c r="M1313" s="11">
        <v>16.52</v>
      </c>
      <c r="N1313">
        <v>0</v>
      </c>
    </row>
    <row r="1314" spans="1:14" hidden="1" outlineLevel="2" x14ac:dyDescent="0.25">
      <c r="A1314" s="1">
        <v>44196</v>
      </c>
      <c r="B1314" t="s">
        <v>908</v>
      </c>
      <c r="C1314" s="4" t="str">
        <f t="shared" si="72"/>
        <v>3005</v>
      </c>
      <c r="D1314" s="4" t="str">
        <f t="shared" si="73"/>
        <v>7501</v>
      </c>
      <c r="E1314" s="4" t="str">
        <f t="shared" si="74"/>
        <v>75</v>
      </c>
      <c r="F1314" t="s">
        <v>214</v>
      </c>
      <c r="J1314" t="s">
        <v>198</v>
      </c>
      <c r="K1314" t="s">
        <v>215</v>
      </c>
      <c r="L1314" s="12" t="s">
        <v>233</v>
      </c>
      <c r="M1314" s="11">
        <v>16.600000000000001</v>
      </c>
      <c r="N1314">
        <v>0</v>
      </c>
    </row>
    <row r="1315" spans="1:14" hidden="1" outlineLevel="2" x14ac:dyDescent="0.25">
      <c r="A1315" s="1">
        <v>44196</v>
      </c>
      <c r="B1315" t="s">
        <v>908</v>
      </c>
      <c r="C1315" s="4" t="str">
        <f t="shared" si="72"/>
        <v>3005</v>
      </c>
      <c r="D1315" s="4" t="str">
        <f t="shared" si="73"/>
        <v>7501</v>
      </c>
      <c r="E1315" s="4" t="str">
        <f t="shared" si="74"/>
        <v>75</v>
      </c>
      <c r="F1315" t="s">
        <v>214</v>
      </c>
      <c r="J1315" t="s">
        <v>198</v>
      </c>
      <c r="K1315" t="s">
        <v>215</v>
      </c>
      <c r="L1315" s="12" t="s">
        <v>233</v>
      </c>
      <c r="M1315" s="11">
        <v>16.600000000000001</v>
      </c>
      <c r="N1315">
        <v>0</v>
      </c>
    </row>
    <row r="1316" spans="1:14" hidden="1" outlineLevel="2" x14ac:dyDescent="0.25">
      <c r="A1316" s="1">
        <v>44196</v>
      </c>
      <c r="B1316" t="s">
        <v>904</v>
      </c>
      <c r="C1316" s="4" t="str">
        <f t="shared" si="72"/>
        <v>3004</v>
      </c>
      <c r="D1316" s="4" t="str">
        <f t="shared" si="73"/>
        <v>7501</v>
      </c>
      <c r="E1316" s="4" t="str">
        <f t="shared" si="74"/>
        <v>75</v>
      </c>
      <c r="F1316" t="s">
        <v>214</v>
      </c>
      <c r="J1316" t="s">
        <v>198</v>
      </c>
      <c r="K1316" t="s">
        <v>215</v>
      </c>
      <c r="L1316" s="12" t="s">
        <v>233</v>
      </c>
      <c r="M1316" s="11">
        <v>23.01</v>
      </c>
      <c r="N1316">
        <v>0</v>
      </c>
    </row>
    <row r="1317" spans="1:14" hidden="1" outlineLevel="2" x14ac:dyDescent="0.25">
      <c r="A1317" s="1">
        <v>44196</v>
      </c>
      <c r="B1317" t="s">
        <v>904</v>
      </c>
      <c r="C1317" s="4" t="str">
        <f t="shared" si="72"/>
        <v>3004</v>
      </c>
      <c r="D1317" s="4" t="str">
        <f t="shared" si="73"/>
        <v>7501</v>
      </c>
      <c r="E1317" s="4" t="str">
        <f t="shared" si="74"/>
        <v>75</v>
      </c>
      <c r="F1317" t="s">
        <v>214</v>
      </c>
      <c r="J1317" t="s">
        <v>198</v>
      </c>
      <c r="K1317" t="s">
        <v>215</v>
      </c>
      <c r="L1317" s="12" t="s">
        <v>233</v>
      </c>
      <c r="M1317" s="11">
        <v>23.01</v>
      </c>
      <c r="N1317">
        <v>0</v>
      </c>
    </row>
    <row r="1318" spans="1:14" hidden="1" outlineLevel="2" x14ac:dyDescent="0.25">
      <c r="A1318" s="1">
        <v>44196</v>
      </c>
      <c r="B1318" t="s">
        <v>766</v>
      </c>
      <c r="C1318" s="4" t="str">
        <f t="shared" si="72"/>
        <v>1808</v>
      </c>
      <c r="D1318" s="4" t="str">
        <f t="shared" si="73"/>
        <v>7501</v>
      </c>
      <c r="E1318" s="4" t="str">
        <f t="shared" si="74"/>
        <v>75</v>
      </c>
      <c r="F1318" t="s">
        <v>214</v>
      </c>
      <c r="J1318" t="s">
        <v>198</v>
      </c>
      <c r="K1318" t="s">
        <v>215</v>
      </c>
      <c r="L1318" s="12" t="s">
        <v>233</v>
      </c>
      <c r="M1318" s="11">
        <v>26.79</v>
      </c>
      <c r="N1318">
        <v>0</v>
      </c>
    </row>
    <row r="1319" spans="1:14" hidden="1" outlineLevel="2" x14ac:dyDescent="0.25">
      <c r="A1319" s="1">
        <v>44196</v>
      </c>
      <c r="B1319" t="s">
        <v>766</v>
      </c>
      <c r="C1319" s="4" t="str">
        <f t="shared" si="72"/>
        <v>1808</v>
      </c>
      <c r="D1319" s="4" t="str">
        <f t="shared" si="73"/>
        <v>7501</v>
      </c>
      <c r="E1319" s="4" t="str">
        <f t="shared" si="74"/>
        <v>75</v>
      </c>
      <c r="F1319" t="s">
        <v>214</v>
      </c>
      <c r="J1319" t="s">
        <v>198</v>
      </c>
      <c r="K1319" t="s">
        <v>215</v>
      </c>
      <c r="L1319" s="12" t="s">
        <v>233</v>
      </c>
      <c r="M1319" s="11">
        <v>26.79</v>
      </c>
      <c r="N1319">
        <v>0</v>
      </c>
    </row>
    <row r="1320" spans="1:14" hidden="1" outlineLevel="2" x14ac:dyDescent="0.25">
      <c r="A1320" s="1">
        <v>44196</v>
      </c>
      <c r="B1320" t="s">
        <v>1110</v>
      </c>
      <c r="C1320" s="4" t="str">
        <f t="shared" si="72"/>
        <v>3402</v>
      </c>
      <c r="D1320" s="4" t="str">
        <f t="shared" si="73"/>
        <v>7501</v>
      </c>
      <c r="E1320" s="4" t="str">
        <f t="shared" si="74"/>
        <v>75</v>
      </c>
      <c r="F1320" t="s">
        <v>214</v>
      </c>
      <c r="J1320" t="s">
        <v>198</v>
      </c>
      <c r="K1320" t="s">
        <v>215</v>
      </c>
      <c r="L1320" s="12" t="s">
        <v>233</v>
      </c>
      <c r="M1320" s="11">
        <v>26.91</v>
      </c>
      <c r="N1320">
        <v>0</v>
      </c>
    </row>
    <row r="1321" spans="1:14" hidden="1" outlineLevel="2" x14ac:dyDescent="0.25">
      <c r="A1321" s="1">
        <v>44196</v>
      </c>
      <c r="B1321" t="s">
        <v>1110</v>
      </c>
      <c r="C1321" s="4" t="str">
        <f t="shared" si="72"/>
        <v>3402</v>
      </c>
      <c r="D1321" s="4" t="str">
        <f t="shared" si="73"/>
        <v>7501</v>
      </c>
      <c r="E1321" s="4" t="str">
        <f t="shared" si="74"/>
        <v>75</v>
      </c>
      <c r="F1321" t="s">
        <v>214</v>
      </c>
      <c r="J1321" t="s">
        <v>198</v>
      </c>
      <c r="K1321" t="s">
        <v>215</v>
      </c>
      <c r="L1321" s="12" t="s">
        <v>233</v>
      </c>
      <c r="M1321" s="11">
        <v>26.91</v>
      </c>
      <c r="N1321">
        <v>0</v>
      </c>
    </row>
    <row r="1322" spans="1:14" hidden="1" outlineLevel="2" x14ac:dyDescent="0.25">
      <c r="A1322" s="1">
        <v>44196</v>
      </c>
      <c r="B1322" t="s">
        <v>880</v>
      </c>
      <c r="C1322" s="4" t="str">
        <f t="shared" si="72"/>
        <v>3000</v>
      </c>
      <c r="D1322" s="4" t="str">
        <f t="shared" si="73"/>
        <v>7501</v>
      </c>
      <c r="E1322" s="4" t="str">
        <f t="shared" si="74"/>
        <v>75</v>
      </c>
      <c r="F1322" t="s">
        <v>214</v>
      </c>
      <c r="J1322" t="s">
        <v>198</v>
      </c>
      <c r="K1322" t="s">
        <v>215</v>
      </c>
      <c r="L1322" s="12" t="s">
        <v>233</v>
      </c>
      <c r="M1322" s="11">
        <v>52.36</v>
      </c>
      <c r="N1322">
        <v>0</v>
      </c>
    </row>
    <row r="1323" spans="1:14" hidden="1" outlineLevel="2" x14ac:dyDescent="0.25">
      <c r="A1323" s="1">
        <v>44196</v>
      </c>
      <c r="B1323" t="s">
        <v>880</v>
      </c>
      <c r="C1323" s="4" t="str">
        <f t="shared" si="72"/>
        <v>3000</v>
      </c>
      <c r="D1323" s="4" t="str">
        <f t="shared" si="73"/>
        <v>7501</v>
      </c>
      <c r="E1323" s="4" t="str">
        <f t="shared" si="74"/>
        <v>75</v>
      </c>
      <c r="F1323" t="s">
        <v>214</v>
      </c>
      <c r="J1323" t="s">
        <v>198</v>
      </c>
      <c r="K1323" t="s">
        <v>215</v>
      </c>
      <c r="L1323" s="12" t="s">
        <v>233</v>
      </c>
      <c r="M1323" s="11">
        <v>52.36</v>
      </c>
      <c r="N1323">
        <v>0</v>
      </c>
    </row>
    <row r="1324" spans="1:14" hidden="1" outlineLevel="2" x14ac:dyDescent="0.25">
      <c r="A1324" s="1">
        <v>44196</v>
      </c>
      <c r="B1324" t="s">
        <v>897</v>
      </c>
      <c r="C1324" s="4" t="str">
        <f t="shared" si="72"/>
        <v>3002</v>
      </c>
      <c r="D1324" s="4" t="str">
        <f t="shared" si="73"/>
        <v>7501</v>
      </c>
      <c r="E1324" s="4" t="str">
        <f t="shared" si="74"/>
        <v>75</v>
      </c>
      <c r="F1324" t="s">
        <v>214</v>
      </c>
      <c r="J1324" t="s">
        <v>198</v>
      </c>
      <c r="K1324" t="s">
        <v>215</v>
      </c>
      <c r="L1324" s="12" t="s">
        <v>233</v>
      </c>
      <c r="M1324" s="11">
        <v>98.27</v>
      </c>
      <c r="N1324">
        <v>0</v>
      </c>
    </row>
    <row r="1325" spans="1:14" hidden="1" outlineLevel="2" x14ac:dyDescent="0.25">
      <c r="A1325" s="1">
        <v>44196</v>
      </c>
      <c r="B1325" t="s">
        <v>897</v>
      </c>
      <c r="C1325" s="4" t="str">
        <f t="shared" si="72"/>
        <v>3002</v>
      </c>
      <c r="D1325" s="4" t="str">
        <f t="shared" si="73"/>
        <v>7501</v>
      </c>
      <c r="E1325" s="4" t="str">
        <f t="shared" si="74"/>
        <v>75</v>
      </c>
      <c r="F1325" t="s">
        <v>214</v>
      </c>
      <c r="J1325" t="s">
        <v>198</v>
      </c>
      <c r="K1325" t="s">
        <v>215</v>
      </c>
      <c r="L1325" s="12" t="s">
        <v>233</v>
      </c>
      <c r="M1325" s="11">
        <v>98.27</v>
      </c>
      <c r="N1325">
        <v>0</v>
      </c>
    </row>
    <row r="1326" spans="1:14" hidden="1" outlineLevel="2" x14ac:dyDescent="0.25">
      <c r="A1326" s="1">
        <v>44196</v>
      </c>
      <c r="B1326" t="s">
        <v>762</v>
      </c>
      <c r="C1326" s="4" t="str">
        <f t="shared" si="72"/>
        <v>1807</v>
      </c>
      <c r="D1326" s="4" t="str">
        <f t="shared" si="73"/>
        <v>7501</v>
      </c>
      <c r="E1326" s="4" t="str">
        <f t="shared" si="74"/>
        <v>75</v>
      </c>
      <c r="F1326" t="s">
        <v>214</v>
      </c>
      <c r="J1326" t="s">
        <v>198</v>
      </c>
      <c r="K1326" t="s">
        <v>215</v>
      </c>
      <c r="L1326" s="12" t="s">
        <v>233</v>
      </c>
      <c r="M1326" s="11">
        <v>112.98</v>
      </c>
      <c r="N1326">
        <v>0</v>
      </c>
    </row>
    <row r="1327" spans="1:14" hidden="1" outlineLevel="2" x14ac:dyDescent="0.25">
      <c r="A1327" s="1">
        <v>44196</v>
      </c>
      <c r="B1327" t="s">
        <v>762</v>
      </c>
      <c r="C1327" s="4" t="str">
        <f t="shared" si="72"/>
        <v>1807</v>
      </c>
      <c r="D1327" s="4" t="str">
        <f t="shared" si="73"/>
        <v>7501</v>
      </c>
      <c r="E1327" s="4" t="str">
        <f t="shared" si="74"/>
        <v>75</v>
      </c>
      <c r="F1327" t="s">
        <v>214</v>
      </c>
      <c r="J1327" t="s">
        <v>198</v>
      </c>
      <c r="K1327" t="s">
        <v>215</v>
      </c>
      <c r="L1327" s="12" t="s">
        <v>233</v>
      </c>
      <c r="M1327" s="11">
        <v>112.98</v>
      </c>
      <c r="N1327">
        <v>0</v>
      </c>
    </row>
    <row r="1328" spans="1:14" hidden="1" outlineLevel="2" x14ac:dyDescent="0.25">
      <c r="A1328" s="1">
        <v>44196</v>
      </c>
      <c r="B1328" t="s">
        <v>1056</v>
      </c>
      <c r="C1328" s="4" t="str">
        <f t="shared" si="72"/>
        <v>3031</v>
      </c>
      <c r="D1328" s="4" t="str">
        <f t="shared" si="73"/>
        <v>7501</v>
      </c>
      <c r="E1328" s="4" t="str">
        <f t="shared" si="74"/>
        <v>75</v>
      </c>
      <c r="F1328" t="s">
        <v>214</v>
      </c>
      <c r="J1328" t="s">
        <v>198</v>
      </c>
      <c r="K1328" t="s">
        <v>215</v>
      </c>
      <c r="L1328" s="12" t="s">
        <v>233</v>
      </c>
      <c r="M1328" s="11">
        <v>119.77</v>
      </c>
      <c r="N1328">
        <v>0</v>
      </c>
    </row>
    <row r="1329" spans="1:14" hidden="1" outlineLevel="2" x14ac:dyDescent="0.25">
      <c r="A1329" s="1">
        <v>44196</v>
      </c>
      <c r="B1329" t="s">
        <v>1056</v>
      </c>
      <c r="C1329" s="4" t="str">
        <f t="shared" si="72"/>
        <v>3031</v>
      </c>
      <c r="D1329" s="4" t="str">
        <f t="shared" si="73"/>
        <v>7501</v>
      </c>
      <c r="E1329" s="4" t="str">
        <f t="shared" si="74"/>
        <v>75</v>
      </c>
      <c r="F1329" t="s">
        <v>214</v>
      </c>
      <c r="J1329" t="s">
        <v>198</v>
      </c>
      <c r="K1329" t="s">
        <v>215</v>
      </c>
      <c r="L1329" s="12" t="s">
        <v>233</v>
      </c>
      <c r="M1329" s="11">
        <v>119.77</v>
      </c>
      <c r="N1329">
        <v>0</v>
      </c>
    </row>
    <row r="1330" spans="1:14" hidden="1" outlineLevel="2" x14ac:dyDescent="0.25">
      <c r="A1330" s="1">
        <v>44196</v>
      </c>
      <c r="B1330" t="s">
        <v>877</v>
      </c>
      <c r="C1330" s="4" t="str">
        <f t="shared" ref="C1330:C1351" si="75">LEFT($B1330,4)</f>
        <v>2800</v>
      </c>
      <c r="D1330" s="4" t="str">
        <f t="shared" ref="D1330:D1351" si="76">RIGHT($B1330,4)</f>
        <v>7501</v>
      </c>
      <c r="E1330" s="4" t="str">
        <f t="shared" ref="E1330:E1351" si="77">LEFT($D1330,2)</f>
        <v>75</v>
      </c>
      <c r="F1330" t="s">
        <v>214</v>
      </c>
      <c r="J1330" t="s">
        <v>198</v>
      </c>
      <c r="K1330" t="s">
        <v>215</v>
      </c>
      <c r="L1330" s="12" t="s">
        <v>233</v>
      </c>
      <c r="M1330" s="11">
        <v>169.74</v>
      </c>
      <c r="N1330">
        <v>0</v>
      </c>
    </row>
    <row r="1331" spans="1:14" hidden="1" outlineLevel="2" x14ac:dyDescent="0.25">
      <c r="A1331" s="1">
        <v>44196</v>
      </c>
      <c r="B1331" t="s">
        <v>877</v>
      </c>
      <c r="C1331" s="4" t="str">
        <f t="shared" si="75"/>
        <v>2800</v>
      </c>
      <c r="D1331" s="4" t="str">
        <f t="shared" si="76"/>
        <v>7501</v>
      </c>
      <c r="E1331" s="4" t="str">
        <f t="shared" si="77"/>
        <v>75</v>
      </c>
      <c r="F1331" t="s">
        <v>214</v>
      </c>
      <c r="J1331" t="s">
        <v>198</v>
      </c>
      <c r="K1331" t="s">
        <v>215</v>
      </c>
      <c r="L1331" s="12" t="s">
        <v>233</v>
      </c>
      <c r="M1331" s="11">
        <v>169.74</v>
      </c>
      <c r="N1331">
        <v>0</v>
      </c>
    </row>
    <row r="1332" spans="1:14" hidden="1" outlineLevel="2" x14ac:dyDescent="0.25">
      <c r="A1332" s="1">
        <v>44196</v>
      </c>
      <c r="B1332" t="s">
        <v>873</v>
      </c>
      <c r="C1332" s="4" t="str">
        <f t="shared" si="75"/>
        <v>2003</v>
      </c>
      <c r="D1332" s="4" t="str">
        <f t="shared" si="76"/>
        <v>7501</v>
      </c>
      <c r="E1332" s="4" t="str">
        <f t="shared" si="77"/>
        <v>75</v>
      </c>
      <c r="F1332" t="s">
        <v>214</v>
      </c>
      <c r="J1332" t="s">
        <v>198</v>
      </c>
      <c r="K1332" t="s">
        <v>215</v>
      </c>
      <c r="L1332" s="12" t="s">
        <v>233</v>
      </c>
      <c r="M1332" s="11">
        <v>171.58</v>
      </c>
      <c r="N1332">
        <v>0</v>
      </c>
    </row>
    <row r="1333" spans="1:14" hidden="1" outlineLevel="2" x14ac:dyDescent="0.25">
      <c r="A1333" s="1">
        <v>44196</v>
      </c>
      <c r="B1333" t="s">
        <v>873</v>
      </c>
      <c r="C1333" s="4" t="str">
        <f t="shared" si="75"/>
        <v>2003</v>
      </c>
      <c r="D1333" s="4" t="str">
        <f t="shared" si="76"/>
        <v>7501</v>
      </c>
      <c r="E1333" s="4" t="str">
        <f t="shared" si="77"/>
        <v>75</v>
      </c>
      <c r="F1333" t="s">
        <v>214</v>
      </c>
      <c r="J1333" t="s">
        <v>198</v>
      </c>
      <c r="K1333" t="s">
        <v>215</v>
      </c>
      <c r="L1333" s="12" t="s">
        <v>233</v>
      </c>
      <c r="M1333" s="11">
        <v>171.58</v>
      </c>
      <c r="N1333">
        <v>0</v>
      </c>
    </row>
    <row r="1334" spans="1:14" hidden="1" outlineLevel="2" x14ac:dyDescent="0.25">
      <c r="A1334" s="1">
        <v>44196</v>
      </c>
      <c r="B1334" t="s">
        <v>888</v>
      </c>
      <c r="C1334" s="4" t="str">
        <f t="shared" si="75"/>
        <v>3001</v>
      </c>
      <c r="D1334" s="4" t="str">
        <f t="shared" si="76"/>
        <v>7501</v>
      </c>
      <c r="E1334" s="4" t="str">
        <f t="shared" si="77"/>
        <v>75</v>
      </c>
      <c r="F1334" t="s">
        <v>214</v>
      </c>
      <c r="J1334" t="s">
        <v>198</v>
      </c>
      <c r="K1334" t="s">
        <v>215</v>
      </c>
      <c r="L1334" s="12" t="s">
        <v>233</v>
      </c>
      <c r="M1334" s="11">
        <v>207.66</v>
      </c>
      <c r="N1334">
        <v>0</v>
      </c>
    </row>
    <row r="1335" spans="1:14" hidden="1" outlineLevel="2" x14ac:dyDescent="0.25">
      <c r="A1335" s="1">
        <v>44196</v>
      </c>
      <c r="B1335" t="s">
        <v>888</v>
      </c>
      <c r="C1335" s="4" t="str">
        <f t="shared" si="75"/>
        <v>3001</v>
      </c>
      <c r="D1335" s="4" t="str">
        <f t="shared" si="76"/>
        <v>7501</v>
      </c>
      <c r="E1335" s="4" t="str">
        <f t="shared" si="77"/>
        <v>75</v>
      </c>
      <c r="F1335" t="s">
        <v>214</v>
      </c>
      <c r="J1335" t="s">
        <v>198</v>
      </c>
      <c r="K1335" t="s">
        <v>215</v>
      </c>
      <c r="L1335" s="12" t="s">
        <v>233</v>
      </c>
      <c r="M1335" s="11">
        <v>207.66</v>
      </c>
      <c r="N1335">
        <v>0</v>
      </c>
    </row>
    <row r="1336" spans="1:14" hidden="1" outlineLevel="2" x14ac:dyDescent="0.25">
      <c r="A1336" s="1">
        <v>44196</v>
      </c>
      <c r="B1336" t="s">
        <v>1393</v>
      </c>
      <c r="C1336" s="4" t="str">
        <f t="shared" si="75"/>
        <v>4801</v>
      </c>
      <c r="D1336" s="4" t="str">
        <f t="shared" si="76"/>
        <v>7501</v>
      </c>
      <c r="E1336" s="4" t="str">
        <f t="shared" si="77"/>
        <v>75</v>
      </c>
      <c r="F1336" t="s">
        <v>214</v>
      </c>
      <c r="J1336" t="s">
        <v>198</v>
      </c>
      <c r="K1336" t="s">
        <v>215</v>
      </c>
      <c r="L1336" s="12" t="s">
        <v>233</v>
      </c>
      <c r="M1336" s="11">
        <v>289.01</v>
      </c>
      <c r="N1336">
        <v>0</v>
      </c>
    </row>
    <row r="1337" spans="1:14" hidden="1" outlineLevel="2" x14ac:dyDescent="0.25">
      <c r="A1337" s="1">
        <v>44196</v>
      </c>
      <c r="B1337" t="s">
        <v>1393</v>
      </c>
      <c r="C1337" s="4" t="str">
        <f t="shared" si="75"/>
        <v>4801</v>
      </c>
      <c r="D1337" s="4" t="str">
        <f t="shared" si="76"/>
        <v>7501</v>
      </c>
      <c r="E1337" s="4" t="str">
        <f t="shared" si="77"/>
        <v>75</v>
      </c>
      <c r="F1337" t="s">
        <v>214</v>
      </c>
      <c r="J1337" t="s">
        <v>198</v>
      </c>
      <c r="K1337" t="s">
        <v>215</v>
      </c>
      <c r="L1337" s="12" t="s">
        <v>233</v>
      </c>
      <c r="M1337" s="11">
        <v>289.01</v>
      </c>
      <c r="N1337">
        <v>0</v>
      </c>
    </row>
    <row r="1338" spans="1:14" hidden="1" outlineLevel="2" x14ac:dyDescent="0.25">
      <c r="A1338" s="1">
        <v>44196</v>
      </c>
      <c r="B1338" t="s">
        <v>913</v>
      </c>
      <c r="C1338" s="4" t="str">
        <f t="shared" si="75"/>
        <v>3006</v>
      </c>
      <c r="D1338" s="4" t="str">
        <f t="shared" si="76"/>
        <v>7501</v>
      </c>
      <c r="E1338" s="4" t="str">
        <f t="shared" si="77"/>
        <v>75</v>
      </c>
      <c r="F1338" t="s">
        <v>214</v>
      </c>
      <c r="J1338" t="s">
        <v>198</v>
      </c>
      <c r="K1338" t="s">
        <v>215</v>
      </c>
      <c r="L1338" s="12" t="s">
        <v>233</v>
      </c>
      <c r="M1338" s="11">
        <v>323.35000000000002</v>
      </c>
      <c r="N1338">
        <v>0</v>
      </c>
    </row>
    <row r="1339" spans="1:14" hidden="1" outlineLevel="2" x14ac:dyDescent="0.25">
      <c r="A1339" s="1">
        <v>44196</v>
      </c>
      <c r="B1339" t="s">
        <v>913</v>
      </c>
      <c r="C1339" s="4" t="str">
        <f t="shared" si="75"/>
        <v>3006</v>
      </c>
      <c r="D1339" s="4" t="str">
        <f t="shared" si="76"/>
        <v>7501</v>
      </c>
      <c r="E1339" s="4" t="str">
        <f t="shared" si="77"/>
        <v>75</v>
      </c>
      <c r="F1339" t="s">
        <v>214</v>
      </c>
      <c r="J1339" t="s">
        <v>198</v>
      </c>
      <c r="K1339" t="s">
        <v>215</v>
      </c>
      <c r="L1339" s="12" t="s">
        <v>233</v>
      </c>
      <c r="M1339" s="11">
        <v>323.35000000000002</v>
      </c>
      <c r="N1339">
        <v>0</v>
      </c>
    </row>
    <row r="1340" spans="1:14" hidden="1" outlineLevel="2" x14ac:dyDescent="0.25">
      <c r="A1340" s="1">
        <v>44196</v>
      </c>
      <c r="B1340" t="s">
        <v>931</v>
      </c>
      <c r="C1340" s="4" t="str">
        <f t="shared" si="75"/>
        <v>3008</v>
      </c>
      <c r="D1340" s="4" t="str">
        <f t="shared" si="76"/>
        <v>7501</v>
      </c>
      <c r="E1340" s="4" t="str">
        <f t="shared" si="77"/>
        <v>75</v>
      </c>
      <c r="F1340" t="s">
        <v>214</v>
      </c>
      <c r="J1340" t="s">
        <v>198</v>
      </c>
      <c r="K1340" t="s">
        <v>215</v>
      </c>
      <c r="L1340" s="12" t="s">
        <v>233</v>
      </c>
      <c r="M1340" s="11">
        <v>563.54</v>
      </c>
      <c r="N1340">
        <v>0</v>
      </c>
    </row>
    <row r="1341" spans="1:14" hidden="1" outlineLevel="2" x14ac:dyDescent="0.25">
      <c r="A1341" s="1">
        <v>44196</v>
      </c>
      <c r="B1341" t="s">
        <v>931</v>
      </c>
      <c r="C1341" s="4" t="str">
        <f t="shared" si="75"/>
        <v>3008</v>
      </c>
      <c r="D1341" s="4" t="str">
        <f t="shared" si="76"/>
        <v>7501</v>
      </c>
      <c r="E1341" s="4" t="str">
        <f t="shared" si="77"/>
        <v>75</v>
      </c>
      <c r="F1341" t="s">
        <v>214</v>
      </c>
      <c r="J1341" t="s">
        <v>198</v>
      </c>
      <c r="K1341" t="s">
        <v>215</v>
      </c>
      <c r="L1341" s="12" t="s">
        <v>233</v>
      </c>
      <c r="M1341" s="11">
        <v>563.54</v>
      </c>
      <c r="N1341">
        <v>0</v>
      </c>
    </row>
    <row r="1342" spans="1:14" hidden="1" outlineLevel="2" x14ac:dyDescent="0.25">
      <c r="A1342" s="1">
        <v>44196</v>
      </c>
      <c r="B1342" t="s">
        <v>748</v>
      </c>
      <c r="C1342" s="4" t="str">
        <f t="shared" si="75"/>
        <v>1005</v>
      </c>
      <c r="D1342" s="4" t="str">
        <f t="shared" si="76"/>
        <v>7501</v>
      </c>
      <c r="E1342" s="4" t="str">
        <f t="shared" si="77"/>
        <v>75</v>
      </c>
      <c r="F1342" t="s">
        <v>214</v>
      </c>
      <c r="J1342" t="s">
        <v>198</v>
      </c>
      <c r="K1342" t="s">
        <v>215</v>
      </c>
      <c r="L1342" s="12" t="s">
        <v>233</v>
      </c>
      <c r="M1342" s="11">
        <v>1155.81</v>
      </c>
      <c r="N1342">
        <v>0</v>
      </c>
    </row>
    <row r="1343" spans="1:14" hidden="1" outlineLevel="2" x14ac:dyDescent="0.25">
      <c r="A1343" s="1">
        <v>44196</v>
      </c>
      <c r="B1343" t="s">
        <v>748</v>
      </c>
      <c r="C1343" s="4" t="str">
        <f t="shared" si="75"/>
        <v>1005</v>
      </c>
      <c r="D1343" s="4" t="str">
        <f t="shared" si="76"/>
        <v>7501</v>
      </c>
      <c r="E1343" s="4" t="str">
        <f t="shared" si="77"/>
        <v>75</v>
      </c>
      <c r="F1343" t="s">
        <v>214</v>
      </c>
      <c r="J1343" t="s">
        <v>198</v>
      </c>
      <c r="K1343" t="s">
        <v>215</v>
      </c>
      <c r="L1343" s="12" t="s">
        <v>233</v>
      </c>
      <c r="M1343" s="11">
        <v>1155.81</v>
      </c>
      <c r="N1343">
        <v>0</v>
      </c>
    </row>
    <row r="1344" spans="1:14" hidden="1" outlineLevel="2" x14ac:dyDescent="0.25">
      <c r="A1344" s="1">
        <v>44196</v>
      </c>
      <c r="B1344" t="s">
        <v>213</v>
      </c>
      <c r="C1344" s="4" t="str">
        <f t="shared" si="75"/>
        <v>1000</v>
      </c>
      <c r="D1344" s="4" t="str">
        <f t="shared" si="76"/>
        <v>7501</v>
      </c>
      <c r="E1344" s="4" t="str">
        <f t="shared" si="77"/>
        <v>75</v>
      </c>
      <c r="F1344" t="s">
        <v>214</v>
      </c>
      <c r="J1344" t="s">
        <v>198</v>
      </c>
      <c r="K1344" t="s">
        <v>215</v>
      </c>
      <c r="L1344" s="12" t="s">
        <v>233</v>
      </c>
      <c r="M1344" s="11">
        <v>1562.72</v>
      </c>
      <c r="N1344">
        <v>0</v>
      </c>
    </row>
    <row r="1345" spans="1:14" hidden="1" outlineLevel="2" x14ac:dyDescent="0.25">
      <c r="A1345" s="1">
        <v>44196</v>
      </c>
      <c r="B1345" t="s">
        <v>213</v>
      </c>
      <c r="C1345" s="4" t="str">
        <f t="shared" si="75"/>
        <v>1000</v>
      </c>
      <c r="D1345" s="4" t="str">
        <f t="shared" si="76"/>
        <v>7501</v>
      </c>
      <c r="E1345" s="4" t="str">
        <f t="shared" si="77"/>
        <v>75</v>
      </c>
      <c r="F1345" t="s">
        <v>214</v>
      </c>
      <c r="J1345" t="s">
        <v>198</v>
      </c>
      <c r="K1345" t="s">
        <v>215</v>
      </c>
      <c r="L1345" s="12" t="s">
        <v>233</v>
      </c>
      <c r="M1345" s="11">
        <v>1562.72</v>
      </c>
      <c r="N1345">
        <v>0</v>
      </c>
    </row>
    <row r="1346" spans="1:14" hidden="1" outlineLevel="2" x14ac:dyDescent="0.25">
      <c r="A1346" s="1">
        <v>44196</v>
      </c>
      <c r="B1346" t="s">
        <v>835</v>
      </c>
      <c r="C1346" s="4" t="str">
        <f t="shared" si="75"/>
        <v>2000</v>
      </c>
      <c r="D1346" s="4" t="str">
        <f t="shared" si="76"/>
        <v>7501</v>
      </c>
      <c r="E1346" s="4" t="str">
        <f t="shared" si="77"/>
        <v>75</v>
      </c>
      <c r="F1346" t="s">
        <v>214</v>
      </c>
      <c r="J1346" t="s">
        <v>198</v>
      </c>
      <c r="K1346" t="s">
        <v>215</v>
      </c>
      <c r="L1346" s="12" t="s">
        <v>233</v>
      </c>
      <c r="M1346" s="11">
        <v>1774.43</v>
      </c>
      <c r="N1346">
        <v>0</v>
      </c>
    </row>
    <row r="1347" spans="1:14" hidden="1" outlineLevel="2" x14ac:dyDescent="0.25">
      <c r="A1347" s="1">
        <v>44196</v>
      </c>
      <c r="B1347" t="s">
        <v>835</v>
      </c>
      <c r="C1347" s="4" t="str">
        <f t="shared" si="75"/>
        <v>2000</v>
      </c>
      <c r="D1347" s="4" t="str">
        <f t="shared" si="76"/>
        <v>7501</v>
      </c>
      <c r="E1347" s="4" t="str">
        <f t="shared" si="77"/>
        <v>75</v>
      </c>
      <c r="F1347" t="s">
        <v>214</v>
      </c>
      <c r="J1347" t="s">
        <v>198</v>
      </c>
      <c r="K1347" t="s">
        <v>215</v>
      </c>
      <c r="L1347" s="12" t="s">
        <v>233</v>
      </c>
      <c r="M1347" s="11">
        <v>1774.43</v>
      </c>
      <c r="N1347">
        <v>0</v>
      </c>
    </row>
    <row r="1348" spans="1:14" hidden="1" outlineLevel="2" x14ac:dyDescent="0.25">
      <c r="A1348" s="1">
        <v>44196</v>
      </c>
      <c r="B1348" t="s">
        <v>701</v>
      </c>
      <c r="C1348" s="4" t="str">
        <f t="shared" si="75"/>
        <v>1001</v>
      </c>
      <c r="D1348" s="4" t="str">
        <f t="shared" si="76"/>
        <v>7501</v>
      </c>
      <c r="E1348" s="4" t="str">
        <f t="shared" si="77"/>
        <v>75</v>
      </c>
      <c r="F1348" t="s">
        <v>214</v>
      </c>
      <c r="J1348" t="s">
        <v>198</v>
      </c>
      <c r="K1348" t="s">
        <v>215</v>
      </c>
      <c r="L1348" s="12" t="s">
        <v>233</v>
      </c>
      <c r="M1348" s="11">
        <v>1976.34</v>
      </c>
      <c r="N1348">
        <v>0</v>
      </c>
    </row>
    <row r="1349" spans="1:14" hidden="1" outlineLevel="2" x14ac:dyDescent="0.25">
      <c r="A1349" s="1">
        <v>44196</v>
      </c>
      <c r="B1349" t="s">
        <v>701</v>
      </c>
      <c r="C1349" s="4" t="str">
        <f t="shared" si="75"/>
        <v>1001</v>
      </c>
      <c r="D1349" s="4" t="str">
        <f t="shared" si="76"/>
        <v>7501</v>
      </c>
      <c r="E1349" s="4" t="str">
        <f t="shared" si="77"/>
        <v>75</v>
      </c>
      <c r="F1349" t="s">
        <v>214</v>
      </c>
      <c r="J1349" t="s">
        <v>198</v>
      </c>
      <c r="K1349" t="s">
        <v>215</v>
      </c>
      <c r="L1349" s="12" t="s">
        <v>233</v>
      </c>
      <c r="M1349" s="11">
        <v>1976.34</v>
      </c>
      <c r="N1349">
        <v>0</v>
      </c>
    </row>
    <row r="1350" spans="1:14" hidden="1" outlineLevel="2" x14ac:dyDescent="0.25">
      <c r="A1350" s="1">
        <v>44196</v>
      </c>
      <c r="B1350" t="s">
        <v>1130</v>
      </c>
      <c r="C1350" s="4" t="str">
        <f t="shared" si="75"/>
        <v>3405</v>
      </c>
      <c r="D1350" s="4" t="str">
        <f t="shared" si="76"/>
        <v>7501</v>
      </c>
      <c r="E1350" s="4" t="str">
        <f t="shared" si="77"/>
        <v>75</v>
      </c>
      <c r="F1350" t="s">
        <v>214</v>
      </c>
      <c r="J1350" t="s">
        <v>198</v>
      </c>
      <c r="K1350" t="s">
        <v>215</v>
      </c>
      <c r="L1350" s="12" t="s">
        <v>233</v>
      </c>
      <c r="M1350" s="11">
        <v>4524.09</v>
      </c>
      <c r="N1350">
        <v>0</v>
      </c>
    </row>
    <row r="1351" spans="1:14" hidden="1" outlineLevel="2" x14ac:dyDescent="0.25">
      <c r="A1351" s="1">
        <v>44196</v>
      </c>
      <c r="B1351" t="s">
        <v>1130</v>
      </c>
      <c r="C1351" s="4" t="str">
        <f t="shared" si="75"/>
        <v>3405</v>
      </c>
      <c r="D1351" s="4" t="str">
        <f t="shared" si="76"/>
        <v>7501</v>
      </c>
      <c r="E1351" s="4" t="str">
        <f t="shared" si="77"/>
        <v>75</v>
      </c>
      <c r="F1351" t="s">
        <v>214</v>
      </c>
      <c r="J1351" t="s">
        <v>198</v>
      </c>
      <c r="K1351" t="s">
        <v>215</v>
      </c>
      <c r="L1351" s="12" t="s">
        <v>233</v>
      </c>
      <c r="M1351" s="11">
        <v>4524.09</v>
      </c>
      <c r="N1351">
        <v>0</v>
      </c>
    </row>
    <row r="1352" spans="1:14" outlineLevel="1" collapsed="1" x14ac:dyDescent="0.25">
      <c r="A1352" s="1"/>
      <c r="C1352" s="4"/>
      <c r="D1352" s="4"/>
      <c r="E1352" s="9" t="s">
        <v>1515</v>
      </c>
      <c r="L1352" s="12" t="s">
        <v>1528</v>
      </c>
      <c r="M1352" s="11">
        <f>SUBTOTAL(9,M754:M1351)</f>
        <v>163888.81999999995</v>
      </c>
    </row>
    <row r="1353" spans="1:14" hidden="1" outlineLevel="2" x14ac:dyDescent="0.25">
      <c r="A1353" s="1">
        <v>43837</v>
      </c>
      <c r="B1353" t="s">
        <v>910</v>
      </c>
      <c r="C1353" s="4" t="str">
        <f t="shared" ref="C1353:C1384" si="78">LEFT($B1353,4)</f>
        <v>3005</v>
      </c>
      <c r="D1353" s="4" t="str">
        <f t="shared" ref="D1353:D1384" si="79">RIGHT($B1353,4)</f>
        <v>7601</v>
      </c>
      <c r="E1353" s="4" t="str">
        <f t="shared" ref="E1353:E1384" si="80">LEFT($D1353,2)</f>
        <v>76</v>
      </c>
      <c r="F1353" t="s">
        <v>235</v>
      </c>
      <c r="I1353">
        <v>20</v>
      </c>
      <c r="J1353" t="s">
        <v>2</v>
      </c>
      <c r="K1353" t="s">
        <v>236</v>
      </c>
      <c r="L1353" s="12" t="s">
        <v>237</v>
      </c>
      <c r="M1353" s="11">
        <v>867.56</v>
      </c>
      <c r="N1353">
        <v>0</v>
      </c>
    </row>
    <row r="1354" spans="1:14" hidden="1" outlineLevel="2" x14ac:dyDescent="0.25">
      <c r="A1354" s="1">
        <v>43837</v>
      </c>
      <c r="B1354" t="s">
        <v>234</v>
      </c>
      <c r="C1354" s="4" t="str">
        <f t="shared" si="78"/>
        <v>1000</v>
      </c>
      <c r="D1354" s="4" t="str">
        <f t="shared" si="79"/>
        <v>7601</v>
      </c>
      <c r="E1354" s="4" t="str">
        <f t="shared" si="80"/>
        <v>76</v>
      </c>
      <c r="F1354" t="s">
        <v>235</v>
      </c>
      <c r="I1354">
        <v>20</v>
      </c>
      <c r="J1354" t="s">
        <v>2</v>
      </c>
      <c r="K1354" t="s">
        <v>236</v>
      </c>
      <c r="L1354" s="12" t="s">
        <v>237</v>
      </c>
      <c r="M1354" s="11">
        <v>1611.19</v>
      </c>
      <c r="N1354">
        <v>0</v>
      </c>
    </row>
    <row r="1355" spans="1:14" hidden="1" outlineLevel="2" x14ac:dyDescent="0.25">
      <c r="A1355" s="1">
        <v>43865</v>
      </c>
      <c r="B1355" t="s">
        <v>910</v>
      </c>
      <c r="C1355" s="4" t="str">
        <f t="shared" si="78"/>
        <v>3005</v>
      </c>
      <c r="D1355" s="4" t="str">
        <f t="shared" si="79"/>
        <v>7601</v>
      </c>
      <c r="E1355" s="4" t="str">
        <f t="shared" si="80"/>
        <v>76</v>
      </c>
      <c r="F1355" t="s">
        <v>235</v>
      </c>
      <c r="I1355">
        <v>109</v>
      </c>
      <c r="J1355" t="s">
        <v>2</v>
      </c>
      <c r="K1355" t="s">
        <v>236</v>
      </c>
      <c r="L1355" s="12" t="s">
        <v>238</v>
      </c>
      <c r="M1355" s="11">
        <v>731.33</v>
      </c>
      <c r="N1355">
        <v>0</v>
      </c>
    </row>
    <row r="1356" spans="1:14" hidden="1" outlineLevel="2" x14ac:dyDescent="0.25">
      <c r="A1356" s="1">
        <v>43865</v>
      </c>
      <c r="B1356" t="s">
        <v>234</v>
      </c>
      <c r="C1356" s="4" t="str">
        <f t="shared" si="78"/>
        <v>1000</v>
      </c>
      <c r="D1356" s="4" t="str">
        <f t="shared" si="79"/>
        <v>7601</v>
      </c>
      <c r="E1356" s="4" t="str">
        <f t="shared" si="80"/>
        <v>76</v>
      </c>
      <c r="F1356" t="s">
        <v>235</v>
      </c>
      <c r="I1356">
        <v>109</v>
      </c>
      <c r="J1356" t="s">
        <v>2</v>
      </c>
      <c r="K1356" t="s">
        <v>236</v>
      </c>
      <c r="L1356" s="12" t="s">
        <v>238</v>
      </c>
      <c r="M1356" s="11">
        <v>1358.17</v>
      </c>
      <c r="N1356">
        <v>0</v>
      </c>
    </row>
    <row r="1357" spans="1:14" hidden="1" outlineLevel="2" x14ac:dyDescent="0.25">
      <c r="A1357" s="1">
        <v>43895</v>
      </c>
      <c r="B1357" t="s">
        <v>910</v>
      </c>
      <c r="C1357" s="4" t="str">
        <f t="shared" si="78"/>
        <v>3005</v>
      </c>
      <c r="D1357" s="4" t="str">
        <f t="shared" si="79"/>
        <v>7601</v>
      </c>
      <c r="E1357" s="4" t="str">
        <f t="shared" si="80"/>
        <v>76</v>
      </c>
      <c r="F1357" t="s">
        <v>235</v>
      </c>
      <c r="I1357">
        <v>198</v>
      </c>
      <c r="J1357" t="s">
        <v>2</v>
      </c>
      <c r="K1357" t="s">
        <v>236</v>
      </c>
      <c r="L1357" s="12" t="s">
        <v>239</v>
      </c>
      <c r="M1357" s="11">
        <v>760.73</v>
      </c>
      <c r="N1357">
        <v>0</v>
      </c>
    </row>
    <row r="1358" spans="1:14" hidden="1" outlineLevel="2" x14ac:dyDescent="0.25">
      <c r="A1358" s="1">
        <v>43895</v>
      </c>
      <c r="B1358" t="s">
        <v>234</v>
      </c>
      <c r="C1358" s="4" t="str">
        <f t="shared" si="78"/>
        <v>1000</v>
      </c>
      <c r="D1358" s="4" t="str">
        <f t="shared" si="79"/>
        <v>7601</v>
      </c>
      <c r="E1358" s="4" t="str">
        <f t="shared" si="80"/>
        <v>76</v>
      </c>
      <c r="F1358" t="s">
        <v>235</v>
      </c>
      <c r="I1358">
        <v>198</v>
      </c>
      <c r="J1358" t="s">
        <v>2</v>
      </c>
      <c r="K1358" t="s">
        <v>236</v>
      </c>
      <c r="L1358" s="12" t="s">
        <v>239</v>
      </c>
      <c r="M1358" s="11">
        <v>1412.77</v>
      </c>
      <c r="N1358">
        <v>0</v>
      </c>
    </row>
    <row r="1359" spans="1:14" hidden="1" outlineLevel="2" x14ac:dyDescent="0.25">
      <c r="A1359" s="1">
        <v>43927</v>
      </c>
      <c r="B1359" t="s">
        <v>910</v>
      </c>
      <c r="C1359" s="4" t="str">
        <f t="shared" si="78"/>
        <v>3005</v>
      </c>
      <c r="D1359" s="4" t="str">
        <f t="shared" si="79"/>
        <v>7601</v>
      </c>
      <c r="E1359" s="4" t="str">
        <f t="shared" si="80"/>
        <v>76</v>
      </c>
      <c r="F1359" t="s">
        <v>235</v>
      </c>
      <c r="I1359">
        <v>283</v>
      </c>
      <c r="J1359" t="s">
        <v>2</v>
      </c>
      <c r="K1359" t="s">
        <v>236</v>
      </c>
      <c r="L1359" s="12" t="s">
        <v>240</v>
      </c>
      <c r="M1359" s="11">
        <v>790.83</v>
      </c>
      <c r="N1359">
        <v>0</v>
      </c>
    </row>
    <row r="1360" spans="1:14" hidden="1" outlineLevel="2" x14ac:dyDescent="0.25">
      <c r="A1360" s="1">
        <v>43927</v>
      </c>
      <c r="B1360" t="s">
        <v>234</v>
      </c>
      <c r="C1360" s="4" t="str">
        <f t="shared" si="78"/>
        <v>1000</v>
      </c>
      <c r="D1360" s="4" t="str">
        <f t="shared" si="79"/>
        <v>7601</v>
      </c>
      <c r="E1360" s="4" t="str">
        <f t="shared" si="80"/>
        <v>76</v>
      </c>
      <c r="F1360" t="s">
        <v>235</v>
      </c>
      <c r="I1360">
        <v>283</v>
      </c>
      <c r="J1360" t="s">
        <v>2</v>
      </c>
      <c r="K1360" t="s">
        <v>236</v>
      </c>
      <c r="L1360" s="12" t="s">
        <v>240</v>
      </c>
      <c r="M1360" s="11">
        <v>1468.67</v>
      </c>
      <c r="N1360">
        <v>0</v>
      </c>
    </row>
    <row r="1361" spans="1:14" hidden="1" outlineLevel="2" x14ac:dyDescent="0.25">
      <c r="A1361" s="1">
        <v>43956</v>
      </c>
      <c r="B1361" t="s">
        <v>910</v>
      </c>
      <c r="C1361" s="4" t="str">
        <f t="shared" si="78"/>
        <v>3005</v>
      </c>
      <c r="D1361" s="4" t="str">
        <f t="shared" si="79"/>
        <v>7601</v>
      </c>
      <c r="E1361" s="4" t="str">
        <f t="shared" si="80"/>
        <v>76</v>
      </c>
      <c r="F1361" t="s">
        <v>235</v>
      </c>
      <c r="I1361">
        <v>383</v>
      </c>
      <c r="J1361" t="s">
        <v>2</v>
      </c>
      <c r="K1361" t="s">
        <v>236</v>
      </c>
      <c r="L1361" s="12" t="s">
        <v>241</v>
      </c>
      <c r="M1361" s="11">
        <v>446.6</v>
      </c>
      <c r="N1361">
        <v>0</v>
      </c>
    </row>
    <row r="1362" spans="1:14" hidden="1" outlineLevel="2" x14ac:dyDescent="0.25">
      <c r="A1362" s="1">
        <v>43956</v>
      </c>
      <c r="B1362" t="s">
        <v>234</v>
      </c>
      <c r="C1362" s="4" t="str">
        <f t="shared" si="78"/>
        <v>1000</v>
      </c>
      <c r="D1362" s="4" t="str">
        <f t="shared" si="79"/>
        <v>7601</v>
      </c>
      <c r="E1362" s="4" t="str">
        <f t="shared" si="80"/>
        <v>76</v>
      </c>
      <c r="F1362" t="s">
        <v>235</v>
      </c>
      <c r="I1362">
        <v>383</v>
      </c>
      <c r="J1362" t="s">
        <v>2</v>
      </c>
      <c r="K1362" t="s">
        <v>236</v>
      </c>
      <c r="L1362" s="12" t="s">
        <v>241</v>
      </c>
      <c r="M1362" s="11">
        <v>829.4</v>
      </c>
      <c r="N1362">
        <v>0</v>
      </c>
    </row>
    <row r="1363" spans="1:14" hidden="1" outlineLevel="2" x14ac:dyDescent="0.25">
      <c r="A1363" s="1">
        <v>43986</v>
      </c>
      <c r="B1363" t="s">
        <v>910</v>
      </c>
      <c r="C1363" s="4" t="str">
        <f t="shared" si="78"/>
        <v>3005</v>
      </c>
      <c r="D1363" s="4" t="str">
        <f t="shared" si="79"/>
        <v>7601</v>
      </c>
      <c r="E1363" s="4" t="str">
        <f t="shared" si="80"/>
        <v>76</v>
      </c>
      <c r="F1363" t="s">
        <v>235</v>
      </c>
      <c r="I1363">
        <v>478</v>
      </c>
      <c r="J1363" t="s">
        <v>2</v>
      </c>
      <c r="K1363" t="s">
        <v>236</v>
      </c>
      <c r="L1363" s="12" t="s">
        <v>242</v>
      </c>
      <c r="M1363" s="11">
        <v>923.13</v>
      </c>
      <c r="N1363">
        <v>0</v>
      </c>
    </row>
    <row r="1364" spans="1:14" hidden="1" outlineLevel="2" x14ac:dyDescent="0.25">
      <c r="A1364" s="1">
        <v>43986</v>
      </c>
      <c r="B1364" t="s">
        <v>234</v>
      </c>
      <c r="C1364" s="4" t="str">
        <f t="shared" si="78"/>
        <v>1000</v>
      </c>
      <c r="D1364" s="4" t="str">
        <f t="shared" si="79"/>
        <v>7601</v>
      </c>
      <c r="E1364" s="4" t="str">
        <f t="shared" si="80"/>
        <v>76</v>
      </c>
      <c r="F1364" t="s">
        <v>235</v>
      </c>
      <c r="I1364">
        <v>478</v>
      </c>
      <c r="J1364" t="s">
        <v>2</v>
      </c>
      <c r="K1364" t="s">
        <v>236</v>
      </c>
      <c r="L1364" s="12" t="s">
        <v>242</v>
      </c>
      <c r="M1364" s="11">
        <v>1714.37</v>
      </c>
      <c r="N1364">
        <v>0</v>
      </c>
    </row>
    <row r="1365" spans="1:14" hidden="1" outlineLevel="2" x14ac:dyDescent="0.25">
      <c r="A1365" s="1">
        <v>44014</v>
      </c>
      <c r="B1365" t="s">
        <v>910</v>
      </c>
      <c r="C1365" s="4" t="str">
        <f t="shared" si="78"/>
        <v>3005</v>
      </c>
      <c r="D1365" s="4" t="str">
        <f t="shared" si="79"/>
        <v>7601</v>
      </c>
      <c r="E1365" s="4" t="str">
        <f t="shared" si="80"/>
        <v>76</v>
      </c>
      <c r="F1365" t="s">
        <v>235</v>
      </c>
      <c r="I1365">
        <v>571</v>
      </c>
      <c r="J1365" t="s">
        <v>2</v>
      </c>
      <c r="K1365" t="s">
        <v>236</v>
      </c>
      <c r="L1365" s="12" t="s">
        <v>243</v>
      </c>
      <c r="M1365" s="11">
        <v>973.35</v>
      </c>
      <c r="N1365">
        <v>0</v>
      </c>
    </row>
    <row r="1366" spans="1:14" hidden="1" outlineLevel="2" x14ac:dyDescent="0.25">
      <c r="A1366" s="1">
        <v>44014</v>
      </c>
      <c r="B1366" t="s">
        <v>234</v>
      </c>
      <c r="C1366" s="4" t="str">
        <f t="shared" si="78"/>
        <v>1000</v>
      </c>
      <c r="D1366" s="4" t="str">
        <f t="shared" si="79"/>
        <v>7601</v>
      </c>
      <c r="E1366" s="4" t="str">
        <f t="shared" si="80"/>
        <v>76</v>
      </c>
      <c r="F1366" t="s">
        <v>235</v>
      </c>
      <c r="I1366">
        <v>571</v>
      </c>
      <c r="J1366" t="s">
        <v>2</v>
      </c>
      <c r="K1366" t="s">
        <v>236</v>
      </c>
      <c r="L1366" s="12" t="s">
        <v>243</v>
      </c>
      <c r="M1366" s="11">
        <v>1807.65</v>
      </c>
      <c r="N1366">
        <v>0</v>
      </c>
    </row>
    <row r="1367" spans="1:14" hidden="1" outlineLevel="2" x14ac:dyDescent="0.25">
      <c r="A1367" s="1">
        <v>44048</v>
      </c>
      <c r="B1367" t="s">
        <v>910</v>
      </c>
      <c r="C1367" s="4" t="str">
        <f t="shared" si="78"/>
        <v>3005</v>
      </c>
      <c r="D1367" s="4" t="str">
        <f t="shared" si="79"/>
        <v>7601</v>
      </c>
      <c r="E1367" s="4" t="str">
        <f t="shared" si="80"/>
        <v>76</v>
      </c>
      <c r="F1367" t="s">
        <v>235</v>
      </c>
      <c r="I1367">
        <v>654</v>
      </c>
      <c r="J1367" t="s">
        <v>2</v>
      </c>
      <c r="K1367" t="s">
        <v>236</v>
      </c>
      <c r="L1367" s="12" t="s">
        <v>244</v>
      </c>
      <c r="M1367" s="11">
        <v>908.69</v>
      </c>
      <c r="N1367">
        <v>0</v>
      </c>
    </row>
    <row r="1368" spans="1:14" hidden="1" outlineLevel="2" x14ac:dyDescent="0.25">
      <c r="A1368" s="1">
        <v>44048</v>
      </c>
      <c r="B1368" t="s">
        <v>234</v>
      </c>
      <c r="C1368" s="4" t="str">
        <f t="shared" si="78"/>
        <v>1000</v>
      </c>
      <c r="D1368" s="4" t="str">
        <f t="shared" si="79"/>
        <v>7601</v>
      </c>
      <c r="E1368" s="4" t="str">
        <f t="shared" si="80"/>
        <v>76</v>
      </c>
      <c r="F1368" t="s">
        <v>235</v>
      </c>
      <c r="I1368">
        <v>654</v>
      </c>
      <c r="J1368" t="s">
        <v>2</v>
      </c>
      <c r="K1368" t="s">
        <v>236</v>
      </c>
      <c r="L1368" s="12" t="s">
        <v>244</v>
      </c>
      <c r="M1368" s="11">
        <v>1687.56</v>
      </c>
      <c r="N1368">
        <v>0</v>
      </c>
    </row>
    <row r="1369" spans="1:14" hidden="1" outlineLevel="2" x14ac:dyDescent="0.25">
      <c r="A1369" s="1">
        <v>44078</v>
      </c>
      <c r="B1369" t="s">
        <v>910</v>
      </c>
      <c r="C1369" s="4" t="str">
        <f t="shared" si="78"/>
        <v>3005</v>
      </c>
      <c r="D1369" s="4" t="str">
        <f t="shared" si="79"/>
        <v>7601</v>
      </c>
      <c r="E1369" s="4" t="str">
        <f t="shared" si="80"/>
        <v>76</v>
      </c>
      <c r="F1369" t="s">
        <v>235</v>
      </c>
      <c r="I1369">
        <v>748</v>
      </c>
      <c r="J1369" t="s">
        <v>2</v>
      </c>
      <c r="K1369" t="s">
        <v>236</v>
      </c>
      <c r="L1369" s="12" t="s">
        <v>245</v>
      </c>
      <c r="M1369" s="11">
        <v>735.44</v>
      </c>
      <c r="N1369">
        <v>0</v>
      </c>
    </row>
    <row r="1370" spans="1:14" hidden="1" outlineLevel="2" x14ac:dyDescent="0.25">
      <c r="A1370" s="1">
        <v>44078</v>
      </c>
      <c r="B1370" t="s">
        <v>234</v>
      </c>
      <c r="C1370" s="4" t="str">
        <f t="shared" si="78"/>
        <v>1000</v>
      </c>
      <c r="D1370" s="4" t="str">
        <f t="shared" si="79"/>
        <v>7601</v>
      </c>
      <c r="E1370" s="4" t="str">
        <f t="shared" si="80"/>
        <v>76</v>
      </c>
      <c r="F1370" t="s">
        <v>235</v>
      </c>
      <c r="I1370">
        <v>748</v>
      </c>
      <c r="J1370" t="s">
        <v>2</v>
      </c>
      <c r="K1370" t="s">
        <v>236</v>
      </c>
      <c r="L1370" s="12" t="s">
        <v>245</v>
      </c>
      <c r="M1370" s="11">
        <v>1365.81</v>
      </c>
      <c r="N1370">
        <v>0</v>
      </c>
    </row>
    <row r="1371" spans="1:14" hidden="1" outlineLevel="2" x14ac:dyDescent="0.25">
      <c r="A1371" s="1">
        <v>44109</v>
      </c>
      <c r="B1371" t="s">
        <v>910</v>
      </c>
      <c r="C1371" s="4" t="str">
        <f t="shared" si="78"/>
        <v>3005</v>
      </c>
      <c r="D1371" s="4" t="str">
        <f t="shared" si="79"/>
        <v>7601</v>
      </c>
      <c r="E1371" s="4" t="str">
        <f t="shared" si="80"/>
        <v>76</v>
      </c>
      <c r="F1371" t="s">
        <v>235</v>
      </c>
      <c r="I1371">
        <v>813</v>
      </c>
      <c r="J1371" t="s">
        <v>2</v>
      </c>
      <c r="K1371" t="s">
        <v>236</v>
      </c>
      <c r="L1371" s="12" t="s">
        <v>246</v>
      </c>
      <c r="M1371" s="11">
        <v>899.5</v>
      </c>
      <c r="N1371">
        <v>0</v>
      </c>
    </row>
    <row r="1372" spans="1:14" hidden="1" outlineLevel="2" x14ac:dyDescent="0.25">
      <c r="A1372" s="1">
        <v>44109</v>
      </c>
      <c r="B1372" t="s">
        <v>234</v>
      </c>
      <c r="C1372" s="4" t="str">
        <f t="shared" si="78"/>
        <v>1000</v>
      </c>
      <c r="D1372" s="4" t="str">
        <f t="shared" si="79"/>
        <v>7601</v>
      </c>
      <c r="E1372" s="4" t="str">
        <f t="shared" si="80"/>
        <v>76</v>
      </c>
      <c r="F1372" t="s">
        <v>235</v>
      </c>
      <c r="I1372">
        <v>813</v>
      </c>
      <c r="J1372" t="s">
        <v>2</v>
      </c>
      <c r="K1372" t="s">
        <v>236</v>
      </c>
      <c r="L1372" s="12" t="s">
        <v>246</v>
      </c>
      <c r="M1372" s="11">
        <v>1670.5</v>
      </c>
      <c r="N1372">
        <v>0</v>
      </c>
    </row>
    <row r="1373" spans="1:14" hidden="1" outlineLevel="2" x14ac:dyDescent="0.25">
      <c r="A1373" s="1">
        <v>44137</v>
      </c>
      <c r="B1373" t="s">
        <v>910</v>
      </c>
      <c r="C1373" s="4" t="str">
        <f t="shared" si="78"/>
        <v>3005</v>
      </c>
      <c r="D1373" s="4" t="str">
        <f t="shared" si="79"/>
        <v>7601</v>
      </c>
      <c r="E1373" s="4" t="str">
        <f t="shared" si="80"/>
        <v>76</v>
      </c>
      <c r="F1373" t="s">
        <v>235</v>
      </c>
      <c r="I1373">
        <v>896</v>
      </c>
      <c r="J1373" t="s">
        <v>2</v>
      </c>
      <c r="K1373" t="s">
        <v>236</v>
      </c>
      <c r="L1373" s="12" t="s">
        <v>247</v>
      </c>
      <c r="M1373" s="11">
        <v>1001.7</v>
      </c>
      <c r="N1373">
        <v>0</v>
      </c>
    </row>
    <row r="1374" spans="1:14" hidden="1" outlineLevel="2" x14ac:dyDescent="0.25">
      <c r="A1374" s="1">
        <v>44137</v>
      </c>
      <c r="B1374" t="s">
        <v>234</v>
      </c>
      <c r="C1374" s="4" t="str">
        <f t="shared" si="78"/>
        <v>1000</v>
      </c>
      <c r="D1374" s="4" t="str">
        <f t="shared" si="79"/>
        <v>7601</v>
      </c>
      <c r="E1374" s="4" t="str">
        <f t="shared" si="80"/>
        <v>76</v>
      </c>
      <c r="F1374" t="s">
        <v>235</v>
      </c>
      <c r="I1374">
        <v>896</v>
      </c>
      <c r="J1374" t="s">
        <v>2</v>
      </c>
      <c r="K1374" t="s">
        <v>236</v>
      </c>
      <c r="L1374" s="12" t="s">
        <v>247</v>
      </c>
      <c r="M1374" s="11">
        <v>1860.3</v>
      </c>
      <c r="N1374">
        <v>0</v>
      </c>
    </row>
    <row r="1375" spans="1:14" hidden="1" outlineLevel="2" x14ac:dyDescent="0.25">
      <c r="A1375" s="1">
        <v>44168</v>
      </c>
      <c r="B1375" t="s">
        <v>910</v>
      </c>
      <c r="C1375" s="4" t="str">
        <f t="shared" si="78"/>
        <v>3005</v>
      </c>
      <c r="D1375" s="4" t="str">
        <f t="shared" si="79"/>
        <v>7601</v>
      </c>
      <c r="E1375" s="4" t="str">
        <f t="shared" si="80"/>
        <v>76</v>
      </c>
      <c r="F1375" t="s">
        <v>235</v>
      </c>
      <c r="I1375">
        <v>979</v>
      </c>
      <c r="J1375" t="s">
        <v>2</v>
      </c>
      <c r="K1375" t="s">
        <v>236</v>
      </c>
      <c r="L1375" s="12" t="s">
        <v>248</v>
      </c>
      <c r="M1375" s="11">
        <v>613.20000000000005</v>
      </c>
      <c r="N1375">
        <v>0</v>
      </c>
    </row>
    <row r="1376" spans="1:14" hidden="1" outlineLevel="2" x14ac:dyDescent="0.25">
      <c r="A1376" s="1">
        <v>44168</v>
      </c>
      <c r="B1376" t="s">
        <v>234</v>
      </c>
      <c r="C1376" s="4" t="str">
        <f t="shared" si="78"/>
        <v>1000</v>
      </c>
      <c r="D1376" s="4" t="str">
        <f t="shared" si="79"/>
        <v>7601</v>
      </c>
      <c r="E1376" s="4" t="str">
        <f t="shared" si="80"/>
        <v>76</v>
      </c>
      <c r="F1376" t="s">
        <v>235</v>
      </c>
      <c r="I1376">
        <v>979</v>
      </c>
      <c r="J1376" t="s">
        <v>2</v>
      </c>
      <c r="K1376" t="s">
        <v>236</v>
      </c>
      <c r="L1376" s="12" t="s">
        <v>248</v>
      </c>
      <c r="M1376" s="11">
        <v>1138.8</v>
      </c>
      <c r="N1376">
        <v>0</v>
      </c>
    </row>
    <row r="1377" spans="1:14" hidden="1" outlineLevel="2" x14ac:dyDescent="0.25">
      <c r="A1377" s="1">
        <v>44180</v>
      </c>
      <c r="B1377" t="s">
        <v>234</v>
      </c>
      <c r="C1377" s="4" t="str">
        <f t="shared" si="78"/>
        <v>1000</v>
      </c>
      <c r="D1377" s="4" t="str">
        <f t="shared" si="79"/>
        <v>7601</v>
      </c>
      <c r="E1377" s="4" t="str">
        <f t="shared" si="80"/>
        <v>76</v>
      </c>
      <c r="F1377" t="s">
        <v>235</v>
      </c>
      <c r="J1377" t="s">
        <v>40</v>
      </c>
      <c r="K1377" t="s">
        <v>249</v>
      </c>
      <c r="L1377" s="12" t="s">
        <v>70</v>
      </c>
      <c r="M1377" s="11">
        <v>19356.79</v>
      </c>
      <c r="N1377">
        <v>0</v>
      </c>
    </row>
    <row r="1378" spans="1:14" hidden="1" outlineLevel="2" x14ac:dyDescent="0.25">
      <c r="A1378" s="1">
        <v>43836</v>
      </c>
      <c r="B1378" t="s">
        <v>251</v>
      </c>
      <c r="C1378" s="4" t="str">
        <f t="shared" si="78"/>
        <v>1000</v>
      </c>
      <c r="D1378" s="4" t="str">
        <f t="shared" si="79"/>
        <v>7602</v>
      </c>
      <c r="E1378" s="4" t="str">
        <f t="shared" si="80"/>
        <v>76</v>
      </c>
      <c r="F1378" t="s">
        <v>252</v>
      </c>
      <c r="I1378">
        <v>19</v>
      </c>
      <c r="J1378" t="s">
        <v>2</v>
      </c>
      <c r="K1378" t="s">
        <v>253</v>
      </c>
      <c r="L1378" s="12" t="s">
        <v>254</v>
      </c>
      <c r="M1378" s="11">
        <v>1451.45</v>
      </c>
      <c r="N1378">
        <v>0</v>
      </c>
    </row>
    <row r="1379" spans="1:14" hidden="1" outlineLevel="2" x14ac:dyDescent="0.25">
      <c r="A1379" s="1">
        <v>43836</v>
      </c>
      <c r="B1379" t="s">
        <v>915</v>
      </c>
      <c r="C1379" s="4" t="str">
        <f t="shared" si="78"/>
        <v>3006</v>
      </c>
      <c r="D1379" s="4" t="str">
        <f t="shared" si="79"/>
        <v>7602</v>
      </c>
      <c r="E1379" s="4" t="str">
        <f t="shared" si="80"/>
        <v>76</v>
      </c>
      <c r="F1379" t="s">
        <v>252</v>
      </c>
      <c r="I1379">
        <v>19</v>
      </c>
      <c r="J1379" t="s">
        <v>2</v>
      </c>
      <c r="K1379" t="s">
        <v>253</v>
      </c>
      <c r="L1379" s="12" t="s">
        <v>254</v>
      </c>
      <c r="M1379" s="11">
        <v>25796.880000000001</v>
      </c>
      <c r="N1379">
        <v>0</v>
      </c>
    </row>
    <row r="1380" spans="1:14" hidden="1" outlineLevel="2" x14ac:dyDescent="0.25">
      <c r="A1380" s="1">
        <v>43867</v>
      </c>
      <c r="B1380" t="s">
        <v>251</v>
      </c>
      <c r="C1380" s="4" t="str">
        <f t="shared" si="78"/>
        <v>1000</v>
      </c>
      <c r="D1380" s="4" t="str">
        <f t="shared" si="79"/>
        <v>7602</v>
      </c>
      <c r="E1380" s="4" t="str">
        <f t="shared" si="80"/>
        <v>76</v>
      </c>
      <c r="F1380" t="s">
        <v>252</v>
      </c>
      <c r="I1380">
        <v>116</v>
      </c>
      <c r="J1380" t="s">
        <v>2</v>
      </c>
      <c r="K1380" t="s">
        <v>253</v>
      </c>
      <c r="L1380" s="12" t="s">
        <v>255</v>
      </c>
      <c r="M1380" s="11">
        <v>1884.58</v>
      </c>
      <c r="N1380">
        <v>0</v>
      </c>
    </row>
    <row r="1381" spans="1:14" hidden="1" outlineLevel="2" x14ac:dyDescent="0.25">
      <c r="A1381" s="1">
        <v>43867</v>
      </c>
      <c r="B1381" t="s">
        <v>915</v>
      </c>
      <c r="C1381" s="4" t="str">
        <f t="shared" si="78"/>
        <v>3006</v>
      </c>
      <c r="D1381" s="4" t="str">
        <f t="shared" si="79"/>
        <v>7602</v>
      </c>
      <c r="E1381" s="4" t="str">
        <f t="shared" si="80"/>
        <v>76</v>
      </c>
      <c r="F1381" t="s">
        <v>252</v>
      </c>
      <c r="I1381">
        <v>116</v>
      </c>
      <c r="J1381" t="s">
        <v>2</v>
      </c>
      <c r="K1381" t="s">
        <v>253</v>
      </c>
      <c r="L1381" s="12" t="s">
        <v>255</v>
      </c>
      <c r="M1381" s="11">
        <v>26935.95</v>
      </c>
      <c r="N1381">
        <v>0</v>
      </c>
    </row>
    <row r="1382" spans="1:14" hidden="1" outlineLevel="2" x14ac:dyDescent="0.25">
      <c r="A1382" s="1">
        <v>43900</v>
      </c>
      <c r="B1382" t="s">
        <v>251</v>
      </c>
      <c r="C1382" s="4" t="str">
        <f t="shared" si="78"/>
        <v>1000</v>
      </c>
      <c r="D1382" s="4" t="str">
        <f t="shared" si="79"/>
        <v>7602</v>
      </c>
      <c r="E1382" s="4" t="str">
        <f t="shared" si="80"/>
        <v>76</v>
      </c>
      <c r="F1382" t="s">
        <v>252</v>
      </c>
      <c r="I1382">
        <v>218</v>
      </c>
      <c r="J1382" t="s">
        <v>2</v>
      </c>
      <c r="K1382" t="s">
        <v>253</v>
      </c>
      <c r="L1382" s="12" t="s">
        <v>256</v>
      </c>
      <c r="M1382" s="11">
        <v>1154.67</v>
      </c>
      <c r="N1382">
        <v>0</v>
      </c>
    </row>
    <row r="1383" spans="1:14" hidden="1" outlineLevel="2" x14ac:dyDescent="0.25">
      <c r="A1383" s="1">
        <v>43900</v>
      </c>
      <c r="B1383" t="s">
        <v>915</v>
      </c>
      <c r="C1383" s="4" t="str">
        <f t="shared" si="78"/>
        <v>3006</v>
      </c>
      <c r="D1383" s="4" t="str">
        <f t="shared" si="79"/>
        <v>7602</v>
      </c>
      <c r="E1383" s="4" t="str">
        <f t="shared" si="80"/>
        <v>76</v>
      </c>
      <c r="F1383" t="s">
        <v>252</v>
      </c>
      <c r="I1383">
        <v>218</v>
      </c>
      <c r="J1383" t="s">
        <v>2</v>
      </c>
      <c r="K1383" t="s">
        <v>253</v>
      </c>
      <c r="L1383" s="12" t="s">
        <v>256</v>
      </c>
      <c r="M1383" s="11">
        <v>26451.25</v>
      </c>
      <c r="N1383">
        <v>0</v>
      </c>
    </row>
    <row r="1384" spans="1:14" hidden="1" outlineLevel="2" x14ac:dyDescent="0.25">
      <c r="A1384" s="1">
        <v>43930</v>
      </c>
      <c r="B1384" t="s">
        <v>251</v>
      </c>
      <c r="C1384" s="4" t="str">
        <f t="shared" si="78"/>
        <v>1000</v>
      </c>
      <c r="D1384" s="4" t="str">
        <f t="shared" si="79"/>
        <v>7602</v>
      </c>
      <c r="E1384" s="4" t="str">
        <f t="shared" si="80"/>
        <v>76</v>
      </c>
      <c r="F1384" t="s">
        <v>252</v>
      </c>
      <c r="I1384">
        <v>300</v>
      </c>
      <c r="J1384" t="s">
        <v>2</v>
      </c>
      <c r="K1384" t="s">
        <v>253</v>
      </c>
      <c r="L1384" s="12" t="s">
        <v>257</v>
      </c>
      <c r="M1384" s="11">
        <v>2389.67</v>
      </c>
      <c r="N1384">
        <v>0</v>
      </c>
    </row>
    <row r="1385" spans="1:14" hidden="1" outlineLevel="2" x14ac:dyDescent="0.25">
      <c r="A1385" s="1">
        <v>43930</v>
      </c>
      <c r="B1385" t="s">
        <v>915</v>
      </c>
      <c r="C1385" s="4" t="str">
        <f t="shared" ref="C1385:C1416" si="81">LEFT($B1385,4)</f>
        <v>3006</v>
      </c>
      <c r="D1385" s="4" t="str">
        <f t="shared" ref="D1385:D1416" si="82">RIGHT($B1385,4)</f>
        <v>7602</v>
      </c>
      <c r="E1385" s="4" t="str">
        <f t="shared" ref="E1385:E1416" si="83">LEFT($D1385,2)</f>
        <v>76</v>
      </c>
      <c r="F1385" t="s">
        <v>252</v>
      </c>
      <c r="I1385">
        <v>300</v>
      </c>
      <c r="J1385" t="s">
        <v>2</v>
      </c>
      <c r="K1385" t="s">
        <v>253</v>
      </c>
      <c r="L1385" s="12" t="s">
        <v>257</v>
      </c>
      <c r="M1385" s="11">
        <v>28035.200000000001</v>
      </c>
      <c r="N1385">
        <v>0</v>
      </c>
    </row>
    <row r="1386" spans="1:14" hidden="1" outlineLevel="2" x14ac:dyDescent="0.25">
      <c r="A1386" s="1">
        <v>43956</v>
      </c>
      <c r="B1386" t="s">
        <v>915</v>
      </c>
      <c r="C1386" s="4" t="str">
        <f t="shared" si="81"/>
        <v>3006</v>
      </c>
      <c r="D1386" s="4" t="str">
        <f t="shared" si="82"/>
        <v>7602</v>
      </c>
      <c r="E1386" s="4" t="str">
        <f t="shared" si="83"/>
        <v>76</v>
      </c>
      <c r="F1386" t="s">
        <v>252</v>
      </c>
      <c r="I1386">
        <v>384</v>
      </c>
      <c r="J1386" t="s">
        <v>21</v>
      </c>
      <c r="K1386" t="s">
        <v>253</v>
      </c>
      <c r="L1386" s="12" t="s">
        <v>258</v>
      </c>
      <c r="M1386" s="11">
        <v>-25469.25</v>
      </c>
      <c r="N1386">
        <v>0</v>
      </c>
    </row>
    <row r="1387" spans="1:14" hidden="1" outlineLevel="2" x14ac:dyDescent="0.25">
      <c r="A1387" s="1">
        <v>43956</v>
      </c>
      <c r="B1387" t="s">
        <v>251</v>
      </c>
      <c r="C1387" s="4" t="str">
        <f t="shared" si="81"/>
        <v>1000</v>
      </c>
      <c r="D1387" s="4" t="str">
        <f t="shared" si="82"/>
        <v>7602</v>
      </c>
      <c r="E1387" s="4" t="str">
        <f t="shared" si="83"/>
        <v>76</v>
      </c>
      <c r="F1387" t="s">
        <v>252</v>
      </c>
      <c r="I1387">
        <v>384</v>
      </c>
      <c r="J1387" t="s">
        <v>21</v>
      </c>
      <c r="K1387" t="s">
        <v>253</v>
      </c>
      <c r="L1387" s="12" t="s">
        <v>258</v>
      </c>
      <c r="M1387" s="11">
        <v>-1515.62</v>
      </c>
      <c r="N1387">
        <v>0</v>
      </c>
    </row>
    <row r="1388" spans="1:14" hidden="1" outlineLevel="2" x14ac:dyDescent="0.25">
      <c r="A1388" s="1">
        <v>43956</v>
      </c>
      <c r="B1388" t="s">
        <v>251</v>
      </c>
      <c r="C1388" s="4" t="str">
        <f t="shared" si="81"/>
        <v>1000</v>
      </c>
      <c r="D1388" s="4" t="str">
        <f t="shared" si="82"/>
        <v>7602</v>
      </c>
      <c r="E1388" s="4" t="str">
        <f t="shared" si="83"/>
        <v>76</v>
      </c>
      <c r="F1388" t="s">
        <v>252</v>
      </c>
      <c r="I1388">
        <v>384</v>
      </c>
      <c r="J1388" t="s">
        <v>2</v>
      </c>
      <c r="K1388" t="s">
        <v>253</v>
      </c>
      <c r="L1388" s="12" t="s">
        <v>258</v>
      </c>
      <c r="M1388" s="11">
        <v>1515.62</v>
      </c>
      <c r="N1388">
        <v>0</v>
      </c>
    </row>
    <row r="1389" spans="1:14" hidden="1" outlineLevel="2" x14ac:dyDescent="0.25">
      <c r="A1389" s="1">
        <v>43956</v>
      </c>
      <c r="B1389" t="s">
        <v>251</v>
      </c>
      <c r="C1389" s="4" t="str">
        <f t="shared" si="81"/>
        <v>1000</v>
      </c>
      <c r="D1389" s="4" t="str">
        <f t="shared" si="82"/>
        <v>7602</v>
      </c>
      <c r="E1389" s="4" t="str">
        <f t="shared" si="83"/>
        <v>76</v>
      </c>
      <c r="F1389" t="s">
        <v>252</v>
      </c>
      <c r="I1389">
        <v>389</v>
      </c>
      <c r="J1389" t="s">
        <v>2</v>
      </c>
      <c r="K1389" t="s">
        <v>253</v>
      </c>
      <c r="L1389" s="12" t="s">
        <v>258</v>
      </c>
      <c r="M1389" s="11">
        <v>1697.87</v>
      </c>
      <c r="N1389">
        <v>0</v>
      </c>
    </row>
    <row r="1390" spans="1:14" hidden="1" outlineLevel="2" x14ac:dyDescent="0.25">
      <c r="A1390" s="1">
        <v>43956</v>
      </c>
      <c r="B1390" t="s">
        <v>915</v>
      </c>
      <c r="C1390" s="4" t="str">
        <f t="shared" si="81"/>
        <v>3006</v>
      </c>
      <c r="D1390" s="4" t="str">
        <f t="shared" si="82"/>
        <v>7602</v>
      </c>
      <c r="E1390" s="4" t="str">
        <f t="shared" si="83"/>
        <v>76</v>
      </c>
      <c r="F1390" t="s">
        <v>252</v>
      </c>
      <c r="I1390">
        <v>384</v>
      </c>
      <c r="J1390" t="s">
        <v>2</v>
      </c>
      <c r="K1390" t="s">
        <v>253</v>
      </c>
      <c r="L1390" s="12" t="s">
        <v>258</v>
      </c>
      <c r="M1390" s="11">
        <v>25469.25</v>
      </c>
      <c r="N1390">
        <v>0</v>
      </c>
    </row>
    <row r="1391" spans="1:14" hidden="1" outlineLevel="2" x14ac:dyDescent="0.25">
      <c r="A1391" s="1">
        <v>43956</v>
      </c>
      <c r="B1391" t="s">
        <v>915</v>
      </c>
      <c r="C1391" s="4" t="str">
        <f t="shared" si="81"/>
        <v>3006</v>
      </c>
      <c r="D1391" s="4" t="str">
        <f t="shared" si="82"/>
        <v>7602</v>
      </c>
      <c r="E1391" s="4" t="str">
        <f t="shared" si="83"/>
        <v>76</v>
      </c>
      <c r="F1391" t="s">
        <v>252</v>
      </c>
      <c r="I1391">
        <v>389</v>
      </c>
      <c r="J1391" t="s">
        <v>2</v>
      </c>
      <c r="K1391" t="s">
        <v>253</v>
      </c>
      <c r="L1391" s="12" t="s">
        <v>258</v>
      </c>
      <c r="M1391" s="11">
        <v>26831.45</v>
      </c>
      <c r="N1391">
        <v>0</v>
      </c>
    </row>
    <row r="1392" spans="1:14" hidden="1" outlineLevel="2" x14ac:dyDescent="0.25">
      <c r="A1392" s="1">
        <v>43985</v>
      </c>
      <c r="B1392" t="s">
        <v>251</v>
      </c>
      <c r="C1392" s="4" t="str">
        <f t="shared" si="81"/>
        <v>1000</v>
      </c>
      <c r="D1392" s="4" t="str">
        <f t="shared" si="82"/>
        <v>7602</v>
      </c>
      <c r="E1392" s="4" t="str">
        <f t="shared" si="83"/>
        <v>76</v>
      </c>
      <c r="F1392" t="s">
        <v>252</v>
      </c>
      <c r="I1392">
        <v>463</v>
      </c>
      <c r="J1392" t="s">
        <v>2</v>
      </c>
      <c r="K1392" t="s">
        <v>253</v>
      </c>
      <c r="L1392" s="12" t="s">
        <v>259</v>
      </c>
      <c r="M1392" s="11">
        <v>1866.32</v>
      </c>
      <c r="N1392">
        <v>0</v>
      </c>
    </row>
    <row r="1393" spans="1:14" hidden="1" outlineLevel="2" x14ac:dyDescent="0.25">
      <c r="A1393" s="1">
        <v>43985</v>
      </c>
      <c r="B1393" t="s">
        <v>915</v>
      </c>
      <c r="C1393" s="4" t="str">
        <f t="shared" si="81"/>
        <v>3006</v>
      </c>
      <c r="D1393" s="4" t="str">
        <f t="shared" si="82"/>
        <v>7602</v>
      </c>
      <c r="E1393" s="4" t="str">
        <f t="shared" si="83"/>
        <v>76</v>
      </c>
      <c r="F1393" t="s">
        <v>252</v>
      </c>
      <c r="I1393">
        <v>463</v>
      </c>
      <c r="J1393" t="s">
        <v>2</v>
      </c>
      <c r="K1393" t="s">
        <v>253</v>
      </c>
      <c r="L1393" s="12" t="s">
        <v>259</v>
      </c>
      <c r="M1393" s="11">
        <v>30124.85</v>
      </c>
      <c r="N1393">
        <v>0</v>
      </c>
    </row>
    <row r="1394" spans="1:14" hidden="1" outlineLevel="2" x14ac:dyDescent="0.25">
      <c r="A1394" s="1">
        <v>44020</v>
      </c>
      <c r="B1394" t="s">
        <v>251</v>
      </c>
      <c r="C1394" s="4" t="str">
        <f t="shared" si="81"/>
        <v>1000</v>
      </c>
      <c r="D1394" s="4" t="str">
        <f t="shared" si="82"/>
        <v>7602</v>
      </c>
      <c r="E1394" s="4" t="str">
        <f t="shared" si="83"/>
        <v>76</v>
      </c>
      <c r="F1394" t="s">
        <v>252</v>
      </c>
      <c r="I1394">
        <v>584</v>
      </c>
      <c r="J1394" t="s">
        <v>2</v>
      </c>
      <c r="K1394" t="s">
        <v>253</v>
      </c>
      <c r="L1394" s="12" t="s">
        <v>260</v>
      </c>
      <c r="M1394" s="11">
        <v>1590.92</v>
      </c>
      <c r="N1394">
        <v>0</v>
      </c>
    </row>
    <row r="1395" spans="1:14" hidden="1" outlineLevel="2" x14ac:dyDescent="0.25">
      <c r="A1395" s="1">
        <v>44020</v>
      </c>
      <c r="B1395" t="s">
        <v>915</v>
      </c>
      <c r="C1395" s="4" t="str">
        <f t="shared" si="81"/>
        <v>3006</v>
      </c>
      <c r="D1395" s="4" t="str">
        <f t="shared" si="82"/>
        <v>7602</v>
      </c>
      <c r="E1395" s="4" t="str">
        <f t="shared" si="83"/>
        <v>76</v>
      </c>
      <c r="F1395" t="s">
        <v>252</v>
      </c>
      <c r="I1395">
        <v>584</v>
      </c>
      <c r="J1395" t="s">
        <v>2</v>
      </c>
      <c r="K1395" t="s">
        <v>253</v>
      </c>
      <c r="L1395" s="12" t="s">
        <v>260</v>
      </c>
      <c r="M1395" s="11">
        <v>33015.25</v>
      </c>
      <c r="N1395">
        <v>0</v>
      </c>
    </row>
    <row r="1396" spans="1:14" hidden="1" outlineLevel="2" x14ac:dyDescent="0.25">
      <c r="A1396" s="1">
        <v>44048</v>
      </c>
      <c r="B1396" t="s">
        <v>251</v>
      </c>
      <c r="C1396" s="4" t="str">
        <f t="shared" si="81"/>
        <v>1000</v>
      </c>
      <c r="D1396" s="4" t="str">
        <f t="shared" si="82"/>
        <v>7602</v>
      </c>
      <c r="E1396" s="4" t="str">
        <f t="shared" si="83"/>
        <v>76</v>
      </c>
      <c r="F1396" t="s">
        <v>252</v>
      </c>
      <c r="I1396">
        <v>652</v>
      </c>
      <c r="J1396" t="s">
        <v>2</v>
      </c>
      <c r="K1396" t="s">
        <v>253</v>
      </c>
      <c r="L1396" s="12" t="s">
        <v>261</v>
      </c>
      <c r="M1396" s="11">
        <v>2454.16</v>
      </c>
      <c r="N1396">
        <v>0</v>
      </c>
    </row>
    <row r="1397" spans="1:14" hidden="1" outlineLevel="2" x14ac:dyDescent="0.25">
      <c r="A1397" s="1">
        <v>44048</v>
      </c>
      <c r="B1397" t="s">
        <v>915</v>
      </c>
      <c r="C1397" s="4" t="str">
        <f t="shared" si="81"/>
        <v>3006</v>
      </c>
      <c r="D1397" s="4" t="str">
        <f t="shared" si="82"/>
        <v>7602</v>
      </c>
      <c r="E1397" s="4" t="str">
        <f t="shared" si="83"/>
        <v>76</v>
      </c>
      <c r="F1397" t="s">
        <v>252</v>
      </c>
      <c r="I1397">
        <v>652</v>
      </c>
      <c r="J1397" t="s">
        <v>2</v>
      </c>
      <c r="K1397" t="s">
        <v>253</v>
      </c>
      <c r="L1397" s="12" t="s">
        <v>261</v>
      </c>
      <c r="M1397" s="11">
        <v>32410.15</v>
      </c>
      <c r="N1397">
        <v>0</v>
      </c>
    </row>
    <row r="1398" spans="1:14" hidden="1" outlineLevel="2" x14ac:dyDescent="0.25">
      <c r="A1398" s="1">
        <v>44077</v>
      </c>
      <c r="B1398" t="s">
        <v>251</v>
      </c>
      <c r="C1398" s="4" t="str">
        <f t="shared" si="81"/>
        <v>1000</v>
      </c>
      <c r="D1398" s="4" t="str">
        <f t="shared" si="82"/>
        <v>7602</v>
      </c>
      <c r="E1398" s="4" t="str">
        <f t="shared" si="83"/>
        <v>76</v>
      </c>
      <c r="F1398" t="s">
        <v>252</v>
      </c>
      <c r="I1398">
        <v>747</v>
      </c>
      <c r="J1398" t="s">
        <v>2</v>
      </c>
      <c r="K1398" t="s">
        <v>253</v>
      </c>
      <c r="L1398" s="12" t="s">
        <v>262</v>
      </c>
      <c r="M1398" s="11">
        <v>763.58</v>
      </c>
      <c r="N1398">
        <v>0</v>
      </c>
    </row>
    <row r="1399" spans="1:14" hidden="1" outlineLevel="2" x14ac:dyDescent="0.25">
      <c r="A1399" s="1">
        <v>44077</v>
      </c>
      <c r="B1399" t="s">
        <v>915</v>
      </c>
      <c r="C1399" s="4" t="str">
        <f t="shared" si="81"/>
        <v>3006</v>
      </c>
      <c r="D1399" s="4" t="str">
        <f t="shared" si="82"/>
        <v>7602</v>
      </c>
      <c r="E1399" s="4" t="str">
        <f t="shared" si="83"/>
        <v>76</v>
      </c>
      <c r="F1399" t="s">
        <v>252</v>
      </c>
      <c r="I1399">
        <v>747</v>
      </c>
      <c r="J1399" t="s">
        <v>2</v>
      </c>
      <c r="K1399" t="s">
        <v>253</v>
      </c>
      <c r="L1399" s="12" t="s">
        <v>262</v>
      </c>
      <c r="M1399" s="11">
        <v>31626.5</v>
      </c>
      <c r="N1399">
        <v>0</v>
      </c>
    </row>
    <row r="1400" spans="1:14" hidden="1" outlineLevel="2" x14ac:dyDescent="0.25">
      <c r="A1400" s="1">
        <v>44109</v>
      </c>
      <c r="B1400" t="s">
        <v>251</v>
      </c>
      <c r="C1400" s="4" t="str">
        <f t="shared" si="81"/>
        <v>1000</v>
      </c>
      <c r="D1400" s="4" t="str">
        <f t="shared" si="82"/>
        <v>7602</v>
      </c>
      <c r="E1400" s="4" t="str">
        <f t="shared" si="83"/>
        <v>76</v>
      </c>
      <c r="F1400" t="s">
        <v>252</v>
      </c>
      <c r="I1400">
        <v>814</v>
      </c>
      <c r="J1400" t="s">
        <v>2</v>
      </c>
      <c r="K1400" t="s">
        <v>253</v>
      </c>
      <c r="L1400" s="12" t="s">
        <v>263</v>
      </c>
      <c r="M1400" s="11">
        <v>2029.41</v>
      </c>
      <c r="N1400">
        <v>0</v>
      </c>
    </row>
    <row r="1401" spans="1:14" hidden="1" outlineLevel="2" x14ac:dyDescent="0.25">
      <c r="A1401" s="1">
        <v>44109</v>
      </c>
      <c r="B1401" t="s">
        <v>915</v>
      </c>
      <c r="C1401" s="4" t="str">
        <f t="shared" si="81"/>
        <v>3006</v>
      </c>
      <c r="D1401" s="4" t="str">
        <f t="shared" si="82"/>
        <v>7602</v>
      </c>
      <c r="E1401" s="4" t="str">
        <f t="shared" si="83"/>
        <v>76</v>
      </c>
      <c r="F1401" t="s">
        <v>252</v>
      </c>
      <c r="I1401">
        <v>814</v>
      </c>
      <c r="J1401" t="s">
        <v>2</v>
      </c>
      <c r="K1401" t="s">
        <v>253</v>
      </c>
      <c r="L1401" s="12" t="s">
        <v>263</v>
      </c>
      <c r="M1401" s="11">
        <v>29675.1</v>
      </c>
      <c r="N1401">
        <v>0</v>
      </c>
    </row>
    <row r="1402" spans="1:14" hidden="1" outlineLevel="2" x14ac:dyDescent="0.25">
      <c r="A1402" s="1">
        <v>44139</v>
      </c>
      <c r="B1402" t="s">
        <v>251</v>
      </c>
      <c r="C1402" s="4" t="str">
        <f t="shared" si="81"/>
        <v>1000</v>
      </c>
      <c r="D1402" s="4" t="str">
        <f t="shared" si="82"/>
        <v>7602</v>
      </c>
      <c r="E1402" s="4" t="str">
        <f t="shared" si="83"/>
        <v>76</v>
      </c>
      <c r="F1402" t="s">
        <v>252</v>
      </c>
      <c r="I1402">
        <v>911</v>
      </c>
      <c r="J1402" t="s">
        <v>2</v>
      </c>
      <c r="K1402" t="s">
        <v>253</v>
      </c>
      <c r="L1402" s="12" t="s">
        <v>264</v>
      </c>
      <c r="M1402" s="11">
        <v>2126.86</v>
      </c>
      <c r="N1402">
        <v>0</v>
      </c>
    </row>
    <row r="1403" spans="1:14" hidden="1" outlineLevel="2" x14ac:dyDescent="0.25">
      <c r="A1403" s="1">
        <v>44139</v>
      </c>
      <c r="B1403" t="s">
        <v>915</v>
      </c>
      <c r="C1403" s="4" t="str">
        <f t="shared" si="81"/>
        <v>3006</v>
      </c>
      <c r="D1403" s="4" t="str">
        <f t="shared" si="82"/>
        <v>7602</v>
      </c>
      <c r="E1403" s="4" t="str">
        <f t="shared" si="83"/>
        <v>76</v>
      </c>
      <c r="F1403" t="s">
        <v>252</v>
      </c>
      <c r="I1403">
        <v>911</v>
      </c>
      <c r="J1403" t="s">
        <v>2</v>
      </c>
      <c r="K1403" t="s">
        <v>253</v>
      </c>
      <c r="L1403" s="12" t="s">
        <v>264</v>
      </c>
      <c r="M1403" s="11">
        <v>32229.15</v>
      </c>
      <c r="N1403">
        <v>0</v>
      </c>
    </row>
    <row r="1404" spans="1:14" hidden="1" outlineLevel="2" x14ac:dyDescent="0.25">
      <c r="A1404" s="1">
        <v>44168</v>
      </c>
      <c r="B1404" t="s">
        <v>251</v>
      </c>
      <c r="C1404" s="4" t="str">
        <f t="shared" si="81"/>
        <v>1000</v>
      </c>
      <c r="D1404" s="4" t="str">
        <f t="shared" si="82"/>
        <v>7602</v>
      </c>
      <c r="E1404" s="4" t="str">
        <f t="shared" si="83"/>
        <v>76</v>
      </c>
      <c r="F1404" t="s">
        <v>252</v>
      </c>
      <c r="I1404">
        <v>978</v>
      </c>
      <c r="J1404" t="s">
        <v>2</v>
      </c>
      <c r="K1404" t="s">
        <v>253</v>
      </c>
      <c r="L1404" s="12" t="s">
        <v>265</v>
      </c>
      <c r="M1404" s="11">
        <v>3178.08</v>
      </c>
      <c r="N1404">
        <v>0</v>
      </c>
    </row>
    <row r="1405" spans="1:14" hidden="1" outlineLevel="2" x14ac:dyDescent="0.25">
      <c r="A1405" s="1">
        <v>44168</v>
      </c>
      <c r="B1405" t="s">
        <v>915</v>
      </c>
      <c r="C1405" s="4" t="str">
        <f t="shared" si="81"/>
        <v>3006</v>
      </c>
      <c r="D1405" s="4" t="str">
        <f t="shared" si="82"/>
        <v>7602</v>
      </c>
      <c r="E1405" s="4" t="str">
        <f t="shared" si="83"/>
        <v>76</v>
      </c>
      <c r="F1405" t="s">
        <v>252</v>
      </c>
      <c r="I1405">
        <v>978</v>
      </c>
      <c r="J1405" t="s">
        <v>2</v>
      </c>
      <c r="K1405" t="s">
        <v>253</v>
      </c>
      <c r="L1405" s="12" t="s">
        <v>265</v>
      </c>
      <c r="M1405" s="11">
        <v>28931</v>
      </c>
      <c r="N1405">
        <v>0</v>
      </c>
    </row>
    <row r="1406" spans="1:14" hidden="1" outlineLevel="2" x14ac:dyDescent="0.25">
      <c r="A1406" s="1">
        <v>43836</v>
      </c>
      <c r="B1406" t="s">
        <v>266</v>
      </c>
      <c r="C1406" s="4" t="str">
        <f t="shared" si="81"/>
        <v>1000</v>
      </c>
      <c r="D1406" s="4" t="str">
        <f t="shared" si="82"/>
        <v>7603</v>
      </c>
      <c r="E1406" s="4" t="str">
        <f t="shared" si="83"/>
        <v>76</v>
      </c>
      <c r="F1406" t="s">
        <v>267</v>
      </c>
      <c r="I1406">
        <v>16</v>
      </c>
      <c r="J1406" t="s">
        <v>2</v>
      </c>
      <c r="K1406" t="s">
        <v>141</v>
      </c>
      <c r="L1406" s="12" t="s">
        <v>268</v>
      </c>
      <c r="M1406" s="11">
        <v>1807.5</v>
      </c>
      <c r="N1406">
        <v>0</v>
      </c>
    </row>
    <row r="1407" spans="1:14" hidden="1" outlineLevel="2" x14ac:dyDescent="0.25">
      <c r="A1407" s="1">
        <v>43867</v>
      </c>
      <c r="B1407" t="s">
        <v>266</v>
      </c>
      <c r="C1407" s="4" t="str">
        <f t="shared" si="81"/>
        <v>1000</v>
      </c>
      <c r="D1407" s="4" t="str">
        <f t="shared" si="82"/>
        <v>7603</v>
      </c>
      <c r="E1407" s="4" t="str">
        <f t="shared" si="83"/>
        <v>76</v>
      </c>
      <c r="F1407" t="s">
        <v>267</v>
      </c>
      <c r="I1407">
        <v>115</v>
      </c>
      <c r="J1407" t="s">
        <v>2</v>
      </c>
      <c r="K1407" t="s">
        <v>141</v>
      </c>
      <c r="L1407" s="12" t="s">
        <v>142</v>
      </c>
      <c r="M1407" s="11">
        <v>795</v>
      </c>
      <c r="N1407">
        <v>0</v>
      </c>
    </row>
    <row r="1408" spans="1:14" hidden="1" outlineLevel="2" x14ac:dyDescent="0.25">
      <c r="A1408" s="1">
        <v>43867</v>
      </c>
      <c r="B1408" t="s">
        <v>266</v>
      </c>
      <c r="C1408" s="4" t="str">
        <f t="shared" si="81"/>
        <v>1000</v>
      </c>
      <c r="D1408" s="4" t="str">
        <f t="shared" si="82"/>
        <v>7603</v>
      </c>
      <c r="E1408" s="4" t="str">
        <f t="shared" si="83"/>
        <v>76</v>
      </c>
      <c r="F1408" t="s">
        <v>267</v>
      </c>
      <c r="I1408">
        <v>114</v>
      </c>
      <c r="J1408" t="s">
        <v>2</v>
      </c>
      <c r="K1408" t="s">
        <v>141</v>
      </c>
      <c r="L1408" s="12" t="s">
        <v>269</v>
      </c>
      <c r="M1408" s="11">
        <v>1618.5</v>
      </c>
      <c r="N1408">
        <v>0</v>
      </c>
    </row>
    <row r="1409" spans="1:14" hidden="1" outlineLevel="2" x14ac:dyDescent="0.25">
      <c r="A1409" s="1">
        <v>43893</v>
      </c>
      <c r="B1409" t="s">
        <v>266</v>
      </c>
      <c r="C1409" s="4" t="str">
        <f t="shared" si="81"/>
        <v>1000</v>
      </c>
      <c r="D1409" s="4" t="str">
        <f t="shared" si="82"/>
        <v>7603</v>
      </c>
      <c r="E1409" s="4" t="str">
        <f t="shared" si="83"/>
        <v>76</v>
      </c>
      <c r="F1409" t="s">
        <v>267</v>
      </c>
      <c r="I1409">
        <v>179</v>
      </c>
      <c r="J1409" t="s">
        <v>2</v>
      </c>
      <c r="K1409" t="s">
        <v>141</v>
      </c>
      <c r="L1409" s="12" t="s">
        <v>143</v>
      </c>
      <c r="M1409" s="11">
        <v>430</v>
      </c>
      <c r="N1409">
        <v>0</v>
      </c>
    </row>
    <row r="1410" spans="1:14" hidden="1" outlineLevel="2" x14ac:dyDescent="0.25">
      <c r="A1410" s="1">
        <v>43900</v>
      </c>
      <c r="B1410" t="s">
        <v>266</v>
      </c>
      <c r="C1410" s="4" t="str">
        <f t="shared" si="81"/>
        <v>1000</v>
      </c>
      <c r="D1410" s="4" t="str">
        <f t="shared" si="82"/>
        <v>7603</v>
      </c>
      <c r="E1410" s="4" t="str">
        <f t="shared" si="83"/>
        <v>76</v>
      </c>
      <c r="F1410" t="s">
        <v>267</v>
      </c>
      <c r="I1410">
        <v>217</v>
      </c>
      <c r="J1410" t="s">
        <v>2</v>
      </c>
      <c r="K1410" t="s">
        <v>141</v>
      </c>
      <c r="L1410" s="12" t="s">
        <v>270</v>
      </c>
      <c r="M1410" s="11">
        <v>2908</v>
      </c>
      <c r="N1410">
        <v>0</v>
      </c>
    </row>
    <row r="1411" spans="1:14" hidden="1" outlineLevel="2" x14ac:dyDescent="0.25">
      <c r="A1411" s="1">
        <v>43929</v>
      </c>
      <c r="B1411" t="s">
        <v>266</v>
      </c>
      <c r="C1411" s="4" t="str">
        <f t="shared" si="81"/>
        <v>1000</v>
      </c>
      <c r="D1411" s="4" t="str">
        <f t="shared" si="82"/>
        <v>7603</v>
      </c>
      <c r="E1411" s="4" t="str">
        <f t="shared" si="83"/>
        <v>76</v>
      </c>
      <c r="F1411" t="s">
        <v>267</v>
      </c>
      <c r="I1411">
        <v>296</v>
      </c>
      <c r="J1411" t="s">
        <v>2</v>
      </c>
      <c r="K1411" t="s">
        <v>141</v>
      </c>
      <c r="L1411" s="12" t="s">
        <v>144</v>
      </c>
      <c r="M1411" s="11">
        <v>445</v>
      </c>
      <c r="N1411">
        <v>0</v>
      </c>
    </row>
    <row r="1412" spans="1:14" hidden="1" outlineLevel="2" x14ac:dyDescent="0.25">
      <c r="A1412" s="1">
        <v>43934</v>
      </c>
      <c r="B1412" t="s">
        <v>266</v>
      </c>
      <c r="C1412" s="4" t="str">
        <f t="shared" si="81"/>
        <v>1000</v>
      </c>
      <c r="D1412" s="4" t="str">
        <f t="shared" si="82"/>
        <v>7603</v>
      </c>
      <c r="E1412" s="4" t="str">
        <f t="shared" si="83"/>
        <v>76</v>
      </c>
      <c r="F1412" t="s">
        <v>267</v>
      </c>
      <c r="I1412">
        <v>318</v>
      </c>
      <c r="J1412" t="s">
        <v>2</v>
      </c>
      <c r="K1412" t="s">
        <v>141</v>
      </c>
      <c r="L1412" s="12" t="s">
        <v>271</v>
      </c>
      <c r="M1412" s="11">
        <v>2257.5</v>
      </c>
      <c r="N1412">
        <v>0</v>
      </c>
    </row>
    <row r="1413" spans="1:14" hidden="1" outlineLevel="2" x14ac:dyDescent="0.25">
      <c r="A1413" s="1">
        <v>43959</v>
      </c>
      <c r="B1413" t="s">
        <v>266</v>
      </c>
      <c r="C1413" s="4" t="str">
        <f t="shared" si="81"/>
        <v>1000</v>
      </c>
      <c r="D1413" s="4" t="str">
        <f t="shared" si="82"/>
        <v>7603</v>
      </c>
      <c r="E1413" s="4" t="str">
        <f t="shared" si="83"/>
        <v>76</v>
      </c>
      <c r="F1413" t="s">
        <v>267</v>
      </c>
      <c r="I1413">
        <v>409</v>
      </c>
      <c r="J1413" t="s">
        <v>2</v>
      </c>
      <c r="K1413" t="s">
        <v>141</v>
      </c>
      <c r="L1413" s="12" t="s">
        <v>145</v>
      </c>
      <c r="M1413" s="11">
        <v>280</v>
      </c>
      <c r="N1413">
        <v>0</v>
      </c>
    </row>
    <row r="1414" spans="1:14" hidden="1" outlineLevel="2" x14ac:dyDescent="0.25">
      <c r="A1414" s="1">
        <v>43959</v>
      </c>
      <c r="B1414" t="s">
        <v>266</v>
      </c>
      <c r="C1414" s="4" t="str">
        <f t="shared" si="81"/>
        <v>1000</v>
      </c>
      <c r="D1414" s="4" t="str">
        <f t="shared" si="82"/>
        <v>7603</v>
      </c>
      <c r="E1414" s="4" t="str">
        <f t="shared" si="83"/>
        <v>76</v>
      </c>
      <c r="F1414" t="s">
        <v>267</v>
      </c>
      <c r="I1414">
        <v>406</v>
      </c>
      <c r="J1414" t="s">
        <v>2</v>
      </c>
      <c r="K1414" t="s">
        <v>141</v>
      </c>
      <c r="L1414" s="12" t="s">
        <v>272</v>
      </c>
      <c r="M1414" s="11">
        <v>2468</v>
      </c>
      <c r="N1414">
        <v>0</v>
      </c>
    </row>
    <row r="1415" spans="1:14" hidden="1" outlineLevel="2" x14ac:dyDescent="0.25">
      <c r="A1415" s="1">
        <v>43985</v>
      </c>
      <c r="B1415" t="s">
        <v>266</v>
      </c>
      <c r="C1415" s="4" t="str">
        <f t="shared" si="81"/>
        <v>1000</v>
      </c>
      <c r="D1415" s="4" t="str">
        <f t="shared" si="82"/>
        <v>7603</v>
      </c>
      <c r="E1415" s="4" t="str">
        <f t="shared" si="83"/>
        <v>76</v>
      </c>
      <c r="F1415" t="s">
        <v>267</v>
      </c>
      <c r="I1415">
        <v>465</v>
      </c>
      <c r="J1415" t="s">
        <v>2</v>
      </c>
      <c r="K1415" t="s">
        <v>141</v>
      </c>
      <c r="L1415" s="12" t="s">
        <v>146</v>
      </c>
      <c r="M1415" s="11">
        <v>370</v>
      </c>
      <c r="N1415">
        <v>0</v>
      </c>
    </row>
    <row r="1416" spans="1:14" hidden="1" outlineLevel="2" x14ac:dyDescent="0.25">
      <c r="A1416" s="1">
        <v>43992</v>
      </c>
      <c r="B1416" t="s">
        <v>266</v>
      </c>
      <c r="C1416" s="4" t="str">
        <f t="shared" si="81"/>
        <v>1000</v>
      </c>
      <c r="D1416" s="4" t="str">
        <f t="shared" si="82"/>
        <v>7603</v>
      </c>
      <c r="E1416" s="4" t="str">
        <f t="shared" si="83"/>
        <v>76</v>
      </c>
      <c r="F1416" t="s">
        <v>267</v>
      </c>
      <c r="I1416">
        <v>495</v>
      </c>
      <c r="J1416" t="s">
        <v>2</v>
      </c>
      <c r="K1416" t="s">
        <v>141</v>
      </c>
      <c r="L1416" s="12" t="s">
        <v>273</v>
      </c>
      <c r="M1416" s="11">
        <v>2289.75</v>
      </c>
      <c r="N1416">
        <v>0</v>
      </c>
    </row>
    <row r="1417" spans="1:14" hidden="1" outlineLevel="2" x14ac:dyDescent="0.25">
      <c r="A1417" s="1">
        <v>44014</v>
      </c>
      <c r="B1417" t="s">
        <v>266</v>
      </c>
      <c r="C1417" s="4" t="str">
        <f t="shared" ref="C1417:C1448" si="84">LEFT($B1417,4)</f>
        <v>1000</v>
      </c>
      <c r="D1417" s="4" t="str">
        <f t="shared" ref="D1417:D1448" si="85">RIGHT($B1417,4)</f>
        <v>7603</v>
      </c>
      <c r="E1417" s="4" t="str">
        <f t="shared" ref="E1417:E1448" si="86">LEFT($D1417,2)</f>
        <v>76</v>
      </c>
      <c r="F1417" t="s">
        <v>267</v>
      </c>
      <c r="I1417">
        <v>570</v>
      </c>
      <c r="J1417" t="s">
        <v>2</v>
      </c>
      <c r="K1417" t="s">
        <v>141</v>
      </c>
      <c r="L1417" s="12" t="s">
        <v>147</v>
      </c>
      <c r="M1417" s="11">
        <v>400</v>
      </c>
      <c r="N1417">
        <v>0</v>
      </c>
    </row>
    <row r="1418" spans="1:14" hidden="1" outlineLevel="2" x14ac:dyDescent="0.25">
      <c r="A1418" s="1">
        <v>44025</v>
      </c>
      <c r="B1418" t="s">
        <v>266</v>
      </c>
      <c r="C1418" s="4" t="str">
        <f t="shared" si="84"/>
        <v>1000</v>
      </c>
      <c r="D1418" s="4" t="str">
        <f t="shared" si="85"/>
        <v>7603</v>
      </c>
      <c r="E1418" s="4" t="str">
        <f t="shared" si="86"/>
        <v>76</v>
      </c>
      <c r="F1418" t="s">
        <v>267</v>
      </c>
      <c r="I1418">
        <v>599</v>
      </c>
      <c r="J1418" t="s">
        <v>2</v>
      </c>
      <c r="K1418" t="s">
        <v>141</v>
      </c>
      <c r="L1418" s="12" t="s">
        <v>274</v>
      </c>
      <c r="M1418" s="11">
        <v>2480.25</v>
      </c>
      <c r="N1418">
        <v>0</v>
      </c>
    </row>
    <row r="1419" spans="1:14" hidden="1" outlineLevel="2" x14ac:dyDescent="0.25">
      <c r="A1419" s="1">
        <v>44048</v>
      </c>
      <c r="B1419" t="s">
        <v>266</v>
      </c>
      <c r="C1419" s="4" t="str">
        <f t="shared" si="84"/>
        <v>1000</v>
      </c>
      <c r="D1419" s="4" t="str">
        <f t="shared" si="85"/>
        <v>7603</v>
      </c>
      <c r="E1419" s="4" t="str">
        <f t="shared" si="86"/>
        <v>76</v>
      </c>
      <c r="F1419" t="s">
        <v>267</v>
      </c>
      <c r="I1419">
        <v>650</v>
      </c>
      <c r="J1419" t="s">
        <v>2</v>
      </c>
      <c r="K1419" t="s">
        <v>141</v>
      </c>
      <c r="L1419" s="12" t="s">
        <v>148</v>
      </c>
      <c r="M1419" s="11">
        <v>355</v>
      </c>
      <c r="N1419">
        <v>0</v>
      </c>
    </row>
    <row r="1420" spans="1:14" hidden="1" outlineLevel="2" x14ac:dyDescent="0.25">
      <c r="A1420" s="1">
        <v>44054</v>
      </c>
      <c r="B1420" t="s">
        <v>266</v>
      </c>
      <c r="C1420" s="4" t="str">
        <f t="shared" si="84"/>
        <v>1000</v>
      </c>
      <c r="D1420" s="4" t="str">
        <f t="shared" si="85"/>
        <v>7603</v>
      </c>
      <c r="E1420" s="4" t="str">
        <f t="shared" si="86"/>
        <v>76</v>
      </c>
      <c r="F1420" t="s">
        <v>267</v>
      </c>
      <c r="I1420">
        <v>675</v>
      </c>
      <c r="J1420" t="s">
        <v>2</v>
      </c>
      <c r="K1420" t="s">
        <v>141</v>
      </c>
      <c r="L1420" s="12" t="s">
        <v>275</v>
      </c>
      <c r="M1420" s="11">
        <v>3678.75</v>
      </c>
      <c r="N1420">
        <v>0</v>
      </c>
    </row>
    <row r="1421" spans="1:14" hidden="1" outlineLevel="2" x14ac:dyDescent="0.25">
      <c r="A1421" s="1">
        <v>44076</v>
      </c>
      <c r="B1421" t="s">
        <v>266</v>
      </c>
      <c r="C1421" s="4" t="str">
        <f t="shared" si="84"/>
        <v>1000</v>
      </c>
      <c r="D1421" s="4" t="str">
        <f t="shared" si="85"/>
        <v>7603</v>
      </c>
      <c r="E1421" s="4" t="str">
        <f t="shared" si="86"/>
        <v>76</v>
      </c>
      <c r="F1421" t="s">
        <v>267</v>
      </c>
      <c r="I1421">
        <v>734</v>
      </c>
      <c r="J1421" t="s">
        <v>2</v>
      </c>
      <c r="K1421" t="s">
        <v>141</v>
      </c>
      <c r="L1421" s="12" t="s">
        <v>149</v>
      </c>
      <c r="M1421" s="11">
        <v>295</v>
      </c>
      <c r="N1421">
        <v>0</v>
      </c>
    </row>
    <row r="1422" spans="1:14" hidden="1" outlineLevel="2" x14ac:dyDescent="0.25">
      <c r="A1422" s="1">
        <v>44076</v>
      </c>
      <c r="B1422" t="s">
        <v>266</v>
      </c>
      <c r="C1422" s="4" t="str">
        <f t="shared" si="84"/>
        <v>1000</v>
      </c>
      <c r="D1422" s="4" t="str">
        <f t="shared" si="85"/>
        <v>7603</v>
      </c>
      <c r="E1422" s="4" t="str">
        <f t="shared" si="86"/>
        <v>76</v>
      </c>
      <c r="F1422" t="s">
        <v>267</v>
      </c>
      <c r="I1422">
        <v>732</v>
      </c>
      <c r="J1422" t="s">
        <v>2</v>
      </c>
      <c r="K1422" t="s">
        <v>141</v>
      </c>
      <c r="L1422" s="12" t="s">
        <v>276</v>
      </c>
      <c r="M1422" s="11">
        <v>3112.5</v>
      </c>
      <c r="N1422">
        <v>0</v>
      </c>
    </row>
    <row r="1423" spans="1:14" hidden="1" outlineLevel="2" x14ac:dyDescent="0.25">
      <c r="A1423" s="1">
        <v>44106</v>
      </c>
      <c r="B1423" t="s">
        <v>266</v>
      </c>
      <c r="C1423" s="4" t="str">
        <f t="shared" si="84"/>
        <v>1000</v>
      </c>
      <c r="D1423" s="4" t="str">
        <f t="shared" si="85"/>
        <v>7603</v>
      </c>
      <c r="E1423" s="4" t="str">
        <f t="shared" si="86"/>
        <v>76</v>
      </c>
      <c r="F1423" t="s">
        <v>267</v>
      </c>
      <c r="I1423">
        <v>809</v>
      </c>
      <c r="J1423" t="s">
        <v>2</v>
      </c>
      <c r="K1423" t="s">
        <v>141</v>
      </c>
      <c r="L1423" s="12" t="s">
        <v>150</v>
      </c>
      <c r="M1423" s="11">
        <v>330</v>
      </c>
      <c r="N1423">
        <v>0</v>
      </c>
    </row>
    <row r="1424" spans="1:14" hidden="1" outlineLevel="2" x14ac:dyDescent="0.25">
      <c r="A1424" s="1">
        <v>44106</v>
      </c>
      <c r="B1424" t="s">
        <v>266</v>
      </c>
      <c r="C1424" s="4" t="str">
        <f t="shared" si="84"/>
        <v>1000</v>
      </c>
      <c r="D1424" s="4" t="str">
        <f t="shared" si="85"/>
        <v>7603</v>
      </c>
      <c r="E1424" s="4" t="str">
        <f t="shared" si="86"/>
        <v>76</v>
      </c>
      <c r="F1424" t="s">
        <v>267</v>
      </c>
      <c r="I1424">
        <v>807</v>
      </c>
      <c r="J1424" t="s">
        <v>2</v>
      </c>
      <c r="K1424" t="s">
        <v>141</v>
      </c>
      <c r="L1424" s="12" t="s">
        <v>277</v>
      </c>
      <c r="M1424" s="11">
        <v>2036.25</v>
      </c>
      <c r="N1424">
        <v>0</v>
      </c>
    </row>
    <row r="1425" spans="1:14" hidden="1" outlineLevel="2" x14ac:dyDescent="0.25">
      <c r="A1425" s="1">
        <v>44138</v>
      </c>
      <c r="B1425" t="s">
        <v>266</v>
      </c>
      <c r="C1425" s="4" t="str">
        <f t="shared" si="84"/>
        <v>1000</v>
      </c>
      <c r="D1425" s="4" t="str">
        <f t="shared" si="85"/>
        <v>7603</v>
      </c>
      <c r="E1425" s="4" t="str">
        <f t="shared" si="86"/>
        <v>76</v>
      </c>
      <c r="F1425" t="s">
        <v>267</v>
      </c>
      <c r="I1425">
        <v>906</v>
      </c>
      <c r="J1425" t="s">
        <v>2</v>
      </c>
      <c r="K1425" t="s">
        <v>141</v>
      </c>
      <c r="L1425" s="12" t="s">
        <v>278</v>
      </c>
      <c r="M1425" s="11">
        <v>2981.25</v>
      </c>
      <c r="N1425">
        <v>0</v>
      </c>
    </row>
    <row r="1426" spans="1:14" hidden="1" outlineLevel="2" x14ac:dyDescent="0.25">
      <c r="A1426" s="1">
        <v>44141</v>
      </c>
      <c r="B1426" t="s">
        <v>266</v>
      </c>
      <c r="C1426" s="4" t="str">
        <f t="shared" si="84"/>
        <v>1000</v>
      </c>
      <c r="D1426" s="4" t="str">
        <f t="shared" si="85"/>
        <v>7603</v>
      </c>
      <c r="E1426" s="4" t="str">
        <f t="shared" si="86"/>
        <v>76</v>
      </c>
      <c r="F1426" t="s">
        <v>267</v>
      </c>
      <c r="I1426">
        <v>918</v>
      </c>
      <c r="J1426" t="s">
        <v>2</v>
      </c>
      <c r="K1426" t="s">
        <v>141</v>
      </c>
      <c r="L1426" s="12" t="s">
        <v>151</v>
      </c>
      <c r="M1426" s="11">
        <v>390</v>
      </c>
      <c r="N1426">
        <v>0</v>
      </c>
    </row>
    <row r="1427" spans="1:14" hidden="1" outlineLevel="2" x14ac:dyDescent="0.25">
      <c r="A1427" s="1">
        <v>44168</v>
      </c>
      <c r="B1427" t="s">
        <v>266</v>
      </c>
      <c r="C1427" s="4" t="str">
        <f t="shared" si="84"/>
        <v>1000</v>
      </c>
      <c r="D1427" s="4" t="str">
        <f t="shared" si="85"/>
        <v>7603</v>
      </c>
      <c r="E1427" s="4" t="str">
        <f t="shared" si="86"/>
        <v>76</v>
      </c>
      <c r="F1427" t="s">
        <v>267</v>
      </c>
      <c r="I1427">
        <v>976</v>
      </c>
      <c r="J1427" t="s">
        <v>2</v>
      </c>
      <c r="K1427" t="s">
        <v>141</v>
      </c>
      <c r="L1427" s="12" t="s">
        <v>279</v>
      </c>
      <c r="M1427" s="11">
        <v>2557</v>
      </c>
      <c r="N1427">
        <v>0</v>
      </c>
    </row>
    <row r="1428" spans="1:14" hidden="1" outlineLevel="2" x14ac:dyDescent="0.25">
      <c r="A1428" s="1">
        <v>44169</v>
      </c>
      <c r="B1428" t="s">
        <v>266</v>
      </c>
      <c r="C1428" s="4" t="str">
        <f t="shared" si="84"/>
        <v>1000</v>
      </c>
      <c r="D1428" s="4" t="str">
        <f t="shared" si="85"/>
        <v>7603</v>
      </c>
      <c r="E1428" s="4" t="str">
        <f t="shared" si="86"/>
        <v>76</v>
      </c>
      <c r="F1428" t="s">
        <v>267</v>
      </c>
      <c r="I1428">
        <v>982</v>
      </c>
      <c r="J1428" t="s">
        <v>2</v>
      </c>
      <c r="K1428" t="s">
        <v>141</v>
      </c>
      <c r="L1428" s="12" t="s">
        <v>152</v>
      </c>
      <c r="M1428" s="11">
        <v>315</v>
      </c>
      <c r="N1428">
        <v>0</v>
      </c>
    </row>
    <row r="1429" spans="1:14" hidden="1" outlineLevel="2" x14ac:dyDescent="0.25">
      <c r="A1429" s="1">
        <v>43836</v>
      </c>
      <c r="B1429" t="s">
        <v>946</v>
      </c>
      <c r="C1429" s="4" t="str">
        <f t="shared" si="84"/>
        <v>3012</v>
      </c>
      <c r="D1429" s="4" t="str">
        <f t="shared" si="85"/>
        <v>7604</v>
      </c>
      <c r="E1429" s="4" t="str">
        <f t="shared" si="86"/>
        <v>76</v>
      </c>
      <c r="F1429" t="s">
        <v>947</v>
      </c>
      <c r="I1429">
        <v>19</v>
      </c>
      <c r="J1429" t="s">
        <v>2</v>
      </c>
      <c r="K1429" t="s">
        <v>253</v>
      </c>
      <c r="L1429" s="12" t="s">
        <v>254</v>
      </c>
      <c r="M1429" s="11">
        <v>36</v>
      </c>
      <c r="N1429">
        <v>0</v>
      </c>
    </row>
    <row r="1430" spans="1:14" hidden="1" outlineLevel="2" x14ac:dyDescent="0.25">
      <c r="A1430" s="1">
        <v>43867</v>
      </c>
      <c r="B1430" t="s">
        <v>946</v>
      </c>
      <c r="C1430" s="4" t="str">
        <f t="shared" si="84"/>
        <v>3012</v>
      </c>
      <c r="D1430" s="4" t="str">
        <f t="shared" si="85"/>
        <v>7604</v>
      </c>
      <c r="E1430" s="4" t="str">
        <f t="shared" si="86"/>
        <v>76</v>
      </c>
      <c r="F1430" t="s">
        <v>947</v>
      </c>
      <c r="I1430">
        <v>116</v>
      </c>
      <c r="J1430" t="s">
        <v>2</v>
      </c>
      <c r="K1430" t="s">
        <v>253</v>
      </c>
      <c r="L1430" s="12" t="s">
        <v>255</v>
      </c>
      <c r="M1430" s="11">
        <v>179</v>
      </c>
      <c r="N1430">
        <v>0</v>
      </c>
    </row>
    <row r="1431" spans="1:14" hidden="1" outlineLevel="2" x14ac:dyDescent="0.25">
      <c r="A1431" s="1">
        <v>43900</v>
      </c>
      <c r="B1431" t="s">
        <v>946</v>
      </c>
      <c r="C1431" s="4" t="str">
        <f t="shared" si="84"/>
        <v>3012</v>
      </c>
      <c r="D1431" s="4" t="str">
        <f t="shared" si="85"/>
        <v>7604</v>
      </c>
      <c r="E1431" s="4" t="str">
        <f t="shared" si="86"/>
        <v>76</v>
      </c>
      <c r="F1431" t="s">
        <v>947</v>
      </c>
      <c r="I1431">
        <v>218</v>
      </c>
      <c r="J1431" t="s">
        <v>2</v>
      </c>
      <c r="K1431" t="s">
        <v>253</v>
      </c>
      <c r="L1431" s="12" t="s">
        <v>256</v>
      </c>
      <c r="M1431" s="11">
        <v>108</v>
      </c>
      <c r="N1431">
        <v>0</v>
      </c>
    </row>
    <row r="1432" spans="1:14" hidden="1" outlineLevel="2" x14ac:dyDescent="0.25">
      <c r="A1432" s="1">
        <v>43930</v>
      </c>
      <c r="B1432" t="s">
        <v>946</v>
      </c>
      <c r="C1432" s="4" t="str">
        <f t="shared" si="84"/>
        <v>3012</v>
      </c>
      <c r="D1432" s="4" t="str">
        <f t="shared" si="85"/>
        <v>7604</v>
      </c>
      <c r="E1432" s="4" t="str">
        <f t="shared" si="86"/>
        <v>76</v>
      </c>
      <c r="F1432" t="s">
        <v>947</v>
      </c>
      <c r="I1432">
        <v>300</v>
      </c>
      <c r="J1432" t="s">
        <v>2</v>
      </c>
      <c r="K1432" t="s">
        <v>253</v>
      </c>
      <c r="L1432" s="12" t="s">
        <v>257</v>
      </c>
      <c r="M1432" s="11">
        <v>72</v>
      </c>
      <c r="N1432">
        <v>0</v>
      </c>
    </row>
    <row r="1433" spans="1:14" hidden="1" outlineLevel="2" x14ac:dyDescent="0.25">
      <c r="A1433" s="1">
        <v>43985</v>
      </c>
      <c r="B1433" t="s">
        <v>946</v>
      </c>
      <c r="C1433" s="4" t="str">
        <f t="shared" si="84"/>
        <v>3012</v>
      </c>
      <c r="D1433" s="4" t="str">
        <f t="shared" si="85"/>
        <v>7604</v>
      </c>
      <c r="E1433" s="4" t="str">
        <f t="shared" si="86"/>
        <v>76</v>
      </c>
      <c r="F1433" t="s">
        <v>947</v>
      </c>
      <c r="I1433">
        <v>463</v>
      </c>
      <c r="J1433" t="s">
        <v>2</v>
      </c>
      <c r="K1433" t="s">
        <v>253</v>
      </c>
      <c r="L1433" s="12" t="s">
        <v>259</v>
      </c>
      <c r="M1433" s="11">
        <v>52.5</v>
      </c>
      <c r="N1433">
        <v>0</v>
      </c>
    </row>
    <row r="1434" spans="1:14" hidden="1" outlineLevel="2" x14ac:dyDescent="0.25">
      <c r="A1434" s="1">
        <v>44020</v>
      </c>
      <c r="B1434" t="s">
        <v>946</v>
      </c>
      <c r="C1434" s="4" t="str">
        <f t="shared" si="84"/>
        <v>3012</v>
      </c>
      <c r="D1434" s="4" t="str">
        <f t="shared" si="85"/>
        <v>7604</v>
      </c>
      <c r="E1434" s="4" t="str">
        <f t="shared" si="86"/>
        <v>76</v>
      </c>
      <c r="F1434" t="s">
        <v>947</v>
      </c>
      <c r="I1434">
        <v>584</v>
      </c>
      <c r="J1434" t="s">
        <v>2</v>
      </c>
      <c r="K1434" t="s">
        <v>253</v>
      </c>
      <c r="L1434" s="12" t="s">
        <v>260</v>
      </c>
      <c r="M1434" s="11">
        <v>72</v>
      </c>
      <c r="N1434">
        <v>0</v>
      </c>
    </row>
    <row r="1435" spans="1:14" hidden="1" outlineLevel="2" x14ac:dyDescent="0.25">
      <c r="A1435" s="1">
        <v>44048</v>
      </c>
      <c r="B1435" t="s">
        <v>946</v>
      </c>
      <c r="C1435" s="4" t="str">
        <f t="shared" si="84"/>
        <v>3012</v>
      </c>
      <c r="D1435" s="4" t="str">
        <f t="shared" si="85"/>
        <v>7604</v>
      </c>
      <c r="E1435" s="4" t="str">
        <f t="shared" si="86"/>
        <v>76</v>
      </c>
      <c r="F1435" t="s">
        <v>947</v>
      </c>
      <c r="I1435">
        <v>652</v>
      </c>
      <c r="J1435" t="s">
        <v>2</v>
      </c>
      <c r="K1435" t="s">
        <v>253</v>
      </c>
      <c r="L1435" s="12" t="s">
        <v>261</v>
      </c>
      <c r="M1435" s="11">
        <v>252</v>
      </c>
      <c r="N1435">
        <v>0</v>
      </c>
    </row>
    <row r="1436" spans="1:14" hidden="1" outlineLevel="2" x14ac:dyDescent="0.25">
      <c r="A1436" s="1">
        <v>44077</v>
      </c>
      <c r="B1436" t="s">
        <v>946</v>
      </c>
      <c r="C1436" s="4" t="str">
        <f t="shared" si="84"/>
        <v>3012</v>
      </c>
      <c r="D1436" s="4" t="str">
        <f t="shared" si="85"/>
        <v>7604</v>
      </c>
      <c r="E1436" s="4" t="str">
        <f t="shared" si="86"/>
        <v>76</v>
      </c>
      <c r="F1436" t="s">
        <v>947</v>
      </c>
      <c r="I1436">
        <v>747</v>
      </c>
      <c r="J1436" t="s">
        <v>2</v>
      </c>
      <c r="K1436" t="s">
        <v>253</v>
      </c>
      <c r="L1436" s="12" t="s">
        <v>262</v>
      </c>
      <c r="M1436" s="11">
        <v>113</v>
      </c>
      <c r="N1436">
        <v>0</v>
      </c>
    </row>
    <row r="1437" spans="1:14" hidden="1" outlineLevel="2" x14ac:dyDescent="0.25">
      <c r="A1437" s="1">
        <v>44109</v>
      </c>
      <c r="B1437" t="s">
        <v>946</v>
      </c>
      <c r="C1437" s="4" t="str">
        <f t="shared" si="84"/>
        <v>3012</v>
      </c>
      <c r="D1437" s="4" t="str">
        <f t="shared" si="85"/>
        <v>7604</v>
      </c>
      <c r="E1437" s="4" t="str">
        <f t="shared" si="86"/>
        <v>76</v>
      </c>
      <c r="F1437" t="s">
        <v>947</v>
      </c>
      <c r="I1437">
        <v>814</v>
      </c>
      <c r="J1437" t="s">
        <v>2</v>
      </c>
      <c r="K1437" t="s">
        <v>253</v>
      </c>
      <c r="L1437" s="12" t="s">
        <v>263</v>
      </c>
      <c r="M1437" s="11">
        <v>40</v>
      </c>
      <c r="N1437">
        <v>0</v>
      </c>
    </row>
    <row r="1438" spans="1:14" hidden="1" outlineLevel="2" x14ac:dyDescent="0.25">
      <c r="A1438" s="1">
        <v>44139</v>
      </c>
      <c r="B1438" t="s">
        <v>946</v>
      </c>
      <c r="C1438" s="4" t="str">
        <f t="shared" si="84"/>
        <v>3012</v>
      </c>
      <c r="D1438" s="4" t="str">
        <f t="shared" si="85"/>
        <v>7604</v>
      </c>
      <c r="E1438" s="4" t="str">
        <f t="shared" si="86"/>
        <v>76</v>
      </c>
      <c r="F1438" t="s">
        <v>947</v>
      </c>
      <c r="I1438">
        <v>911</v>
      </c>
      <c r="J1438" t="s">
        <v>2</v>
      </c>
      <c r="K1438" t="s">
        <v>253</v>
      </c>
      <c r="L1438" s="12" t="s">
        <v>264</v>
      </c>
      <c r="M1438" s="11">
        <v>12.5</v>
      </c>
      <c r="N1438">
        <v>0</v>
      </c>
    </row>
    <row r="1439" spans="1:14" hidden="1" outlineLevel="2" x14ac:dyDescent="0.25">
      <c r="A1439" s="1">
        <v>43846</v>
      </c>
      <c r="B1439" t="s">
        <v>1058</v>
      </c>
      <c r="C1439" s="4" t="str">
        <f t="shared" si="84"/>
        <v>3031</v>
      </c>
      <c r="D1439" s="4" t="str">
        <f t="shared" si="85"/>
        <v>7605</v>
      </c>
      <c r="E1439" s="4" t="str">
        <f t="shared" si="86"/>
        <v>76</v>
      </c>
      <c r="F1439" t="s">
        <v>1059</v>
      </c>
      <c r="I1439">
        <v>55</v>
      </c>
      <c r="J1439" t="s">
        <v>2</v>
      </c>
      <c r="K1439" t="s">
        <v>183</v>
      </c>
      <c r="L1439" s="12" t="s">
        <v>184</v>
      </c>
      <c r="M1439" s="11">
        <v>366</v>
      </c>
      <c r="N1439">
        <v>0</v>
      </c>
    </row>
    <row r="1440" spans="1:14" hidden="1" outlineLevel="2" x14ac:dyDescent="0.25">
      <c r="A1440" s="1">
        <v>43871</v>
      </c>
      <c r="B1440" t="s">
        <v>1058</v>
      </c>
      <c r="C1440" s="4" t="str">
        <f t="shared" si="84"/>
        <v>3031</v>
      </c>
      <c r="D1440" s="4" t="str">
        <f t="shared" si="85"/>
        <v>7605</v>
      </c>
      <c r="E1440" s="4" t="str">
        <f t="shared" si="86"/>
        <v>76</v>
      </c>
      <c r="F1440" t="s">
        <v>1059</v>
      </c>
      <c r="I1440">
        <v>131</v>
      </c>
      <c r="J1440" t="s">
        <v>2</v>
      </c>
      <c r="K1440" t="s">
        <v>183</v>
      </c>
      <c r="L1440" s="12" t="s">
        <v>185</v>
      </c>
      <c r="M1440" s="11">
        <v>516</v>
      </c>
      <c r="N1440">
        <v>0</v>
      </c>
    </row>
    <row r="1441" spans="1:14" hidden="1" outlineLevel="2" x14ac:dyDescent="0.25">
      <c r="A1441" s="1">
        <v>43907</v>
      </c>
      <c r="B1441" t="s">
        <v>1058</v>
      </c>
      <c r="C1441" s="4" t="str">
        <f t="shared" si="84"/>
        <v>3031</v>
      </c>
      <c r="D1441" s="4" t="str">
        <f t="shared" si="85"/>
        <v>7605</v>
      </c>
      <c r="E1441" s="4" t="str">
        <f t="shared" si="86"/>
        <v>76</v>
      </c>
      <c r="F1441" t="s">
        <v>1059</v>
      </c>
      <c r="I1441">
        <v>231</v>
      </c>
      <c r="J1441" t="s">
        <v>2</v>
      </c>
      <c r="K1441" t="s">
        <v>183</v>
      </c>
      <c r="L1441" s="12" t="s">
        <v>186</v>
      </c>
      <c r="M1441" s="11">
        <v>725</v>
      </c>
      <c r="N1441">
        <v>0</v>
      </c>
    </row>
    <row r="1442" spans="1:14" hidden="1" outlineLevel="2" x14ac:dyDescent="0.25">
      <c r="A1442" s="1">
        <v>43929</v>
      </c>
      <c r="B1442" t="s">
        <v>1058</v>
      </c>
      <c r="C1442" s="4" t="str">
        <f t="shared" si="84"/>
        <v>3031</v>
      </c>
      <c r="D1442" s="4" t="str">
        <f t="shared" si="85"/>
        <v>7605</v>
      </c>
      <c r="E1442" s="4" t="str">
        <f t="shared" si="86"/>
        <v>76</v>
      </c>
      <c r="F1442" t="s">
        <v>1059</v>
      </c>
      <c r="I1442">
        <v>291</v>
      </c>
      <c r="J1442" t="s">
        <v>2</v>
      </c>
      <c r="K1442" t="s">
        <v>183</v>
      </c>
      <c r="L1442" s="12" t="s">
        <v>187</v>
      </c>
      <c r="M1442" s="11">
        <v>525</v>
      </c>
      <c r="N1442">
        <v>0</v>
      </c>
    </row>
    <row r="1443" spans="1:14" hidden="1" outlineLevel="2" x14ac:dyDescent="0.25">
      <c r="A1443" s="1">
        <v>43956</v>
      </c>
      <c r="B1443" t="s">
        <v>1058</v>
      </c>
      <c r="C1443" s="4" t="str">
        <f t="shared" si="84"/>
        <v>3031</v>
      </c>
      <c r="D1443" s="4" t="str">
        <f t="shared" si="85"/>
        <v>7605</v>
      </c>
      <c r="E1443" s="4" t="str">
        <f t="shared" si="86"/>
        <v>76</v>
      </c>
      <c r="F1443" t="s">
        <v>1059</v>
      </c>
      <c r="I1443">
        <v>385</v>
      </c>
      <c r="J1443" t="s">
        <v>2</v>
      </c>
      <c r="K1443" t="s">
        <v>183</v>
      </c>
      <c r="L1443" s="12" t="s">
        <v>188</v>
      </c>
      <c r="M1443" s="11">
        <v>1070</v>
      </c>
      <c r="N1443">
        <v>0</v>
      </c>
    </row>
    <row r="1444" spans="1:14" hidden="1" outlineLevel="2" x14ac:dyDescent="0.25">
      <c r="A1444" s="1">
        <v>43983</v>
      </c>
      <c r="B1444" t="s">
        <v>1058</v>
      </c>
      <c r="C1444" s="4" t="str">
        <f t="shared" si="84"/>
        <v>3031</v>
      </c>
      <c r="D1444" s="4" t="str">
        <f t="shared" si="85"/>
        <v>7605</v>
      </c>
      <c r="E1444" s="4" t="str">
        <f t="shared" si="86"/>
        <v>76</v>
      </c>
      <c r="F1444" t="s">
        <v>1059</v>
      </c>
      <c r="I1444">
        <v>452</v>
      </c>
      <c r="J1444" t="s">
        <v>2</v>
      </c>
      <c r="K1444" t="s">
        <v>183</v>
      </c>
      <c r="L1444" s="12" t="s">
        <v>189</v>
      </c>
      <c r="M1444" s="11">
        <v>880</v>
      </c>
      <c r="N1444">
        <v>0</v>
      </c>
    </row>
    <row r="1445" spans="1:14" hidden="1" outlineLevel="2" x14ac:dyDescent="0.25">
      <c r="A1445" s="1">
        <v>44022</v>
      </c>
      <c r="B1445" t="s">
        <v>1058</v>
      </c>
      <c r="C1445" s="4" t="str">
        <f t="shared" si="84"/>
        <v>3031</v>
      </c>
      <c r="D1445" s="4" t="str">
        <f t="shared" si="85"/>
        <v>7605</v>
      </c>
      <c r="E1445" s="4" t="str">
        <f t="shared" si="86"/>
        <v>76</v>
      </c>
      <c r="F1445" t="s">
        <v>1059</v>
      </c>
      <c r="I1445">
        <v>594</v>
      </c>
      <c r="J1445" t="s">
        <v>2</v>
      </c>
      <c r="K1445" t="s">
        <v>183</v>
      </c>
      <c r="L1445" s="12" t="s">
        <v>190</v>
      </c>
      <c r="M1445" s="11">
        <v>321</v>
      </c>
      <c r="N1445">
        <v>0</v>
      </c>
    </row>
    <row r="1446" spans="1:14" hidden="1" outlineLevel="2" x14ac:dyDescent="0.25">
      <c r="A1446" s="1">
        <v>44055</v>
      </c>
      <c r="B1446" t="s">
        <v>1058</v>
      </c>
      <c r="C1446" s="4" t="str">
        <f t="shared" si="84"/>
        <v>3031</v>
      </c>
      <c r="D1446" s="4" t="str">
        <f t="shared" si="85"/>
        <v>7605</v>
      </c>
      <c r="E1446" s="4" t="str">
        <f t="shared" si="86"/>
        <v>76</v>
      </c>
      <c r="F1446" t="s">
        <v>1059</v>
      </c>
      <c r="I1446">
        <v>682</v>
      </c>
      <c r="J1446" t="s">
        <v>2</v>
      </c>
      <c r="K1446" t="s">
        <v>183</v>
      </c>
      <c r="L1446" s="12" t="s">
        <v>191</v>
      </c>
      <c r="M1446" s="11">
        <v>960</v>
      </c>
      <c r="N1446">
        <v>0</v>
      </c>
    </row>
    <row r="1447" spans="1:14" hidden="1" outlineLevel="2" x14ac:dyDescent="0.25">
      <c r="A1447" s="1">
        <v>44083</v>
      </c>
      <c r="B1447" t="s">
        <v>1058</v>
      </c>
      <c r="C1447" s="4" t="str">
        <f t="shared" si="84"/>
        <v>3031</v>
      </c>
      <c r="D1447" s="4" t="str">
        <f t="shared" si="85"/>
        <v>7605</v>
      </c>
      <c r="E1447" s="4" t="str">
        <f t="shared" si="86"/>
        <v>76</v>
      </c>
      <c r="F1447" t="s">
        <v>1059</v>
      </c>
      <c r="I1447">
        <v>757</v>
      </c>
      <c r="J1447" t="s">
        <v>2</v>
      </c>
      <c r="K1447" t="s">
        <v>183</v>
      </c>
      <c r="L1447" s="12" t="s">
        <v>192</v>
      </c>
      <c r="M1447" s="11">
        <v>201</v>
      </c>
      <c r="N1447">
        <v>0</v>
      </c>
    </row>
    <row r="1448" spans="1:14" hidden="1" outlineLevel="2" x14ac:dyDescent="0.25">
      <c r="A1448" s="1">
        <v>44116</v>
      </c>
      <c r="B1448" t="s">
        <v>1058</v>
      </c>
      <c r="C1448" s="4" t="str">
        <f t="shared" si="84"/>
        <v>3031</v>
      </c>
      <c r="D1448" s="4" t="str">
        <f t="shared" si="85"/>
        <v>7605</v>
      </c>
      <c r="E1448" s="4" t="str">
        <f t="shared" si="86"/>
        <v>76</v>
      </c>
      <c r="F1448" t="s">
        <v>1059</v>
      </c>
      <c r="I1448">
        <v>843</v>
      </c>
      <c r="J1448" t="s">
        <v>2</v>
      </c>
      <c r="K1448" t="s">
        <v>183</v>
      </c>
      <c r="L1448" s="12" t="s">
        <v>193</v>
      </c>
      <c r="M1448" s="11">
        <v>466</v>
      </c>
      <c r="N1448">
        <v>0</v>
      </c>
    </row>
    <row r="1449" spans="1:14" hidden="1" outlineLevel="2" x14ac:dyDescent="0.25">
      <c r="A1449" s="1">
        <v>44140</v>
      </c>
      <c r="B1449" t="s">
        <v>1058</v>
      </c>
      <c r="C1449" s="4" t="str">
        <f t="shared" ref="C1449:C1454" si="87">LEFT($B1449,4)</f>
        <v>3031</v>
      </c>
      <c r="D1449" s="4" t="str">
        <f t="shared" ref="D1449:D1454" si="88">RIGHT($B1449,4)</f>
        <v>7605</v>
      </c>
      <c r="E1449" s="4" t="str">
        <f t="shared" ref="E1449:E1454" si="89">LEFT($D1449,2)</f>
        <v>76</v>
      </c>
      <c r="F1449" t="s">
        <v>1059</v>
      </c>
      <c r="I1449">
        <v>917</v>
      </c>
      <c r="J1449" t="s">
        <v>2</v>
      </c>
      <c r="K1449" t="s">
        <v>183</v>
      </c>
      <c r="L1449" s="12" t="s">
        <v>194</v>
      </c>
      <c r="M1449" s="11">
        <v>937.89</v>
      </c>
      <c r="N1449">
        <v>0</v>
      </c>
    </row>
    <row r="1450" spans="1:14" hidden="1" outlineLevel="2" x14ac:dyDescent="0.25">
      <c r="A1450" s="1">
        <v>44169</v>
      </c>
      <c r="B1450" t="s">
        <v>1058</v>
      </c>
      <c r="C1450" s="4" t="str">
        <f t="shared" si="87"/>
        <v>3031</v>
      </c>
      <c r="D1450" s="4" t="str">
        <f t="shared" si="88"/>
        <v>7605</v>
      </c>
      <c r="E1450" s="4" t="str">
        <f t="shared" si="89"/>
        <v>76</v>
      </c>
      <c r="F1450" t="s">
        <v>1059</v>
      </c>
      <c r="I1450">
        <v>987</v>
      </c>
      <c r="J1450" t="s">
        <v>2</v>
      </c>
      <c r="K1450" t="s">
        <v>183</v>
      </c>
      <c r="L1450" s="12" t="s">
        <v>195</v>
      </c>
      <c r="M1450" s="11">
        <v>691</v>
      </c>
      <c r="N1450">
        <v>0</v>
      </c>
    </row>
    <row r="1451" spans="1:14" hidden="1" outlineLevel="2" x14ac:dyDescent="0.25">
      <c r="A1451" s="1">
        <v>43836</v>
      </c>
      <c r="B1451" t="s">
        <v>1065</v>
      </c>
      <c r="C1451" s="4" t="str">
        <f t="shared" si="87"/>
        <v>3039</v>
      </c>
      <c r="D1451" s="4" t="str">
        <f t="shared" si="88"/>
        <v>7607</v>
      </c>
      <c r="E1451" s="4" t="str">
        <f t="shared" si="89"/>
        <v>76</v>
      </c>
      <c r="F1451" t="s">
        <v>1066</v>
      </c>
      <c r="I1451">
        <v>19</v>
      </c>
      <c r="J1451" t="s">
        <v>2</v>
      </c>
      <c r="K1451" t="s">
        <v>253</v>
      </c>
      <c r="L1451" s="12" t="s">
        <v>254</v>
      </c>
      <c r="M1451" s="11">
        <v>296.25</v>
      </c>
      <c r="N1451">
        <v>0</v>
      </c>
    </row>
    <row r="1452" spans="1:14" hidden="1" outlineLevel="2" x14ac:dyDescent="0.25">
      <c r="A1452" s="1">
        <v>43867</v>
      </c>
      <c r="B1452" t="s">
        <v>1065</v>
      </c>
      <c r="C1452" s="4" t="str">
        <f t="shared" si="87"/>
        <v>3039</v>
      </c>
      <c r="D1452" s="4" t="str">
        <f t="shared" si="88"/>
        <v>7607</v>
      </c>
      <c r="E1452" s="4" t="str">
        <f t="shared" si="89"/>
        <v>76</v>
      </c>
      <c r="F1452" t="s">
        <v>1066</v>
      </c>
      <c r="I1452">
        <v>116</v>
      </c>
      <c r="J1452" t="s">
        <v>2</v>
      </c>
      <c r="K1452" t="s">
        <v>253</v>
      </c>
      <c r="L1452" s="12" t="s">
        <v>255</v>
      </c>
      <c r="M1452" s="11">
        <v>35</v>
      </c>
      <c r="N1452">
        <v>0</v>
      </c>
    </row>
    <row r="1453" spans="1:14" hidden="1" outlineLevel="2" x14ac:dyDescent="0.25">
      <c r="A1453" s="1">
        <v>43900</v>
      </c>
      <c r="B1453" t="s">
        <v>1065</v>
      </c>
      <c r="C1453" s="4" t="str">
        <f t="shared" si="87"/>
        <v>3039</v>
      </c>
      <c r="D1453" s="4" t="str">
        <f t="shared" si="88"/>
        <v>7607</v>
      </c>
      <c r="E1453" s="4" t="str">
        <f t="shared" si="89"/>
        <v>76</v>
      </c>
      <c r="F1453" t="s">
        <v>1066</v>
      </c>
      <c r="I1453">
        <v>218</v>
      </c>
      <c r="J1453" t="s">
        <v>2</v>
      </c>
      <c r="K1453" t="s">
        <v>253</v>
      </c>
      <c r="L1453" s="12" t="s">
        <v>256</v>
      </c>
      <c r="M1453" s="11">
        <v>106.51</v>
      </c>
      <c r="N1453">
        <v>0</v>
      </c>
    </row>
    <row r="1454" spans="1:14" hidden="1" outlineLevel="2" x14ac:dyDescent="0.25">
      <c r="A1454" s="1">
        <v>44139</v>
      </c>
      <c r="B1454" t="s">
        <v>1065</v>
      </c>
      <c r="C1454" s="4" t="str">
        <f t="shared" si="87"/>
        <v>3039</v>
      </c>
      <c r="D1454" s="4" t="str">
        <f t="shared" si="88"/>
        <v>7607</v>
      </c>
      <c r="E1454" s="4" t="str">
        <f t="shared" si="89"/>
        <v>76</v>
      </c>
      <c r="F1454" t="s">
        <v>1066</v>
      </c>
      <c r="I1454">
        <v>911</v>
      </c>
      <c r="J1454" t="s">
        <v>2</v>
      </c>
      <c r="K1454" t="s">
        <v>253</v>
      </c>
      <c r="L1454" s="12" t="s">
        <v>264</v>
      </c>
      <c r="M1454" s="11">
        <v>35</v>
      </c>
      <c r="N1454">
        <v>0</v>
      </c>
    </row>
    <row r="1455" spans="1:14" outlineLevel="1" collapsed="1" x14ac:dyDescent="0.25">
      <c r="A1455" s="1"/>
      <c r="C1455" s="4"/>
      <c r="D1455" s="4"/>
      <c r="E1455" s="9" t="s">
        <v>1516</v>
      </c>
      <c r="L1455" s="12" t="s">
        <v>1529</v>
      </c>
      <c r="M1455" s="11">
        <f>SUBTOTAL(9,M1353:M1454)</f>
        <v>465253.24000000005</v>
      </c>
    </row>
    <row r="1456" spans="1:14" hidden="1" outlineLevel="2" x14ac:dyDescent="0.25">
      <c r="A1456" s="1">
        <v>43833</v>
      </c>
      <c r="B1456" t="s">
        <v>992</v>
      </c>
      <c r="C1456" s="4" t="str">
        <f t="shared" ref="C1456:C1487" si="90">LEFT($B1456,4)</f>
        <v>3020</v>
      </c>
      <c r="D1456" s="4" t="str">
        <f t="shared" ref="D1456:D1487" si="91">RIGHT($B1456,4)</f>
        <v>7701</v>
      </c>
      <c r="E1456" s="4" t="str">
        <f t="shared" ref="E1456:E1487" si="92">LEFT($D1456,2)</f>
        <v>77</v>
      </c>
      <c r="F1456" t="s">
        <v>993</v>
      </c>
      <c r="I1456">
        <v>6</v>
      </c>
      <c r="J1456" t="s">
        <v>2</v>
      </c>
      <c r="K1456" t="s">
        <v>994</v>
      </c>
      <c r="L1456" s="12" t="s">
        <v>995</v>
      </c>
      <c r="M1456" s="11">
        <v>342.84</v>
      </c>
      <c r="N1456">
        <v>0</v>
      </c>
    </row>
    <row r="1457" spans="1:14" hidden="1" outlineLevel="2" x14ac:dyDescent="0.25">
      <c r="A1457" s="1">
        <v>43843</v>
      </c>
      <c r="B1457" t="s">
        <v>992</v>
      </c>
      <c r="C1457" s="4" t="str">
        <f t="shared" si="90"/>
        <v>3020</v>
      </c>
      <c r="D1457" s="4" t="str">
        <f t="shared" si="91"/>
        <v>7701</v>
      </c>
      <c r="E1457" s="4" t="str">
        <f t="shared" si="92"/>
        <v>77</v>
      </c>
      <c r="F1457" t="s">
        <v>993</v>
      </c>
      <c r="I1457">
        <v>47</v>
      </c>
      <c r="J1457" t="s">
        <v>2</v>
      </c>
      <c r="K1457" t="s">
        <v>996</v>
      </c>
      <c r="L1457" s="12" t="s">
        <v>997</v>
      </c>
      <c r="M1457" s="11">
        <v>436.11</v>
      </c>
      <c r="N1457">
        <v>0</v>
      </c>
    </row>
    <row r="1458" spans="1:14" hidden="1" outlineLevel="2" x14ac:dyDescent="0.25">
      <c r="A1458" s="1">
        <v>43851</v>
      </c>
      <c r="B1458" t="s">
        <v>992</v>
      </c>
      <c r="C1458" s="4" t="str">
        <f t="shared" si="90"/>
        <v>3020</v>
      </c>
      <c r="D1458" s="4" t="str">
        <f t="shared" si="91"/>
        <v>7701</v>
      </c>
      <c r="E1458" s="4" t="str">
        <f t="shared" si="92"/>
        <v>77</v>
      </c>
      <c r="F1458" t="s">
        <v>993</v>
      </c>
      <c r="I1458">
        <v>58</v>
      </c>
      <c r="J1458" t="s">
        <v>2</v>
      </c>
      <c r="K1458" t="s">
        <v>999</v>
      </c>
      <c r="L1458" s="12" t="s">
        <v>997</v>
      </c>
      <c r="M1458" s="11">
        <v>2.57</v>
      </c>
      <c r="N1458">
        <v>0</v>
      </c>
    </row>
    <row r="1459" spans="1:14" hidden="1" outlineLevel="2" x14ac:dyDescent="0.25">
      <c r="A1459" s="1">
        <v>43851</v>
      </c>
      <c r="B1459" t="s">
        <v>992</v>
      </c>
      <c r="C1459" s="4" t="str">
        <f t="shared" si="90"/>
        <v>3020</v>
      </c>
      <c r="D1459" s="4" t="str">
        <f t="shared" si="91"/>
        <v>7701</v>
      </c>
      <c r="E1459" s="4" t="str">
        <f t="shared" si="92"/>
        <v>77</v>
      </c>
      <c r="F1459" t="s">
        <v>993</v>
      </c>
      <c r="I1459">
        <v>60</v>
      </c>
      <c r="J1459" t="s">
        <v>2</v>
      </c>
      <c r="K1459" t="s">
        <v>1002</v>
      </c>
      <c r="L1459" s="12" t="s">
        <v>997</v>
      </c>
      <c r="M1459" s="11">
        <v>11.29</v>
      </c>
      <c r="N1459">
        <v>0</v>
      </c>
    </row>
    <row r="1460" spans="1:14" hidden="1" outlineLevel="2" x14ac:dyDescent="0.25">
      <c r="A1460" s="1">
        <v>43851</v>
      </c>
      <c r="B1460" t="s">
        <v>992</v>
      </c>
      <c r="C1460" s="4" t="str">
        <f t="shared" si="90"/>
        <v>3020</v>
      </c>
      <c r="D1460" s="4" t="str">
        <f t="shared" si="91"/>
        <v>7701</v>
      </c>
      <c r="E1460" s="4" t="str">
        <f t="shared" si="92"/>
        <v>77</v>
      </c>
      <c r="F1460" t="s">
        <v>993</v>
      </c>
      <c r="I1460">
        <v>57</v>
      </c>
      <c r="J1460" t="s">
        <v>2</v>
      </c>
      <c r="K1460" t="s">
        <v>998</v>
      </c>
      <c r="L1460" s="12" t="s">
        <v>997</v>
      </c>
      <c r="M1460" s="11">
        <v>26.26</v>
      </c>
      <c r="N1460">
        <v>0</v>
      </c>
    </row>
    <row r="1461" spans="1:14" hidden="1" outlineLevel="2" x14ac:dyDescent="0.25">
      <c r="A1461" s="1">
        <v>43851</v>
      </c>
      <c r="B1461" t="s">
        <v>992</v>
      </c>
      <c r="C1461" s="4" t="str">
        <f t="shared" si="90"/>
        <v>3020</v>
      </c>
      <c r="D1461" s="4" t="str">
        <f t="shared" si="91"/>
        <v>7701</v>
      </c>
      <c r="E1461" s="4" t="str">
        <f t="shared" si="92"/>
        <v>77</v>
      </c>
      <c r="F1461" t="s">
        <v>993</v>
      </c>
      <c r="I1461">
        <v>63</v>
      </c>
      <c r="J1461" t="s">
        <v>2</v>
      </c>
      <c r="K1461" t="s">
        <v>1005</v>
      </c>
      <c r="L1461" s="12" t="s">
        <v>997</v>
      </c>
      <c r="M1461" s="11">
        <v>58.51</v>
      </c>
      <c r="N1461">
        <v>0</v>
      </c>
    </row>
    <row r="1462" spans="1:14" hidden="1" outlineLevel="2" x14ac:dyDescent="0.25">
      <c r="A1462" s="1">
        <v>43851</v>
      </c>
      <c r="B1462" t="s">
        <v>992</v>
      </c>
      <c r="C1462" s="4" t="str">
        <f t="shared" si="90"/>
        <v>3020</v>
      </c>
      <c r="D1462" s="4" t="str">
        <f t="shared" si="91"/>
        <v>7701</v>
      </c>
      <c r="E1462" s="4" t="str">
        <f t="shared" si="92"/>
        <v>77</v>
      </c>
      <c r="F1462" t="s">
        <v>993</v>
      </c>
      <c r="I1462">
        <v>59</v>
      </c>
      <c r="J1462" t="s">
        <v>2</v>
      </c>
      <c r="K1462" t="s">
        <v>1000</v>
      </c>
      <c r="L1462" s="12" t="s">
        <v>1001</v>
      </c>
      <c r="M1462" s="11">
        <v>64.94</v>
      </c>
      <c r="N1462">
        <v>0</v>
      </c>
    </row>
    <row r="1463" spans="1:14" hidden="1" outlineLevel="2" x14ac:dyDescent="0.25">
      <c r="A1463" s="1">
        <v>43851</v>
      </c>
      <c r="B1463" t="s">
        <v>992</v>
      </c>
      <c r="C1463" s="4" t="str">
        <f t="shared" si="90"/>
        <v>3020</v>
      </c>
      <c r="D1463" s="4" t="str">
        <f t="shared" si="91"/>
        <v>7701</v>
      </c>
      <c r="E1463" s="4" t="str">
        <f t="shared" si="92"/>
        <v>77</v>
      </c>
      <c r="F1463" t="s">
        <v>993</v>
      </c>
      <c r="I1463">
        <v>61</v>
      </c>
      <c r="J1463" t="s">
        <v>2</v>
      </c>
      <c r="K1463" t="s">
        <v>1003</v>
      </c>
      <c r="L1463" s="12" t="s">
        <v>1001</v>
      </c>
      <c r="M1463" s="11">
        <v>440.5</v>
      </c>
      <c r="N1463">
        <v>0</v>
      </c>
    </row>
    <row r="1464" spans="1:14" hidden="1" outlineLevel="2" x14ac:dyDescent="0.25">
      <c r="A1464" s="1">
        <v>43851</v>
      </c>
      <c r="B1464" t="s">
        <v>992</v>
      </c>
      <c r="C1464" s="4" t="str">
        <f t="shared" si="90"/>
        <v>3020</v>
      </c>
      <c r="D1464" s="4" t="str">
        <f t="shared" si="91"/>
        <v>7701</v>
      </c>
      <c r="E1464" s="4" t="str">
        <f t="shared" si="92"/>
        <v>77</v>
      </c>
      <c r="F1464" t="s">
        <v>993</v>
      </c>
      <c r="I1464">
        <v>62</v>
      </c>
      <c r="J1464" t="s">
        <v>2</v>
      </c>
      <c r="K1464" t="s">
        <v>1004</v>
      </c>
      <c r="L1464" s="12" t="s">
        <v>997</v>
      </c>
      <c r="M1464" s="11">
        <v>1208.8900000000001</v>
      </c>
      <c r="N1464">
        <v>0</v>
      </c>
    </row>
    <row r="1465" spans="1:14" hidden="1" outlineLevel="2" x14ac:dyDescent="0.25">
      <c r="A1465" s="1">
        <v>43857</v>
      </c>
      <c r="B1465" t="s">
        <v>992</v>
      </c>
      <c r="C1465" s="4" t="str">
        <f t="shared" si="90"/>
        <v>3020</v>
      </c>
      <c r="D1465" s="4" t="str">
        <f t="shared" si="91"/>
        <v>7701</v>
      </c>
      <c r="E1465" s="4" t="str">
        <f t="shared" si="92"/>
        <v>77</v>
      </c>
      <c r="F1465" t="s">
        <v>993</v>
      </c>
      <c r="I1465">
        <v>90</v>
      </c>
      <c r="J1465" t="s">
        <v>2</v>
      </c>
      <c r="K1465" t="s">
        <v>1006</v>
      </c>
      <c r="L1465" s="12" t="s">
        <v>1007</v>
      </c>
      <c r="M1465" s="11">
        <v>48.36</v>
      </c>
      <c r="N1465">
        <v>0</v>
      </c>
    </row>
    <row r="1466" spans="1:14" hidden="1" outlineLevel="2" x14ac:dyDescent="0.25">
      <c r="A1466" s="1">
        <v>43861</v>
      </c>
      <c r="B1466" t="s">
        <v>992</v>
      </c>
      <c r="C1466" s="4" t="str">
        <f t="shared" si="90"/>
        <v>3020</v>
      </c>
      <c r="D1466" s="4" t="str">
        <f t="shared" si="91"/>
        <v>7701</v>
      </c>
      <c r="E1466" s="4" t="str">
        <f t="shared" si="92"/>
        <v>77</v>
      </c>
      <c r="F1466" t="s">
        <v>993</v>
      </c>
      <c r="I1466">
        <v>96</v>
      </c>
      <c r="J1466" t="s">
        <v>2</v>
      </c>
      <c r="K1466" t="s">
        <v>1008</v>
      </c>
      <c r="L1466" s="12" t="s">
        <v>997</v>
      </c>
      <c r="M1466" s="11">
        <v>43.2</v>
      </c>
      <c r="N1466">
        <v>0</v>
      </c>
    </row>
    <row r="1467" spans="1:14" hidden="1" outlineLevel="2" x14ac:dyDescent="0.25">
      <c r="A1467" s="1">
        <v>43864</v>
      </c>
      <c r="B1467" t="s">
        <v>992</v>
      </c>
      <c r="C1467" s="4" t="str">
        <f t="shared" si="90"/>
        <v>3020</v>
      </c>
      <c r="D1467" s="4" t="str">
        <f t="shared" si="91"/>
        <v>7701</v>
      </c>
      <c r="E1467" s="4" t="str">
        <f t="shared" si="92"/>
        <v>77</v>
      </c>
      <c r="F1467" t="s">
        <v>993</v>
      </c>
      <c r="I1467">
        <v>102</v>
      </c>
      <c r="J1467" t="s">
        <v>2</v>
      </c>
      <c r="K1467" t="s">
        <v>994</v>
      </c>
      <c r="L1467" s="12" t="s">
        <v>997</v>
      </c>
      <c r="M1467" s="11">
        <v>327.95</v>
      </c>
      <c r="N1467">
        <v>0</v>
      </c>
    </row>
    <row r="1468" spans="1:14" hidden="1" outlineLevel="2" x14ac:dyDescent="0.25">
      <c r="A1468" s="1">
        <v>43874</v>
      </c>
      <c r="B1468" t="s">
        <v>992</v>
      </c>
      <c r="C1468" s="4" t="str">
        <f t="shared" si="90"/>
        <v>3020</v>
      </c>
      <c r="D1468" s="4" t="str">
        <f t="shared" si="91"/>
        <v>7701</v>
      </c>
      <c r="E1468" s="4" t="str">
        <f t="shared" si="92"/>
        <v>77</v>
      </c>
      <c r="F1468" t="s">
        <v>993</v>
      </c>
      <c r="I1468">
        <v>144</v>
      </c>
      <c r="J1468" t="s">
        <v>2</v>
      </c>
      <c r="K1468" t="s">
        <v>996</v>
      </c>
      <c r="L1468" s="12" t="s">
        <v>1009</v>
      </c>
      <c r="M1468" s="11">
        <v>436.11</v>
      </c>
      <c r="N1468">
        <v>0</v>
      </c>
    </row>
    <row r="1469" spans="1:14" hidden="1" outlineLevel="2" x14ac:dyDescent="0.25">
      <c r="A1469" s="1">
        <v>43879</v>
      </c>
      <c r="B1469" t="s">
        <v>992</v>
      </c>
      <c r="C1469" s="4" t="str">
        <f t="shared" si="90"/>
        <v>3020</v>
      </c>
      <c r="D1469" s="4" t="str">
        <f t="shared" si="91"/>
        <v>7701</v>
      </c>
      <c r="E1469" s="4" t="str">
        <f t="shared" si="92"/>
        <v>77</v>
      </c>
      <c r="F1469" t="s">
        <v>993</v>
      </c>
      <c r="I1469">
        <v>148</v>
      </c>
      <c r="J1469" t="s">
        <v>2</v>
      </c>
      <c r="K1469" t="s">
        <v>998</v>
      </c>
      <c r="L1469" s="12" t="s">
        <v>1009</v>
      </c>
      <c r="M1469" s="11">
        <v>26.38</v>
      </c>
      <c r="N1469">
        <v>0</v>
      </c>
    </row>
    <row r="1470" spans="1:14" hidden="1" outlineLevel="2" x14ac:dyDescent="0.25">
      <c r="A1470" s="1">
        <v>43885</v>
      </c>
      <c r="B1470" t="s">
        <v>992</v>
      </c>
      <c r="C1470" s="4" t="str">
        <f t="shared" si="90"/>
        <v>3020</v>
      </c>
      <c r="D1470" s="4" t="str">
        <f t="shared" si="91"/>
        <v>7701</v>
      </c>
      <c r="E1470" s="4" t="str">
        <f t="shared" si="92"/>
        <v>77</v>
      </c>
      <c r="F1470" t="s">
        <v>993</v>
      </c>
      <c r="I1470">
        <v>167</v>
      </c>
      <c r="J1470" t="s">
        <v>2</v>
      </c>
      <c r="K1470" t="s">
        <v>999</v>
      </c>
      <c r="L1470" s="12" t="s">
        <v>1009</v>
      </c>
      <c r="M1470" s="11">
        <v>2.57</v>
      </c>
      <c r="N1470">
        <v>0</v>
      </c>
    </row>
    <row r="1471" spans="1:14" hidden="1" outlineLevel="2" x14ac:dyDescent="0.25">
      <c r="A1471" s="1">
        <v>43885</v>
      </c>
      <c r="B1471" t="s">
        <v>992</v>
      </c>
      <c r="C1471" s="4" t="str">
        <f t="shared" si="90"/>
        <v>3020</v>
      </c>
      <c r="D1471" s="4" t="str">
        <f t="shared" si="91"/>
        <v>7701</v>
      </c>
      <c r="E1471" s="4" t="str">
        <f t="shared" si="92"/>
        <v>77</v>
      </c>
      <c r="F1471" t="s">
        <v>993</v>
      </c>
      <c r="I1471">
        <v>166</v>
      </c>
      <c r="J1471" t="s">
        <v>2</v>
      </c>
      <c r="K1471" t="s">
        <v>1002</v>
      </c>
      <c r="L1471" s="12" t="s">
        <v>1009</v>
      </c>
      <c r="M1471" s="11">
        <v>11.34</v>
      </c>
      <c r="N1471">
        <v>0</v>
      </c>
    </row>
    <row r="1472" spans="1:14" hidden="1" outlineLevel="2" x14ac:dyDescent="0.25">
      <c r="A1472" s="1">
        <v>43885</v>
      </c>
      <c r="B1472" t="s">
        <v>992</v>
      </c>
      <c r="C1472" s="4" t="str">
        <f t="shared" si="90"/>
        <v>3020</v>
      </c>
      <c r="D1472" s="4" t="str">
        <f t="shared" si="91"/>
        <v>7701</v>
      </c>
      <c r="E1472" s="4" t="str">
        <f t="shared" si="92"/>
        <v>77</v>
      </c>
      <c r="F1472" t="s">
        <v>993</v>
      </c>
      <c r="I1472">
        <v>165</v>
      </c>
      <c r="J1472" t="s">
        <v>2</v>
      </c>
      <c r="K1472" t="s">
        <v>1005</v>
      </c>
      <c r="L1472" s="12" t="s">
        <v>1009</v>
      </c>
      <c r="M1472" s="11">
        <v>58.51</v>
      </c>
      <c r="N1472">
        <v>0</v>
      </c>
    </row>
    <row r="1473" spans="1:14" hidden="1" outlineLevel="2" x14ac:dyDescent="0.25">
      <c r="A1473" s="1">
        <v>43885</v>
      </c>
      <c r="B1473" t="s">
        <v>992</v>
      </c>
      <c r="C1473" s="4" t="str">
        <f t="shared" si="90"/>
        <v>3020</v>
      </c>
      <c r="D1473" s="4" t="str">
        <f t="shared" si="91"/>
        <v>7701</v>
      </c>
      <c r="E1473" s="4" t="str">
        <f t="shared" si="92"/>
        <v>77</v>
      </c>
      <c r="F1473" t="s">
        <v>993</v>
      </c>
      <c r="I1473">
        <v>164</v>
      </c>
      <c r="J1473" t="s">
        <v>2</v>
      </c>
      <c r="K1473" t="s">
        <v>1004</v>
      </c>
      <c r="L1473" s="12" t="s">
        <v>1009</v>
      </c>
      <c r="M1473" s="11">
        <v>1223.5899999999999</v>
      </c>
      <c r="N1473">
        <v>0</v>
      </c>
    </row>
    <row r="1474" spans="1:14" hidden="1" outlineLevel="2" x14ac:dyDescent="0.25">
      <c r="A1474" s="1">
        <v>43893</v>
      </c>
      <c r="B1474" t="s">
        <v>992</v>
      </c>
      <c r="C1474" s="4" t="str">
        <f t="shared" si="90"/>
        <v>3020</v>
      </c>
      <c r="D1474" s="4" t="str">
        <f t="shared" si="91"/>
        <v>7701</v>
      </c>
      <c r="E1474" s="4" t="str">
        <f t="shared" si="92"/>
        <v>77</v>
      </c>
      <c r="F1474" t="s">
        <v>993</v>
      </c>
      <c r="I1474">
        <v>188</v>
      </c>
      <c r="J1474" t="s">
        <v>2</v>
      </c>
      <c r="K1474" t="s">
        <v>1008</v>
      </c>
      <c r="L1474" s="12" t="s">
        <v>1009</v>
      </c>
      <c r="M1474" s="11">
        <v>27.7</v>
      </c>
      <c r="N1474">
        <v>0</v>
      </c>
    </row>
    <row r="1475" spans="1:14" hidden="1" outlineLevel="2" x14ac:dyDescent="0.25">
      <c r="A1475" s="1">
        <v>43893</v>
      </c>
      <c r="B1475" t="s">
        <v>992</v>
      </c>
      <c r="C1475" s="4" t="str">
        <f t="shared" si="90"/>
        <v>3020</v>
      </c>
      <c r="D1475" s="4" t="str">
        <f t="shared" si="91"/>
        <v>7701</v>
      </c>
      <c r="E1475" s="4" t="str">
        <f t="shared" si="92"/>
        <v>77</v>
      </c>
      <c r="F1475" t="s">
        <v>993</v>
      </c>
      <c r="I1475">
        <v>189</v>
      </c>
      <c r="J1475" t="s">
        <v>2</v>
      </c>
      <c r="K1475" t="s">
        <v>1010</v>
      </c>
      <c r="L1475" s="12" t="s">
        <v>1011</v>
      </c>
      <c r="M1475" s="11">
        <v>57.32</v>
      </c>
      <c r="N1475">
        <v>0</v>
      </c>
    </row>
    <row r="1476" spans="1:14" hidden="1" outlineLevel="2" x14ac:dyDescent="0.25">
      <c r="A1476" s="1">
        <v>43893</v>
      </c>
      <c r="B1476" t="s">
        <v>992</v>
      </c>
      <c r="C1476" s="4" t="str">
        <f t="shared" si="90"/>
        <v>3020</v>
      </c>
      <c r="D1476" s="4" t="str">
        <f t="shared" si="91"/>
        <v>7701</v>
      </c>
      <c r="E1476" s="4" t="str">
        <f t="shared" si="92"/>
        <v>77</v>
      </c>
      <c r="F1476" t="s">
        <v>993</v>
      </c>
      <c r="I1476">
        <v>190</v>
      </c>
      <c r="J1476" t="s">
        <v>2</v>
      </c>
      <c r="K1476" t="s">
        <v>994</v>
      </c>
      <c r="L1476" s="12" t="s">
        <v>1009</v>
      </c>
      <c r="M1476" s="11">
        <v>328.45</v>
      </c>
      <c r="N1476">
        <v>0</v>
      </c>
    </row>
    <row r="1477" spans="1:14" hidden="1" outlineLevel="2" x14ac:dyDescent="0.25">
      <c r="A1477" s="1">
        <v>43899</v>
      </c>
      <c r="B1477" t="s">
        <v>992</v>
      </c>
      <c r="C1477" s="4" t="str">
        <f t="shared" si="90"/>
        <v>3020</v>
      </c>
      <c r="D1477" s="4" t="str">
        <f t="shared" si="91"/>
        <v>7701</v>
      </c>
      <c r="E1477" s="4" t="str">
        <f t="shared" si="92"/>
        <v>77</v>
      </c>
      <c r="F1477" t="s">
        <v>993</v>
      </c>
      <c r="I1477">
        <v>207</v>
      </c>
      <c r="J1477" t="s">
        <v>2</v>
      </c>
      <c r="K1477" t="s">
        <v>996</v>
      </c>
      <c r="L1477" s="12" t="s">
        <v>1012</v>
      </c>
      <c r="M1477" s="11">
        <v>440.63</v>
      </c>
      <c r="N1477">
        <v>0</v>
      </c>
    </row>
    <row r="1478" spans="1:14" hidden="1" outlineLevel="2" x14ac:dyDescent="0.25">
      <c r="A1478" s="1">
        <v>43913</v>
      </c>
      <c r="B1478" t="s">
        <v>992</v>
      </c>
      <c r="C1478" s="4" t="str">
        <f t="shared" si="90"/>
        <v>3020</v>
      </c>
      <c r="D1478" s="4" t="str">
        <f t="shared" si="91"/>
        <v>7701</v>
      </c>
      <c r="E1478" s="4" t="str">
        <f t="shared" si="92"/>
        <v>77</v>
      </c>
      <c r="F1478" t="s">
        <v>993</v>
      </c>
      <c r="I1478">
        <v>245</v>
      </c>
      <c r="J1478" t="s">
        <v>2</v>
      </c>
      <c r="K1478" t="s">
        <v>1002</v>
      </c>
      <c r="L1478" s="12" t="s">
        <v>1012</v>
      </c>
      <c r="M1478" s="11">
        <v>11.04</v>
      </c>
      <c r="N1478">
        <v>0</v>
      </c>
    </row>
    <row r="1479" spans="1:14" hidden="1" outlineLevel="2" x14ac:dyDescent="0.25">
      <c r="A1479" s="1">
        <v>43913</v>
      </c>
      <c r="B1479" t="s">
        <v>992</v>
      </c>
      <c r="C1479" s="4" t="str">
        <f t="shared" si="90"/>
        <v>3020</v>
      </c>
      <c r="D1479" s="4" t="str">
        <f t="shared" si="91"/>
        <v>7701</v>
      </c>
      <c r="E1479" s="4" t="str">
        <f t="shared" si="92"/>
        <v>77</v>
      </c>
      <c r="F1479" t="s">
        <v>993</v>
      </c>
      <c r="I1479">
        <v>242</v>
      </c>
      <c r="J1479" t="s">
        <v>2</v>
      </c>
      <c r="K1479" t="s">
        <v>998</v>
      </c>
      <c r="L1479" s="12" t="s">
        <v>1012</v>
      </c>
      <c r="M1479" s="11">
        <v>23.22</v>
      </c>
      <c r="N1479">
        <v>0</v>
      </c>
    </row>
    <row r="1480" spans="1:14" hidden="1" outlineLevel="2" x14ac:dyDescent="0.25">
      <c r="A1480" s="1">
        <v>43913</v>
      </c>
      <c r="B1480" t="s">
        <v>992</v>
      </c>
      <c r="C1480" s="4" t="str">
        <f t="shared" si="90"/>
        <v>3020</v>
      </c>
      <c r="D1480" s="4" t="str">
        <f t="shared" si="91"/>
        <v>7701</v>
      </c>
      <c r="E1480" s="4" t="str">
        <f t="shared" si="92"/>
        <v>77</v>
      </c>
      <c r="F1480" t="s">
        <v>993</v>
      </c>
      <c r="I1480">
        <v>244</v>
      </c>
      <c r="J1480" t="s">
        <v>2</v>
      </c>
      <c r="K1480" t="s">
        <v>1005</v>
      </c>
      <c r="L1480" s="12" t="s">
        <v>1012</v>
      </c>
      <c r="M1480" s="11">
        <v>58.51</v>
      </c>
      <c r="N1480">
        <v>0</v>
      </c>
    </row>
    <row r="1481" spans="1:14" hidden="1" outlineLevel="2" x14ac:dyDescent="0.25">
      <c r="A1481" s="1">
        <v>43913</v>
      </c>
      <c r="B1481" t="s">
        <v>992</v>
      </c>
      <c r="C1481" s="4" t="str">
        <f t="shared" si="90"/>
        <v>3020</v>
      </c>
      <c r="D1481" s="4" t="str">
        <f t="shared" si="91"/>
        <v>7701</v>
      </c>
      <c r="E1481" s="4" t="str">
        <f t="shared" si="92"/>
        <v>77</v>
      </c>
      <c r="F1481" t="s">
        <v>993</v>
      </c>
      <c r="I1481">
        <v>243</v>
      </c>
      <c r="J1481" t="s">
        <v>2</v>
      </c>
      <c r="K1481" t="s">
        <v>1004</v>
      </c>
      <c r="L1481" s="12" t="s">
        <v>1012</v>
      </c>
      <c r="M1481" s="11">
        <v>1224.3800000000001</v>
      </c>
      <c r="N1481">
        <v>0</v>
      </c>
    </row>
    <row r="1482" spans="1:14" hidden="1" outlineLevel="2" x14ac:dyDescent="0.25">
      <c r="A1482" s="1">
        <v>43917</v>
      </c>
      <c r="B1482" t="s">
        <v>992</v>
      </c>
      <c r="C1482" s="4" t="str">
        <f t="shared" si="90"/>
        <v>3020</v>
      </c>
      <c r="D1482" s="4" t="str">
        <f t="shared" si="91"/>
        <v>7701</v>
      </c>
      <c r="E1482" s="4" t="str">
        <f t="shared" si="92"/>
        <v>77</v>
      </c>
      <c r="F1482" t="s">
        <v>993</v>
      </c>
      <c r="I1482">
        <v>256</v>
      </c>
      <c r="J1482" t="s">
        <v>2</v>
      </c>
      <c r="K1482" t="s">
        <v>999</v>
      </c>
      <c r="L1482" s="12" t="s">
        <v>1014</v>
      </c>
      <c r="M1482" s="11">
        <v>5.79</v>
      </c>
      <c r="N1482">
        <v>0</v>
      </c>
    </row>
    <row r="1483" spans="1:14" hidden="1" outlineLevel="2" x14ac:dyDescent="0.25">
      <c r="A1483" s="1">
        <v>43917</v>
      </c>
      <c r="B1483" t="s">
        <v>992</v>
      </c>
      <c r="C1483" s="4" t="str">
        <f t="shared" si="90"/>
        <v>3020</v>
      </c>
      <c r="D1483" s="4" t="str">
        <f t="shared" si="91"/>
        <v>7701</v>
      </c>
      <c r="E1483" s="4" t="str">
        <f t="shared" si="92"/>
        <v>77</v>
      </c>
      <c r="F1483" t="s">
        <v>993</v>
      </c>
      <c r="I1483">
        <v>254</v>
      </c>
      <c r="J1483" t="s">
        <v>2</v>
      </c>
      <c r="K1483" t="s">
        <v>1008</v>
      </c>
      <c r="L1483" s="12" t="s">
        <v>1013</v>
      </c>
      <c r="M1483" s="11">
        <v>23.71</v>
      </c>
      <c r="N1483">
        <v>0</v>
      </c>
    </row>
    <row r="1484" spans="1:14" hidden="1" outlineLevel="2" x14ac:dyDescent="0.25">
      <c r="A1484" s="1">
        <v>43920</v>
      </c>
      <c r="B1484" t="s">
        <v>992</v>
      </c>
      <c r="C1484" s="4" t="str">
        <f t="shared" si="90"/>
        <v>3020</v>
      </c>
      <c r="D1484" s="4" t="str">
        <f t="shared" si="91"/>
        <v>7701</v>
      </c>
      <c r="E1484" s="4" t="str">
        <f t="shared" si="92"/>
        <v>77</v>
      </c>
      <c r="F1484" t="s">
        <v>993</v>
      </c>
      <c r="I1484">
        <v>258</v>
      </c>
      <c r="J1484" t="s">
        <v>2</v>
      </c>
      <c r="K1484" t="s">
        <v>994</v>
      </c>
      <c r="L1484" s="12" t="s">
        <v>1012</v>
      </c>
      <c r="M1484" s="11">
        <v>324.16000000000003</v>
      </c>
      <c r="N1484">
        <v>0</v>
      </c>
    </row>
    <row r="1485" spans="1:14" hidden="1" outlineLevel="2" x14ac:dyDescent="0.25">
      <c r="A1485" s="1">
        <v>43936</v>
      </c>
      <c r="B1485" t="s">
        <v>992</v>
      </c>
      <c r="C1485" s="4" t="str">
        <f t="shared" si="90"/>
        <v>3020</v>
      </c>
      <c r="D1485" s="4" t="str">
        <f t="shared" si="91"/>
        <v>7701</v>
      </c>
      <c r="E1485" s="4" t="str">
        <f t="shared" si="92"/>
        <v>77</v>
      </c>
      <c r="F1485" t="s">
        <v>993</v>
      </c>
      <c r="I1485">
        <v>326</v>
      </c>
      <c r="J1485" t="s">
        <v>2</v>
      </c>
      <c r="K1485" t="s">
        <v>996</v>
      </c>
      <c r="L1485" s="12" t="s">
        <v>1015</v>
      </c>
      <c r="M1485" s="11">
        <v>435.46</v>
      </c>
      <c r="N1485">
        <v>0</v>
      </c>
    </row>
    <row r="1486" spans="1:14" hidden="1" outlineLevel="2" x14ac:dyDescent="0.25">
      <c r="A1486" s="1">
        <v>43938</v>
      </c>
      <c r="B1486" t="s">
        <v>992</v>
      </c>
      <c r="C1486" s="4" t="str">
        <f t="shared" si="90"/>
        <v>3020</v>
      </c>
      <c r="D1486" s="4" t="str">
        <f t="shared" si="91"/>
        <v>7701</v>
      </c>
      <c r="E1486" s="4" t="str">
        <f t="shared" si="92"/>
        <v>77</v>
      </c>
      <c r="F1486" t="s">
        <v>993</v>
      </c>
      <c r="I1486">
        <v>334</v>
      </c>
      <c r="J1486" t="s">
        <v>2</v>
      </c>
      <c r="K1486" t="s">
        <v>998</v>
      </c>
      <c r="L1486" s="12" t="s">
        <v>1015</v>
      </c>
      <c r="M1486" s="11">
        <v>11.78</v>
      </c>
      <c r="N1486">
        <v>0</v>
      </c>
    </row>
    <row r="1487" spans="1:14" hidden="1" outlineLevel="2" x14ac:dyDescent="0.25">
      <c r="A1487" s="1">
        <v>43941</v>
      </c>
      <c r="B1487" t="s">
        <v>992</v>
      </c>
      <c r="C1487" s="4" t="str">
        <f t="shared" si="90"/>
        <v>3020</v>
      </c>
      <c r="D1487" s="4" t="str">
        <f t="shared" si="91"/>
        <v>7701</v>
      </c>
      <c r="E1487" s="4" t="str">
        <f t="shared" si="92"/>
        <v>77</v>
      </c>
      <c r="F1487" t="s">
        <v>993</v>
      </c>
      <c r="I1487">
        <v>338</v>
      </c>
      <c r="J1487" t="s">
        <v>2</v>
      </c>
      <c r="K1487" t="s">
        <v>999</v>
      </c>
      <c r="L1487" s="12" t="s">
        <v>1015</v>
      </c>
      <c r="M1487" s="11">
        <v>3.22</v>
      </c>
      <c r="N1487">
        <v>0</v>
      </c>
    </row>
    <row r="1488" spans="1:14" hidden="1" outlineLevel="2" x14ac:dyDescent="0.25">
      <c r="A1488" s="1">
        <v>43941</v>
      </c>
      <c r="B1488" t="s">
        <v>992</v>
      </c>
      <c r="C1488" s="4" t="str">
        <f t="shared" ref="C1488:C1519" si="93">LEFT($B1488,4)</f>
        <v>3020</v>
      </c>
      <c r="D1488" s="4" t="str">
        <f t="shared" ref="D1488:D1519" si="94">RIGHT($B1488,4)</f>
        <v>7701</v>
      </c>
      <c r="E1488" s="4" t="str">
        <f t="shared" ref="E1488:E1519" si="95">LEFT($D1488,2)</f>
        <v>77</v>
      </c>
      <c r="F1488" t="s">
        <v>993</v>
      </c>
      <c r="I1488">
        <v>341</v>
      </c>
      <c r="J1488" t="s">
        <v>2</v>
      </c>
      <c r="K1488" t="s">
        <v>1005</v>
      </c>
      <c r="L1488" s="12" t="s">
        <v>1015</v>
      </c>
      <c r="M1488" s="11">
        <v>85.88</v>
      </c>
      <c r="N1488">
        <v>0</v>
      </c>
    </row>
    <row r="1489" spans="1:14" hidden="1" outlineLevel="2" x14ac:dyDescent="0.25">
      <c r="A1489" s="1">
        <v>43941</v>
      </c>
      <c r="B1489" t="s">
        <v>992</v>
      </c>
      <c r="C1489" s="4" t="str">
        <f t="shared" si="93"/>
        <v>3020</v>
      </c>
      <c r="D1489" s="4" t="str">
        <f t="shared" si="94"/>
        <v>7701</v>
      </c>
      <c r="E1489" s="4" t="str">
        <f t="shared" si="95"/>
        <v>77</v>
      </c>
      <c r="F1489" t="s">
        <v>993</v>
      </c>
      <c r="I1489">
        <v>339</v>
      </c>
      <c r="J1489" t="s">
        <v>2</v>
      </c>
      <c r="K1489" t="s">
        <v>1003</v>
      </c>
      <c r="L1489" s="12" t="s">
        <v>1016</v>
      </c>
      <c r="M1489" s="11">
        <v>440.1</v>
      </c>
      <c r="N1489">
        <v>0</v>
      </c>
    </row>
    <row r="1490" spans="1:14" hidden="1" outlineLevel="2" x14ac:dyDescent="0.25">
      <c r="A1490" s="1">
        <v>43941</v>
      </c>
      <c r="B1490" t="s">
        <v>992</v>
      </c>
      <c r="C1490" s="4" t="str">
        <f t="shared" si="93"/>
        <v>3020</v>
      </c>
      <c r="D1490" s="4" t="str">
        <f t="shared" si="94"/>
        <v>7701</v>
      </c>
      <c r="E1490" s="4" t="str">
        <f t="shared" si="95"/>
        <v>77</v>
      </c>
      <c r="F1490" t="s">
        <v>993</v>
      </c>
      <c r="I1490">
        <v>340</v>
      </c>
      <c r="J1490" t="s">
        <v>2</v>
      </c>
      <c r="K1490" t="s">
        <v>1004</v>
      </c>
      <c r="L1490" s="12" t="s">
        <v>1015</v>
      </c>
      <c r="M1490" s="11">
        <v>1218.05</v>
      </c>
      <c r="N1490">
        <v>0</v>
      </c>
    </row>
    <row r="1491" spans="1:14" hidden="1" outlineLevel="2" x14ac:dyDescent="0.25">
      <c r="A1491" s="1">
        <v>43944</v>
      </c>
      <c r="B1491" t="s">
        <v>992</v>
      </c>
      <c r="C1491" s="4" t="str">
        <f t="shared" si="93"/>
        <v>3020</v>
      </c>
      <c r="D1491" s="4" t="str">
        <f t="shared" si="94"/>
        <v>7701</v>
      </c>
      <c r="E1491" s="4" t="str">
        <f t="shared" si="95"/>
        <v>77</v>
      </c>
      <c r="F1491" t="s">
        <v>993</v>
      </c>
      <c r="I1491">
        <v>351</v>
      </c>
      <c r="J1491" t="s">
        <v>2</v>
      </c>
      <c r="K1491" t="s">
        <v>1002</v>
      </c>
      <c r="L1491" s="12" t="s">
        <v>1015</v>
      </c>
      <c r="M1491" s="11">
        <v>9.16</v>
      </c>
      <c r="N1491">
        <v>0</v>
      </c>
    </row>
    <row r="1492" spans="1:14" hidden="1" outlineLevel="2" x14ac:dyDescent="0.25">
      <c r="A1492" s="1">
        <v>43951</v>
      </c>
      <c r="B1492" t="s">
        <v>992</v>
      </c>
      <c r="C1492" s="4" t="str">
        <f t="shared" si="93"/>
        <v>3020</v>
      </c>
      <c r="D1492" s="4" t="str">
        <f t="shared" si="94"/>
        <v>7701</v>
      </c>
      <c r="E1492" s="4" t="str">
        <f t="shared" si="95"/>
        <v>77</v>
      </c>
      <c r="F1492" t="s">
        <v>993</v>
      </c>
      <c r="I1492">
        <v>368</v>
      </c>
      <c r="J1492" t="s">
        <v>2</v>
      </c>
      <c r="K1492" t="s">
        <v>1008</v>
      </c>
      <c r="L1492" s="12" t="s">
        <v>1015</v>
      </c>
      <c r="M1492" s="11">
        <v>26.17</v>
      </c>
      <c r="N1492">
        <v>0</v>
      </c>
    </row>
    <row r="1493" spans="1:14" hidden="1" outlineLevel="2" x14ac:dyDescent="0.25">
      <c r="A1493" s="1">
        <v>43955</v>
      </c>
      <c r="B1493" t="s">
        <v>992</v>
      </c>
      <c r="C1493" s="4" t="str">
        <f t="shared" si="93"/>
        <v>3020</v>
      </c>
      <c r="D1493" s="4" t="str">
        <f t="shared" si="94"/>
        <v>7701</v>
      </c>
      <c r="E1493" s="4" t="str">
        <f t="shared" si="95"/>
        <v>77</v>
      </c>
      <c r="F1493" t="s">
        <v>993</v>
      </c>
      <c r="I1493">
        <v>378</v>
      </c>
      <c r="J1493" t="s">
        <v>2</v>
      </c>
      <c r="K1493" t="s">
        <v>1000</v>
      </c>
      <c r="L1493" s="12" t="s">
        <v>1016</v>
      </c>
      <c r="M1493" s="11">
        <v>56.63</v>
      </c>
      <c r="N1493">
        <v>0</v>
      </c>
    </row>
    <row r="1494" spans="1:14" hidden="1" outlineLevel="2" x14ac:dyDescent="0.25">
      <c r="A1494" s="1">
        <v>43955</v>
      </c>
      <c r="B1494" t="s">
        <v>992</v>
      </c>
      <c r="C1494" s="4" t="str">
        <f t="shared" si="93"/>
        <v>3020</v>
      </c>
      <c r="D1494" s="4" t="str">
        <f t="shared" si="94"/>
        <v>7701</v>
      </c>
      <c r="E1494" s="4" t="str">
        <f t="shared" si="95"/>
        <v>77</v>
      </c>
      <c r="F1494" t="s">
        <v>993</v>
      </c>
      <c r="I1494">
        <v>379</v>
      </c>
      <c r="J1494" t="s">
        <v>2</v>
      </c>
      <c r="K1494" t="s">
        <v>994</v>
      </c>
      <c r="L1494" s="12" t="s">
        <v>1015</v>
      </c>
      <c r="M1494" s="11">
        <v>324.3</v>
      </c>
      <c r="N1494">
        <v>0</v>
      </c>
    </row>
    <row r="1495" spans="1:14" hidden="1" outlineLevel="2" x14ac:dyDescent="0.25">
      <c r="A1495" s="1">
        <v>43963</v>
      </c>
      <c r="B1495" t="s">
        <v>992</v>
      </c>
      <c r="C1495" s="4" t="str">
        <f t="shared" si="93"/>
        <v>3020</v>
      </c>
      <c r="D1495" s="4" t="str">
        <f t="shared" si="94"/>
        <v>7701</v>
      </c>
      <c r="E1495" s="4" t="str">
        <f t="shared" si="95"/>
        <v>77</v>
      </c>
      <c r="F1495" t="s">
        <v>993</v>
      </c>
      <c r="I1495">
        <v>413</v>
      </c>
      <c r="J1495" t="s">
        <v>2</v>
      </c>
      <c r="K1495" t="s">
        <v>996</v>
      </c>
      <c r="L1495" s="12" t="s">
        <v>1017</v>
      </c>
      <c r="M1495" s="11">
        <v>437.28</v>
      </c>
      <c r="N1495">
        <v>0</v>
      </c>
    </row>
    <row r="1496" spans="1:14" hidden="1" outlineLevel="2" x14ac:dyDescent="0.25">
      <c r="A1496" s="1">
        <v>43969</v>
      </c>
      <c r="B1496" t="s">
        <v>992</v>
      </c>
      <c r="C1496" s="4" t="str">
        <f t="shared" si="93"/>
        <v>3020</v>
      </c>
      <c r="D1496" s="4" t="str">
        <f t="shared" si="94"/>
        <v>7701</v>
      </c>
      <c r="E1496" s="4" t="str">
        <f t="shared" si="95"/>
        <v>77</v>
      </c>
      <c r="F1496" t="s">
        <v>993</v>
      </c>
      <c r="I1496">
        <v>423</v>
      </c>
      <c r="J1496" t="s">
        <v>2</v>
      </c>
      <c r="K1496" t="s">
        <v>998</v>
      </c>
      <c r="L1496" s="12" t="s">
        <v>1018</v>
      </c>
      <c r="M1496" s="11">
        <v>27.5</v>
      </c>
      <c r="N1496">
        <v>0</v>
      </c>
    </row>
    <row r="1497" spans="1:14" hidden="1" outlineLevel="2" x14ac:dyDescent="0.25">
      <c r="A1497" s="1">
        <v>43973</v>
      </c>
      <c r="B1497" t="s">
        <v>992</v>
      </c>
      <c r="C1497" s="4" t="str">
        <f t="shared" si="93"/>
        <v>3020</v>
      </c>
      <c r="D1497" s="4" t="str">
        <f t="shared" si="94"/>
        <v>7701</v>
      </c>
      <c r="E1497" s="4" t="str">
        <f t="shared" si="95"/>
        <v>77</v>
      </c>
      <c r="F1497" t="s">
        <v>993</v>
      </c>
      <c r="I1497">
        <v>434</v>
      </c>
      <c r="J1497" t="s">
        <v>2</v>
      </c>
      <c r="K1497" t="s">
        <v>1004</v>
      </c>
      <c r="L1497" s="12" t="s">
        <v>1019</v>
      </c>
      <c r="M1497" s="11">
        <v>1207.21</v>
      </c>
      <c r="N1497">
        <v>0</v>
      </c>
    </row>
    <row r="1498" spans="1:14" hidden="1" outlineLevel="2" x14ac:dyDescent="0.25">
      <c r="A1498" s="1">
        <v>43977</v>
      </c>
      <c r="B1498" t="s">
        <v>992</v>
      </c>
      <c r="C1498" s="4" t="str">
        <f t="shared" si="93"/>
        <v>3020</v>
      </c>
      <c r="D1498" s="4" t="str">
        <f t="shared" si="94"/>
        <v>7701</v>
      </c>
      <c r="E1498" s="4" t="str">
        <f t="shared" si="95"/>
        <v>77</v>
      </c>
      <c r="F1498" t="s">
        <v>993</v>
      </c>
      <c r="I1498">
        <v>440</v>
      </c>
      <c r="J1498" t="s">
        <v>2</v>
      </c>
      <c r="K1498" t="s">
        <v>999</v>
      </c>
      <c r="L1498" s="12" t="s">
        <v>1017</v>
      </c>
      <c r="M1498" s="11">
        <v>3.86</v>
      </c>
      <c r="N1498">
        <v>0</v>
      </c>
    </row>
    <row r="1499" spans="1:14" hidden="1" outlineLevel="2" x14ac:dyDescent="0.25">
      <c r="A1499" s="1">
        <v>43977</v>
      </c>
      <c r="B1499" t="s">
        <v>992</v>
      </c>
      <c r="C1499" s="4" t="str">
        <f t="shared" si="93"/>
        <v>3020</v>
      </c>
      <c r="D1499" s="4" t="str">
        <f t="shared" si="94"/>
        <v>7701</v>
      </c>
      <c r="E1499" s="4" t="str">
        <f t="shared" si="95"/>
        <v>77</v>
      </c>
      <c r="F1499" t="s">
        <v>993</v>
      </c>
      <c r="I1499">
        <v>439</v>
      </c>
      <c r="J1499" t="s">
        <v>2</v>
      </c>
      <c r="K1499" t="s">
        <v>1002</v>
      </c>
      <c r="L1499" s="12" t="s">
        <v>1017</v>
      </c>
      <c r="M1499" s="11">
        <v>9.16</v>
      </c>
      <c r="N1499">
        <v>0</v>
      </c>
    </row>
    <row r="1500" spans="1:14" hidden="1" outlineLevel="2" x14ac:dyDescent="0.25">
      <c r="A1500" s="1">
        <v>43977</v>
      </c>
      <c r="B1500" t="s">
        <v>992</v>
      </c>
      <c r="C1500" s="4" t="str">
        <f t="shared" si="93"/>
        <v>3020</v>
      </c>
      <c r="D1500" s="4" t="str">
        <f t="shared" si="94"/>
        <v>7701</v>
      </c>
      <c r="E1500" s="4" t="str">
        <f t="shared" si="95"/>
        <v>77</v>
      </c>
      <c r="F1500" t="s">
        <v>993</v>
      </c>
      <c r="I1500">
        <v>441</v>
      </c>
      <c r="J1500" t="s">
        <v>2</v>
      </c>
      <c r="K1500" t="s">
        <v>1008</v>
      </c>
      <c r="L1500" s="12" t="s">
        <v>1017</v>
      </c>
      <c r="M1500" s="11">
        <v>18.03</v>
      </c>
      <c r="N1500">
        <v>0</v>
      </c>
    </row>
    <row r="1501" spans="1:14" hidden="1" outlineLevel="2" x14ac:dyDescent="0.25">
      <c r="A1501" s="1">
        <v>43983</v>
      </c>
      <c r="B1501" t="s">
        <v>992</v>
      </c>
      <c r="C1501" s="4" t="str">
        <f t="shared" si="93"/>
        <v>3020</v>
      </c>
      <c r="D1501" s="4" t="str">
        <f t="shared" si="94"/>
        <v>7701</v>
      </c>
      <c r="E1501" s="4" t="str">
        <f t="shared" si="95"/>
        <v>77</v>
      </c>
      <c r="F1501" t="s">
        <v>993</v>
      </c>
      <c r="I1501">
        <v>457</v>
      </c>
      <c r="J1501" t="s">
        <v>2</v>
      </c>
      <c r="K1501" t="s">
        <v>994</v>
      </c>
      <c r="L1501" s="12" t="s">
        <v>1017</v>
      </c>
      <c r="M1501" s="11">
        <v>320.47000000000003</v>
      </c>
      <c r="N1501">
        <v>0</v>
      </c>
    </row>
    <row r="1502" spans="1:14" hidden="1" outlineLevel="2" x14ac:dyDescent="0.25">
      <c r="A1502" s="1">
        <v>43984</v>
      </c>
      <c r="B1502" t="s">
        <v>992</v>
      </c>
      <c r="C1502" s="4" t="str">
        <f t="shared" si="93"/>
        <v>3020</v>
      </c>
      <c r="D1502" s="4" t="str">
        <f t="shared" si="94"/>
        <v>7701</v>
      </c>
      <c r="E1502" s="4" t="str">
        <f t="shared" si="95"/>
        <v>77</v>
      </c>
      <c r="F1502" t="s">
        <v>993</v>
      </c>
      <c r="I1502">
        <v>460</v>
      </c>
      <c r="J1502" t="s">
        <v>2</v>
      </c>
      <c r="K1502" t="s">
        <v>1010</v>
      </c>
      <c r="L1502" s="12" t="s">
        <v>1020</v>
      </c>
      <c r="M1502" s="11">
        <v>59.28</v>
      </c>
      <c r="N1502">
        <v>0</v>
      </c>
    </row>
    <row r="1503" spans="1:14" hidden="1" outlineLevel="2" x14ac:dyDescent="0.25">
      <c r="A1503" s="1">
        <v>43990</v>
      </c>
      <c r="B1503" t="s">
        <v>992</v>
      </c>
      <c r="C1503" s="4" t="str">
        <f t="shared" si="93"/>
        <v>3020</v>
      </c>
      <c r="D1503" s="4" t="str">
        <f t="shared" si="94"/>
        <v>7701</v>
      </c>
      <c r="E1503" s="4" t="str">
        <f t="shared" si="95"/>
        <v>77</v>
      </c>
      <c r="F1503" t="s">
        <v>993</v>
      </c>
      <c r="I1503">
        <v>485</v>
      </c>
      <c r="J1503" t="s">
        <v>2</v>
      </c>
      <c r="K1503" t="s">
        <v>996</v>
      </c>
      <c r="L1503" s="12" t="s">
        <v>1021</v>
      </c>
      <c r="M1503" s="11">
        <v>478.18</v>
      </c>
      <c r="N1503">
        <v>0</v>
      </c>
    </row>
    <row r="1504" spans="1:14" hidden="1" outlineLevel="2" x14ac:dyDescent="0.25">
      <c r="A1504" s="1">
        <v>43997</v>
      </c>
      <c r="B1504" t="s">
        <v>992</v>
      </c>
      <c r="C1504" s="4" t="str">
        <f t="shared" si="93"/>
        <v>3020</v>
      </c>
      <c r="D1504" s="4" t="str">
        <f t="shared" si="94"/>
        <v>7701</v>
      </c>
      <c r="E1504" s="4" t="str">
        <f t="shared" si="95"/>
        <v>77</v>
      </c>
      <c r="F1504" t="s">
        <v>993</v>
      </c>
      <c r="I1504">
        <v>501</v>
      </c>
      <c r="J1504" t="s">
        <v>2</v>
      </c>
      <c r="K1504" t="s">
        <v>998</v>
      </c>
      <c r="L1504" s="12" t="s">
        <v>1021</v>
      </c>
      <c r="M1504" s="11">
        <v>20.12</v>
      </c>
      <c r="N1504">
        <v>0</v>
      </c>
    </row>
    <row r="1505" spans="1:14" hidden="1" outlineLevel="2" x14ac:dyDescent="0.25">
      <c r="A1505" s="1">
        <v>44004</v>
      </c>
      <c r="B1505" t="s">
        <v>992</v>
      </c>
      <c r="C1505" s="4" t="str">
        <f t="shared" si="93"/>
        <v>3020</v>
      </c>
      <c r="D1505" s="4" t="str">
        <f t="shared" si="94"/>
        <v>7701</v>
      </c>
      <c r="E1505" s="4" t="str">
        <f t="shared" si="95"/>
        <v>77</v>
      </c>
      <c r="F1505" t="s">
        <v>993</v>
      </c>
      <c r="I1505">
        <v>523</v>
      </c>
      <c r="J1505" t="s">
        <v>2</v>
      </c>
      <c r="K1505" t="s">
        <v>999</v>
      </c>
      <c r="L1505" s="12" t="s">
        <v>1021</v>
      </c>
      <c r="M1505" s="11">
        <v>4.5</v>
      </c>
      <c r="N1505">
        <v>0</v>
      </c>
    </row>
    <row r="1506" spans="1:14" hidden="1" outlineLevel="2" x14ac:dyDescent="0.25">
      <c r="A1506" s="1">
        <v>44004</v>
      </c>
      <c r="B1506" t="s">
        <v>992</v>
      </c>
      <c r="C1506" s="4" t="str">
        <f t="shared" si="93"/>
        <v>3020</v>
      </c>
      <c r="D1506" s="4" t="str">
        <f t="shared" si="94"/>
        <v>7701</v>
      </c>
      <c r="E1506" s="4" t="str">
        <f t="shared" si="95"/>
        <v>77</v>
      </c>
      <c r="F1506" t="s">
        <v>993</v>
      </c>
      <c r="I1506">
        <v>521</v>
      </c>
      <c r="J1506" t="s">
        <v>2</v>
      </c>
      <c r="K1506" t="s">
        <v>1002</v>
      </c>
      <c r="L1506" s="12" t="s">
        <v>1021</v>
      </c>
      <c r="M1506" s="11">
        <v>9.16</v>
      </c>
      <c r="N1506">
        <v>0</v>
      </c>
    </row>
    <row r="1507" spans="1:14" hidden="1" outlineLevel="2" x14ac:dyDescent="0.25">
      <c r="A1507" s="1">
        <v>44004</v>
      </c>
      <c r="B1507" t="s">
        <v>992</v>
      </c>
      <c r="C1507" s="4" t="str">
        <f t="shared" si="93"/>
        <v>3020</v>
      </c>
      <c r="D1507" s="4" t="str">
        <f t="shared" si="94"/>
        <v>7701</v>
      </c>
      <c r="E1507" s="4" t="str">
        <f t="shared" si="95"/>
        <v>77</v>
      </c>
      <c r="F1507" t="s">
        <v>993</v>
      </c>
      <c r="I1507">
        <v>520</v>
      </c>
      <c r="J1507" t="s">
        <v>2</v>
      </c>
      <c r="K1507" t="s">
        <v>1004</v>
      </c>
      <c r="L1507" s="12" t="s">
        <v>1021</v>
      </c>
      <c r="M1507" s="11">
        <v>1192.5</v>
      </c>
      <c r="N1507">
        <v>0</v>
      </c>
    </row>
    <row r="1508" spans="1:14" hidden="1" outlineLevel="2" x14ac:dyDescent="0.25">
      <c r="A1508" s="1">
        <v>44011</v>
      </c>
      <c r="B1508" t="s">
        <v>992</v>
      </c>
      <c r="C1508" s="4" t="str">
        <f t="shared" si="93"/>
        <v>3020</v>
      </c>
      <c r="D1508" s="4" t="str">
        <f t="shared" si="94"/>
        <v>7701</v>
      </c>
      <c r="E1508" s="4" t="str">
        <f t="shared" si="95"/>
        <v>77</v>
      </c>
      <c r="F1508" t="s">
        <v>993</v>
      </c>
      <c r="I1508">
        <v>543</v>
      </c>
      <c r="J1508" t="s">
        <v>2</v>
      </c>
      <c r="K1508" t="s">
        <v>1008</v>
      </c>
      <c r="L1508" s="12" t="s">
        <v>1021</v>
      </c>
      <c r="M1508" s="11">
        <v>22.24</v>
      </c>
      <c r="N1508">
        <v>0</v>
      </c>
    </row>
    <row r="1509" spans="1:14" hidden="1" outlineLevel="2" x14ac:dyDescent="0.25">
      <c r="A1509" s="1">
        <v>44011</v>
      </c>
      <c r="B1509" t="s">
        <v>992</v>
      </c>
      <c r="C1509" s="4" t="str">
        <f t="shared" si="93"/>
        <v>3020</v>
      </c>
      <c r="D1509" s="4" t="str">
        <f t="shared" si="94"/>
        <v>7701</v>
      </c>
      <c r="E1509" s="4" t="str">
        <f t="shared" si="95"/>
        <v>77</v>
      </c>
      <c r="F1509" t="s">
        <v>993</v>
      </c>
      <c r="I1509">
        <v>544</v>
      </c>
      <c r="J1509" t="s">
        <v>2</v>
      </c>
      <c r="K1509" t="s">
        <v>1022</v>
      </c>
      <c r="L1509" s="12" t="s">
        <v>1021</v>
      </c>
      <c r="M1509" s="11">
        <v>323.08999999999997</v>
      </c>
      <c r="N1509">
        <v>0</v>
      </c>
    </row>
    <row r="1510" spans="1:14" hidden="1" outlineLevel="2" x14ac:dyDescent="0.25">
      <c r="A1510" s="1">
        <v>44025</v>
      </c>
      <c r="B1510" t="s">
        <v>992</v>
      </c>
      <c r="C1510" s="4" t="str">
        <f t="shared" si="93"/>
        <v>3020</v>
      </c>
      <c r="D1510" s="4" t="str">
        <f t="shared" si="94"/>
        <v>7701</v>
      </c>
      <c r="E1510" s="4" t="str">
        <f t="shared" si="95"/>
        <v>77</v>
      </c>
      <c r="F1510" t="s">
        <v>993</v>
      </c>
      <c r="I1510">
        <v>601</v>
      </c>
      <c r="J1510" t="s">
        <v>2</v>
      </c>
      <c r="K1510" t="s">
        <v>996</v>
      </c>
      <c r="L1510" s="12" t="s">
        <v>1023</v>
      </c>
      <c r="M1510" s="11">
        <v>322.62</v>
      </c>
      <c r="N1510">
        <v>0</v>
      </c>
    </row>
    <row r="1511" spans="1:14" hidden="1" outlineLevel="2" x14ac:dyDescent="0.25">
      <c r="A1511" s="1">
        <v>44028</v>
      </c>
      <c r="B1511" t="s">
        <v>992</v>
      </c>
      <c r="C1511" s="4" t="str">
        <f t="shared" si="93"/>
        <v>3020</v>
      </c>
      <c r="D1511" s="4" t="str">
        <f t="shared" si="94"/>
        <v>7701</v>
      </c>
      <c r="E1511" s="4" t="str">
        <f t="shared" si="95"/>
        <v>77</v>
      </c>
      <c r="F1511" t="s">
        <v>993</v>
      </c>
      <c r="I1511">
        <v>603</v>
      </c>
      <c r="J1511" t="s">
        <v>2</v>
      </c>
      <c r="K1511" t="s">
        <v>998</v>
      </c>
      <c r="L1511" s="12" t="s">
        <v>1023</v>
      </c>
      <c r="M1511" s="11">
        <v>16.02</v>
      </c>
      <c r="N1511">
        <v>0</v>
      </c>
    </row>
    <row r="1512" spans="1:14" hidden="1" outlineLevel="2" x14ac:dyDescent="0.25">
      <c r="A1512" s="1">
        <v>44028</v>
      </c>
      <c r="B1512" t="s">
        <v>992</v>
      </c>
      <c r="C1512" s="4" t="str">
        <f t="shared" si="93"/>
        <v>3020</v>
      </c>
      <c r="D1512" s="4" t="str">
        <f t="shared" si="94"/>
        <v>7701</v>
      </c>
      <c r="E1512" s="4" t="str">
        <f t="shared" si="95"/>
        <v>77</v>
      </c>
      <c r="F1512" t="s">
        <v>993</v>
      </c>
      <c r="I1512">
        <v>604</v>
      </c>
      <c r="J1512" t="s">
        <v>2</v>
      </c>
      <c r="K1512" t="s">
        <v>1000</v>
      </c>
      <c r="L1512" s="12" t="s">
        <v>1024</v>
      </c>
      <c r="M1512" s="11">
        <v>58.31</v>
      </c>
      <c r="N1512">
        <v>0</v>
      </c>
    </row>
    <row r="1513" spans="1:14" hidden="1" outlineLevel="2" x14ac:dyDescent="0.25">
      <c r="A1513" s="1">
        <v>44033</v>
      </c>
      <c r="B1513" t="s">
        <v>992</v>
      </c>
      <c r="C1513" s="4" t="str">
        <f t="shared" si="93"/>
        <v>3020</v>
      </c>
      <c r="D1513" s="4" t="str">
        <f t="shared" si="94"/>
        <v>7701</v>
      </c>
      <c r="E1513" s="4" t="str">
        <f t="shared" si="95"/>
        <v>77</v>
      </c>
      <c r="F1513" t="s">
        <v>993</v>
      </c>
      <c r="I1513">
        <v>608</v>
      </c>
      <c r="J1513" t="s">
        <v>2</v>
      </c>
      <c r="K1513" t="s">
        <v>999</v>
      </c>
      <c r="L1513" s="12" t="s">
        <v>1023</v>
      </c>
      <c r="M1513" s="11">
        <v>3.22</v>
      </c>
      <c r="N1513">
        <v>0</v>
      </c>
    </row>
    <row r="1514" spans="1:14" hidden="1" outlineLevel="2" x14ac:dyDescent="0.25">
      <c r="A1514" s="1">
        <v>44033</v>
      </c>
      <c r="B1514" t="s">
        <v>992</v>
      </c>
      <c r="C1514" s="4" t="str">
        <f t="shared" si="93"/>
        <v>3020</v>
      </c>
      <c r="D1514" s="4" t="str">
        <f t="shared" si="94"/>
        <v>7701</v>
      </c>
      <c r="E1514" s="4" t="str">
        <f t="shared" si="95"/>
        <v>77</v>
      </c>
      <c r="F1514" t="s">
        <v>993</v>
      </c>
      <c r="I1514">
        <v>610</v>
      </c>
      <c r="J1514" t="s">
        <v>2</v>
      </c>
      <c r="K1514" t="s">
        <v>1003</v>
      </c>
      <c r="L1514" s="12" t="s">
        <v>1024</v>
      </c>
      <c r="M1514" s="11">
        <v>372.34</v>
      </c>
      <c r="N1514">
        <v>0</v>
      </c>
    </row>
    <row r="1515" spans="1:14" hidden="1" outlineLevel="2" x14ac:dyDescent="0.25">
      <c r="A1515" s="1">
        <v>44033</v>
      </c>
      <c r="B1515" t="s">
        <v>992</v>
      </c>
      <c r="C1515" s="4" t="str">
        <f t="shared" si="93"/>
        <v>3020</v>
      </c>
      <c r="D1515" s="4" t="str">
        <f t="shared" si="94"/>
        <v>7701</v>
      </c>
      <c r="E1515" s="4" t="str">
        <f t="shared" si="95"/>
        <v>77</v>
      </c>
      <c r="F1515" t="s">
        <v>993</v>
      </c>
      <c r="I1515">
        <v>609</v>
      </c>
      <c r="J1515" t="s">
        <v>2</v>
      </c>
      <c r="K1515" t="s">
        <v>1004</v>
      </c>
      <c r="L1515" s="12" t="s">
        <v>1023</v>
      </c>
      <c r="M1515" s="11">
        <v>1185.23</v>
      </c>
      <c r="N1515">
        <v>0</v>
      </c>
    </row>
    <row r="1516" spans="1:14" hidden="1" outlineLevel="2" x14ac:dyDescent="0.25">
      <c r="A1516" s="1">
        <v>44035</v>
      </c>
      <c r="B1516" t="s">
        <v>992</v>
      </c>
      <c r="C1516" s="4" t="str">
        <f t="shared" si="93"/>
        <v>3020</v>
      </c>
      <c r="D1516" s="4" t="str">
        <f t="shared" si="94"/>
        <v>7701</v>
      </c>
      <c r="E1516" s="4" t="str">
        <f t="shared" si="95"/>
        <v>77</v>
      </c>
      <c r="F1516" t="s">
        <v>993</v>
      </c>
      <c r="I1516">
        <v>615</v>
      </c>
      <c r="J1516" t="s">
        <v>2</v>
      </c>
      <c r="K1516" t="s">
        <v>1002</v>
      </c>
      <c r="L1516" s="12" t="s">
        <v>1023</v>
      </c>
      <c r="M1516" s="11">
        <v>9.16</v>
      </c>
      <c r="N1516">
        <v>0</v>
      </c>
    </row>
    <row r="1517" spans="1:14" hidden="1" outlineLevel="2" x14ac:dyDescent="0.25">
      <c r="A1517" s="1">
        <v>44042</v>
      </c>
      <c r="B1517" t="s">
        <v>992</v>
      </c>
      <c r="C1517" s="4" t="str">
        <f t="shared" si="93"/>
        <v>3020</v>
      </c>
      <c r="D1517" s="4" t="str">
        <f t="shared" si="94"/>
        <v>7701</v>
      </c>
      <c r="E1517" s="4" t="str">
        <f t="shared" si="95"/>
        <v>77</v>
      </c>
      <c r="F1517" t="s">
        <v>993</v>
      </c>
      <c r="I1517">
        <v>637</v>
      </c>
      <c r="J1517" t="s">
        <v>2</v>
      </c>
      <c r="K1517" t="s">
        <v>1008</v>
      </c>
      <c r="L1517" s="12" t="s">
        <v>1023</v>
      </c>
      <c r="M1517" s="11">
        <v>18.66</v>
      </c>
      <c r="N1517">
        <v>0</v>
      </c>
    </row>
    <row r="1518" spans="1:14" hidden="1" outlineLevel="2" x14ac:dyDescent="0.25">
      <c r="A1518" s="1">
        <v>44046</v>
      </c>
      <c r="B1518" t="s">
        <v>992</v>
      </c>
      <c r="C1518" s="4" t="str">
        <f t="shared" si="93"/>
        <v>3020</v>
      </c>
      <c r="D1518" s="4" t="str">
        <f t="shared" si="94"/>
        <v>7701</v>
      </c>
      <c r="E1518" s="4" t="str">
        <f t="shared" si="95"/>
        <v>77</v>
      </c>
      <c r="F1518" t="s">
        <v>993</v>
      </c>
      <c r="I1518">
        <v>647</v>
      </c>
      <c r="J1518" t="s">
        <v>2</v>
      </c>
      <c r="K1518" t="s">
        <v>1022</v>
      </c>
      <c r="L1518" s="12" t="s">
        <v>1023</v>
      </c>
      <c r="M1518" s="11">
        <v>319.82</v>
      </c>
      <c r="N1518">
        <v>0</v>
      </c>
    </row>
    <row r="1519" spans="1:14" hidden="1" outlineLevel="2" x14ac:dyDescent="0.25">
      <c r="A1519" s="1">
        <v>44053</v>
      </c>
      <c r="B1519" t="s">
        <v>992</v>
      </c>
      <c r="C1519" s="4" t="str">
        <f t="shared" si="93"/>
        <v>3020</v>
      </c>
      <c r="D1519" s="4" t="str">
        <f t="shared" si="94"/>
        <v>7701</v>
      </c>
      <c r="E1519" s="4" t="str">
        <f t="shared" si="95"/>
        <v>77</v>
      </c>
      <c r="F1519" t="s">
        <v>993</v>
      </c>
      <c r="I1519">
        <v>673</v>
      </c>
      <c r="J1519" t="s">
        <v>2</v>
      </c>
      <c r="K1519" t="s">
        <v>996</v>
      </c>
      <c r="L1519" s="12" t="s">
        <v>1025</v>
      </c>
      <c r="M1519" s="11">
        <v>451.27</v>
      </c>
      <c r="N1519">
        <v>0</v>
      </c>
    </row>
    <row r="1520" spans="1:14" hidden="1" outlineLevel="2" x14ac:dyDescent="0.25">
      <c r="A1520" s="1">
        <v>44056</v>
      </c>
      <c r="B1520" t="s">
        <v>992</v>
      </c>
      <c r="C1520" s="4" t="str">
        <f t="shared" ref="C1520:C1551" si="96">LEFT($B1520,4)</f>
        <v>3020</v>
      </c>
      <c r="D1520" s="4" t="str">
        <f t="shared" ref="D1520:D1551" si="97">RIGHT($B1520,4)</f>
        <v>7701</v>
      </c>
      <c r="E1520" s="4" t="str">
        <f t="shared" ref="E1520:E1551" si="98">LEFT($D1520,2)</f>
        <v>77</v>
      </c>
      <c r="F1520" t="s">
        <v>993</v>
      </c>
      <c r="I1520">
        <v>684</v>
      </c>
      <c r="J1520" t="s">
        <v>2</v>
      </c>
      <c r="K1520" t="s">
        <v>1010</v>
      </c>
      <c r="L1520" s="12" t="s">
        <v>1026</v>
      </c>
      <c r="M1520" s="11">
        <v>63.5</v>
      </c>
      <c r="N1520">
        <v>0</v>
      </c>
    </row>
    <row r="1521" spans="1:14" hidden="1" outlineLevel="2" x14ac:dyDescent="0.25">
      <c r="A1521" s="1">
        <v>44061</v>
      </c>
      <c r="B1521" t="s">
        <v>992</v>
      </c>
      <c r="C1521" s="4" t="str">
        <f t="shared" si="96"/>
        <v>3020</v>
      </c>
      <c r="D1521" s="4" t="str">
        <f t="shared" si="97"/>
        <v>7701</v>
      </c>
      <c r="E1521" s="4" t="str">
        <f t="shared" si="98"/>
        <v>77</v>
      </c>
      <c r="F1521" t="s">
        <v>993</v>
      </c>
      <c r="I1521">
        <v>690</v>
      </c>
      <c r="J1521" t="s">
        <v>2</v>
      </c>
      <c r="K1521" t="s">
        <v>998</v>
      </c>
      <c r="L1521" s="12" t="s">
        <v>1027</v>
      </c>
      <c r="M1521" s="11">
        <v>18.03</v>
      </c>
      <c r="N1521">
        <v>0</v>
      </c>
    </row>
    <row r="1522" spans="1:14" hidden="1" outlineLevel="2" x14ac:dyDescent="0.25">
      <c r="A1522" s="1">
        <v>44067</v>
      </c>
      <c r="B1522" t="s">
        <v>992</v>
      </c>
      <c r="C1522" s="4" t="str">
        <f t="shared" si="96"/>
        <v>3020</v>
      </c>
      <c r="D1522" s="4" t="str">
        <f t="shared" si="97"/>
        <v>7701</v>
      </c>
      <c r="E1522" s="4" t="str">
        <f t="shared" si="98"/>
        <v>77</v>
      </c>
      <c r="F1522" t="s">
        <v>993</v>
      </c>
      <c r="I1522">
        <v>710</v>
      </c>
      <c r="J1522" t="s">
        <v>2</v>
      </c>
      <c r="K1522" t="s">
        <v>999</v>
      </c>
      <c r="L1522" s="12" t="s">
        <v>1025</v>
      </c>
      <c r="M1522" s="11">
        <v>3.22</v>
      </c>
      <c r="N1522">
        <v>0</v>
      </c>
    </row>
    <row r="1523" spans="1:14" hidden="1" outlineLevel="2" x14ac:dyDescent="0.25">
      <c r="A1523" s="1">
        <v>44067</v>
      </c>
      <c r="B1523" t="s">
        <v>992</v>
      </c>
      <c r="C1523" s="4" t="str">
        <f t="shared" si="96"/>
        <v>3020</v>
      </c>
      <c r="D1523" s="4" t="str">
        <f t="shared" si="97"/>
        <v>7701</v>
      </c>
      <c r="E1523" s="4" t="str">
        <f t="shared" si="98"/>
        <v>77</v>
      </c>
      <c r="F1523" t="s">
        <v>993</v>
      </c>
      <c r="I1523">
        <v>708</v>
      </c>
      <c r="J1523" t="s">
        <v>2</v>
      </c>
      <c r="K1523" t="s">
        <v>1002</v>
      </c>
      <c r="L1523" s="12" t="s">
        <v>1025</v>
      </c>
      <c r="M1523" s="11">
        <v>7.36</v>
      </c>
      <c r="N1523">
        <v>0</v>
      </c>
    </row>
    <row r="1524" spans="1:14" hidden="1" outlineLevel="2" x14ac:dyDescent="0.25">
      <c r="A1524" s="1">
        <v>44067</v>
      </c>
      <c r="B1524" t="s">
        <v>992</v>
      </c>
      <c r="C1524" s="4" t="str">
        <f t="shared" si="96"/>
        <v>3020</v>
      </c>
      <c r="D1524" s="4" t="str">
        <f t="shared" si="97"/>
        <v>7701</v>
      </c>
      <c r="E1524" s="4" t="str">
        <f t="shared" si="98"/>
        <v>77</v>
      </c>
      <c r="F1524" t="s">
        <v>993</v>
      </c>
      <c r="I1524">
        <v>709</v>
      </c>
      <c r="J1524" t="s">
        <v>2</v>
      </c>
      <c r="K1524" t="s">
        <v>1004</v>
      </c>
      <c r="L1524" s="12" t="s">
        <v>1025</v>
      </c>
      <c r="M1524" s="11">
        <v>1173.55</v>
      </c>
      <c r="N1524">
        <v>0</v>
      </c>
    </row>
    <row r="1525" spans="1:14" hidden="1" outlineLevel="2" x14ac:dyDescent="0.25">
      <c r="A1525" s="1">
        <v>44068</v>
      </c>
      <c r="B1525" t="s">
        <v>992</v>
      </c>
      <c r="C1525" s="4" t="str">
        <f t="shared" si="96"/>
        <v>3020</v>
      </c>
      <c r="D1525" s="4" t="str">
        <f t="shared" si="97"/>
        <v>7701</v>
      </c>
      <c r="E1525" s="4" t="str">
        <f t="shared" si="98"/>
        <v>77</v>
      </c>
      <c r="F1525" t="s">
        <v>993</v>
      </c>
      <c r="I1525">
        <v>710</v>
      </c>
      <c r="J1525" t="s">
        <v>21</v>
      </c>
      <c r="K1525" t="s">
        <v>999</v>
      </c>
      <c r="L1525" s="12" t="s">
        <v>1025</v>
      </c>
      <c r="M1525" s="11">
        <v>-3.22</v>
      </c>
      <c r="N1525">
        <v>0</v>
      </c>
    </row>
    <row r="1526" spans="1:14" hidden="1" outlineLevel="2" x14ac:dyDescent="0.25">
      <c r="A1526" s="1">
        <v>44068</v>
      </c>
      <c r="B1526" t="s">
        <v>992</v>
      </c>
      <c r="C1526" s="4" t="str">
        <f t="shared" si="96"/>
        <v>3020</v>
      </c>
      <c r="D1526" s="4" t="str">
        <f t="shared" si="97"/>
        <v>7701</v>
      </c>
      <c r="E1526" s="4" t="str">
        <f t="shared" si="98"/>
        <v>77</v>
      </c>
      <c r="F1526" t="s">
        <v>993</v>
      </c>
      <c r="I1526">
        <v>716</v>
      </c>
      <c r="J1526" t="s">
        <v>2</v>
      </c>
      <c r="K1526" t="s">
        <v>999</v>
      </c>
      <c r="L1526" s="12" t="s">
        <v>1025</v>
      </c>
      <c r="M1526" s="11">
        <v>3.22</v>
      </c>
      <c r="N1526">
        <v>0</v>
      </c>
    </row>
    <row r="1527" spans="1:14" hidden="1" outlineLevel="2" x14ac:dyDescent="0.25">
      <c r="A1527" s="1">
        <v>44074</v>
      </c>
      <c r="B1527" t="s">
        <v>992</v>
      </c>
      <c r="C1527" s="4" t="str">
        <f t="shared" si="96"/>
        <v>3020</v>
      </c>
      <c r="D1527" s="4" t="str">
        <f t="shared" si="97"/>
        <v>7701</v>
      </c>
      <c r="E1527" s="4" t="str">
        <f t="shared" si="98"/>
        <v>77</v>
      </c>
      <c r="F1527" t="s">
        <v>993</v>
      </c>
      <c r="I1527">
        <v>727</v>
      </c>
      <c r="J1527" t="s">
        <v>2</v>
      </c>
      <c r="K1527" t="s">
        <v>1008</v>
      </c>
      <c r="L1527" s="12" t="s">
        <v>1028</v>
      </c>
      <c r="M1527" s="11">
        <v>20.38</v>
      </c>
      <c r="N1527">
        <v>0</v>
      </c>
    </row>
    <row r="1528" spans="1:14" hidden="1" outlineLevel="2" x14ac:dyDescent="0.25">
      <c r="A1528" s="1">
        <v>44075</v>
      </c>
      <c r="B1528" t="s">
        <v>992</v>
      </c>
      <c r="C1528" s="4" t="str">
        <f t="shared" si="96"/>
        <v>3020</v>
      </c>
      <c r="D1528" s="4" t="str">
        <f t="shared" si="97"/>
        <v>7701</v>
      </c>
      <c r="E1528" s="4" t="str">
        <f t="shared" si="98"/>
        <v>77</v>
      </c>
      <c r="F1528" t="s">
        <v>993</v>
      </c>
      <c r="I1528">
        <v>730</v>
      </c>
      <c r="J1528" t="s">
        <v>2</v>
      </c>
      <c r="K1528" t="s">
        <v>994</v>
      </c>
      <c r="L1528" s="12" t="s">
        <v>1029</v>
      </c>
      <c r="M1528" s="11">
        <v>314.93</v>
      </c>
      <c r="N1528">
        <v>0</v>
      </c>
    </row>
    <row r="1529" spans="1:14" hidden="1" outlineLevel="2" x14ac:dyDescent="0.25">
      <c r="A1529" s="1">
        <v>44089</v>
      </c>
      <c r="B1529" t="s">
        <v>992</v>
      </c>
      <c r="C1529" s="4" t="str">
        <f t="shared" si="96"/>
        <v>3020</v>
      </c>
      <c r="D1529" s="4" t="str">
        <f t="shared" si="97"/>
        <v>7701</v>
      </c>
      <c r="E1529" s="4" t="str">
        <f t="shared" si="98"/>
        <v>77</v>
      </c>
      <c r="F1529" t="s">
        <v>993</v>
      </c>
      <c r="I1529">
        <v>768</v>
      </c>
      <c r="J1529" t="s">
        <v>21</v>
      </c>
      <c r="K1529" t="s">
        <v>996</v>
      </c>
      <c r="L1529" s="12" t="s">
        <v>1030</v>
      </c>
      <c r="M1529" s="11">
        <v>-477.89</v>
      </c>
      <c r="N1529">
        <v>0</v>
      </c>
    </row>
    <row r="1530" spans="1:14" hidden="1" outlineLevel="2" x14ac:dyDescent="0.25">
      <c r="A1530" s="1">
        <v>44089</v>
      </c>
      <c r="B1530" t="s">
        <v>992</v>
      </c>
      <c r="C1530" s="4" t="str">
        <f t="shared" si="96"/>
        <v>3020</v>
      </c>
      <c r="D1530" s="4" t="str">
        <f t="shared" si="97"/>
        <v>7701</v>
      </c>
      <c r="E1530" s="4" t="str">
        <f t="shared" si="98"/>
        <v>77</v>
      </c>
      <c r="F1530" t="s">
        <v>993</v>
      </c>
      <c r="I1530">
        <v>768</v>
      </c>
      <c r="J1530" t="s">
        <v>2</v>
      </c>
      <c r="K1530" t="s">
        <v>996</v>
      </c>
      <c r="L1530" s="12" t="s">
        <v>1031</v>
      </c>
      <c r="M1530" s="11">
        <v>447.89</v>
      </c>
      <c r="N1530">
        <v>0</v>
      </c>
    </row>
    <row r="1531" spans="1:14" hidden="1" outlineLevel="2" x14ac:dyDescent="0.25">
      <c r="A1531" s="1">
        <v>44089</v>
      </c>
      <c r="B1531" t="s">
        <v>992</v>
      </c>
      <c r="C1531" s="4" t="str">
        <f t="shared" si="96"/>
        <v>3020</v>
      </c>
      <c r="D1531" s="4" t="str">
        <f t="shared" si="97"/>
        <v>7701</v>
      </c>
      <c r="E1531" s="4" t="str">
        <f t="shared" si="98"/>
        <v>77</v>
      </c>
      <c r="F1531" t="s">
        <v>993</v>
      </c>
      <c r="I1531">
        <v>768</v>
      </c>
      <c r="J1531" t="s">
        <v>2</v>
      </c>
      <c r="K1531" t="s">
        <v>996</v>
      </c>
      <c r="L1531" s="12" t="s">
        <v>1030</v>
      </c>
      <c r="M1531" s="11">
        <v>477.89</v>
      </c>
      <c r="N1531">
        <v>0</v>
      </c>
    </row>
    <row r="1532" spans="1:14" hidden="1" outlineLevel="2" x14ac:dyDescent="0.25">
      <c r="A1532" s="1">
        <v>44096</v>
      </c>
      <c r="B1532" t="s">
        <v>992</v>
      </c>
      <c r="C1532" s="4" t="str">
        <f t="shared" si="96"/>
        <v>3020</v>
      </c>
      <c r="D1532" s="4" t="str">
        <f t="shared" si="97"/>
        <v>7701</v>
      </c>
      <c r="E1532" s="4" t="str">
        <f t="shared" si="98"/>
        <v>77</v>
      </c>
      <c r="F1532" t="s">
        <v>993</v>
      </c>
      <c r="I1532">
        <v>779</v>
      </c>
      <c r="J1532" t="s">
        <v>2</v>
      </c>
      <c r="K1532" t="s">
        <v>998</v>
      </c>
      <c r="L1532" s="12" t="s">
        <v>1030</v>
      </c>
      <c r="M1532" s="11">
        <v>18.03</v>
      </c>
      <c r="N1532">
        <v>0</v>
      </c>
    </row>
    <row r="1533" spans="1:14" hidden="1" outlineLevel="2" x14ac:dyDescent="0.25">
      <c r="A1533" s="1">
        <v>44097</v>
      </c>
      <c r="B1533" t="s">
        <v>992</v>
      </c>
      <c r="C1533" s="4" t="str">
        <f t="shared" si="96"/>
        <v>3020</v>
      </c>
      <c r="D1533" s="4" t="str">
        <f t="shared" si="97"/>
        <v>7701</v>
      </c>
      <c r="E1533" s="4" t="str">
        <f t="shared" si="98"/>
        <v>77</v>
      </c>
      <c r="F1533" t="s">
        <v>993</v>
      </c>
      <c r="I1533">
        <v>788</v>
      </c>
      <c r="J1533" t="s">
        <v>2</v>
      </c>
      <c r="K1533" t="s">
        <v>999</v>
      </c>
      <c r="L1533" s="12" t="s">
        <v>1030</v>
      </c>
      <c r="M1533" s="11">
        <v>3.22</v>
      </c>
      <c r="N1533">
        <v>0</v>
      </c>
    </row>
    <row r="1534" spans="1:14" hidden="1" outlineLevel="2" x14ac:dyDescent="0.25">
      <c r="A1534" s="1">
        <v>44102</v>
      </c>
      <c r="B1534" t="s">
        <v>992</v>
      </c>
      <c r="C1534" s="4" t="str">
        <f t="shared" si="96"/>
        <v>3020</v>
      </c>
      <c r="D1534" s="4" t="str">
        <f t="shared" si="97"/>
        <v>7701</v>
      </c>
      <c r="E1534" s="4" t="str">
        <f t="shared" si="98"/>
        <v>77</v>
      </c>
      <c r="F1534" t="s">
        <v>993</v>
      </c>
      <c r="I1534">
        <v>793</v>
      </c>
      <c r="J1534" t="s">
        <v>2</v>
      </c>
      <c r="K1534" t="s">
        <v>1002</v>
      </c>
      <c r="L1534" s="12" t="s">
        <v>1030</v>
      </c>
      <c r="M1534" s="11">
        <v>9.16</v>
      </c>
      <c r="N1534">
        <v>0</v>
      </c>
    </row>
    <row r="1535" spans="1:14" hidden="1" outlineLevel="2" x14ac:dyDescent="0.25">
      <c r="A1535" s="1">
        <v>44102</v>
      </c>
      <c r="B1535" t="s">
        <v>992</v>
      </c>
      <c r="C1535" s="4" t="str">
        <f t="shared" si="96"/>
        <v>3020</v>
      </c>
      <c r="D1535" s="4" t="str">
        <f t="shared" si="97"/>
        <v>7701</v>
      </c>
      <c r="E1535" s="4" t="str">
        <f t="shared" si="98"/>
        <v>77</v>
      </c>
      <c r="F1535" t="s">
        <v>993</v>
      </c>
      <c r="I1535">
        <v>792</v>
      </c>
      <c r="J1535" t="s">
        <v>2</v>
      </c>
      <c r="K1535" t="s">
        <v>1008</v>
      </c>
      <c r="L1535" s="12" t="s">
        <v>1030</v>
      </c>
      <c r="M1535" s="11">
        <v>19.43</v>
      </c>
      <c r="N1535">
        <v>0</v>
      </c>
    </row>
    <row r="1536" spans="1:14" hidden="1" outlineLevel="2" x14ac:dyDescent="0.25">
      <c r="A1536" s="1">
        <v>44109</v>
      </c>
      <c r="B1536" t="s">
        <v>992</v>
      </c>
      <c r="C1536" s="4" t="str">
        <f t="shared" si="96"/>
        <v>3020</v>
      </c>
      <c r="D1536" s="4" t="str">
        <f t="shared" si="97"/>
        <v>7701</v>
      </c>
      <c r="E1536" s="4" t="str">
        <f t="shared" si="98"/>
        <v>77</v>
      </c>
      <c r="F1536" t="s">
        <v>993</v>
      </c>
      <c r="I1536">
        <v>820</v>
      </c>
      <c r="J1536" t="s">
        <v>2</v>
      </c>
      <c r="K1536" t="s">
        <v>1022</v>
      </c>
      <c r="L1536" s="12" t="s">
        <v>1030</v>
      </c>
      <c r="M1536" s="11">
        <v>315.51</v>
      </c>
      <c r="N1536">
        <v>0</v>
      </c>
    </row>
    <row r="1537" spans="1:14" hidden="1" outlineLevel="2" x14ac:dyDescent="0.25">
      <c r="A1537" s="1">
        <v>44109</v>
      </c>
      <c r="B1537" t="s">
        <v>992</v>
      </c>
      <c r="C1537" s="4" t="str">
        <f t="shared" si="96"/>
        <v>3020</v>
      </c>
      <c r="D1537" s="4" t="str">
        <f t="shared" si="97"/>
        <v>7701</v>
      </c>
      <c r="E1537" s="4" t="str">
        <f t="shared" si="98"/>
        <v>77</v>
      </c>
      <c r="F1537" t="s">
        <v>993</v>
      </c>
      <c r="I1537">
        <v>819</v>
      </c>
      <c r="J1537" t="s">
        <v>2</v>
      </c>
      <c r="K1537" t="s">
        <v>1004</v>
      </c>
      <c r="L1537" s="12" t="s">
        <v>1030</v>
      </c>
      <c r="M1537" s="11">
        <v>1343.88</v>
      </c>
      <c r="N1537">
        <v>0</v>
      </c>
    </row>
    <row r="1538" spans="1:14" hidden="1" outlineLevel="2" x14ac:dyDescent="0.25">
      <c r="A1538" s="1">
        <v>44117</v>
      </c>
      <c r="B1538" t="s">
        <v>992</v>
      </c>
      <c r="C1538" s="4" t="str">
        <f t="shared" si="96"/>
        <v>3020</v>
      </c>
      <c r="D1538" s="4" t="str">
        <f t="shared" si="97"/>
        <v>7701</v>
      </c>
      <c r="E1538" s="4" t="str">
        <f t="shared" si="98"/>
        <v>77</v>
      </c>
      <c r="F1538" t="s">
        <v>993</v>
      </c>
      <c r="I1538">
        <v>850</v>
      </c>
      <c r="J1538" t="s">
        <v>2</v>
      </c>
      <c r="K1538" t="s">
        <v>1010</v>
      </c>
      <c r="L1538" s="12" t="s">
        <v>1032</v>
      </c>
      <c r="M1538" s="11">
        <v>34.07</v>
      </c>
      <c r="N1538">
        <v>0</v>
      </c>
    </row>
    <row r="1539" spans="1:14" hidden="1" outlineLevel="2" x14ac:dyDescent="0.25">
      <c r="A1539" s="1">
        <v>44123</v>
      </c>
      <c r="B1539" t="s">
        <v>992</v>
      </c>
      <c r="C1539" s="4" t="str">
        <f t="shared" si="96"/>
        <v>3020</v>
      </c>
      <c r="D1539" s="4" t="str">
        <f t="shared" si="97"/>
        <v>7701</v>
      </c>
      <c r="E1539" s="4" t="str">
        <f t="shared" si="98"/>
        <v>77</v>
      </c>
      <c r="F1539" t="s">
        <v>993</v>
      </c>
      <c r="I1539">
        <v>854</v>
      </c>
      <c r="J1539" t="s">
        <v>2</v>
      </c>
      <c r="K1539" t="s">
        <v>998</v>
      </c>
      <c r="L1539" s="12" t="s">
        <v>1033</v>
      </c>
      <c r="M1539" s="11">
        <v>18.03</v>
      </c>
      <c r="N1539">
        <v>0</v>
      </c>
    </row>
    <row r="1540" spans="1:14" hidden="1" outlineLevel="2" x14ac:dyDescent="0.25">
      <c r="A1540" s="1">
        <v>44123</v>
      </c>
      <c r="B1540" t="s">
        <v>992</v>
      </c>
      <c r="C1540" s="4" t="str">
        <f t="shared" si="96"/>
        <v>3020</v>
      </c>
      <c r="D1540" s="4" t="str">
        <f t="shared" si="97"/>
        <v>7701</v>
      </c>
      <c r="E1540" s="4" t="str">
        <f t="shared" si="98"/>
        <v>77</v>
      </c>
      <c r="F1540" t="s">
        <v>993</v>
      </c>
      <c r="I1540">
        <v>855</v>
      </c>
      <c r="J1540" t="s">
        <v>2</v>
      </c>
      <c r="K1540" t="s">
        <v>1000</v>
      </c>
      <c r="L1540" s="12" t="s">
        <v>1034</v>
      </c>
      <c r="M1540" s="11">
        <v>57.47</v>
      </c>
      <c r="N1540">
        <v>0</v>
      </c>
    </row>
    <row r="1541" spans="1:14" hidden="1" outlineLevel="2" x14ac:dyDescent="0.25">
      <c r="A1541" s="1">
        <v>44123</v>
      </c>
      <c r="B1541" t="s">
        <v>992</v>
      </c>
      <c r="C1541" s="4" t="str">
        <f t="shared" si="96"/>
        <v>3020</v>
      </c>
      <c r="D1541" s="4" t="str">
        <f t="shared" si="97"/>
        <v>7701</v>
      </c>
      <c r="E1541" s="4" t="str">
        <f t="shared" si="98"/>
        <v>77</v>
      </c>
      <c r="F1541" t="s">
        <v>993</v>
      </c>
      <c r="I1541">
        <v>856</v>
      </c>
      <c r="J1541" t="s">
        <v>2</v>
      </c>
      <c r="K1541" t="s">
        <v>996</v>
      </c>
      <c r="L1541" s="12" t="s">
        <v>1033</v>
      </c>
      <c r="M1541" s="11">
        <v>466.19</v>
      </c>
      <c r="N1541">
        <v>0</v>
      </c>
    </row>
    <row r="1542" spans="1:14" hidden="1" outlineLevel="2" x14ac:dyDescent="0.25">
      <c r="A1542" s="1">
        <v>44130</v>
      </c>
      <c r="B1542" t="s">
        <v>992</v>
      </c>
      <c r="C1542" s="4" t="str">
        <f t="shared" si="96"/>
        <v>3020</v>
      </c>
      <c r="D1542" s="4" t="str">
        <f t="shared" si="97"/>
        <v>7701</v>
      </c>
      <c r="E1542" s="4" t="str">
        <f t="shared" si="98"/>
        <v>77</v>
      </c>
      <c r="F1542" t="s">
        <v>993</v>
      </c>
      <c r="I1542">
        <v>884</v>
      </c>
      <c r="J1542" t="s">
        <v>2</v>
      </c>
      <c r="K1542" t="s">
        <v>999</v>
      </c>
      <c r="L1542" s="12" t="s">
        <v>1033</v>
      </c>
      <c r="M1542" s="11">
        <v>3.22</v>
      </c>
      <c r="N1542">
        <v>0</v>
      </c>
    </row>
    <row r="1543" spans="1:14" hidden="1" outlineLevel="2" x14ac:dyDescent="0.25">
      <c r="A1543" s="1">
        <v>44130</v>
      </c>
      <c r="B1543" t="s">
        <v>992</v>
      </c>
      <c r="C1543" s="4" t="str">
        <f t="shared" si="96"/>
        <v>3020</v>
      </c>
      <c r="D1543" s="4" t="str">
        <f t="shared" si="97"/>
        <v>7701</v>
      </c>
      <c r="E1543" s="4" t="str">
        <f t="shared" si="98"/>
        <v>77</v>
      </c>
      <c r="F1543" t="s">
        <v>993</v>
      </c>
      <c r="I1543">
        <v>879</v>
      </c>
      <c r="J1543" t="s">
        <v>2</v>
      </c>
      <c r="K1543" t="s">
        <v>1002</v>
      </c>
      <c r="L1543" s="12" t="s">
        <v>1033</v>
      </c>
      <c r="M1543" s="11">
        <v>9.16</v>
      </c>
      <c r="N1543">
        <v>0</v>
      </c>
    </row>
    <row r="1544" spans="1:14" hidden="1" outlineLevel="2" x14ac:dyDescent="0.25">
      <c r="A1544" s="1">
        <v>44130</v>
      </c>
      <c r="B1544" t="s">
        <v>992</v>
      </c>
      <c r="C1544" s="4" t="str">
        <f t="shared" si="96"/>
        <v>3020</v>
      </c>
      <c r="D1544" s="4" t="str">
        <f t="shared" si="97"/>
        <v>7701</v>
      </c>
      <c r="E1544" s="4" t="str">
        <f t="shared" si="98"/>
        <v>77</v>
      </c>
      <c r="F1544" t="s">
        <v>993</v>
      </c>
      <c r="I1544">
        <v>883</v>
      </c>
      <c r="J1544" t="s">
        <v>2</v>
      </c>
      <c r="K1544" t="s">
        <v>1008</v>
      </c>
      <c r="L1544" s="12" t="s">
        <v>1033</v>
      </c>
      <c r="M1544" s="11">
        <v>17.04</v>
      </c>
      <c r="N1544">
        <v>0</v>
      </c>
    </row>
    <row r="1545" spans="1:14" hidden="1" outlineLevel="2" x14ac:dyDescent="0.25">
      <c r="A1545" s="1">
        <v>44130</v>
      </c>
      <c r="B1545" t="s">
        <v>992</v>
      </c>
      <c r="C1545" s="4" t="str">
        <f t="shared" si="96"/>
        <v>3020</v>
      </c>
      <c r="D1545" s="4" t="str">
        <f t="shared" si="97"/>
        <v>7701</v>
      </c>
      <c r="E1545" s="4" t="str">
        <f t="shared" si="98"/>
        <v>77</v>
      </c>
      <c r="F1545" t="s">
        <v>993</v>
      </c>
      <c r="I1545">
        <v>880</v>
      </c>
      <c r="J1545" t="s">
        <v>2</v>
      </c>
      <c r="K1545" t="s">
        <v>1003</v>
      </c>
      <c r="L1545" s="12" t="s">
        <v>1034</v>
      </c>
      <c r="M1545" s="11">
        <v>379.62</v>
      </c>
      <c r="N1545">
        <v>0</v>
      </c>
    </row>
    <row r="1546" spans="1:14" hidden="1" outlineLevel="2" x14ac:dyDescent="0.25">
      <c r="A1546" s="1">
        <v>44130</v>
      </c>
      <c r="B1546" t="s">
        <v>992</v>
      </c>
      <c r="C1546" s="4" t="str">
        <f t="shared" si="96"/>
        <v>3020</v>
      </c>
      <c r="D1546" s="4" t="str">
        <f t="shared" si="97"/>
        <v>7701</v>
      </c>
      <c r="E1546" s="4" t="str">
        <f t="shared" si="98"/>
        <v>77</v>
      </c>
      <c r="F1546" t="s">
        <v>993</v>
      </c>
      <c r="I1546">
        <v>881</v>
      </c>
      <c r="J1546" t="s">
        <v>2</v>
      </c>
      <c r="K1546" t="s">
        <v>1004</v>
      </c>
      <c r="L1546" s="12" t="s">
        <v>1033</v>
      </c>
      <c r="M1546" s="11">
        <v>1176.42</v>
      </c>
      <c r="N1546">
        <v>0</v>
      </c>
    </row>
    <row r="1547" spans="1:14" hidden="1" outlineLevel="2" x14ac:dyDescent="0.25">
      <c r="A1547" s="1">
        <v>44137</v>
      </c>
      <c r="B1547" t="s">
        <v>992</v>
      </c>
      <c r="C1547" s="4" t="str">
        <f t="shared" si="96"/>
        <v>3020</v>
      </c>
      <c r="D1547" s="4" t="str">
        <f t="shared" si="97"/>
        <v>7701</v>
      </c>
      <c r="E1547" s="4" t="str">
        <f t="shared" si="98"/>
        <v>77</v>
      </c>
      <c r="F1547" t="s">
        <v>993</v>
      </c>
      <c r="I1547">
        <v>900</v>
      </c>
      <c r="J1547" t="s">
        <v>2</v>
      </c>
      <c r="K1547" t="s">
        <v>1022</v>
      </c>
      <c r="L1547" s="12" t="s">
        <v>1033</v>
      </c>
      <c r="M1547" s="11">
        <v>322.58999999999997</v>
      </c>
      <c r="N1547">
        <v>0</v>
      </c>
    </row>
    <row r="1548" spans="1:14" hidden="1" outlineLevel="2" x14ac:dyDescent="0.25">
      <c r="A1548" s="1">
        <v>44145</v>
      </c>
      <c r="B1548" t="s">
        <v>992</v>
      </c>
      <c r="C1548" s="4" t="str">
        <f t="shared" si="96"/>
        <v>3020</v>
      </c>
      <c r="D1548" s="4" t="str">
        <f t="shared" si="97"/>
        <v>7701</v>
      </c>
      <c r="E1548" s="4" t="str">
        <f t="shared" si="98"/>
        <v>77</v>
      </c>
      <c r="F1548" t="s">
        <v>993</v>
      </c>
      <c r="I1548">
        <v>928</v>
      </c>
      <c r="J1548" t="s">
        <v>2</v>
      </c>
      <c r="K1548" t="s">
        <v>996</v>
      </c>
      <c r="L1548" s="12" t="s">
        <v>1035</v>
      </c>
      <c r="M1548" s="11">
        <v>443.25</v>
      </c>
      <c r="N1548">
        <v>0</v>
      </c>
    </row>
    <row r="1549" spans="1:14" hidden="1" outlineLevel="2" x14ac:dyDescent="0.25">
      <c r="A1549" s="1">
        <v>44151</v>
      </c>
      <c r="B1549" t="s">
        <v>992</v>
      </c>
      <c r="C1549" s="4" t="str">
        <f t="shared" si="96"/>
        <v>3020</v>
      </c>
      <c r="D1549" s="4" t="str">
        <f t="shared" si="97"/>
        <v>7701</v>
      </c>
      <c r="E1549" s="4" t="str">
        <f t="shared" si="98"/>
        <v>77</v>
      </c>
      <c r="F1549" t="s">
        <v>993</v>
      </c>
      <c r="I1549">
        <v>942</v>
      </c>
      <c r="J1549" t="s">
        <v>2</v>
      </c>
      <c r="K1549" t="s">
        <v>998</v>
      </c>
      <c r="L1549" s="12" t="s">
        <v>1036</v>
      </c>
      <c r="M1549" s="11">
        <v>18.48</v>
      </c>
      <c r="N1549">
        <v>0</v>
      </c>
    </row>
    <row r="1550" spans="1:14" hidden="1" outlineLevel="2" x14ac:dyDescent="0.25">
      <c r="A1550" s="1">
        <v>44158</v>
      </c>
      <c r="B1550" t="s">
        <v>992</v>
      </c>
      <c r="C1550" s="4" t="str">
        <f t="shared" si="96"/>
        <v>3020</v>
      </c>
      <c r="D1550" s="4" t="str">
        <f t="shared" si="97"/>
        <v>7701</v>
      </c>
      <c r="E1550" s="4" t="str">
        <f t="shared" si="98"/>
        <v>77</v>
      </c>
      <c r="F1550" t="s">
        <v>993</v>
      </c>
      <c r="I1550">
        <v>949</v>
      </c>
      <c r="J1550" t="s">
        <v>2</v>
      </c>
      <c r="K1550" t="s">
        <v>1002</v>
      </c>
      <c r="L1550" s="12" t="s">
        <v>1036</v>
      </c>
      <c r="M1550" s="11">
        <v>9.16</v>
      </c>
      <c r="N1550">
        <v>0</v>
      </c>
    </row>
    <row r="1551" spans="1:14" hidden="1" outlineLevel="2" x14ac:dyDescent="0.25">
      <c r="A1551" s="1">
        <v>44158</v>
      </c>
      <c r="B1551" t="s">
        <v>992</v>
      </c>
      <c r="C1551" s="4" t="str">
        <f t="shared" si="96"/>
        <v>3020</v>
      </c>
      <c r="D1551" s="4" t="str">
        <f t="shared" si="97"/>
        <v>7701</v>
      </c>
      <c r="E1551" s="4" t="str">
        <f t="shared" si="98"/>
        <v>77</v>
      </c>
      <c r="F1551" t="s">
        <v>993</v>
      </c>
      <c r="I1551">
        <v>950</v>
      </c>
      <c r="J1551" t="s">
        <v>2</v>
      </c>
      <c r="K1551" t="s">
        <v>1004</v>
      </c>
      <c r="L1551" s="12" t="s">
        <v>1036</v>
      </c>
      <c r="M1551" s="11">
        <v>1506.09</v>
      </c>
      <c r="N1551">
        <v>0</v>
      </c>
    </row>
    <row r="1552" spans="1:14" hidden="1" outlineLevel="2" x14ac:dyDescent="0.25">
      <c r="A1552" s="1">
        <v>44165</v>
      </c>
      <c r="B1552" t="s">
        <v>992</v>
      </c>
      <c r="C1552" s="4" t="str">
        <f t="shared" ref="C1552:C1559" si="99">LEFT($B1552,4)</f>
        <v>3020</v>
      </c>
      <c r="D1552" s="4" t="str">
        <f t="shared" ref="D1552:D1559" si="100">RIGHT($B1552,4)</f>
        <v>7701</v>
      </c>
      <c r="E1552" s="4" t="str">
        <f t="shared" ref="E1552:E1559" si="101">LEFT($D1552,2)</f>
        <v>77</v>
      </c>
      <c r="F1552" t="s">
        <v>993</v>
      </c>
      <c r="I1552">
        <v>964</v>
      </c>
      <c r="J1552" t="s">
        <v>2</v>
      </c>
      <c r="K1552" t="s">
        <v>999</v>
      </c>
      <c r="L1552" s="12" t="s">
        <v>1036</v>
      </c>
      <c r="M1552" s="11">
        <v>3.86</v>
      </c>
      <c r="N1552">
        <v>0</v>
      </c>
    </row>
    <row r="1553" spans="1:14" hidden="1" outlineLevel="2" x14ac:dyDescent="0.25">
      <c r="A1553" s="1">
        <v>44165</v>
      </c>
      <c r="B1553" t="s">
        <v>992</v>
      </c>
      <c r="C1553" s="4" t="str">
        <f t="shared" si="99"/>
        <v>3020</v>
      </c>
      <c r="D1553" s="4" t="str">
        <f t="shared" si="100"/>
        <v>7701</v>
      </c>
      <c r="E1553" s="4" t="str">
        <f t="shared" si="101"/>
        <v>77</v>
      </c>
      <c r="F1553" t="s">
        <v>993</v>
      </c>
      <c r="I1553">
        <v>966</v>
      </c>
      <c r="J1553" t="s">
        <v>2</v>
      </c>
      <c r="K1553" t="s">
        <v>1008</v>
      </c>
      <c r="L1553" s="12" t="s">
        <v>1036</v>
      </c>
      <c r="M1553" s="11">
        <v>19.59</v>
      </c>
      <c r="N1553">
        <v>0</v>
      </c>
    </row>
    <row r="1554" spans="1:14" hidden="1" outlineLevel="2" x14ac:dyDescent="0.25">
      <c r="A1554" s="1">
        <v>44165</v>
      </c>
      <c r="B1554" t="s">
        <v>992</v>
      </c>
      <c r="C1554" s="4" t="str">
        <f t="shared" si="99"/>
        <v>3020</v>
      </c>
      <c r="D1554" s="4" t="str">
        <f t="shared" si="100"/>
        <v>7701</v>
      </c>
      <c r="E1554" s="4" t="str">
        <f t="shared" si="101"/>
        <v>77</v>
      </c>
      <c r="F1554" t="s">
        <v>993</v>
      </c>
      <c r="I1554">
        <v>963</v>
      </c>
      <c r="J1554" t="s">
        <v>2</v>
      </c>
      <c r="K1554" t="s">
        <v>1022</v>
      </c>
      <c r="L1554" s="12" t="s">
        <v>1036</v>
      </c>
      <c r="M1554" s="11">
        <v>321.3</v>
      </c>
      <c r="N1554">
        <v>0</v>
      </c>
    </row>
    <row r="1555" spans="1:14" hidden="1" outlineLevel="2" x14ac:dyDescent="0.25">
      <c r="A1555" s="1">
        <v>44182</v>
      </c>
      <c r="B1555" t="s">
        <v>992</v>
      </c>
      <c r="C1555" s="4" t="str">
        <f t="shared" si="99"/>
        <v>3020</v>
      </c>
      <c r="D1555" s="4" t="str">
        <f t="shared" si="100"/>
        <v>7701</v>
      </c>
      <c r="E1555" s="4" t="str">
        <f t="shared" si="101"/>
        <v>77</v>
      </c>
      <c r="F1555" t="s">
        <v>993</v>
      </c>
      <c r="I1555" s="3">
        <v>1012</v>
      </c>
      <c r="J1555" t="s">
        <v>2</v>
      </c>
      <c r="K1555" t="s">
        <v>996</v>
      </c>
      <c r="L1555" s="12" t="s">
        <v>1037</v>
      </c>
      <c r="M1555" s="11">
        <v>446.27</v>
      </c>
      <c r="N1555">
        <v>0</v>
      </c>
    </row>
    <row r="1556" spans="1:14" hidden="1" outlineLevel="2" x14ac:dyDescent="0.25">
      <c r="A1556" s="1">
        <v>44194</v>
      </c>
      <c r="B1556" t="s">
        <v>992</v>
      </c>
      <c r="C1556" s="4" t="str">
        <f t="shared" si="99"/>
        <v>3020</v>
      </c>
      <c r="D1556" s="4" t="str">
        <f t="shared" si="100"/>
        <v>7701</v>
      </c>
      <c r="E1556" s="4" t="str">
        <f t="shared" si="101"/>
        <v>77</v>
      </c>
      <c r="F1556" t="s">
        <v>993</v>
      </c>
      <c r="I1556" s="3">
        <v>1030</v>
      </c>
      <c r="J1556" t="s">
        <v>2</v>
      </c>
      <c r="K1556" t="s">
        <v>999</v>
      </c>
      <c r="L1556" s="12" t="s">
        <v>1038</v>
      </c>
      <c r="M1556" s="11">
        <v>3.22</v>
      </c>
      <c r="N1556">
        <v>0</v>
      </c>
    </row>
    <row r="1557" spans="1:14" hidden="1" outlineLevel="2" x14ac:dyDescent="0.25">
      <c r="A1557" s="1">
        <v>44196</v>
      </c>
      <c r="B1557" t="s">
        <v>992</v>
      </c>
      <c r="C1557" s="4" t="str">
        <f t="shared" si="99"/>
        <v>3020</v>
      </c>
      <c r="D1557" s="4" t="str">
        <f t="shared" si="100"/>
        <v>7701</v>
      </c>
      <c r="E1557" s="4" t="str">
        <f t="shared" si="101"/>
        <v>77</v>
      </c>
      <c r="F1557" t="s">
        <v>993</v>
      </c>
      <c r="I1557" s="3">
        <v>1038</v>
      </c>
      <c r="J1557" t="s">
        <v>2</v>
      </c>
      <c r="K1557" t="s">
        <v>1002</v>
      </c>
      <c r="L1557" s="12" t="s">
        <v>1039</v>
      </c>
      <c r="M1557" s="11">
        <v>9.16</v>
      </c>
      <c r="N1557">
        <v>0</v>
      </c>
    </row>
    <row r="1558" spans="1:14" hidden="1" outlineLevel="2" x14ac:dyDescent="0.25">
      <c r="A1558" s="1">
        <v>44196</v>
      </c>
      <c r="B1558" t="s">
        <v>992</v>
      </c>
      <c r="C1558" s="4" t="str">
        <f t="shared" si="99"/>
        <v>3020</v>
      </c>
      <c r="D1558" s="4" t="str">
        <f t="shared" si="100"/>
        <v>7701</v>
      </c>
      <c r="E1558" s="4" t="str">
        <f t="shared" si="101"/>
        <v>77</v>
      </c>
      <c r="F1558" t="s">
        <v>993</v>
      </c>
      <c r="I1558" s="3">
        <v>1039</v>
      </c>
      <c r="J1558" t="s">
        <v>2</v>
      </c>
      <c r="K1558" t="s">
        <v>1004</v>
      </c>
      <c r="L1558" s="12" t="s">
        <v>1040</v>
      </c>
      <c r="M1558" s="11">
        <v>1452.53</v>
      </c>
      <c r="N1558">
        <v>0</v>
      </c>
    </row>
    <row r="1559" spans="1:14" hidden="1" outlineLevel="2" x14ac:dyDescent="0.25">
      <c r="A1559" s="1">
        <v>43942</v>
      </c>
      <c r="B1559" t="s">
        <v>1041</v>
      </c>
      <c r="C1559" s="4" t="str">
        <f t="shared" si="99"/>
        <v>3020</v>
      </c>
      <c r="D1559" s="4" t="str">
        <f t="shared" si="100"/>
        <v>7703</v>
      </c>
      <c r="E1559" s="4" t="str">
        <f t="shared" si="101"/>
        <v>77</v>
      </c>
      <c r="F1559" t="s">
        <v>1042</v>
      </c>
      <c r="I1559">
        <v>344</v>
      </c>
      <c r="J1559" t="s">
        <v>2</v>
      </c>
      <c r="K1559" t="s">
        <v>54</v>
      </c>
      <c r="L1559" s="12" t="s">
        <v>1043</v>
      </c>
      <c r="M1559" s="11">
        <v>12000</v>
      </c>
      <c r="N1559">
        <v>0</v>
      </c>
    </row>
    <row r="1560" spans="1:14" outlineLevel="1" collapsed="1" x14ac:dyDescent="0.25">
      <c r="A1560" s="1"/>
      <c r="C1560" s="4"/>
      <c r="D1560" s="4"/>
      <c r="E1560" s="9" t="s">
        <v>1517</v>
      </c>
      <c r="L1560" s="12" t="s">
        <v>1529</v>
      </c>
      <c r="M1560" s="11">
        <f>SUBTOTAL(9,M1456:M1559)</f>
        <v>39269.620000000003</v>
      </c>
    </row>
    <row r="1561" spans="1:14" hidden="1" outlineLevel="2" x14ac:dyDescent="0.25">
      <c r="A1561" s="1">
        <v>43843</v>
      </c>
      <c r="B1561" t="s">
        <v>1395</v>
      </c>
      <c r="C1561" s="4" t="str">
        <f t="shared" ref="C1561:C1592" si="102">LEFT($B1561,4)</f>
        <v>4801</v>
      </c>
      <c r="D1561" s="4" t="str">
        <f t="shared" ref="D1561:D1592" si="103">RIGHT($B1561,4)</f>
        <v>7801</v>
      </c>
      <c r="E1561" s="4" t="str">
        <f t="shared" ref="E1561:E1592" si="104">LEFT($D1561,2)</f>
        <v>78</v>
      </c>
      <c r="F1561" t="s">
        <v>1396</v>
      </c>
      <c r="I1561">
        <v>45</v>
      </c>
      <c r="J1561" t="s">
        <v>2</v>
      </c>
      <c r="K1561" t="s">
        <v>839</v>
      </c>
      <c r="L1561" s="12" t="s">
        <v>1397</v>
      </c>
      <c r="M1561" s="11">
        <v>3651</v>
      </c>
      <c r="N1561">
        <v>0</v>
      </c>
    </row>
    <row r="1562" spans="1:14" hidden="1" outlineLevel="2" x14ac:dyDescent="0.25">
      <c r="A1562" s="1">
        <v>43845</v>
      </c>
      <c r="B1562" t="s">
        <v>1395</v>
      </c>
      <c r="C1562" s="4" t="str">
        <f t="shared" si="102"/>
        <v>4801</v>
      </c>
      <c r="D1562" s="4" t="str">
        <f t="shared" si="103"/>
        <v>7801</v>
      </c>
      <c r="E1562" s="4" t="str">
        <f t="shared" si="104"/>
        <v>78</v>
      </c>
      <c r="F1562" t="s">
        <v>1396</v>
      </c>
      <c r="I1562">
        <v>54</v>
      </c>
      <c r="J1562" t="s">
        <v>2</v>
      </c>
      <c r="K1562" t="s">
        <v>155</v>
      </c>
      <c r="L1562" s="12" t="s">
        <v>1398</v>
      </c>
      <c r="M1562" s="11">
        <v>9</v>
      </c>
      <c r="N1562">
        <v>0</v>
      </c>
    </row>
    <row r="1563" spans="1:14" hidden="1" outlineLevel="2" x14ac:dyDescent="0.25">
      <c r="A1563" s="1">
        <v>43851</v>
      </c>
      <c r="B1563" t="s">
        <v>1395</v>
      </c>
      <c r="C1563" s="4" t="str">
        <f t="shared" si="102"/>
        <v>4801</v>
      </c>
      <c r="D1563" s="4" t="str">
        <f t="shared" si="103"/>
        <v>7801</v>
      </c>
      <c r="E1563" s="4" t="str">
        <f t="shared" si="104"/>
        <v>78</v>
      </c>
      <c r="F1563" t="s">
        <v>1396</v>
      </c>
      <c r="I1563">
        <v>70</v>
      </c>
      <c r="J1563" t="s">
        <v>2</v>
      </c>
      <c r="K1563" t="s">
        <v>157</v>
      </c>
      <c r="L1563" s="12" t="s">
        <v>1397</v>
      </c>
      <c r="M1563" s="11">
        <v>942</v>
      </c>
      <c r="N1563">
        <v>0</v>
      </c>
    </row>
    <row r="1564" spans="1:14" hidden="1" outlineLevel="2" x14ac:dyDescent="0.25">
      <c r="A1564" s="1">
        <v>43865</v>
      </c>
      <c r="B1564" t="s">
        <v>1395</v>
      </c>
      <c r="C1564" s="4" t="str">
        <f t="shared" si="102"/>
        <v>4801</v>
      </c>
      <c r="D1564" s="4" t="str">
        <f t="shared" si="103"/>
        <v>7801</v>
      </c>
      <c r="E1564" s="4" t="str">
        <f t="shared" si="104"/>
        <v>78</v>
      </c>
      <c r="F1564" t="s">
        <v>1396</v>
      </c>
      <c r="I1564">
        <v>108</v>
      </c>
      <c r="J1564" t="s">
        <v>2</v>
      </c>
      <c r="K1564" t="s">
        <v>839</v>
      </c>
      <c r="L1564" s="12" t="s">
        <v>1399</v>
      </c>
      <c r="M1564" s="11">
        <v>3934</v>
      </c>
      <c r="N1564">
        <v>0</v>
      </c>
    </row>
    <row r="1565" spans="1:14" hidden="1" outlineLevel="2" x14ac:dyDescent="0.25">
      <c r="A1565" s="1">
        <v>43874</v>
      </c>
      <c r="B1565" t="s">
        <v>1395</v>
      </c>
      <c r="C1565" s="4" t="str">
        <f t="shared" si="102"/>
        <v>4801</v>
      </c>
      <c r="D1565" s="4" t="str">
        <f t="shared" si="103"/>
        <v>7801</v>
      </c>
      <c r="E1565" s="4" t="str">
        <f t="shared" si="104"/>
        <v>78</v>
      </c>
      <c r="F1565" t="s">
        <v>1396</v>
      </c>
      <c r="I1565">
        <v>141</v>
      </c>
      <c r="J1565" t="s">
        <v>2</v>
      </c>
      <c r="K1565" t="s">
        <v>155</v>
      </c>
      <c r="L1565" s="12" t="s">
        <v>1399</v>
      </c>
      <c r="M1565" s="11">
        <v>8</v>
      </c>
      <c r="N1565">
        <v>0</v>
      </c>
    </row>
    <row r="1566" spans="1:14" hidden="1" outlineLevel="2" x14ac:dyDescent="0.25">
      <c r="A1566" s="1">
        <v>43880</v>
      </c>
      <c r="B1566" t="s">
        <v>1395</v>
      </c>
      <c r="C1566" s="4" t="str">
        <f t="shared" si="102"/>
        <v>4801</v>
      </c>
      <c r="D1566" s="4" t="str">
        <f t="shared" si="103"/>
        <v>7801</v>
      </c>
      <c r="E1566" s="4" t="str">
        <f t="shared" si="104"/>
        <v>78</v>
      </c>
      <c r="F1566" t="s">
        <v>1396</v>
      </c>
      <c r="I1566">
        <v>154</v>
      </c>
      <c r="J1566" t="s">
        <v>2</v>
      </c>
      <c r="K1566" t="s">
        <v>157</v>
      </c>
      <c r="L1566" s="12" t="s">
        <v>1399</v>
      </c>
      <c r="M1566" s="11">
        <v>881</v>
      </c>
      <c r="N1566">
        <v>0</v>
      </c>
    </row>
    <row r="1567" spans="1:14" hidden="1" outlineLevel="2" x14ac:dyDescent="0.25">
      <c r="A1567" s="1">
        <v>43899</v>
      </c>
      <c r="B1567" t="s">
        <v>1395</v>
      </c>
      <c r="C1567" s="4" t="str">
        <f t="shared" si="102"/>
        <v>4801</v>
      </c>
      <c r="D1567" s="4" t="str">
        <f t="shared" si="103"/>
        <v>7801</v>
      </c>
      <c r="E1567" s="4" t="str">
        <f t="shared" si="104"/>
        <v>78</v>
      </c>
      <c r="F1567" t="s">
        <v>1396</v>
      </c>
      <c r="I1567">
        <v>208</v>
      </c>
      <c r="J1567" t="s">
        <v>2</v>
      </c>
      <c r="K1567" t="s">
        <v>839</v>
      </c>
      <c r="L1567" s="12" t="s">
        <v>1400</v>
      </c>
      <c r="M1567" s="11">
        <v>3650</v>
      </c>
      <c r="N1567">
        <v>0</v>
      </c>
    </row>
    <row r="1568" spans="1:14" hidden="1" outlineLevel="2" x14ac:dyDescent="0.25">
      <c r="A1568" s="1">
        <v>43908</v>
      </c>
      <c r="B1568" t="s">
        <v>1395</v>
      </c>
      <c r="C1568" s="4" t="str">
        <f t="shared" si="102"/>
        <v>4801</v>
      </c>
      <c r="D1568" s="4" t="str">
        <f t="shared" si="103"/>
        <v>7801</v>
      </c>
      <c r="E1568" s="4" t="str">
        <f t="shared" si="104"/>
        <v>78</v>
      </c>
      <c r="F1568" t="s">
        <v>1396</v>
      </c>
      <c r="I1568">
        <v>233</v>
      </c>
      <c r="J1568" t="s">
        <v>2</v>
      </c>
      <c r="K1568" t="s">
        <v>155</v>
      </c>
      <c r="L1568" s="12" t="s">
        <v>1401</v>
      </c>
      <c r="M1568" s="11">
        <v>6</v>
      </c>
      <c r="N1568">
        <v>0</v>
      </c>
    </row>
    <row r="1569" spans="1:14" hidden="1" outlineLevel="2" x14ac:dyDescent="0.25">
      <c r="A1569" s="1">
        <v>43924</v>
      </c>
      <c r="B1569" t="s">
        <v>1395</v>
      </c>
      <c r="C1569" s="4" t="str">
        <f t="shared" si="102"/>
        <v>4801</v>
      </c>
      <c r="D1569" s="4" t="str">
        <f t="shared" si="103"/>
        <v>7801</v>
      </c>
      <c r="E1569" s="4" t="str">
        <f t="shared" si="104"/>
        <v>78</v>
      </c>
      <c r="F1569" t="s">
        <v>1396</v>
      </c>
      <c r="I1569">
        <v>282</v>
      </c>
      <c r="J1569" t="s">
        <v>2</v>
      </c>
      <c r="K1569" t="s">
        <v>839</v>
      </c>
      <c r="L1569" s="12" t="s">
        <v>1402</v>
      </c>
      <c r="M1569" s="11">
        <v>2867</v>
      </c>
      <c r="N1569">
        <v>0</v>
      </c>
    </row>
    <row r="1570" spans="1:14" hidden="1" outlineLevel="2" x14ac:dyDescent="0.25">
      <c r="A1570" s="1">
        <v>43931</v>
      </c>
      <c r="B1570" t="s">
        <v>1395</v>
      </c>
      <c r="C1570" s="4" t="str">
        <f t="shared" si="102"/>
        <v>4801</v>
      </c>
      <c r="D1570" s="4" t="str">
        <f t="shared" si="103"/>
        <v>7801</v>
      </c>
      <c r="E1570" s="4" t="str">
        <f t="shared" si="104"/>
        <v>78</v>
      </c>
      <c r="F1570" t="s">
        <v>1396</v>
      </c>
      <c r="I1570">
        <v>314</v>
      </c>
      <c r="J1570" t="s">
        <v>2</v>
      </c>
      <c r="K1570" t="s">
        <v>155</v>
      </c>
      <c r="L1570" s="12" t="s">
        <v>1402</v>
      </c>
      <c r="M1570" s="11">
        <v>19</v>
      </c>
      <c r="N1570">
        <v>0</v>
      </c>
    </row>
    <row r="1571" spans="1:14" hidden="1" outlineLevel="2" x14ac:dyDescent="0.25">
      <c r="A1571" s="1">
        <v>43948</v>
      </c>
      <c r="B1571" t="s">
        <v>1395</v>
      </c>
      <c r="C1571" s="4" t="str">
        <f t="shared" si="102"/>
        <v>4801</v>
      </c>
      <c r="D1571" s="4" t="str">
        <f t="shared" si="103"/>
        <v>7801</v>
      </c>
      <c r="E1571" s="4" t="str">
        <f t="shared" si="104"/>
        <v>78</v>
      </c>
      <c r="F1571" t="s">
        <v>1396</v>
      </c>
      <c r="I1571">
        <v>354</v>
      </c>
      <c r="J1571" t="s">
        <v>2</v>
      </c>
      <c r="K1571" t="s">
        <v>157</v>
      </c>
      <c r="L1571" s="12" t="s">
        <v>1402</v>
      </c>
      <c r="M1571" s="11">
        <v>756</v>
      </c>
      <c r="N1571">
        <v>0</v>
      </c>
    </row>
    <row r="1572" spans="1:14" hidden="1" outlineLevel="2" x14ac:dyDescent="0.25">
      <c r="A1572" s="1">
        <v>43957</v>
      </c>
      <c r="B1572" t="s">
        <v>1395</v>
      </c>
      <c r="C1572" s="4" t="str">
        <f t="shared" si="102"/>
        <v>4801</v>
      </c>
      <c r="D1572" s="4" t="str">
        <f t="shared" si="103"/>
        <v>7801</v>
      </c>
      <c r="E1572" s="4" t="str">
        <f t="shared" si="104"/>
        <v>78</v>
      </c>
      <c r="F1572" t="s">
        <v>1396</v>
      </c>
      <c r="I1572">
        <v>394</v>
      </c>
      <c r="J1572" t="s">
        <v>2</v>
      </c>
      <c r="K1572" t="s">
        <v>157</v>
      </c>
      <c r="L1572" s="12" t="s">
        <v>1400</v>
      </c>
      <c r="M1572" s="11">
        <v>939</v>
      </c>
      <c r="N1572">
        <v>0</v>
      </c>
    </row>
    <row r="1573" spans="1:14" hidden="1" outlineLevel="2" x14ac:dyDescent="0.25">
      <c r="A1573" s="1">
        <v>43957</v>
      </c>
      <c r="B1573" t="s">
        <v>1395</v>
      </c>
      <c r="C1573" s="4" t="str">
        <f t="shared" si="102"/>
        <v>4801</v>
      </c>
      <c r="D1573" s="4" t="str">
        <f t="shared" si="103"/>
        <v>7801</v>
      </c>
      <c r="E1573" s="4" t="str">
        <f t="shared" si="104"/>
        <v>78</v>
      </c>
      <c r="F1573" t="s">
        <v>1396</v>
      </c>
      <c r="I1573">
        <v>397</v>
      </c>
      <c r="J1573" t="s">
        <v>2</v>
      </c>
      <c r="K1573" t="s">
        <v>839</v>
      </c>
      <c r="L1573" s="12" t="s">
        <v>1403</v>
      </c>
      <c r="M1573" s="11">
        <v>1775</v>
      </c>
      <c r="N1573">
        <v>0</v>
      </c>
    </row>
    <row r="1574" spans="1:14" hidden="1" outlineLevel="2" x14ac:dyDescent="0.25">
      <c r="A1574" s="1">
        <v>43970</v>
      </c>
      <c r="B1574" t="s">
        <v>1395</v>
      </c>
      <c r="C1574" s="4" t="str">
        <f t="shared" si="102"/>
        <v>4801</v>
      </c>
      <c r="D1574" s="4" t="str">
        <f t="shared" si="103"/>
        <v>7801</v>
      </c>
      <c r="E1574" s="4" t="str">
        <f t="shared" si="104"/>
        <v>78</v>
      </c>
      <c r="F1574" t="s">
        <v>1396</v>
      </c>
      <c r="I1574">
        <v>428</v>
      </c>
      <c r="J1574" t="s">
        <v>2</v>
      </c>
      <c r="K1574" t="s">
        <v>155</v>
      </c>
      <c r="L1574" s="12" t="s">
        <v>1403</v>
      </c>
      <c r="M1574" s="11">
        <v>9</v>
      </c>
      <c r="N1574">
        <v>0</v>
      </c>
    </row>
    <row r="1575" spans="1:14" hidden="1" outlineLevel="2" x14ac:dyDescent="0.25">
      <c r="A1575" s="1">
        <v>43987</v>
      </c>
      <c r="B1575" t="s">
        <v>1395</v>
      </c>
      <c r="C1575" s="4" t="str">
        <f t="shared" si="102"/>
        <v>4801</v>
      </c>
      <c r="D1575" s="4" t="str">
        <f t="shared" si="103"/>
        <v>7801</v>
      </c>
      <c r="E1575" s="4" t="str">
        <f t="shared" si="104"/>
        <v>78</v>
      </c>
      <c r="F1575" t="s">
        <v>1396</v>
      </c>
      <c r="I1575">
        <v>482</v>
      </c>
      <c r="J1575" t="s">
        <v>2</v>
      </c>
      <c r="K1575" t="s">
        <v>839</v>
      </c>
      <c r="L1575" s="12" t="s">
        <v>1404</v>
      </c>
      <c r="M1575" s="11">
        <v>1975</v>
      </c>
      <c r="N1575">
        <v>0</v>
      </c>
    </row>
    <row r="1576" spans="1:14" hidden="1" outlineLevel="2" x14ac:dyDescent="0.25">
      <c r="A1576" s="1">
        <v>43999</v>
      </c>
      <c r="B1576" t="s">
        <v>1395</v>
      </c>
      <c r="C1576" s="4" t="str">
        <f t="shared" si="102"/>
        <v>4801</v>
      </c>
      <c r="D1576" s="4" t="str">
        <f t="shared" si="103"/>
        <v>7801</v>
      </c>
      <c r="E1576" s="4" t="str">
        <f t="shared" si="104"/>
        <v>78</v>
      </c>
      <c r="F1576" t="s">
        <v>1396</v>
      </c>
      <c r="I1576">
        <v>509</v>
      </c>
      <c r="J1576" t="s">
        <v>2</v>
      </c>
      <c r="K1576" t="s">
        <v>155</v>
      </c>
      <c r="L1576" s="12" t="s">
        <v>1404</v>
      </c>
      <c r="M1576" s="11">
        <v>39</v>
      </c>
      <c r="N1576">
        <v>0</v>
      </c>
    </row>
    <row r="1577" spans="1:14" hidden="1" outlineLevel="2" x14ac:dyDescent="0.25">
      <c r="A1577" s="1">
        <v>44004</v>
      </c>
      <c r="B1577" t="s">
        <v>1395</v>
      </c>
      <c r="C1577" s="4" t="str">
        <f t="shared" si="102"/>
        <v>4801</v>
      </c>
      <c r="D1577" s="4" t="str">
        <f t="shared" si="103"/>
        <v>7801</v>
      </c>
      <c r="E1577" s="4" t="str">
        <f t="shared" si="104"/>
        <v>78</v>
      </c>
      <c r="F1577" t="s">
        <v>1396</v>
      </c>
      <c r="I1577">
        <v>517</v>
      </c>
      <c r="J1577" t="s">
        <v>2</v>
      </c>
      <c r="K1577" t="s">
        <v>157</v>
      </c>
      <c r="L1577" s="12" t="s">
        <v>1404</v>
      </c>
      <c r="M1577" s="11">
        <v>325</v>
      </c>
      <c r="N1577">
        <v>0</v>
      </c>
    </row>
    <row r="1578" spans="1:14" hidden="1" outlineLevel="2" x14ac:dyDescent="0.25">
      <c r="A1578" s="1">
        <v>44005</v>
      </c>
      <c r="B1578" t="s">
        <v>1395</v>
      </c>
      <c r="C1578" s="4" t="str">
        <f t="shared" si="102"/>
        <v>4801</v>
      </c>
      <c r="D1578" s="4" t="str">
        <f t="shared" si="103"/>
        <v>7801</v>
      </c>
      <c r="E1578" s="4" t="str">
        <f t="shared" si="104"/>
        <v>78</v>
      </c>
      <c r="F1578" t="s">
        <v>1396</v>
      </c>
      <c r="I1578">
        <v>527</v>
      </c>
      <c r="J1578" t="s">
        <v>2</v>
      </c>
      <c r="K1578" t="s">
        <v>157</v>
      </c>
      <c r="L1578" s="12" t="s">
        <v>1403</v>
      </c>
      <c r="M1578" s="11">
        <v>284</v>
      </c>
      <c r="N1578">
        <v>0</v>
      </c>
    </row>
    <row r="1579" spans="1:14" hidden="1" outlineLevel="2" x14ac:dyDescent="0.25">
      <c r="A1579" s="1">
        <v>44021</v>
      </c>
      <c r="B1579" t="s">
        <v>1395</v>
      </c>
      <c r="C1579" s="4" t="str">
        <f t="shared" si="102"/>
        <v>4801</v>
      </c>
      <c r="D1579" s="4" t="str">
        <f t="shared" si="103"/>
        <v>7801</v>
      </c>
      <c r="E1579" s="4" t="str">
        <f t="shared" si="104"/>
        <v>78</v>
      </c>
      <c r="F1579" t="s">
        <v>1396</v>
      </c>
      <c r="I1579">
        <v>591</v>
      </c>
      <c r="J1579" t="s">
        <v>2</v>
      </c>
      <c r="K1579" t="s">
        <v>839</v>
      </c>
      <c r="L1579" s="12" t="s">
        <v>1405</v>
      </c>
      <c r="M1579" s="11">
        <v>2446</v>
      </c>
      <c r="N1579">
        <v>0</v>
      </c>
    </row>
    <row r="1580" spans="1:14" hidden="1" outlineLevel="2" x14ac:dyDescent="0.25">
      <c r="A1580" s="1">
        <v>44035</v>
      </c>
      <c r="B1580" t="s">
        <v>1395</v>
      </c>
      <c r="C1580" s="4" t="str">
        <f t="shared" si="102"/>
        <v>4801</v>
      </c>
      <c r="D1580" s="4" t="str">
        <f t="shared" si="103"/>
        <v>7801</v>
      </c>
      <c r="E1580" s="4" t="str">
        <f t="shared" si="104"/>
        <v>78</v>
      </c>
      <c r="F1580" t="s">
        <v>1396</v>
      </c>
      <c r="I1580">
        <v>616</v>
      </c>
      <c r="J1580" t="s">
        <v>2</v>
      </c>
      <c r="K1580" t="s">
        <v>157</v>
      </c>
      <c r="L1580" s="12" t="s">
        <v>1405</v>
      </c>
      <c r="M1580" s="11">
        <v>287</v>
      </c>
      <c r="N1580">
        <v>0</v>
      </c>
    </row>
    <row r="1581" spans="1:14" hidden="1" outlineLevel="2" x14ac:dyDescent="0.25">
      <c r="A1581" s="1">
        <v>44050</v>
      </c>
      <c r="B1581" t="s">
        <v>1395</v>
      </c>
      <c r="C1581" s="4" t="str">
        <f t="shared" si="102"/>
        <v>4801</v>
      </c>
      <c r="D1581" s="4" t="str">
        <f t="shared" si="103"/>
        <v>7801</v>
      </c>
      <c r="E1581" s="4" t="str">
        <f t="shared" si="104"/>
        <v>78</v>
      </c>
      <c r="F1581" t="s">
        <v>1396</v>
      </c>
      <c r="I1581">
        <v>665</v>
      </c>
      <c r="J1581" t="s">
        <v>2</v>
      </c>
      <c r="K1581" t="s">
        <v>839</v>
      </c>
      <c r="L1581" s="12" t="s">
        <v>1406</v>
      </c>
      <c r="M1581" s="11">
        <v>2949</v>
      </c>
      <c r="N1581">
        <v>0</v>
      </c>
    </row>
    <row r="1582" spans="1:14" hidden="1" outlineLevel="2" x14ac:dyDescent="0.25">
      <c r="A1582" s="1">
        <v>44063</v>
      </c>
      <c r="B1582" t="s">
        <v>1395</v>
      </c>
      <c r="C1582" s="4" t="str">
        <f t="shared" si="102"/>
        <v>4801</v>
      </c>
      <c r="D1582" s="4" t="str">
        <f t="shared" si="103"/>
        <v>7801</v>
      </c>
      <c r="E1582" s="4" t="str">
        <f t="shared" si="104"/>
        <v>78</v>
      </c>
      <c r="F1582" t="s">
        <v>1396</v>
      </c>
      <c r="I1582">
        <v>698</v>
      </c>
      <c r="J1582" t="s">
        <v>2</v>
      </c>
      <c r="K1582" t="s">
        <v>155</v>
      </c>
      <c r="L1582" s="12" t="s">
        <v>1407</v>
      </c>
      <c r="M1582" s="11">
        <v>11</v>
      </c>
      <c r="N1582">
        <v>0</v>
      </c>
    </row>
    <row r="1583" spans="1:14" hidden="1" outlineLevel="2" x14ac:dyDescent="0.25">
      <c r="A1583" s="1">
        <v>44077</v>
      </c>
      <c r="B1583" t="s">
        <v>1395</v>
      </c>
      <c r="C1583" s="4" t="str">
        <f t="shared" si="102"/>
        <v>4801</v>
      </c>
      <c r="D1583" s="4" t="str">
        <f t="shared" si="103"/>
        <v>7801</v>
      </c>
      <c r="E1583" s="4" t="str">
        <f t="shared" si="104"/>
        <v>78</v>
      </c>
      <c r="F1583" t="s">
        <v>1396</v>
      </c>
      <c r="I1583">
        <v>746</v>
      </c>
      <c r="J1583" t="s">
        <v>2</v>
      </c>
      <c r="K1583" t="s">
        <v>839</v>
      </c>
      <c r="L1583" s="12" t="s">
        <v>1408</v>
      </c>
      <c r="M1583" s="11">
        <v>2900</v>
      </c>
      <c r="N1583">
        <v>0</v>
      </c>
    </row>
    <row r="1584" spans="1:14" hidden="1" outlineLevel="2" x14ac:dyDescent="0.25">
      <c r="A1584" s="1">
        <v>44091</v>
      </c>
      <c r="B1584" t="s">
        <v>1395</v>
      </c>
      <c r="C1584" s="4" t="str">
        <f t="shared" si="102"/>
        <v>4801</v>
      </c>
      <c r="D1584" s="4" t="str">
        <f t="shared" si="103"/>
        <v>7801</v>
      </c>
      <c r="E1584" s="4" t="str">
        <f t="shared" si="104"/>
        <v>78</v>
      </c>
      <c r="F1584" t="s">
        <v>1396</v>
      </c>
      <c r="I1584">
        <v>773</v>
      </c>
      <c r="J1584" t="s">
        <v>2</v>
      </c>
      <c r="K1584" t="s">
        <v>155</v>
      </c>
      <c r="L1584" s="12" t="s">
        <v>1408</v>
      </c>
      <c r="M1584" s="11">
        <v>14</v>
      </c>
      <c r="N1584">
        <v>0</v>
      </c>
    </row>
    <row r="1585" spans="1:14" hidden="1" outlineLevel="2" x14ac:dyDescent="0.25">
      <c r="A1585" s="1">
        <v>44104</v>
      </c>
      <c r="B1585" t="s">
        <v>1395</v>
      </c>
      <c r="C1585" s="4" t="str">
        <f t="shared" si="102"/>
        <v>4801</v>
      </c>
      <c r="D1585" s="4" t="str">
        <f t="shared" si="103"/>
        <v>7801</v>
      </c>
      <c r="E1585" s="4" t="str">
        <f t="shared" si="104"/>
        <v>78</v>
      </c>
      <c r="F1585" t="s">
        <v>1396</v>
      </c>
      <c r="I1585">
        <v>797</v>
      </c>
      <c r="J1585" t="s">
        <v>2</v>
      </c>
      <c r="K1585" t="s">
        <v>157</v>
      </c>
      <c r="L1585" s="12" t="s">
        <v>1406</v>
      </c>
      <c r="M1585" s="11">
        <v>398</v>
      </c>
      <c r="N1585">
        <v>0</v>
      </c>
    </row>
    <row r="1586" spans="1:14" hidden="1" outlineLevel="2" x14ac:dyDescent="0.25">
      <c r="A1586" s="1">
        <v>44111</v>
      </c>
      <c r="B1586" t="s">
        <v>1395</v>
      </c>
      <c r="C1586" s="4" t="str">
        <f t="shared" si="102"/>
        <v>4801</v>
      </c>
      <c r="D1586" s="4" t="str">
        <f t="shared" si="103"/>
        <v>7801</v>
      </c>
      <c r="E1586" s="4" t="str">
        <f t="shared" si="104"/>
        <v>78</v>
      </c>
      <c r="F1586" t="s">
        <v>1396</v>
      </c>
      <c r="I1586">
        <v>830</v>
      </c>
      <c r="J1586" t="s">
        <v>2</v>
      </c>
      <c r="K1586" t="s">
        <v>839</v>
      </c>
      <c r="L1586" s="12" t="s">
        <v>1409</v>
      </c>
      <c r="M1586" s="11">
        <v>2917</v>
      </c>
      <c r="N1586">
        <v>0</v>
      </c>
    </row>
    <row r="1587" spans="1:14" hidden="1" outlineLevel="2" x14ac:dyDescent="0.25">
      <c r="A1587" s="1">
        <v>44125</v>
      </c>
      <c r="B1587" t="s">
        <v>1395</v>
      </c>
      <c r="C1587" s="4" t="str">
        <f t="shared" si="102"/>
        <v>4801</v>
      </c>
      <c r="D1587" s="4" t="str">
        <f t="shared" si="103"/>
        <v>7801</v>
      </c>
      <c r="E1587" s="4" t="str">
        <f t="shared" si="104"/>
        <v>78</v>
      </c>
      <c r="F1587" t="s">
        <v>1396</v>
      </c>
      <c r="I1587">
        <v>868</v>
      </c>
      <c r="J1587" t="s">
        <v>2</v>
      </c>
      <c r="K1587" t="s">
        <v>155</v>
      </c>
      <c r="L1587" s="12" t="s">
        <v>1409</v>
      </c>
      <c r="M1587" s="11">
        <v>15</v>
      </c>
      <c r="N1587">
        <v>0</v>
      </c>
    </row>
    <row r="1588" spans="1:14" hidden="1" outlineLevel="2" x14ac:dyDescent="0.25">
      <c r="A1588" s="1">
        <v>44125</v>
      </c>
      <c r="B1588" t="s">
        <v>1395</v>
      </c>
      <c r="C1588" s="4" t="str">
        <f t="shared" si="102"/>
        <v>4801</v>
      </c>
      <c r="D1588" s="4" t="str">
        <f t="shared" si="103"/>
        <v>7801</v>
      </c>
      <c r="E1588" s="4" t="str">
        <f t="shared" si="104"/>
        <v>78</v>
      </c>
      <c r="F1588" t="s">
        <v>1396</v>
      </c>
      <c r="I1588">
        <v>869</v>
      </c>
      <c r="J1588" t="s">
        <v>2</v>
      </c>
      <c r="K1588" t="s">
        <v>157</v>
      </c>
      <c r="L1588" s="12" t="s">
        <v>1408</v>
      </c>
      <c r="M1588" s="11">
        <v>249</v>
      </c>
      <c r="N1588">
        <v>0</v>
      </c>
    </row>
    <row r="1589" spans="1:14" hidden="1" outlineLevel="2" x14ac:dyDescent="0.25">
      <c r="A1589" s="1">
        <v>44125</v>
      </c>
      <c r="B1589" t="s">
        <v>1395</v>
      </c>
      <c r="C1589" s="4" t="str">
        <f t="shared" si="102"/>
        <v>4801</v>
      </c>
      <c r="D1589" s="4" t="str">
        <f t="shared" si="103"/>
        <v>7801</v>
      </c>
      <c r="E1589" s="4" t="str">
        <f t="shared" si="104"/>
        <v>78</v>
      </c>
      <c r="F1589" t="s">
        <v>1396</v>
      </c>
      <c r="I1589">
        <v>870</v>
      </c>
      <c r="J1589" t="s">
        <v>2</v>
      </c>
      <c r="K1589" t="s">
        <v>157</v>
      </c>
      <c r="L1589" s="12" t="s">
        <v>1409</v>
      </c>
      <c r="M1589" s="11">
        <v>287</v>
      </c>
      <c r="N1589">
        <v>0</v>
      </c>
    </row>
    <row r="1590" spans="1:14" hidden="1" outlineLevel="2" x14ac:dyDescent="0.25">
      <c r="A1590" s="1">
        <v>44145</v>
      </c>
      <c r="B1590" t="s">
        <v>1395</v>
      </c>
      <c r="C1590" s="4" t="str">
        <f t="shared" si="102"/>
        <v>4801</v>
      </c>
      <c r="D1590" s="4" t="str">
        <f t="shared" si="103"/>
        <v>7801</v>
      </c>
      <c r="E1590" s="4" t="str">
        <f t="shared" si="104"/>
        <v>78</v>
      </c>
      <c r="F1590" t="s">
        <v>1396</v>
      </c>
      <c r="I1590">
        <v>931</v>
      </c>
      <c r="J1590" t="s">
        <v>2</v>
      </c>
      <c r="K1590" t="s">
        <v>155</v>
      </c>
      <c r="L1590" s="12" t="s">
        <v>1411</v>
      </c>
      <c r="M1590" s="11">
        <v>6</v>
      </c>
      <c r="N1590">
        <v>0</v>
      </c>
    </row>
    <row r="1591" spans="1:14" hidden="1" outlineLevel="2" x14ac:dyDescent="0.25">
      <c r="A1591" s="1">
        <v>44145</v>
      </c>
      <c r="B1591" t="s">
        <v>1395</v>
      </c>
      <c r="C1591" s="4" t="str">
        <f t="shared" si="102"/>
        <v>4801</v>
      </c>
      <c r="D1591" s="4" t="str">
        <f t="shared" si="103"/>
        <v>7801</v>
      </c>
      <c r="E1591" s="4" t="str">
        <f t="shared" si="104"/>
        <v>78</v>
      </c>
      <c r="F1591" t="s">
        <v>1396</v>
      </c>
      <c r="I1591">
        <v>927</v>
      </c>
      <c r="J1591" t="s">
        <v>2</v>
      </c>
      <c r="K1591" t="s">
        <v>839</v>
      </c>
      <c r="L1591" s="12" t="s">
        <v>1410</v>
      </c>
      <c r="M1591" s="11">
        <v>3458</v>
      </c>
      <c r="N1591">
        <v>0</v>
      </c>
    </row>
    <row r="1592" spans="1:14" hidden="1" outlineLevel="2" x14ac:dyDescent="0.25">
      <c r="A1592" s="1">
        <v>44159</v>
      </c>
      <c r="B1592" t="s">
        <v>1395</v>
      </c>
      <c r="C1592" s="4" t="str">
        <f t="shared" si="102"/>
        <v>4801</v>
      </c>
      <c r="D1592" s="4" t="str">
        <f t="shared" si="103"/>
        <v>7801</v>
      </c>
      <c r="E1592" s="4" t="str">
        <f t="shared" si="104"/>
        <v>78</v>
      </c>
      <c r="F1592" t="s">
        <v>1396</v>
      </c>
      <c r="I1592">
        <v>953</v>
      </c>
      <c r="J1592" t="s">
        <v>2</v>
      </c>
      <c r="K1592" t="s">
        <v>157</v>
      </c>
      <c r="L1592" s="12" t="s">
        <v>1412</v>
      </c>
      <c r="M1592" s="11">
        <v>407</v>
      </c>
      <c r="N1592">
        <v>0</v>
      </c>
    </row>
    <row r="1593" spans="1:14" hidden="1" outlineLevel="2" x14ac:dyDescent="0.25">
      <c r="A1593" s="1">
        <v>44173</v>
      </c>
      <c r="B1593" t="s">
        <v>1395</v>
      </c>
      <c r="C1593" s="4" t="str">
        <f t="shared" ref="C1593:C1624" si="105">LEFT($B1593,4)</f>
        <v>4801</v>
      </c>
      <c r="D1593" s="4" t="str">
        <f t="shared" ref="D1593:D1624" si="106">RIGHT($B1593,4)</f>
        <v>7801</v>
      </c>
      <c r="E1593" s="4" t="str">
        <f t="shared" ref="E1593:E1624" si="107">LEFT($D1593,2)</f>
        <v>78</v>
      </c>
      <c r="F1593" t="s">
        <v>1396</v>
      </c>
      <c r="I1593">
        <v>997</v>
      </c>
      <c r="J1593" t="s">
        <v>2</v>
      </c>
      <c r="K1593" t="s">
        <v>839</v>
      </c>
      <c r="L1593" s="12" t="s">
        <v>1413</v>
      </c>
      <c r="M1593" s="11">
        <v>3874</v>
      </c>
      <c r="N1593">
        <v>0</v>
      </c>
    </row>
    <row r="1594" spans="1:14" hidden="1" outlineLevel="2" x14ac:dyDescent="0.25">
      <c r="A1594" s="1">
        <v>44186</v>
      </c>
      <c r="B1594" t="s">
        <v>1395</v>
      </c>
      <c r="C1594" s="4" t="str">
        <f t="shared" si="105"/>
        <v>4801</v>
      </c>
      <c r="D1594" s="4" t="str">
        <f t="shared" si="106"/>
        <v>7801</v>
      </c>
      <c r="E1594" s="4" t="str">
        <f t="shared" si="107"/>
        <v>78</v>
      </c>
      <c r="F1594" t="s">
        <v>1396</v>
      </c>
      <c r="I1594" s="3">
        <v>1019</v>
      </c>
      <c r="J1594" t="s">
        <v>2</v>
      </c>
      <c r="K1594" t="s">
        <v>155</v>
      </c>
      <c r="L1594" s="12" t="s">
        <v>1413</v>
      </c>
      <c r="M1594" s="11">
        <v>7</v>
      </c>
      <c r="N1594">
        <v>0</v>
      </c>
    </row>
    <row r="1595" spans="1:14" hidden="1" outlineLevel="2" x14ac:dyDescent="0.25">
      <c r="A1595" s="1">
        <v>44194</v>
      </c>
      <c r="B1595" t="s">
        <v>1395</v>
      </c>
      <c r="C1595" s="4" t="str">
        <f t="shared" si="105"/>
        <v>4801</v>
      </c>
      <c r="D1595" s="4" t="str">
        <f t="shared" si="106"/>
        <v>7801</v>
      </c>
      <c r="E1595" s="4" t="str">
        <f t="shared" si="107"/>
        <v>78</v>
      </c>
      <c r="F1595" t="s">
        <v>1396</v>
      </c>
      <c r="I1595" s="3">
        <v>1031</v>
      </c>
      <c r="J1595" t="s">
        <v>2</v>
      </c>
      <c r="K1595" t="s">
        <v>157</v>
      </c>
      <c r="L1595" s="12" t="s">
        <v>1414</v>
      </c>
      <c r="M1595" s="11">
        <v>316</v>
      </c>
      <c r="N1595">
        <v>0</v>
      </c>
    </row>
    <row r="1596" spans="1:14" hidden="1" outlineLevel="2" x14ac:dyDescent="0.25">
      <c r="A1596" s="1">
        <v>43837</v>
      </c>
      <c r="B1596" t="s">
        <v>1132</v>
      </c>
      <c r="C1596" s="4" t="str">
        <f t="shared" si="105"/>
        <v>3405</v>
      </c>
      <c r="D1596" s="4" t="str">
        <f t="shared" si="106"/>
        <v>7802</v>
      </c>
      <c r="E1596" s="4" t="str">
        <f t="shared" si="107"/>
        <v>78</v>
      </c>
      <c r="F1596" t="s">
        <v>1133</v>
      </c>
      <c r="I1596">
        <v>22</v>
      </c>
      <c r="J1596" t="s">
        <v>2</v>
      </c>
      <c r="K1596" t="s">
        <v>1134</v>
      </c>
      <c r="L1596" s="12" t="s">
        <v>1135</v>
      </c>
      <c r="M1596" s="11">
        <v>3936</v>
      </c>
      <c r="N1596">
        <v>0</v>
      </c>
    </row>
    <row r="1597" spans="1:14" hidden="1" outlineLevel="2" x14ac:dyDescent="0.25">
      <c r="A1597" s="1">
        <v>43851</v>
      </c>
      <c r="B1597" t="s">
        <v>1132</v>
      </c>
      <c r="C1597" s="4" t="str">
        <f t="shared" si="105"/>
        <v>3405</v>
      </c>
      <c r="D1597" s="4" t="str">
        <f t="shared" si="106"/>
        <v>7802</v>
      </c>
      <c r="E1597" s="4" t="str">
        <f t="shared" si="107"/>
        <v>78</v>
      </c>
      <c r="F1597" t="s">
        <v>1133</v>
      </c>
      <c r="I1597">
        <v>66</v>
      </c>
      <c r="J1597" t="s">
        <v>2</v>
      </c>
      <c r="K1597" t="s">
        <v>1136</v>
      </c>
      <c r="L1597" s="12" t="s">
        <v>1137</v>
      </c>
      <c r="M1597" s="11">
        <v>420</v>
      </c>
      <c r="N1597">
        <v>0</v>
      </c>
    </row>
    <row r="1598" spans="1:14" hidden="1" outlineLevel="2" x14ac:dyDescent="0.25">
      <c r="A1598" s="1">
        <v>43851</v>
      </c>
      <c r="B1598" t="s">
        <v>1132</v>
      </c>
      <c r="C1598" s="4" t="str">
        <f t="shared" si="105"/>
        <v>3405</v>
      </c>
      <c r="D1598" s="4" t="str">
        <f t="shared" si="106"/>
        <v>7802</v>
      </c>
      <c r="E1598" s="4" t="str">
        <f t="shared" si="107"/>
        <v>78</v>
      </c>
      <c r="F1598" t="s">
        <v>1133</v>
      </c>
      <c r="I1598">
        <v>67</v>
      </c>
      <c r="J1598" t="s">
        <v>2</v>
      </c>
      <c r="K1598" t="s">
        <v>1136</v>
      </c>
      <c r="L1598" s="12" t="s">
        <v>1138</v>
      </c>
      <c r="M1598" s="11">
        <v>450</v>
      </c>
      <c r="N1598">
        <v>0</v>
      </c>
    </row>
    <row r="1599" spans="1:14" hidden="1" outlineLevel="2" x14ac:dyDescent="0.25">
      <c r="A1599" s="1">
        <v>43851</v>
      </c>
      <c r="B1599" t="s">
        <v>1132</v>
      </c>
      <c r="C1599" s="4" t="str">
        <f t="shared" si="105"/>
        <v>3405</v>
      </c>
      <c r="D1599" s="4" t="str">
        <f t="shared" si="106"/>
        <v>7802</v>
      </c>
      <c r="E1599" s="4" t="str">
        <f t="shared" si="107"/>
        <v>78</v>
      </c>
      <c r="F1599" t="s">
        <v>1133</v>
      </c>
      <c r="I1599">
        <v>68</v>
      </c>
      <c r="J1599" t="s">
        <v>2</v>
      </c>
      <c r="K1599" t="s">
        <v>1136</v>
      </c>
      <c r="L1599" s="12" t="s">
        <v>1139</v>
      </c>
      <c r="M1599" s="11">
        <v>2610</v>
      </c>
      <c r="N1599">
        <v>0</v>
      </c>
    </row>
    <row r="1600" spans="1:14" hidden="1" outlineLevel="2" x14ac:dyDescent="0.25">
      <c r="A1600" s="1">
        <v>43851</v>
      </c>
      <c r="B1600" t="s">
        <v>1132</v>
      </c>
      <c r="C1600" s="4" t="str">
        <f t="shared" si="105"/>
        <v>3405</v>
      </c>
      <c r="D1600" s="4" t="str">
        <f t="shared" si="106"/>
        <v>7802</v>
      </c>
      <c r="E1600" s="4" t="str">
        <f t="shared" si="107"/>
        <v>78</v>
      </c>
      <c r="F1600" t="s">
        <v>1133</v>
      </c>
      <c r="I1600">
        <v>69</v>
      </c>
      <c r="J1600" t="s">
        <v>2</v>
      </c>
      <c r="K1600" t="s">
        <v>1136</v>
      </c>
      <c r="L1600" s="12" t="s">
        <v>1140</v>
      </c>
      <c r="M1600" s="11">
        <v>3300</v>
      </c>
      <c r="N1600">
        <v>0</v>
      </c>
    </row>
    <row r="1601" spans="1:14" hidden="1" outlineLevel="2" x14ac:dyDescent="0.25">
      <c r="A1601" s="1">
        <v>43861</v>
      </c>
      <c r="B1601" t="s">
        <v>1132</v>
      </c>
      <c r="C1601" s="4" t="str">
        <f t="shared" si="105"/>
        <v>3405</v>
      </c>
      <c r="D1601" s="4" t="str">
        <f t="shared" si="106"/>
        <v>7802</v>
      </c>
      <c r="E1601" s="4" t="str">
        <f t="shared" si="107"/>
        <v>78</v>
      </c>
      <c r="F1601" t="s">
        <v>1133</v>
      </c>
      <c r="I1601">
        <v>97</v>
      </c>
      <c r="J1601" t="s">
        <v>2</v>
      </c>
      <c r="K1601" t="s">
        <v>1136</v>
      </c>
      <c r="L1601" s="12" t="s">
        <v>1141</v>
      </c>
      <c r="M1601" s="11">
        <v>12660</v>
      </c>
      <c r="N1601">
        <v>0</v>
      </c>
    </row>
    <row r="1602" spans="1:14" hidden="1" outlineLevel="2" x14ac:dyDescent="0.25">
      <c r="A1602" s="1">
        <v>43874</v>
      </c>
      <c r="B1602" t="s">
        <v>1132</v>
      </c>
      <c r="C1602" s="4" t="str">
        <f t="shared" si="105"/>
        <v>3405</v>
      </c>
      <c r="D1602" s="4" t="str">
        <f t="shared" si="106"/>
        <v>7802</v>
      </c>
      <c r="E1602" s="4" t="str">
        <f t="shared" si="107"/>
        <v>78</v>
      </c>
      <c r="F1602" t="s">
        <v>1133</v>
      </c>
      <c r="I1602">
        <v>142</v>
      </c>
      <c r="J1602" t="s">
        <v>2</v>
      </c>
      <c r="K1602" t="s">
        <v>1134</v>
      </c>
      <c r="L1602" s="12" t="s">
        <v>1142</v>
      </c>
      <c r="M1602" s="11">
        <v>4104</v>
      </c>
      <c r="N1602">
        <v>0</v>
      </c>
    </row>
    <row r="1603" spans="1:14" hidden="1" outlineLevel="2" x14ac:dyDescent="0.25">
      <c r="A1603" s="1">
        <v>43881</v>
      </c>
      <c r="B1603" t="s">
        <v>1132</v>
      </c>
      <c r="C1603" s="4" t="str">
        <f t="shared" si="105"/>
        <v>3405</v>
      </c>
      <c r="D1603" s="4" t="str">
        <f t="shared" si="106"/>
        <v>7802</v>
      </c>
      <c r="E1603" s="4" t="str">
        <f t="shared" si="107"/>
        <v>78</v>
      </c>
      <c r="F1603" t="s">
        <v>1133</v>
      </c>
      <c r="I1603">
        <v>159</v>
      </c>
      <c r="J1603" t="s">
        <v>2</v>
      </c>
      <c r="K1603" t="s">
        <v>1134</v>
      </c>
      <c r="L1603" s="12" t="s">
        <v>1141</v>
      </c>
      <c r="M1603" s="11">
        <v>59730</v>
      </c>
      <c r="N1603">
        <v>0</v>
      </c>
    </row>
    <row r="1604" spans="1:14" hidden="1" outlineLevel="2" x14ac:dyDescent="0.25">
      <c r="A1604" s="1">
        <v>43894</v>
      </c>
      <c r="B1604" t="s">
        <v>1132</v>
      </c>
      <c r="C1604" s="4" t="str">
        <f t="shared" si="105"/>
        <v>3405</v>
      </c>
      <c r="D1604" s="4" t="str">
        <f t="shared" si="106"/>
        <v>7802</v>
      </c>
      <c r="E1604" s="4" t="str">
        <f t="shared" si="107"/>
        <v>78</v>
      </c>
      <c r="F1604" t="s">
        <v>1133</v>
      </c>
      <c r="I1604">
        <v>195</v>
      </c>
      <c r="J1604" t="s">
        <v>2</v>
      </c>
      <c r="K1604" t="s">
        <v>1136</v>
      </c>
      <c r="L1604" s="12" t="s">
        <v>1143</v>
      </c>
      <c r="M1604" s="11">
        <v>3000</v>
      </c>
      <c r="N1604">
        <v>0</v>
      </c>
    </row>
    <row r="1605" spans="1:14" hidden="1" outlineLevel="2" x14ac:dyDescent="0.25">
      <c r="A1605" s="1">
        <v>43908</v>
      </c>
      <c r="B1605" t="s">
        <v>1132</v>
      </c>
      <c r="C1605" s="4" t="str">
        <f t="shared" si="105"/>
        <v>3405</v>
      </c>
      <c r="D1605" s="4" t="str">
        <f t="shared" si="106"/>
        <v>7802</v>
      </c>
      <c r="E1605" s="4" t="str">
        <f t="shared" si="107"/>
        <v>78</v>
      </c>
      <c r="F1605" t="s">
        <v>1133</v>
      </c>
      <c r="I1605">
        <v>236</v>
      </c>
      <c r="J1605" t="s">
        <v>2</v>
      </c>
      <c r="K1605" t="s">
        <v>1134</v>
      </c>
      <c r="L1605" s="12" t="s">
        <v>1144</v>
      </c>
      <c r="M1605" s="11">
        <v>3840</v>
      </c>
      <c r="N1605">
        <v>0</v>
      </c>
    </row>
    <row r="1606" spans="1:14" hidden="1" outlineLevel="2" x14ac:dyDescent="0.25">
      <c r="A1606" s="1">
        <v>43908</v>
      </c>
      <c r="B1606" t="s">
        <v>1132</v>
      </c>
      <c r="C1606" s="4" t="str">
        <f t="shared" si="105"/>
        <v>3405</v>
      </c>
      <c r="D1606" s="4" t="str">
        <f t="shared" si="106"/>
        <v>7802</v>
      </c>
      <c r="E1606" s="4" t="str">
        <f t="shared" si="107"/>
        <v>78</v>
      </c>
      <c r="F1606" t="s">
        <v>1133</v>
      </c>
      <c r="I1606">
        <v>238</v>
      </c>
      <c r="J1606" t="s">
        <v>2</v>
      </c>
      <c r="K1606" t="s">
        <v>1134</v>
      </c>
      <c r="L1606" s="12" t="s">
        <v>1146</v>
      </c>
      <c r="M1606" s="11">
        <v>43500</v>
      </c>
      <c r="N1606">
        <v>0</v>
      </c>
    </row>
    <row r="1607" spans="1:14" hidden="1" outlineLevel="2" x14ac:dyDescent="0.25">
      <c r="A1607" s="1">
        <v>43908</v>
      </c>
      <c r="B1607" t="s">
        <v>1132</v>
      </c>
      <c r="C1607" s="4" t="str">
        <f t="shared" si="105"/>
        <v>3405</v>
      </c>
      <c r="D1607" s="4" t="str">
        <f t="shared" si="106"/>
        <v>7802</v>
      </c>
      <c r="E1607" s="4" t="str">
        <f t="shared" si="107"/>
        <v>78</v>
      </c>
      <c r="F1607" t="s">
        <v>1133</v>
      </c>
      <c r="I1607">
        <v>237</v>
      </c>
      <c r="J1607" t="s">
        <v>2</v>
      </c>
      <c r="K1607" t="s">
        <v>1134</v>
      </c>
      <c r="L1607" s="12" t="s">
        <v>1145</v>
      </c>
      <c r="M1607" s="11">
        <v>81720</v>
      </c>
      <c r="N1607">
        <v>0</v>
      </c>
    </row>
    <row r="1608" spans="1:14" hidden="1" outlineLevel="2" x14ac:dyDescent="0.25">
      <c r="A1608" s="1">
        <v>43915</v>
      </c>
      <c r="B1608" t="s">
        <v>1132</v>
      </c>
      <c r="C1608" s="4" t="str">
        <f t="shared" si="105"/>
        <v>3405</v>
      </c>
      <c r="D1608" s="4" t="str">
        <f t="shared" si="106"/>
        <v>7802</v>
      </c>
      <c r="E1608" s="4" t="str">
        <f t="shared" si="107"/>
        <v>78</v>
      </c>
      <c r="F1608" t="s">
        <v>1133</v>
      </c>
      <c r="I1608">
        <v>251</v>
      </c>
      <c r="J1608" t="s">
        <v>2</v>
      </c>
      <c r="K1608" t="s">
        <v>1136</v>
      </c>
      <c r="L1608" s="12" t="s">
        <v>1148</v>
      </c>
      <c r="M1608" s="11">
        <v>4200</v>
      </c>
      <c r="N1608">
        <v>0</v>
      </c>
    </row>
    <row r="1609" spans="1:14" hidden="1" outlineLevel="2" x14ac:dyDescent="0.25">
      <c r="A1609" s="1">
        <v>43915</v>
      </c>
      <c r="B1609" t="s">
        <v>1132</v>
      </c>
      <c r="C1609" s="4" t="str">
        <f t="shared" si="105"/>
        <v>3405</v>
      </c>
      <c r="D1609" s="4" t="str">
        <f t="shared" si="106"/>
        <v>7802</v>
      </c>
      <c r="E1609" s="4" t="str">
        <f t="shared" si="107"/>
        <v>78</v>
      </c>
      <c r="F1609" t="s">
        <v>1133</v>
      </c>
      <c r="I1609">
        <v>250</v>
      </c>
      <c r="J1609" t="s">
        <v>2</v>
      </c>
      <c r="K1609" t="s">
        <v>1134</v>
      </c>
      <c r="L1609" s="12" t="s">
        <v>1147</v>
      </c>
      <c r="M1609" s="11">
        <v>73980</v>
      </c>
      <c r="N1609">
        <v>0</v>
      </c>
    </row>
    <row r="1610" spans="1:14" hidden="1" outlineLevel="2" x14ac:dyDescent="0.25">
      <c r="A1610" s="1">
        <v>43922</v>
      </c>
      <c r="B1610" t="s">
        <v>1132</v>
      </c>
      <c r="C1610" s="4" t="str">
        <f t="shared" si="105"/>
        <v>3405</v>
      </c>
      <c r="D1610" s="4" t="str">
        <f t="shared" si="106"/>
        <v>7802</v>
      </c>
      <c r="E1610" s="4" t="str">
        <f t="shared" si="107"/>
        <v>78</v>
      </c>
      <c r="F1610" t="s">
        <v>1133</v>
      </c>
      <c r="I1610">
        <v>269</v>
      </c>
      <c r="J1610" t="s">
        <v>2</v>
      </c>
      <c r="K1610" t="s">
        <v>1134</v>
      </c>
      <c r="L1610" s="12" t="s">
        <v>1149</v>
      </c>
      <c r="M1610" s="11">
        <v>3228</v>
      </c>
      <c r="N1610">
        <v>0</v>
      </c>
    </row>
    <row r="1611" spans="1:14" hidden="1" outlineLevel="2" x14ac:dyDescent="0.25">
      <c r="A1611" s="1">
        <v>43922</v>
      </c>
      <c r="B1611" t="s">
        <v>1132</v>
      </c>
      <c r="C1611" s="4" t="str">
        <f t="shared" si="105"/>
        <v>3405</v>
      </c>
      <c r="D1611" s="4" t="str">
        <f t="shared" si="106"/>
        <v>7802</v>
      </c>
      <c r="E1611" s="4" t="str">
        <f t="shared" si="107"/>
        <v>78</v>
      </c>
      <c r="F1611" t="s">
        <v>1133</v>
      </c>
      <c r="I1611">
        <v>271</v>
      </c>
      <c r="J1611" t="s">
        <v>2</v>
      </c>
      <c r="K1611" t="s">
        <v>1136</v>
      </c>
      <c r="L1611" s="12" t="s">
        <v>1145</v>
      </c>
      <c r="M1611" s="11">
        <v>9750</v>
      </c>
      <c r="N1611">
        <v>0</v>
      </c>
    </row>
    <row r="1612" spans="1:14" hidden="1" outlineLevel="2" x14ac:dyDescent="0.25">
      <c r="A1612" s="1">
        <v>43922</v>
      </c>
      <c r="B1612" t="s">
        <v>1132</v>
      </c>
      <c r="C1612" s="4" t="str">
        <f t="shared" si="105"/>
        <v>3405</v>
      </c>
      <c r="D1612" s="4" t="str">
        <f t="shared" si="106"/>
        <v>7802</v>
      </c>
      <c r="E1612" s="4" t="str">
        <f t="shared" si="107"/>
        <v>78</v>
      </c>
      <c r="F1612" t="s">
        <v>1133</v>
      </c>
      <c r="I1612">
        <v>270</v>
      </c>
      <c r="J1612" t="s">
        <v>2</v>
      </c>
      <c r="K1612" t="s">
        <v>1136</v>
      </c>
      <c r="L1612" s="12" t="s">
        <v>1150</v>
      </c>
      <c r="M1612" s="11">
        <v>25680</v>
      </c>
      <c r="N1612">
        <v>0</v>
      </c>
    </row>
    <row r="1613" spans="1:14" hidden="1" outlineLevel="2" x14ac:dyDescent="0.25">
      <c r="A1613" s="1">
        <v>43957</v>
      </c>
      <c r="B1613" t="s">
        <v>1132</v>
      </c>
      <c r="C1613" s="4" t="str">
        <f t="shared" si="105"/>
        <v>3405</v>
      </c>
      <c r="D1613" s="4" t="str">
        <f t="shared" si="106"/>
        <v>7802</v>
      </c>
      <c r="E1613" s="4" t="str">
        <f t="shared" si="107"/>
        <v>78</v>
      </c>
      <c r="F1613" t="s">
        <v>1133</v>
      </c>
      <c r="I1613">
        <v>393</v>
      </c>
      <c r="J1613" t="s">
        <v>2</v>
      </c>
      <c r="K1613" t="s">
        <v>1134</v>
      </c>
      <c r="L1613" s="12" t="s">
        <v>1151</v>
      </c>
      <c r="M1613" s="11">
        <v>3720</v>
      </c>
      <c r="N1613">
        <v>0</v>
      </c>
    </row>
    <row r="1614" spans="1:14" hidden="1" outlineLevel="2" x14ac:dyDescent="0.25">
      <c r="A1614" s="1">
        <v>43963</v>
      </c>
      <c r="B1614" t="s">
        <v>1132</v>
      </c>
      <c r="C1614" s="4" t="str">
        <f t="shared" si="105"/>
        <v>3405</v>
      </c>
      <c r="D1614" s="4" t="str">
        <f t="shared" si="106"/>
        <v>7802</v>
      </c>
      <c r="E1614" s="4" t="str">
        <f t="shared" si="107"/>
        <v>78</v>
      </c>
      <c r="F1614" t="s">
        <v>1133</v>
      </c>
      <c r="I1614">
        <v>414</v>
      </c>
      <c r="J1614" t="s">
        <v>2</v>
      </c>
      <c r="K1614" t="s">
        <v>1136</v>
      </c>
      <c r="L1614" s="12" t="s">
        <v>1152</v>
      </c>
      <c r="M1614" s="11">
        <v>480</v>
      </c>
      <c r="N1614">
        <v>0</v>
      </c>
    </row>
    <row r="1615" spans="1:14" hidden="1" outlineLevel="2" x14ac:dyDescent="0.25">
      <c r="A1615" s="1">
        <v>43963</v>
      </c>
      <c r="B1615" t="s">
        <v>1132</v>
      </c>
      <c r="C1615" s="4" t="str">
        <f t="shared" si="105"/>
        <v>3405</v>
      </c>
      <c r="D1615" s="4" t="str">
        <f t="shared" si="106"/>
        <v>7802</v>
      </c>
      <c r="E1615" s="4" t="str">
        <f t="shared" si="107"/>
        <v>78</v>
      </c>
      <c r="F1615" t="s">
        <v>1133</v>
      </c>
      <c r="I1615">
        <v>417</v>
      </c>
      <c r="J1615" t="s">
        <v>2</v>
      </c>
      <c r="K1615" t="s">
        <v>1136</v>
      </c>
      <c r="L1615" s="12" t="s">
        <v>1155</v>
      </c>
      <c r="M1615" s="11">
        <v>4350</v>
      </c>
      <c r="N1615">
        <v>0</v>
      </c>
    </row>
    <row r="1616" spans="1:14" hidden="1" outlineLevel="2" x14ac:dyDescent="0.25">
      <c r="A1616" s="1">
        <v>43963</v>
      </c>
      <c r="B1616" t="s">
        <v>1132</v>
      </c>
      <c r="C1616" s="4" t="str">
        <f t="shared" si="105"/>
        <v>3405</v>
      </c>
      <c r="D1616" s="4" t="str">
        <f t="shared" si="106"/>
        <v>7802</v>
      </c>
      <c r="E1616" s="4" t="str">
        <f t="shared" si="107"/>
        <v>78</v>
      </c>
      <c r="F1616" t="s">
        <v>1133</v>
      </c>
      <c r="I1616">
        <v>415</v>
      </c>
      <c r="J1616" t="s">
        <v>2</v>
      </c>
      <c r="K1616" t="s">
        <v>1136</v>
      </c>
      <c r="L1616" s="12" t="s">
        <v>1153</v>
      </c>
      <c r="M1616" s="11">
        <v>5940</v>
      </c>
      <c r="N1616">
        <v>0</v>
      </c>
    </row>
    <row r="1617" spans="1:14" hidden="1" outlineLevel="2" x14ac:dyDescent="0.25">
      <c r="A1617" s="1">
        <v>43963</v>
      </c>
      <c r="B1617" t="s">
        <v>1132</v>
      </c>
      <c r="C1617" s="4" t="str">
        <f t="shared" si="105"/>
        <v>3405</v>
      </c>
      <c r="D1617" s="4" t="str">
        <f t="shared" si="106"/>
        <v>7802</v>
      </c>
      <c r="E1617" s="4" t="str">
        <f t="shared" si="107"/>
        <v>78</v>
      </c>
      <c r="F1617" t="s">
        <v>1133</v>
      </c>
      <c r="I1617">
        <v>416</v>
      </c>
      <c r="J1617" t="s">
        <v>2</v>
      </c>
      <c r="K1617" t="s">
        <v>1136</v>
      </c>
      <c r="L1617" s="12" t="s">
        <v>1154</v>
      </c>
      <c r="M1617" s="11">
        <v>20070</v>
      </c>
      <c r="N1617">
        <v>0</v>
      </c>
    </row>
    <row r="1618" spans="1:14" hidden="1" outlineLevel="2" x14ac:dyDescent="0.25">
      <c r="A1618" s="1">
        <v>43980</v>
      </c>
      <c r="B1618" t="s">
        <v>1132</v>
      </c>
      <c r="C1618" s="4" t="str">
        <f t="shared" si="105"/>
        <v>3405</v>
      </c>
      <c r="D1618" s="4" t="str">
        <f t="shared" si="106"/>
        <v>7802</v>
      </c>
      <c r="E1618" s="4" t="str">
        <f t="shared" si="107"/>
        <v>78</v>
      </c>
      <c r="F1618" t="s">
        <v>1133</v>
      </c>
      <c r="I1618">
        <v>446</v>
      </c>
      <c r="J1618" t="s">
        <v>2</v>
      </c>
      <c r="K1618" t="s">
        <v>1134</v>
      </c>
      <c r="L1618" s="12" t="s">
        <v>1156</v>
      </c>
      <c r="M1618" s="11">
        <v>28680</v>
      </c>
      <c r="N1618">
        <v>0</v>
      </c>
    </row>
    <row r="1619" spans="1:14" hidden="1" outlineLevel="2" x14ac:dyDescent="0.25">
      <c r="A1619" s="1">
        <v>43999</v>
      </c>
      <c r="B1619" t="s">
        <v>1132</v>
      </c>
      <c r="C1619" s="4" t="str">
        <f t="shared" si="105"/>
        <v>3405</v>
      </c>
      <c r="D1619" s="4" t="str">
        <f t="shared" si="106"/>
        <v>7802</v>
      </c>
      <c r="E1619" s="4" t="str">
        <f t="shared" si="107"/>
        <v>78</v>
      </c>
      <c r="F1619" t="s">
        <v>1133</v>
      </c>
      <c r="I1619">
        <v>507</v>
      </c>
      <c r="J1619" t="s">
        <v>2</v>
      </c>
      <c r="K1619" t="s">
        <v>1136</v>
      </c>
      <c r="L1619" s="12" t="s">
        <v>1157</v>
      </c>
      <c r="M1619" s="11">
        <v>210</v>
      </c>
      <c r="N1619">
        <v>0</v>
      </c>
    </row>
    <row r="1620" spans="1:14" hidden="1" outlineLevel="2" x14ac:dyDescent="0.25">
      <c r="A1620" s="1">
        <v>43999</v>
      </c>
      <c r="B1620" t="s">
        <v>1132</v>
      </c>
      <c r="C1620" s="4" t="str">
        <f t="shared" si="105"/>
        <v>3405</v>
      </c>
      <c r="D1620" s="4" t="str">
        <f t="shared" si="106"/>
        <v>7802</v>
      </c>
      <c r="E1620" s="4" t="str">
        <f t="shared" si="107"/>
        <v>78</v>
      </c>
      <c r="F1620" t="s">
        <v>1133</v>
      </c>
      <c r="I1620">
        <v>506</v>
      </c>
      <c r="J1620" t="s">
        <v>2</v>
      </c>
      <c r="K1620" t="s">
        <v>1136</v>
      </c>
      <c r="L1620" s="12" t="s">
        <v>1156</v>
      </c>
      <c r="M1620" s="11">
        <v>1140</v>
      </c>
      <c r="N1620">
        <v>0</v>
      </c>
    </row>
    <row r="1621" spans="1:14" hidden="1" outlineLevel="2" x14ac:dyDescent="0.25">
      <c r="A1621" s="1">
        <v>44020</v>
      </c>
      <c r="B1621" t="s">
        <v>1132</v>
      </c>
      <c r="C1621" s="4" t="str">
        <f t="shared" si="105"/>
        <v>3405</v>
      </c>
      <c r="D1621" s="4" t="str">
        <f t="shared" si="106"/>
        <v>7802</v>
      </c>
      <c r="E1621" s="4" t="str">
        <f t="shared" si="107"/>
        <v>78</v>
      </c>
      <c r="F1621" t="s">
        <v>1133</v>
      </c>
      <c r="I1621">
        <v>589</v>
      </c>
      <c r="J1621" t="s">
        <v>2</v>
      </c>
      <c r="K1621" t="s">
        <v>1134</v>
      </c>
      <c r="L1621" s="12" t="s">
        <v>1159</v>
      </c>
      <c r="M1621" s="11">
        <v>3120</v>
      </c>
      <c r="N1621">
        <v>0</v>
      </c>
    </row>
    <row r="1622" spans="1:14" hidden="1" outlineLevel="2" x14ac:dyDescent="0.25">
      <c r="A1622" s="1">
        <v>44020</v>
      </c>
      <c r="B1622" t="s">
        <v>1132</v>
      </c>
      <c r="C1622" s="4" t="str">
        <f t="shared" si="105"/>
        <v>3405</v>
      </c>
      <c r="D1622" s="4" t="str">
        <f t="shared" si="106"/>
        <v>7802</v>
      </c>
      <c r="E1622" s="4" t="str">
        <f t="shared" si="107"/>
        <v>78</v>
      </c>
      <c r="F1622" t="s">
        <v>1133</v>
      </c>
      <c r="I1622">
        <v>588</v>
      </c>
      <c r="J1622" t="s">
        <v>2</v>
      </c>
      <c r="K1622" t="s">
        <v>1134</v>
      </c>
      <c r="L1622" s="12" t="s">
        <v>1158</v>
      </c>
      <c r="M1622" s="11">
        <v>15360</v>
      </c>
      <c r="N1622">
        <v>0</v>
      </c>
    </row>
    <row r="1623" spans="1:14" hidden="1" outlineLevel="2" x14ac:dyDescent="0.25">
      <c r="A1623" s="1">
        <v>44035</v>
      </c>
      <c r="B1623" t="s">
        <v>1132</v>
      </c>
      <c r="C1623" s="4" t="str">
        <f t="shared" si="105"/>
        <v>3405</v>
      </c>
      <c r="D1623" s="4" t="str">
        <f t="shared" si="106"/>
        <v>7802</v>
      </c>
      <c r="E1623" s="4" t="str">
        <f t="shared" si="107"/>
        <v>78</v>
      </c>
      <c r="F1623" t="s">
        <v>1133</v>
      </c>
      <c r="I1623">
        <v>621</v>
      </c>
      <c r="J1623" t="s">
        <v>2</v>
      </c>
      <c r="K1623" t="s">
        <v>1136</v>
      </c>
      <c r="L1623" s="12" t="s">
        <v>1161</v>
      </c>
      <c r="M1623" s="11">
        <v>210</v>
      </c>
      <c r="N1623">
        <v>0</v>
      </c>
    </row>
    <row r="1624" spans="1:14" hidden="1" outlineLevel="2" x14ac:dyDescent="0.25">
      <c r="A1624" s="1">
        <v>44035</v>
      </c>
      <c r="B1624" t="s">
        <v>1132</v>
      </c>
      <c r="C1624" s="4" t="str">
        <f t="shared" si="105"/>
        <v>3405</v>
      </c>
      <c r="D1624" s="4" t="str">
        <f t="shared" si="106"/>
        <v>7802</v>
      </c>
      <c r="E1624" s="4" t="str">
        <f t="shared" si="107"/>
        <v>78</v>
      </c>
      <c r="F1624" t="s">
        <v>1133</v>
      </c>
      <c r="I1624">
        <v>620</v>
      </c>
      <c r="J1624" t="s">
        <v>2</v>
      </c>
      <c r="K1624" t="s">
        <v>1136</v>
      </c>
      <c r="L1624" s="12" t="s">
        <v>1158</v>
      </c>
      <c r="M1624" s="11">
        <v>2280</v>
      </c>
      <c r="N1624">
        <v>0</v>
      </c>
    </row>
    <row r="1625" spans="1:14" hidden="1" outlineLevel="2" x14ac:dyDescent="0.25">
      <c r="A1625" s="1">
        <v>44035</v>
      </c>
      <c r="B1625" t="s">
        <v>1132</v>
      </c>
      <c r="C1625" s="4" t="str">
        <f t="shared" ref="C1625:C1656" si="108">LEFT($B1625,4)</f>
        <v>3405</v>
      </c>
      <c r="D1625" s="4" t="str">
        <f t="shared" ref="D1625:D1656" si="109">RIGHT($B1625,4)</f>
        <v>7802</v>
      </c>
      <c r="E1625" s="4" t="str">
        <f t="shared" ref="E1625:E1656" si="110">LEFT($D1625,2)</f>
        <v>78</v>
      </c>
      <c r="F1625" t="s">
        <v>1133</v>
      </c>
      <c r="I1625">
        <v>619</v>
      </c>
      <c r="J1625" t="s">
        <v>2</v>
      </c>
      <c r="K1625" t="s">
        <v>1134</v>
      </c>
      <c r="L1625" s="12" t="s">
        <v>1160</v>
      </c>
      <c r="M1625" s="11">
        <v>15090</v>
      </c>
      <c r="N1625">
        <v>0</v>
      </c>
    </row>
    <row r="1626" spans="1:14" hidden="1" outlineLevel="2" x14ac:dyDescent="0.25">
      <c r="A1626" s="1">
        <v>44063</v>
      </c>
      <c r="B1626" t="s">
        <v>1132</v>
      </c>
      <c r="C1626" s="4" t="str">
        <f t="shared" si="108"/>
        <v>3405</v>
      </c>
      <c r="D1626" s="4" t="str">
        <f t="shared" si="109"/>
        <v>7802</v>
      </c>
      <c r="E1626" s="4" t="str">
        <f t="shared" si="110"/>
        <v>78</v>
      </c>
      <c r="F1626" t="s">
        <v>1133</v>
      </c>
      <c r="I1626">
        <v>702</v>
      </c>
      <c r="J1626" t="s">
        <v>2</v>
      </c>
      <c r="K1626" t="s">
        <v>1134</v>
      </c>
      <c r="L1626" s="12" t="s">
        <v>1162</v>
      </c>
      <c r="M1626" s="11">
        <v>20340</v>
      </c>
      <c r="N1626">
        <v>0</v>
      </c>
    </row>
    <row r="1627" spans="1:14" hidden="1" outlineLevel="2" x14ac:dyDescent="0.25">
      <c r="A1627" s="1">
        <v>44068</v>
      </c>
      <c r="B1627" t="s">
        <v>1132</v>
      </c>
      <c r="C1627" s="4" t="str">
        <f t="shared" si="108"/>
        <v>3405</v>
      </c>
      <c r="D1627" s="4" t="str">
        <f t="shared" si="109"/>
        <v>7802</v>
      </c>
      <c r="E1627" s="4" t="str">
        <f t="shared" si="110"/>
        <v>78</v>
      </c>
      <c r="F1627" t="s">
        <v>1133</v>
      </c>
      <c r="I1627">
        <v>712</v>
      </c>
      <c r="J1627" t="s">
        <v>2</v>
      </c>
      <c r="K1627" t="s">
        <v>1134</v>
      </c>
      <c r="L1627" s="12" t="s">
        <v>1163</v>
      </c>
      <c r="M1627" s="11">
        <v>39270</v>
      </c>
      <c r="N1627">
        <v>0</v>
      </c>
    </row>
    <row r="1628" spans="1:14" hidden="1" outlineLevel="2" x14ac:dyDescent="0.25">
      <c r="A1628" s="1">
        <v>44068</v>
      </c>
      <c r="B1628" t="s">
        <v>1132</v>
      </c>
      <c r="C1628" s="4" t="str">
        <f t="shared" si="108"/>
        <v>3405</v>
      </c>
      <c r="D1628" s="4" t="str">
        <f t="shared" si="109"/>
        <v>7802</v>
      </c>
      <c r="E1628" s="4" t="str">
        <f t="shared" si="110"/>
        <v>78</v>
      </c>
      <c r="F1628" t="s">
        <v>1133</v>
      </c>
      <c r="I1628">
        <v>712</v>
      </c>
      <c r="J1628" t="s">
        <v>2</v>
      </c>
      <c r="K1628" t="s">
        <v>1134</v>
      </c>
      <c r="L1628" s="12" t="s">
        <v>1164</v>
      </c>
      <c r="M1628" s="11">
        <v>42510</v>
      </c>
      <c r="N1628">
        <v>0</v>
      </c>
    </row>
    <row r="1629" spans="1:14" hidden="1" outlineLevel="2" x14ac:dyDescent="0.25">
      <c r="A1629" s="1">
        <v>44076</v>
      </c>
      <c r="B1629" t="s">
        <v>1132</v>
      </c>
      <c r="C1629" s="4" t="str">
        <f t="shared" si="108"/>
        <v>3405</v>
      </c>
      <c r="D1629" s="4" t="str">
        <f t="shared" si="109"/>
        <v>7802</v>
      </c>
      <c r="E1629" s="4" t="str">
        <f t="shared" si="110"/>
        <v>78</v>
      </c>
      <c r="F1629" t="s">
        <v>1133</v>
      </c>
      <c r="I1629">
        <v>733</v>
      </c>
      <c r="J1629" t="s">
        <v>2</v>
      </c>
      <c r="K1629" t="s">
        <v>1136</v>
      </c>
      <c r="L1629" s="12" t="s">
        <v>1160</v>
      </c>
      <c r="M1629" s="11">
        <v>3840</v>
      </c>
      <c r="N1629">
        <v>0</v>
      </c>
    </row>
    <row r="1630" spans="1:14" hidden="1" outlineLevel="2" x14ac:dyDescent="0.25">
      <c r="A1630" s="1">
        <v>44082</v>
      </c>
      <c r="B1630" t="s">
        <v>1132</v>
      </c>
      <c r="C1630" s="4" t="str">
        <f t="shared" si="108"/>
        <v>3405</v>
      </c>
      <c r="D1630" s="4" t="str">
        <f t="shared" si="109"/>
        <v>7802</v>
      </c>
      <c r="E1630" s="4" t="str">
        <f t="shared" si="110"/>
        <v>78</v>
      </c>
      <c r="F1630" t="s">
        <v>1133</v>
      </c>
      <c r="I1630">
        <v>750</v>
      </c>
      <c r="J1630" t="s">
        <v>2</v>
      </c>
      <c r="K1630" t="s">
        <v>1134</v>
      </c>
      <c r="L1630" s="12" t="s">
        <v>1165</v>
      </c>
      <c r="M1630" s="11">
        <v>19608</v>
      </c>
      <c r="N1630">
        <v>0</v>
      </c>
    </row>
    <row r="1631" spans="1:14" hidden="1" outlineLevel="2" x14ac:dyDescent="0.25">
      <c r="A1631" s="1">
        <v>44097</v>
      </c>
      <c r="B1631" t="s">
        <v>1132</v>
      </c>
      <c r="C1631" s="4" t="str">
        <f t="shared" si="108"/>
        <v>3405</v>
      </c>
      <c r="D1631" s="4" t="str">
        <f t="shared" si="109"/>
        <v>7802</v>
      </c>
      <c r="E1631" s="4" t="str">
        <f t="shared" si="110"/>
        <v>78</v>
      </c>
      <c r="F1631" t="s">
        <v>1133</v>
      </c>
      <c r="I1631">
        <v>786</v>
      </c>
      <c r="J1631" t="s">
        <v>2</v>
      </c>
      <c r="K1631" t="s">
        <v>1136</v>
      </c>
      <c r="L1631" s="12" t="s">
        <v>1168</v>
      </c>
      <c r="M1631" s="11">
        <v>1260</v>
      </c>
      <c r="N1631">
        <v>0</v>
      </c>
    </row>
    <row r="1632" spans="1:14" hidden="1" outlineLevel="2" x14ac:dyDescent="0.25">
      <c r="A1632" s="1">
        <v>44097</v>
      </c>
      <c r="B1632" t="s">
        <v>1132</v>
      </c>
      <c r="C1632" s="4" t="str">
        <f t="shared" si="108"/>
        <v>3405</v>
      </c>
      <c r="D1632" s="4" t="str">
        <f t="shared" si="109"/>
        <v>7802</v>
      </c>
      <c r="E1632" s="4" t="str">
        <f t="shared" si="110"/>
        <v>78</v>
      </c>
      <c r="F1632" t="s">
        <v>1133</v>
      </c>
      <c r="I1632">
        <v>785</v>
      </c>
      <c r="J1632" t="s">
        <v>2</v>
      </c>
      <c r="K1632" t="s">
        <v>1136</v>
      </c>
      <c r="L1632" s="12" t="s">
        <v>1167</v>
      </c>
      <c r="M1632" s="11">
        <v>2520</v>
      </c>
      <c r="N1632">
        <v>0</v>
      </c>
    </row>
    <row r="1633" spans="1:14" hidden="1" outlineLevel="2" x14ac:dyDescent="0.25">
      <c r="A1633" s="1">
        <v>44097</v>
      </c>
      <c r="B1633" t="s">
        <v>1132</v>
      </c>
      <c r="C1633" s="4" t="str">
        <f t="shared" si="108"/>
        <v>3405</v>
      </c>
      <c r="D1633" s="4" t="str">
        <f t="shared" si="109"/>
        <v>7802</v>
      </c>
      <c r="E1633" s="4" t="str">
        <f t="shared" si="110"/>
        <v>78</v>
      </c>
      <c r="F1633" t="s">
        <v>1133</v>
      </c>
      <c r="I1633">
        <v>784</v>
      </c>
      <c r="J1633" t="s">
        <v>2</v>
      </c>
      <c r="K1633" t="s">
        <v>1134</v>
      </c>
      <c r="L1633" s="12" t="s">
        <v>1166</v>
      </c>
      <c r="M1633" s="11">
        <v>34350</v>
      </c>
      <c r="N1633">
        <v>0</v>
      </c>
    </row>
    <row r="1634" spans="1:14" hidden="1" outlineLevel="2" x14ac:dyDescent="0.25">
      <c r="A1634" s="1">
        <v>44111</v>
      </c>
      <c r="B1634" t="s">
        <v>1132</v>
      </c>
      <c r="C1634" s="4" t="str">
        <f t="shared" si="108"/>
        <v>3405</v>
      </c>
      <c r="D1634" s="4" t="str">
        <f t="shared" si="109"/>
        <v>7802</v>
      </c>
      <c r="E1634" s="4" t="str">
        <f t="shared" si="110"/>
        <v>78</v>
      </c>
      <c r="F1634" t="s">
        <v>1133</v>
      </c>
      <c r="I1634">
        <v>827</v>
      </c>
      <c r="J1634" t="s">
        <v>2</v>
      </c>
      <c r="K1634" t="s">
        <v>1134</v>
      </c>
      <c r="L1634" s="12" t="s">
        <v>1169</v>
      </c>
      <c r="M1634" s="11">
        <v>3684</v>
      </c>
      <c r="N1634">
        <v>0</v>
      </c>
    </row>
    <row r="1635" spans="1:14" hidden="1" outlineLevel="2" x14ac:dyDescent="0.25">
      <c r="A1635" s="1">
        <v>44137</v>
      </c>
      <c r="B1635" t="s">
        <v>1132</v>
      </c>
      <c r="C1635" s="4" t="str">
        <f t="shared" si="108"/>
        <v>3405</v>
      </c>
      <c r="D1635" s="4" t="str">
        <f t="shared" si="109"/>
        <v>7802</v>
      </c>
      <c r="E1635" s="4" t="str">
        <f t="shared" si="110"/>
        <v>78</v>
      </c>
      <c r="F1635" t="s">
        <v>1133</v>
      </c>
      <c r="I1635">
        <v>898</v>
      </c>
      <c r="J1635" t="s">
        <v>2</v>
      </c>
      <c r="K1635" t="s">
        <v>1136</v>
      </c>
      <c r="L1635" s="12" t="s">
        <v>1171</v>
      </c>
      <c r="M1635" s="11">
        <v>600</v>
      </c>
      <c r="N1635">
        <v>0</v>
      </c>
    </row>
    <row r="1636" spans="1:14" hidden="1" outlineLevel="2" x14ac:dyDescent="0.25">
      <c r="A1636" s="1">
        <v>44137</v>
      </c>
      <c r="B1636" t="s">
        <v>1132</v>
      </c>
      <c r="C1636" s="4" t="str">
        <f t="shared" si="108"/>
        <v>3405</v>
      </c>
      <c r="D1636" s="4" t="str">
        <f t="shared" si="109"/>
        <v>7802</v>
      </c>
      <c r="E1636" s="4" t="str">
        <f t="shared" si="110"/>
        <v>78</v>
      </c>
      <c r="F1636" t="s">
        <v>1133</v>
      </c>
      <c r="I1636">
        <v>897</v>
      </c>
      <c r="J1636" t="s">
        <v>2</v>
      </c>
      <c r="K1636" t="s">
        <v>1136</v>
      </c>
      <c r="L1636" s="12" t="s">
        <v>1170</v>
      </c>
      <c r="M1636" s="11">
        <v>1350</v>
      </c>
      <c r="N1636">
        <v>0</v>
      </c>
    </row>
    <row r="1637" spans="1:14" hidden="1" outlineLevel="2" x14ac:dyDescent="0.25">
      <c r="A1637" s="1">
        <v>44137</v>
      </c>
      <c r="B1637" t="s">
        <v>1132</v>
      </c>
      <c r="C1637" s="4" t="str">
        <f t="shared" si="108"/>
        <v>3405</v>
      </c>
      <c r="D1637" s="4" t="str">
        <f t="shared" si="109"/>
        <v>7802</v>
      </c>
      <c r="E1637" s="4" t="str">
        <f t="shared" si="110"/>
        <v>78</v>
      </c>
      <c r="F1637" t="s">
        <v>1133</v>
      </c>
      <c r="I1637">
        <v>899</v>
      </c>
      <c r="J1637" t="s">
        <v>2</v>
      </c>
      <c r="K1637" t="s">
        <v>1136</v>
      </c>
      <c r="L1637" s="12" t="s">
        <v>1172</v>
      </c>
      <c r="M1637" s="11">
        <v>2820</v>
      </c>
      <c r="N1637">
        <v>0</v>
      </c>
    </row>
    <row r="1638" spans="1:14" hidden="1" outlineLevel="2" x14ac:dyDescent="0.25">
      <c r="A1638" s="1">
        <v>44145</v>
      </c>
      <c r="B1638" t="s">
        <v>1132</v>
      </c>
      <c r="C1638" s="4" t="str">
        <f t="shared" si="108"/>
        <v>3405</v>
      </c>
      <c r="D1638" s="4" t="str">
        <f t="shared" si="109"/>
        <v>7802</v>
      </c>
      <c r="E1638" s="4" t="str">
        <f t="shared" si="110"/>
        <v>78</v>
      </c>
      <c r="F1638" t="s">
        <v>1133</v>
      </c>
      <c r="I1638">
        <v>930</v>
      </c>
      <c r="J1638" t="s">
        <v>2</v>
      </c>
      <c r="K1638" t="s">
        <v>1134</v>
      </c>
      <c r="L1638" s="12" t="s">
        <v>1173</v>
      </c>
      <c r="M1638" s="11">
        <v>3588</v>
      </c>
      <c r="N1638">
        <v>0</v>
      </c>
    </row>
    <row r="1639" spans="1:14" hidden="1" outlineLevel="2" x14ac:dyDescent="0.25">
      <c r="A1639" s="1">
        <v>44159</v>
      </c>
      <c r="B1639" t="s">
        <v>1132</v>
      </c>
      <c r="C1639" s="4" t="str">
        <f t="shared" si="108"/>
        <v>3405</v>
      </c>
      <c r="D1639" s="4" t="str">
        <f t="shared" si="109"/>
        <v>7802</v>
      </c>
      <c r="E1639" s="4" t="str">
        <f t="shared" si="110"/>
        <v>78</v>
      </c>
      <c r="F1639" t="s">
        <v>1133</v>
      </c>
      <c r="I1639">
        <v>954</v>
      </c>
      <c r="J1639" t="s">
        <v>2</v>
      </c>
      <c r="K1639" t="s">
        <v>1134</v>
      </c>
      <c r="L1639" s="12" t="s">
        <v>1174</v>
      </c>
      <c r="M1639" s="11">
        <v>50430</v>
      </c>
      <c r="N1639">
        <v>0</v>
      </c>
    </row>
    <row r="1640" spans="1:14" hidden="1" outlineLevel="2" x14ac:dyDescent="0.25">
      <c r="A1640" s="1">
        <v>44172</v>
      </c>
      <c r="B1640" t="s">
        <v>1132</v>
      </c>
      <c r="C1640" s="4" t="str">
        <f t="shared" si="108"/>
        <v>3405</v>
      </c>
      <c r="D1640" s="4" t="str">
        <f t="shared" si="109"/>
        <v>7802</v>
      </c>
      <c r="E1640" s="4" t="str">
        <f t="shared" si="110"/>
        <v>78</v>
      </c>
      <c r="F1640" t="s">
        <v>1133</v>
      </c>
      <c r="I1640">
        <v>991</v>
      </c>
      <c r="J1640" t="s">
        <v>2</v>
      </c>
      <c r="K1640" t="s">
        <v>1136</v>
      </c>
      <c r="L1640" s="12" t="s">
        <v>1175</v>
      </c>
      <c r="M1640" s="11">
        <v>600</v>
      </c>
      <c r="N1640">
        <v>0</v>
      </c>
    </row>
    <row r="1641" spans="1:14" hidden="1" outlineLevel="2" x14ac:dyDescent="0.25">
      <c r="A1641" s="1">
        <v>44172</v>
      </c>
      <c r="B1641" t="s">
        <v>1132</v>
      </c>
      <c r="C1641" s="4" t="str">
        <f t="shared" si="108"/>
        <v>3405</v>
      </c>
      <c r="D1641" s="4" t="str">
        <f t="shared" si="109"/>
        <v>7802</v>
      </c>
      <c r="E1641" s="4" t="str">
        <f t="shared" si="110"/>
        <v>78</v>
      </c>
      <c r="F1641" t="s">
        <v>1133</v>
      </c>
      <c r="I1641">
        <v>994</v>
      </c>
      <c r="J1641" t="s">
        <v>2</v>
      </c>
      <c r="K1641" t="s">
        <v>1136</v>
      </c>
      <c r="L1641" s="12" t="s">
        <v>1178</v>
      </c>
      <c r="M1641" s="11">
        <v>3030</v>
      </c>
      <c r="N1641">
        <v>0</v>
      </c>
    </row>
    <row r="1642" spans="1:14" hidden="1" outlineLevel="2" x14ac:dyDescent="0.25">
      <c r="A1642" s="1">
        <v>44172</v>
      </c>
      <c r="B1642" t="s">
        <v>1132</v>
      </c>
      <c r="C1642" s="4" t="str">
        <f t="shared" si="108"/>
        <v>3405</v>
      </c>
      <c r="D1642" s="4" t="str">
        <f t="shared" si="109"/>
        <v>7802</v>
      </c>
      <c r="E1642" s="4" t="str">
        <f t="shared" si="110"/>
        <v>78</v>
      </c>
      <c r="F1642" t="s">
        <v>1133</v>
      </c>
      <c r="I1642">
        <v>993</v>
      </c>
      <c r="J1642" t="s">
        <v>2</v>
      </c>
      <c r="K1642" t="s">
        <v>1134</v>
      </c>
      <c r="L1642" s="12" t="s">
        <v>1177</v>
      </c>
      <c r="M1642" s="11">
        <v>3720</v>
      </c>
      <c r="N1642">
        <v>0</v>
      </c>
    </row>
    <row r="1643" spans="1:14" hidden="1" outlineLevel="2" x14ac:dyDescent="0.25">
      <c r="A1643" s="1">
        <v>44172</v>
      </c>
      <c r="B1643" t="s">
        <v>1132</v>
      </c>
      <c r="C1643" s="4" t="str">
        <f t="shared" si="108"/>
        <v>3405</v>
      </c>
      <c r="D1643" s="4" t="str">
        <f t="shared" si="109"/>
        <v>7802</v>
      </c>
      <c r="E1643" s="4" t="str">
        <f t="shared" si="110"/>
        <v>78</v>
      </c>
      <c r="F1643" t="s">
        <v>1133</v>
      </c>
      <c r="I1643">
        <v>992</v>
      </c>
      <c r="J1643" t="s">
        <v>2</v>
      </c>
      <c r="K1643" t="s">
        <v>1136</v>
      </c>
      <c r="L1643" s="12" t="s">
        <v>1176</v>
      </c>
      <c r="M1643" s="11">
        <v>5310</v>
      </c>
      <c r="N1643">
        <v>0</v>
      </c>
    </row>
    <row r="1644" spans="1:14" hidden="1" outlineLevel="2" x14ac:dyDescent="0.25">
      <c r="A1644" s="1">
        <v>44186</v>
      </c>
      <c r="B1644" t="s">
        <v>1132</v>
      </c>
      <c r="C1644" s="4" t="str">
        <f t="shared" si="108"/>
        <v>3405</v>
      </c>
      <c r="D1644" s="4" t="str">
        <f t="shared" si="109"/>
        <v>7802</v>
      </c>
      <c r="E1644" s="4" t="str">
        <f t="shared" si="110"/>
        <v>78</v>
      </c>
      <c r="F1644" t="s">
        <v>1133</v>
      </c>
      <c r="I1644" s="3">
        <v>1017</v>
      </c>
      <c r="J1644" t="s">
        <v>2</v>
      </c>
      <c r="K1644" t="s">
        <v>1136</v>
      </c>
      <c r="L1644" s="12" t="s">
        <v>1180</v>
      </c>
      <c r="M1644" s="11">
        <v>1680</v>
      </c>
      <c r="N1644">
        <v>0</v>
      </c>
    </row>
    <row r="1645" spans="1:14" hidden="1" outlineLevel="2" x14ac:dyDescent="0.25">
      <c r="A1645" s="1">
        <v>44186</v>
      </c>
      <c r="B1645" t="s">
        <v>1132</v>
      </c>
      <c r="C1645" s="4" t="str">
        <f t="shared" si="108"/>
        <v>3405</v>
      </c>
      <c r="D1645" s="4" t="str">
        <f t="shared" si="109"/>
        <v>7802</v>
      </c>
      <c r="E1645" s="4" t="str">
        <f t="shared" si="110"/>
        <v>78</v>
      </c>
      <c r="F1645" t="s">
        <v>1133</v>
      </c>
      <c r="I1645" s="3">
        <v>1016</v>
      </c>
      <c r="J1645" t="s">
        <v>2</v>
      </c>
      <c r="K1645" t="s">
        <v>1136</v>
      </c>
      <c r="L1645" s="12" t="s">
        <v>1179</v>
      </c>
      <c r="M1645" s="11">
        <v>6270</v>
      </c>
      <c r="N1645">
        <v>0</v>
      </c>
    </row>
    <row r="1646" spans="1:14" hidden="1" outlineLevel="2" x14ac:dyDescent="0.25">
      <c r="A1646" s="1">
        <v>44186</v>
      </c>
      <c r="B1646" t="s">
        <v>1132</v>
      </c>
      <c r="C1646" s="4" t="str">
        <f t="shared" si="108"/>
        <v>3405</v>
      </c>
      <c r="D1646" s="4" t="str">
        <f t="shared" si="109"/>
        <v>7802</v>
      </c>
      <c r="E1646" s="4" t="str">
        <f t="shared" si="110"/>
        <v>78</v>
      </c>
      <c r="F1646" t="s">
        <v>1133</v>
      </c>
      <c r="I1646" s="3">
        <v>1018</v>
      </c>
      <c r="J1646" t="s">
        <v>2</v>
      </c>
      <c r="K1646" t="s">
        <v>1134</v>
      </c>
      <c r="L1646" s="12" t="s">
        <v>1181</v>
      </c>
      <c r="M1646" s="11">
        <v>63360</v>
      </c>
      <c r="N1646">
        <v>0</v>
      </c>
    </row>
    <row r="1647" spans="1:14" hidden="1" outlineLevel="2" x14ac:dyDescent="0.25">
      <c r="A1647" s="1">
        <v>43851</v>
      </c>
      <c r="B1647" t="s">
        <v>1182</v>
      </c>
      <c r="C1647" s="4" t="str">
        <f t="shared" si="108"/>
        <v>3405</v>
      </c>
      <c r="D1647" s="4" t="str">
        <f t="shared" si="109"/>
        <v>7803</v>
      </c>
      <c r="E1647" s="4" t="str">
        <f t="shared" si="110"/>
        <v>78</v>
      </c>
      <c r="F1647" t="s">
        <v>953</v>
      </c>
      <c r="I1647">
        <v>64</v>
      </c>
      <c r="J1647" t="s">
        <v>2</v>
      </c>
      <c r="K1647" t="s">
        <v>1183</v>
      </c>
      <c r="L1647" s="12" t="s">
        <v>1184</v>
      </c>
      <c r="M1647" s="11">
        <v>17710</v>
      </c>
      <c r="N1647">
        <v>0</v>
      </c>
    </row>
    <row r="1648" spans="1:14" hidden="1" outlineLevel="2" x14ac:dyDescent="0.25">
      <c r="A1648" s="1">
        <v>43854</v>
      </c>
      <c r="B1648" t="s">
        <v>952</v>
      </c>
      <c r="C1648" s="4" t="str">
        <f t="shared" si="108"/>
        <v>3017</v>
      </c>
      <c r="D1648" s="4" t="str">
        <f t="shared" si="109"/>
        <v>7803</v>
      </c>
      <c r="E1648" s="4" t="str">
        <f t="shared" si="110"/>
        <v>78</v>
      </c>
      <c r="F1648" t="s">
        <v>953</v>
      </c>
      <c r="I1648">
        <v>87</v>
      </c>
      <c r="J1648" t="s">
        <v>2</v>
      </c>
      <c r="K1648" t="s">
        <v>954</v>
      </c>
      <c r="L1648" s="12" t="s">
        <v>955</v>
      </c>
      <c r="M1648" s="11">
        <v>930</v>
      </c>
      <c r="N1648">
        <v>0</v>
      </c>
    </row>
    <row r="1649" spans="1:14" hidden="1" outlineLevel="2" x14ac:dyDescent="0.25">
      <c r="A1649" s="1">
        <v>43854</v>
      </c>
      <c r="B1649" t="s">
        <v>1182</v>
      </c>
      <c r="C1649" s="4" t="str">
        <f t="shared" si="108"/>
        <v>3405</v>
      </c>
      <c r="D1649" s="4" t="str">
        <f t="shared" si="109"/>
        <v>7803</v>
      </c>
      <c r="E1649" s="4" t="str">
        <f t="shared" si="110"/>
        <v>78</v>
      </c>
      <c r="F1649" t="s">
        <v>953</v>
      </c>
      <c r="I1649">
        <v>87</v>
      </c>
      <c r="J1649" t="s">
        <v>2</v>
      </c>
      <c r="K1649" t="s">
        <v>954</v>
      </c>
      <c r="L1649" s="12" t="s">
        <v>955</v>
      </c>
      <c r="M1649" s="11">
        <v>3255</v>
      </c>
      <c r="N1649">
        <v>0</v>
      </c>
    </row>
    <row r="1650" spans="1:14" hidden="1" outlineLevel="2" x14ac:dyDescent="0.25">
      <c r="A1650" s="1">
        <v>43861</v>
      </c>
      <c r="B1650" t="s">
        <v>1182</v>
      </c>
      <c r="C1650" s="4" t="str">
        <f t="shared" si="108"/>
        <v>3405</v>
      </c>
      <c r="D1650" s="4" t="str">
        <f t="shared" si="109"/>
        <v>7803</v>
      </c>
      <c r="E1650" s="4" t="str">
        <f t="shared" si="110"/>
        <v>78</v>
      </c>
      <c r="F1650" t="s">
        <v>953</v>
      </c>
      <c r="I1650">
        <v>95</v>
      </c>
      <c r="J1650" t="s">
        <v>2</v>
      </c>
      <c r="K1650" t="s">
        <v>617</v>
      </c>
      <c r="L1650" s="12" t="s">
        <v>955</v>
      </c>
      <c r="M1650" s="11">
        <v>4480</v>
      </c>
      <c r="N1650">
        <v>0</v>
      </c>
    </row>
    <row r="1651" spans="1:14" hidden="1" outlineLevel="2" x14ac:dyDescent="0.25">
      <c r="A1651" s="1">
        <v>43874</v>
      </c>
      <c r="B1651" t="s">
        <v>1182</v>
      </c>
      <c r="C1651" s="4" t="str">
        <f t="shared" si="108"/>
        <v>3405</v>
      </c>
      <c r="D1651" s="4" t="str">
        <f t="shared" si="109"/>
        <v>7803</v>
      </c>
      <c r="E1651" s="4" t="str">
        <f t="shared" si="110"/>
        <v>78</v>
      </c>
      <c r="F1651" t="s">
        <v>953</v>
      </c>
      <c r="I1651">
        <v>140</v>
      </c>
      <c r="J1651" t="s">
        <v>2</v>
      </c>
      <c r="K1651" t="s">
        <v>1183</v>
      </c>
      <c r="L1651" s="12" t="s">
        <v>956</v>
      </c>
      <c r="M1651" s="11">
        <v>4095</v>
      </c>
      <c r="N1651">
        <v>0</v>
      </c>
    </row>
    <row r="1652" spans="1:14" hidden="1" outlineLevel="2" x14ac:dyDescent="0.25">
      <c r="A1652" s="1">
        <v>43880</v>
      </c>
      <c r="B1652" t="s">
        <v>952</v>
      </c>
      <c r="C1652" s="4" t="str">
        <f t="shared" si="108"/>
        <v>3017</v>
      </c>
      <c r="D1652" s="4" t="str">
        <f t="shared" si="109"/>
        <v>7803</v>
      </c>
      <c r="E1652" s="4" t="str">
        <f t="shared" si="110"/>
        <v>78</v>
      </c>
      <c r="F1652" t="s">
        <v>953</v>
      </c>
      <c r="I1652">
        <v>153</v>
      </c>
      <c r="J1652" t="s">
        <v>2</v>
      </c>
      <c r="K1652" t="s">
        <v>954</v>
      </c>
      <c r="L1652" s="12" t="s">
        <v>956</v>
      </c>
      <c r="M1652" s="11">
        <v>930</v>
      </c>
      <c r="N1652">
        <v>0</v>
      </c>
    </row>
    <row r="1653" spans="1:14" hidden="1" outlineLevel="2" x14ac:dyDescent="0.25">
      <c r="A1653" s="1">
        <v>43880</v>
      </c>
      <c r="B1653" t="s">
        <v>1182</v>
      </c>
      <c r="C1653" s="4" t="str">
        <f t="shared" si="108"/>
        <v>3405</v>
      </c>
      <c r="D1653" s="4" t="str">
        <f t="shared" si="109"/>
        <v>7803</v>
      </c>
      <c r="E1653" s="4" t="str">
        <f t="shared" si="110"/>
        <v>78</v>
      </c>
      <c r="F1653" t="s">
        <v>953</v>
      </c>
      <c r="I1653">
        <v>153</v>
      </c>
      <c r="J1653" t="s">
        <v>2</v>
      </c>
      <c r="K1653" t="s">
        <v>954</v>
      </c>
      <c r="L1653" s="12" t="s">
        <v>956</v>
      </c>
      <c r="M1653" s="11">
        <v>3255</v>
      </c>
      <c r="N1653">
        <v>0</v>
      </c>
    </row>
    <row r="1654" spans="1:14" hidden="1" outlineLevel="2" x14ac:dyDescent="0.25">
      <c r="A1654" s="1">
        <v>43902</v>
      </c>
      <c r="B1654" t="s">
        <v>1182</v>
      </c>
      <c r="C1654" s="4" t="str">
        <f t="shared" si="108"/>
        <v>3405</v>
      </c>
      <c r="D1654" s="4" t="str">
        <f t="shared" si="109"/>
        <v>7803</v>
      </c>
      <c r="E1654" s="4" t="str">
        <f t="shared" si="110"/>
        <v>78</v>
      </c>
      <c r="F1654" t="s">
        <v>953</v>
      </c>
      <c r="I1654">
        <v>224</v>
      </c>
      <c r="J1654" t="s">
        <v>2</v>
      </c>
      <c r="K1654" t="s">
        <v>617</v>
      </c>
      <c r="L1654" s="12" t="s">
        <v>956</v>
      </c>
      <c r="M1654" s="11">
        <v>3710</v>
      </c>
      <c r="N1654">
        <v>0</v>
      </c>
    </row>
    <row r="1655" spans="1:14" hidden="1" outlineLevel="2" x14ac:dyDescent="0.25">
      <c r="A1655" s="1">
        <v>43908</v>
      </c>
      <c r="B1655" t="s">
        <v>1182</v>
      </c>
      <c r="C1655" s="4" t="str">
        <f t="shared" si="108"/>
        <v>3405</v>
      </c>
      <c r="D1655" s="4" t="str">
        <f t="shared" si="109"/>
        <v>7803</v>
      </c>
      <c r="E1655" s="4" t="str">
        <f t="shared" si="110"/>
        <v>78</v>
      </c>
      <c r="F1655" t="s">
        <v>953</v>
      </c>
      <c r="I1655">
        <v>232</v>
      </c>
      <c r="J1655" t="s">
        <v>2</v>
      </c>
      <c r="K1655" t="s">
        <v>1183</v>
      </c>
      <c r="L1655" s="12" t="s">
        <v>957</v>
      </c>
      <c r="M1655" s="11">
        <v>1015</v>
      </c>
      <c r="N1655">
        <v>0</v>
      </c>
    </row>
    <row r="1656" spans="1:14" hidden="1" outlineLevel="2" x14ac:dyDescent="0.25">
      <c r="A1656" s="1">
        <v>43922</v>
      </c>
      <c r="B1656" t="s">
        <v>952</v>
      </c>
      <c r="C1656" s="4" t="str">
        <f t="shared" si="108"/>
        <v>3017</v>
      </c>
      <c r="D1656" s="4" t="str">
        <f t="shared" si="109"/>
        <v>7803</v>
      </c>
      <c r="E1656" s="4" t="str">
        <f t="shared" si="110"/>
        <v>78</v>
      </c>
      <c r="F1656" t="s">
        <v>953</v>
      </c>
      <c r="I1656">
        <v>268</v>
      </c>
      <c r="J1656" t="s">
        <v>2</v>
      </c>
      <c r="K1656" t="s">
        <v>954</v>
      </c>
      <c r="L1656" s="12" t="s">
        <v>957</v>
      </c>
      <c r="M1656" s="11">
        <v>350</v>
      </c>
      <c r="N1656">
        <v>0</v>
      </c>
    </row>
    <row r="1657" spans="1:14" hidden="1" outlineLevel="2" x14ac:dyDescent="0.25">
      <c r="A1657" s="1">
        <v>43922</v>
      </c>
      <c r="B1657" t="s">
        <v>1182</v>
      </c>
      <c r="C1657" s="4" t="str">
        <f t="shared" ref="C1657:C1688" si="111">LEFT($B1657,4)</f>
        <v>3405</v>
      </c>
      <c r="D1657" s="4" t="str">
        <f t="shared" ref="D1657:D1688" si="112">RIGHT($B1657,4)</f>
        <v>7803</v>
      </c>
      <c r="E1657" s="4" t="str">
        <f t="shared" ref="E1657:E1688" si="113">LEFT($D1657,2)</f>
        <v>78</v>
      </c>
      <c r="F1657" t="s">
        <v>953</v>
      </c>
      <c r="I1657">
        <v>268</v>
      </c>
      <c r="J1657" t="s">
        <v>2</v>
      </c>
      <c r="K1657" t="s">
        <v>954</v>
      </c>
      <c r="L1657" s="12" t="s">
        <v>957</v>
      </c>
      <c r="M1657" s="11">
        <v>1225</v>
      </c>
      <c r="N1657">
        <v>0</v>
      </c>
    </row>
    <row r="1658" spans="1:14" hidden="1" outlineLevel="2" x14ac:dyDescent="0.25">
      <c r="A1658" s="1">
        <v>43922</v>
      </c>
      <c r="B1658" t="s">
        <v>1182</v>
      </c>
      <c r="C1658" s="4" t="str">
        <f t="shared" si="111"/>
        <v>3405</v>
      </c>
      <c r="D1658" s="4" t="str">
        <f t="shared" si="112"/>
        <v>7803</v>
      </c>
      <c r="E1658" s="4" t="str">
        <f t="shared" si="113"/>
        <v>78</v>
      </c>
      <c r="F1658" t="s">
        <v>953</v>
      </c>
      <c r="I1658">
        <v>265</v>
      </c>
      <c r="J1658" t="s">
        <v>2</v>
      </c>
      <c r="K1658" t="s">
        <v>617</v>
      </c>
      <c r="L1658" s="12" t="s">
        <v>957</v>
      </c>
      <c r="M1658" s="11">
        <v>6545</v>
      </c>
      <c r="N1658">
        <v>0</v>
      </c>
    </row>
    <row r="1659" spans="1:14" hidden="1" outlineLevel="2" x14ac:dyDescent="0.25">
      <c r="A1659" s="1">
        <v>43937</v>
      </c>
      <c r="B1659" t="s">
        <v>1182</v>
      </c>
      <c r="C1659" s="4" t="str">
        <f t="shared" si="111"/>
        <v>3405</v>
      </c>
      <c r="D1659" s="4" t="str">
        <f t="shared" si="112"/>
        <v>7803</v>
      </c>
      <c r="E1659" s="4" t="str">
        <f t="shared" si="113"/>
        <v>78</v>
      </c>
      <c r="F1659" t="s">
        <v>953</v>
      </c>
      <c r="I1659">
        <v>329</v>
      </c>
      <c r="J1659" t="s">
        <v>2</v>
      </c>
      <c r="K1659" t="s">
        <v>1183</v>
      </c>
      <c r="L1659" s="12" t="s">
        <v>1185</v>
      </c>
      <c r="M1659" s="11">
        <v>1120</v>
      </c>
      <c r="N1659">
        <v>0</v>
      </c>
    </row>
    <row r="1660" spans="1:14" hidden="1" outlineLevel="2" x14ac:dyDescent="0.25">
      <c r="A1660" s="1">
        <v>43949</v>
      </c>
      <c r="B1660" t="s">
        <v>1182</v>
      </c>
      <c r="C1660" s="4" t="str">
        <f t="shared" si="111"/>
        <v>3405</v>
      </c>
      <c r="D1660" s="4" t="str">
        <f t="shared" si="112"/>
        <v>7803</v>
      </c>
      <c r="E1660" s="4" t="str">
        <f t="shared" si="113"/>
        <v>78</v>
      </c>
      <c r="F1660" t="s">
        <v>953</v>
      </c>
      <c r="I1660">
        <v>363</v>
      </c>
      <c r="J1660" t="s">
        <v>2</v>
      </c>
      <c r="K1660" t="s">
        <v>617</v>
      </c>
      <c r="L1660" s="12" t="s">
        <v>1186</v>
      </c>
      <c r="M1660" s="11">
        <v>2170</v>
      </c>
      <c r="N1660">
        <v>0</v>
      </c>
    </row>
    <row r="1661" spans="1:14" hidden="1" outlineLevel="2" x14ac:dyDescent="0.25">
      <c r="A1661" s="1">
        <v>43949</v>
      </c>
      <c r="B1661" t="s">
        <v>1182</v>
      </c>
      <c r="C1661" s="4" t="str">
        <f t="shared" si="111"/>
        <v>3405</v>
      </c>
      <c r="D1661" s="4" t="str">
        <f t="shared" si="112"/>
        <v>7803</v>
      </c>
      <c r="E1661" s="4" t="str">
        <f t="shared" si="113"/>
        <v>78</v>
      </c>
      <c r="F1661" t="s">
        <v>953</v>
      </c>
      <c r="I1661">
        <v>364</v>
      </c>
      <c r="J1661" t="s">
        <v>2</v>
      </c>
      <c r="K1661" t="s">
        <v>617</v>
      </c>
      <c r="L1661" s="12" t="s">
        <v>1185</v>
      </c>
      <c r="M1661" s="11">
        <v>5775</v>
      </c>
      <c r="N1661">
        <v>0</v>
      </c>
    </row>
    <row r="1662" spans="1:14" hidden="1" outlineLevel="2" x14ac:dyDescent="0.25">
      <c r="A1662" s="1">
        <v>43970</v>
      </c>
      <c r="B1662" t="s">
        <v>952</v>
      </c>
      <c r="C1662" s="4" t="str">
        <f t="shared" si="111"/>
        <v>3017</v>
      </c>
      <c r="D1662" s="4" t="str">
        <f t="shared" si="112"/>
        <v>7803</v>
      </c>
      <c r="E1662" s="4" t="str">
        <f t="shared" si="113"/>
        <v>78</v>
      </c>
      <c r="F1662" t="s">
        <v>953</v>
      </c>
      <c r="I1662">
        <v>426</v>
      </c>
      <c r="J1662" t="s">
        <v>2</v>
      </c>
      <c r="K1662" t="s">
        <v>954</v>
      </c>
      <c r="L1662" s="12" t="s">
        <v>958</v>
      </c>
      <c r="M1662" s="11">
        <v>230</v>
      </c>
      <c r="N1662">
        <v>0</v>
      </c>
    </row>
    <row r="1663" spans="1:14" hidden="1" outlineLevel="2" x14ac:dyDescent="0.25">
      <c r="A1663" s="1">
        <v>43970</v>
      </c>
      <c r="B1663" t="s">
        <v>1182</v>
      </c>
      <c r="C1663" s="4" t="str">
        <f t="shared" si="111"/>
        <v>3405</v>
      </c>
      <c r="D1663" s="4" t="str">
        <f t="shared" si="112"/>
        <v>7803</v>
      </c>
      <c r="E1663" s="4" t="str">
        <f t="shared" si="113"/>
        <v>78</v>
      </c>
      <c r="F1663" t="s">
        <v>953</v>
      </c>
      <c r="I1663">
        <v>426</v>
      </c>
      <c r="J1663" t="s">
        <v>2</v>
      </c>
      <c r="K1663" t="s">
        <v>954</v>
      </c>
      <c r="L1663" s="12" t="s">
        <v>958</v>
      </c>
      <c r="M1663" s="11">
        <v>805</v>
      </c>
      <c r="N1663">
        <v>0</v>
      </c>
    </row>
    <row r="1664" spans="1:14" hidden="1" outlineLevel="2" x14ac:dyDescent="0.25">
      <c r="A1664" s="1">
        <v>43970</v>
      </c>
      <c r="B1664" t="s">
        <v>1182</v>
      </c>
      <c r="C1664" s="4" t="str">
        <f t="shared" si="111"/>
        <v>3405</v>
      </c>
      <c r="D1664" s="4" t="str">
        <f t="shared" si="112"/>
        <v>7803</v>
      </c>
      <c r="E1664" s="4" t="str">
        <f t="shared" si="113"/>
        <v>78</v>
      </c>
      <c r="F1664" t="s">
        <v>953</v>
      </c>
      <c r="I1664">
        <v>427</v>
      </c>
      <c r="J1664" t="s">
        <v>2</v>
      </c>
      <c r="K1664" t="s">
        <v>617</v>
      </c>
      <c r="L1664" s="12" t="s">
        <v>1187</v>
      </c>
      <c r="M1664" s="11">
        <v>4795</v>
      </c>
      <c r="N1664">
        <v>0</v>
      </c>
    </row>
    <row r="1665" spans="1:14" hidden="1" outlineLevel="2" x14ac:dyDescent="0.25">
      <c r="A1665" s="1">
        <v>43972</v>
      </c>
      <c r="B1665" t="s">
        <v>1182</v>
      </c>
      <c r="C1665" s="4" t="str">
        <f t="shared" si="111"/>
        <v>3405</v>
      </c>
      <c r="D1665" s="4" t="str">
        <f t="shared" si="112"/>
        <v>7803</v>
      </c>
      <c r="E1665" s="4" t="str">
        <f t="shared" si="113"/>
        <v>78</v>
      </c>
      <c r="F1665" t="s">
        <v>953</v>
      </c>
      <c r="I1665">
        <v>432</v>
      </c>
      <c r="J1665" t="s">
        <v>2</v>
      </c>
      <c r="K1665" t="s">
        <v>1183</v>
      </c>
      <c r="L1665" s="12" t="s">
        <v>1187</v>
      </c>
      <c r="M1665" s="11">
        <v>980</v>
      </c>
      <c r="N1665">
        <v>0</v>
      </c>
    </row>
    <row r="1666" spans="1:14" hidden="1" outlineLevel="2" x14ac:dyDescent="0.25">
      <c r="A1666" s="1">
        <v>43985</v>
      </c>
      <c r="B1666" t="s">
        <v>1182</v>
      </c>
      <c r="C1666" s="4" t="str">
        <f t="shared" si="111"/>
        <v>3405</v>
      </c>
      <c r="D1666" s="4" t="str">
        <f t="shared" si="112"/>
        <v>7803</v>
      </c>
      <c r="E1666" s="4" t="str">
        <f t="shared" si="113"/>
        <v>78</v>
      </c>
      <c r="F1666" t="s">
        <v>953</v>
      </c>
      <c r="I1666">
        <v>467</v>
      </c>
      <c r="J1666" t="s">
        <v>2</v>
      </c>
      <c r="K1666" t="s">
        <v>617</v>
      </c>
      <c r="L1666" s="12" t="s">
        <v>1188</v>
      </c>
      <c r="M1666" s="11">
        <v>245</v>
      </c>
      <c r="N1666">
        <v>0</v>
      </c>
    </row>
    <row r="1667" spans="1:14" hidden="1" outlineLevel="2" x14ac:dyDescent="0.25">
      <c r="A1667" s="1">
        <v>43987</v>
      </c>
      <c r="B1667" t="s">
        <v>1182</v>
      </c>
      <c r="C1667" s="4" t="str">
        <f t="shared" si="111"/>
        <v>3405</v>
      </c>
      <c r="D1667" s="4" t="str">
        <f t="shared" si="112"/>
        <v>7803</v>
      </c>
      <c r="E1667" s="4" t="str">
        <f t="shared" si="113"/>
        <v>78</v>
      </c>
      <c r="F1667" t="s">
        <v>953</v>
      </c>
      <c r="I1667">
        <v>480</v>
      </c>
      <c r="J1667" t="s">
        <v>2</v>
      </c>
      <c r="K1667" t="s">
        <v>1189</v>
      </c>
      <c r="L1667" s="12" t="s">
        <v>1187</v>
      </c>
      <c r="M1667" s="11">
        <v>1575</v>
      </c>
      <c r="N1667">
        <v>0</v>
      </c>
    </row>
    <row r="1668" spans="1:14" hidden="1" outlineLevel="2" x14ac:dyDescent="0.25">
      <c r="A1668" s="1">
        <v>43990</v>
      </c>
      <c r="B1668" t="s">
        <v>1182</v>
      </c>
      <c r="C1668" s="4" t="str">
        <f t="shared" si="111"/>
        <v>3405</v>
      </c>
      <c r="D1668" s="4" t="str">
        <f t="shared" si="112"/>
        <v>7803</v>
      </c>
      <c r="E1668" s="4" t="str">
        <f t="shared" si="113"/>
        <v>78</v>
      </c>
      <c r="F1668" t="s">
        <v>953</v>
      </c>
      <c r="I1668">
        <v>486</v>
      </c>
      <c r="J1668" t="s">
        <v>2</v>
      </c>
      <c r="K1668" t="s">
        <v>1191</v>
      </c>
      <c r="L1668" s="12" t="s">
        <v>1192</v>
      </c>
      <c r="M1668" s="11">
        <v>70</v>
      </c>
      <c r="N1668">
        <v>0</v>
      </c>
    </row>
    <row r="1669" spans="1:14" hidden="1" outlineLevel="2" x14ac:dyDescent="0.25">
      <c r="A1669" s="1">
        <v>43999</v>
      </c>
      <c r="B1669" t="s">
        <v>1182</v>
      </c>
      <c r="C1669" s="4" t="str">
        <f t="shared" si="111"/>
        <v>3405</v>
      </c>
      <c r="D1669" s="4" t="str">
        <f t="shared" si="112"/>
        <v>7803</v>
      </c>
      <c r="E1669" s="4" t="str">
        <f t="shared" si="113"/>
        <v>78</v>
      </c>
      <c r="F1669" t="s">
        <v>953</v>
      </c>
      <c r="I1669">
        <v>505</v>
      </c>
      <c r="J1669" t="s">
        <v>2</v>
      </c>
      <c r="K1669" t="s">
        <v>617</v>
      </c>
      <c r="L1669" s="12" t="s">
        <v>1193</v>
      </c>
      <c r="M1669" s="11">
        <v>245</v>
      </c>
      <c r="N1669">
        <v>0</v>
      </c>
    </row>
    <row r="1670" spans="1:14" hidden="1" outlineLevel="2" x14ac:dyDescent="0.25">
      <c r="A1670" s="1">
        <v>43999</v>
      </c>
      <c r="B1670" t="s">
        <v>1182</v>
      </c>
      <c r="C1670" s="4" t="str">
        <f t="shared" si="111"/>
        <v>3405</v>
      </c>
      <c r="D1670" s="4" t="str">
        <f t="shared" si="112"/>
        <v>7803</v>
      </c>
      <c r="E1670" s="4" t="str">
        <f t="shared" si="113"/>
        <v>78</v>
      </c>
      <c r="F1670" t="s">
        <v>953</v>
      </c>
      <c r="I1670">
        <v>508</v>
      </c>
      <c r="J1670" t="s">
        <v>2</v>
      </c>
      <c r="K1670" t="s">
        <v>617</v>
      </c>
      <c r="L1670" s="12" t="s">
        <v>1194</v>
      </c>
      <c r="M1670" s="11">
        <v>4795</v>
      </c>
      <c r="N1670">
        <v>0</v>
      </c>
    </row>
    <row r="1671" spans="1:14" hidden="1" outlineLevel="2" x14ac:dyDescent="0.25">
      <c r="A1671" s="1">
        <v>44014</v>
      </c>
      <c r="B1671" t="s">
        <v>1182</v>
      </c>
      <c r="C1671" s="4" t="str">
        <f t="shared" si="111"/>
        <v>3405</v>
      </c>
      <c r="D1671" s="4" t="str">
        <f t="shared" si="112"/>
        <v>7803</v>
      </c>
      <c r="E1671" s="4" t="str">
        <f t="shared" si="113"/>
        <v>78</v>
      </c>
      <c r="F1671" t="s">
        <v>953</v>
      </c>
      <c r="I1671">
        <v>567</v>
      </c>
      <c r="J1671" t="s">
        <v>2</v>
      </c>
      <c r="K1671" t="s">
        <v>1189</v>
      </c>
      <c r="L1671" s="12" t="s">
        <v>1195</v>
      </c>
      <c r="M1671" s="11">
        <v>3255</v>
      </c>
      <c r="N1671">
        <v>0</v>
      </c>
    </row>
    <row r="1672" spans="1:14" hidden="1" outlineLevel="2" x14ac:dyDescent="0.25">
      <c r="A1672" s="1">
        <v>44035</v>
      </c>
      <c r="B1672" t="s">
        <v>1182</v>
      </c>
      <c r="C1672" s="4" t="str">
        <f t="shared" si="111"/>
        <v>3405</v>
      </c>
      <c r="D1672" s="4" t="str">
        <f t="shared" si="112"/>
        <v>7803</v>
      </c>
      <c r="E1672" s="4" t="str">
        <f t="shared" si="113"/>
        <v>78</v>
      </c>
      <c r="F1672" t="s">
        <v>953</v>
      </c>
      <c r="I1672">
        <v>617</v>
      </c>
      <c r="J1672" t="s">
        <v>2</v>
      </c>
      <c r="K1672" t="s">
        <v>1196</v>
      </c>
      <c r="L1672" s="12" t="s">
        <v>1197</v>
      </c>
      <c r="M1672" s="11">
        <v>35</v>
      </c>
      <c r="N1672">
        <v>0</v>
      </c>
    </row>
    <row r="1673" spans="1:14" hidden="1" outlineLevel="2" x14ac:dyDescent="0.25">
      <c r="A1673" s="1">
        <v>44035</v>
      </c>
      <c r="B1673" t="s">
        <v>1182</v>
      </c>
      <c r="C1673" s="4" t="str">
        <f t="shared" si="111"/>
        <v>3405</v>
      </c>
      <c r="D1673" s="4" t="str">
        <f t="shared" si="112"/>
        <v>7803</v>
      </c>
      <c r="E1673" s="4" t="str">
        <f t="shared" si="113"/>
        <v>78</v>
      </c>
      <c r="F1673" t="s">
        <v>953</v>
      </c>
      <c r="I1673">
        <v>618</v>
      </c>
      <c r="J1673" t="s">
        <v>2</v>
      </c>
      <c r="K1673" t="s">
        <v>1198</v>
      </c>
      <c r="L1673" s="12" t="s">
        <v>1197</v>
      </c>
      <c r="M1673" s="11">
        <v>105</v>
      </c>
      <c r="N1673">
        <v>0</v>
      </c>
    </row>
    <row r="1674" spans="1:14" hidden="1" outlineLevel="2" x14ac:dyDescent="0.25">
      <c r="A1674" s="1">
        <v>44039</v>
      </c>
      <c r="B1674" t="s">
        <v>1182</v>
      </c>
      <c r="C1674" s="4" t="str">
        <f t="shared" si="111"/>
        <v>3405</v>
      </c>
      <c r="D1674" s="4" t="str">
        <f t="shared" si="112"/>
        <v>7803</v>
      </c>
      <c r="E1674" s="4" t="str">
        <f t="shared" si="113"/>
        <v>78</v>
      </c>
      <c r="F1674" t="s">
        <v>953</v>
      </c>
      <c r="I1674">
        <v>628</v>
      </c>
      <c r="J1674" t="s">
        <v>2</v>
      </c>
      <c r="K1674" t="s">
        <v>1199</v>
      </c>
      <c r="L1674" s="12" t="s">
        <v>1200</v>
      </c>
      <c r="M1674" s="11">
        <v>105</v>
      </c>
      <c r="N1674">
        <v>0</v>
      </c>
    </row>
    <row r="1675" spans="1:14" hidden="1" outlineLevel="2" x14ac:dyDescent="0.25">
      <c r="A1675" s="1">
        <v>44039</v>
      </c>
      <c r="B1675" t="s">
        <v>1182</v>
      </c>
      <c r="C1675" s="4" t="str">
        <f t="shared" si="111"/>
        <v>3405</v>
      </c>
      <c r="D1675" s="4" t="str">
        <f t="shared" si="112"/>
        <v>7803</v>
      </c>
      <c r="E1675" s="4" t="str">
        <f t="shared" si="113"/>
        <v>78</v>
      </c>
      <c r="F1675" t="s">
        <v>953</v>
      </c>
      <c r="I1675">
        <v>635</v>
      </c>
      <c r="J1675" t="s">
        <v>2</v>
      </c>
      <c r="K1675" t="s">
        <v>1191</v>
      </c>
      <c r="L1675" s="12" t="s">
        <v>1201</v>
      </c>
      <c r="M1675" s="11">
        <v>140</v>
      </c>
      <c r="N1675">
        <v>0</v>
      </c>
    </row>
    <row r="1676" spans="1:14" hidden="1" outlineLevel="2" x14ac:dyDescent="0.25">
      <c r="A1676" s="1">
        <v>44039</v>
      </c>
      <c r="B1676" t="s">
        <v>1182</v>
      </c>
      <c r="C1676" s="4" t="str">
        <f t="shared" si="111"/>
        <v>3405</v>
      </c>
      <c r="D1676" s="4" t="str">
        <f t="shared" si="112"/>
        <v>7803</v>
      </c>
      <c r="E1676" s="4" t="str">
        <f t="shared" si="113"/>
        <v>78</v>
      </c>
      <c r="F1676" t="s">
        <v>953</v>
      </c>
      <c r="I1676">
        <v>629</v>
      </c>
      <c r="J1676" t="s">
        <v>2</v>
      </c>
      <c r="K1676" t="s">
        <v>617</v>
      </c>
      <c r="L1676" s="12" t="s">
        <v>1200</v>
      </c>
      <c r="M1676" s="11">
        <v>4725</v>
      </c>
      <c r="N1676">
        <v>0</v>
      </c>
    </row>
    <row r="1677" spans="1:14" hidden="1" outlineLevel="2" x14ac:dyDescent="0.25">
      <c r="A1677" s="1">
        <v>44050</v>
      </c>
      <c r="B1677" t="s">
        <v>1182</v>
      </c>
      <c r="C1677" s="4" t="str">
        <f t="shared" si="111"/>
        <v>3405</v>
      </c>
      <c r="D1677" s="4" t="str">
        <f t="shared" si="112"/>
        <v>7803</v>
      </c>
      <c r="E1677" s="4" t="str">
        <f t="shared" si="113"/>
        <v>78</v>
      </c>
      <c r="F1677" t="s">
        <v>953</v>
      </c>
      <c r="I1677">
        <v>661</v>
      </c>
      <c r="J1677" t="s">
        <v>2</v>
      </c>
      <c r="K1677" t="s">
        <v>1189</v>
      </c>
      <c r="L1677" s="12" t="s">
        <v>1202</v>
      </c>
      <c r="M1677" s="11">
        <v>3150</v>
      </c>
      <c r="N1677">
        <v>0</v>
      </c>
    </row>
    <row r="1678" spans="1:14" hidden="1" outlineLevel="2" x14ac:dyDescent="0.25">
      <c r="A1678" s="1">
        <v>44063</v>
      </c>
      <c r="B1678" t="s">
        <v>1182</v>
      </c>
      <c r="C1678" s="4" t="str">
        <f t="shared" si="111"/>
        <v>3405</v>
      </c>
      <c r="D1678" s="4" t="str">
        <f t="shared" si="112"/>
        <v>7803</v>
      </c>
      <c r="E1678" s="4" t="str">
        <f t="shared" si="113"/>
        <v>78</v>
      </c>
      <c r="F1678" t="s">
        <v>953</v>
      </c>
      <c r="I1678">
        <v>701</v>
      </c>
      <c r="J1678" t="s">
        <v>2</v>
      </c>
      <c r="K1678" t="s">
        <v>1203</v>
      </c>
      <c r="L1678" s="12" t="s">
        <v>1204</v>
      </c>
      <c r="M1678" s="11">
        <v>35</v>
      </c>
      <c r="N1678">
        <v>0</v>
      </c>
    </row>
    <row r="1679" spans="1:14" hidden="1" outlineLevel="2" x14ac:dyDescent="0.25">
      <c r="A1679" s="1">
        <v>44067</v>
      </c>
      <c r="B1679" t="s">
        <v>1182</v>
      </c>
      <c r="C1679" s="4" t="str">
        <f t="shared" si="111"/>
        <v>3405</v>
      </c>
      <c r="D1679" s="4" t="str">
        <f t="shared" si="112"/>
        <v>7803</v>
      </c>
      <c r="E1679" s="4" t="str">
        <f t="shared" si="113"/>
        <v>78</v>
      </c>
      <c r="F1679" t="s">
        <v>953</v>
      </c>
      <c r="I1679">
        <v>707</v>
      </c>
      <c r="J1679" t="s">
        <v>2</v>
      </c>
      <c r="K1679" t="s">
        <v>1191</v>
      </c>
      <c r="L1679" s="12" t="s">
        <v>1205</v>
      </c>
      <c r="M1679" s="11">
        <v>315</v>
      </c>
      <c r="N1679">
        <v>0</v>
      </c>
    </row>
    <row r="1680" spans="1:14" hidden="1" outlineLevel="2" x14ac:dyDescent="0.25">
      <c r="A1680" s="1">
        <v>44071</v>
      </c>
      <c r="B1680" t="s">
        <v>1182</v>
      </c>
      <c r="C1680" s="4" t="str">
        <f t="shared" si="111"/>
        <v>3405</v>
      </c>
      <c r="D1680" s="4" t="str">
        <f t="shared" si="112"/>
        <v>7803</v>
      </c>
      <c r="E1680" s="4" t="str">
        <f t="shared" si="113"/>
        <v>78</v>
      </c>
      <c r="F1680" t="s">
        <v>953</v>
      </c>
      <c r="I1680">
        <v>724</v>
      </c>
      <c r="J1680" t="s">
        <v>2</v>
      </c>
      <c r="K1680" t="s">
        <v>1189</v>
      </c>
      <c r="L1680" s="12" t="s">
        <v>1205</v>
      </c>
      <c r="M1680" s="11">
        <v>3115</v>
      </c>
      <c r="N1680">
        <v>0</v>
      </c>
    </row>
    <row r="1681" spans="1:14" hidden="1" outlineLevel="2" x14ac:dyDescent="0.25">
      <c r="A1681" s="1">
        <v>44082</v>
      </c>
      <c r="B1681" t="s">
        <v>1182</v>
      </c>
      <c r="C1681" s="4" t="str">
        <f t="shared" si="111"/>
        <v>3405</v>
      </c>
      <c r="D1681" s="4" t="str">
        <f t="shared" si="112"/>
        <v>7803</v>
      </c>
      <c r="E1681" s="4" t="str">
        <f t="shared" si="113"/>
        <v>78</v>
      </c>
      <c r="F1681" t="s">
        <v>953</v>
      </c>
      <c r="I1681">
        <v>751</v>
      </c>
      <c r="J1681" t="s">
        <v>2</v>
      </c>
      <c r="K1681" t="s">
        <v>617</v>
      </c>
      <c r="L1681" s="12" t="s">
        <v>1206</v>
      </c>
      <c r="M1681" s="11">
        <v>35</v>
      </c>
      <c r="N1681">
        <v>0</v>
      </c>
    </row>
    <row r="1682" spans="1:14" hidden="1" outlineLevel="2" x14ac:dyDescent="0.25">
      <c r="A1682" s="1">
        <v>44097</v>
      </c>
      <c r="B1682" t="s">
        <v>1182</v>
      </c>
      <c r="C1682" s="4" t="str">
        <f t="shared" si="111"/>
        <v>3405</v>
      </c>
      <c r="D1682" s="4" t="str">
        <f t="shared" si="112"/>
        <v>7803</v>
      </c>
      <c r="E1682" s="4" t="str">
        <f t="shared" si="113"/>
        <v>78</v>
      </c>
      <c r="F1682" t="s">
        <v>953</v>
      </c>
      <c r="I1682">
        <v>781</v>
      </c>
      <c r="J1682" t="s">
        <v>2</v>
      </c>
      <c r="K1682" t="s">
        <v>1207</v>
      </c>
      <c r="L1682" s="12" t="s">
        <v>1208</v>
      </c>
      <c r="M1682" s="11">
        <v>70</v>
      </c>
      <c r="N1682">
        <v>0</v>
      </c>
    </row>
    <row r="1683" spans="1:14" hidden="1" outlineLevel="2" x14ac:dyDescent="0.25">
      <c r="A1683" s="1">
        <v>44104</v>
      </c>
      <c r="B1683" t="s">
        <v>1182</v>
      </c>
      <c r="C1683" s="4" t="str">
        <f t="shared" si="111"/>
        <v>3405</v>
      </c>
      <c r="D1683" s="4" t="str">
        <f t="shared" si="112"/>
        <v>7803</v>
      </c>
      <c r="E1683" s="4" t="str">
        <f t="shared" si="113"/>
        <v>78</v>
      </c>
      <c r="F1683" t="s">
        <v>953</v>
      </c>
      <c r="I1683">
        <v>796</v>
      </c>
      <c r="J1683" t="s">
        <v>2</v>
      </c>
      <c r="K1683" t="s">
        <v>1189</v>
      </c>
      <c r="L1683" s="12" t="s">
        <v>1209</v>
      </c>
      <c r="M1683" s="11">
        <v>735</v>
      </c>
      <c r="N1683">
        <v>0</v>
      </c>
    </row>
    <row r="1684" spans="1:14" hidden="1" outlineLevel="2" x14ac:dyDescent="0.25">
      <c r="A1684" s="1">
        <v>44116</v>
      </c>
      <c r="B1684" t="s">
        <v>1182</v>
      </c>
      <c r="C1684" s="4" t="str">
        <f t="shared" si="111"/>
        <v>3405</v>
      </c>
      <c r="D1684" s="4" t="str">
        <f t="shared" si="112"/>
        <v>7803</v>
      </c>
      <c r="E1684" s="4" t="str">
        <f t="shared" si="113"/>
        <v>78</v>
      </c>
      <c r="F1684" t="s">
        <v>953</v>
      </c>
      <c r="I1684">
        <v>844</v>
      </c>
      <c r="J1684" t="s">
        <v>2</v>
      </c>
      <c r="K1684" t="s">
        <v>1210</v>
      </c>
      <c r="L1684" s="12" t="s">
        <v>1206</v>
      </c>
      <c r="M1684" s="11">
        <v>35</v>
      </c>
      <c r="N1684">
        <v>0</v>
      </c>
    </row>
    <row r="1685" spans="1:14" hidden="1" outlineLevel="2" x14ac:dyDescent="0.25">
      <c r="A1685" s="1">
        <v>44125</v>
      </c>
      <c r="B1685" t="s">
        <v>1182</v>
      </c>
      <c r="C1685" s="4" t="str">
        <f t="shared" si="111"/>
        <v>3405</v>
      </c>
      <c r="D1685" s="4" t="str">
        <f t="shared" si="112"/>
        <v>7803</v>
      </c>
      <c r="E1685" s="4" t="str">
        <f t="shared" si="113"/>
        <v>78</v>
      </c>
      <c r="F1685" t="s">
        <v>953</v>
      </c>
      <c r="I1685">
        <v>863</v>
      </c>
      <c r="J1685" t="s">
        <v>2</v>
      </c>
      <c r="K1685" t="s">
        <v>1213</v>
      </c>
      <c r="L1685" s="12" t="s">
        <v>1212</v>
      </c>
      <c r="M1685" s="11">
        <v>35</v>
      </c>
      <c r="N1685">
        <v>0</v>
      </c>
    </row>
    <row r="1686" spans="1:14" hidden="1" outlineLevel="2" x14ac:dyDescent="0.25">
      <c r="A1686" s="1">
        <v>44125</v>
      </c>
      <c r="B1686" t="s">
        <v>1182</v>
      </c>
      <c r="C1686" s="4" t="str">
        <f t="shared" si="111"/>
        <v>3405</v>
      </c>
      <c r="D1686" s="4" t="str">
        <f t="shared" si="112"/>
        <v>7803</v>
      </c>
      <c r="E1686" s="4" t="str">
        <f t="shared" si="113"/>
        <v>78</v>
      </c>
      <c r="F1686" t="s">
        <v>953</v>
      </c>
      <c r="I1686">
        <v>862</v>
      </c>
      <c r="J1686" t="s">
        <v>2</v>
      </c>
      <c r="K1686" t="s">
        <v>1211</v>
      </c>
      <c r="L1686" s="12" t="s">
        <v>1212</v>
      </c>
      <c r="M1686" s="11">
        <v>525</v>
      </c>
      <c r="N1686">
        <v>0</v>
      </c>
    </row>
    <row r="1687" spans="1:14" hidden="1" outlineLevel="2" x14ac:dyDescent="0.25">
      <c r="A1687" s="1">
        <v>44125</v>
      </c>
      <c r="B1687" t="s">
        <v>1182</v>
      </c>
      <c r="C1687" s="4" t="str">
        <f t="shared" si="111"/>
        <v>3405</v>
      </c>
      <c r="D1687" s="4" t="str">
        <f t="shared" si="112"/>
        <v>7803</v>
      </c>
      <c r="E1687" s="4" t="str">
        <f t="shared" si="113"/>
        <v>78</v>
      </c>
      <c r="F1687" t="s">
        <v>953</v>
      </c>
      <c r="I1687">
        <v>865</v>
      </c>
      <c r="J1687" t="s">
        <v>2</v>
      </c>
      <c r="K1687" t="s">
        <v>617</v>
      </c>
      <c r="L1687" s="12" t="s">
        <v>1209</v>
      </c>
      <c r="M1687" s="11">
        <v>3465</v>
      </c>
      <c r="N1687">
        <v>0</v>
      </c>
    </row>
    <row r="1688" spans="1:14" hidden="1" outlineLevel="2" x14ac:dyDescent="0.25">
      <c r="A1688" s="1">
        <v>44125</v>
      </c>
      <c r="B1688" t="s">
        <v>1182</v>
      </c>
      <c r="C1688" s="4" t="str">
        <f t="shared" si="111"/>
        <v>3405</v>
      </c>
      <c r="D1688" s="4" t="str">
        <f t="shared" si="112"/>
        <v>7803</v>
      </c>
      <c r="E1688" s="4" t="str">
        <f t="shared" si="113"/>
        <v>78</v>
      </c>
      <c r="F1688" t="s">
        <v>953</v>
      </c>
      <c r="I1688">
        <v>866</v>
      </c>
      <c r="J1688" t="s">
        <v>2</v>
      </c>
      <c r="K1688" t="s">
        <v>617</v>
      </c>
      <c r="L1688" s="12" t="s">
        <v>1214</v>
      </c>
      <c r="M1688" s="11">
        <v>4060</v>
      </c>
      <c r="N1688">
        <v>0</v>
      </c>
    </row>
    <row r="1689" spans="1:14" hidden="1" outlineLevel="2" x14ac:dyDescent="0.25">
      <c r="A1689" s="1">
        <v>44125</v>
      </c>
      <c r="B1689" t="s">
        <v>1182</v>
      </c>
      <c r="C1689" s="4" t="str">
        <f t="shared" ref="C1689:C1707" si="114">LEFT($B1689,4)</f>
        <v>3405</v>
      </c>
      <c r="D1689" s="4" t="str">
        <f t="shared" ref="D1689:D1707" si="115">RIGHT($B1689,4)</f>
        <v>7803</v>
      </c>
      <c r="E1689" s="4" t="str">
        <f t="shared" ref="E1689:E1707" si="116">LEFT($D1689,2)</f>
        <v>78</v>
      </c>
      <c r="F1689" t="s">
        <v>953</v>
      </c>
      <c r="I1689">
        <v>864</v>
      </c>
      <c r="J1689" t="s">
        <v>2</v>
      </c>
      <c r="K1689" t="s">
        <v>617</v>
      </c>
      <c r="L1689" s="12" t="s">
        <v>1205</v>
      </c>
      <c r="M1689" s="11">
        <v>4830</v>
      </c>
      <c r="N1689">
        <v>0</v>
      </c>
    </row>
    <row r="1690" spans="1:14" hidden="1" outlineLevel="2" x14ac:dyDescent="0.25">
      <c r="A1690" s="1">
        <v>44139</v>
      </c>
      <c r="B1690" t="s">
        <v>1182</v>
      </c>
      <c r="C1690" s="4" t="str">
        <f t="shared" si="114"/>
        <v>3405</v>
      </c>
      <c r="D1690" s="4" t="str">
        <f t="shared" si="115"/>
        <v>7803</v>
      </c>
      <c r="E1690" s="4" t="str">
        <f t="shared" si="116"/>
        <v>78</v>
      </c>
      <c r="F1690" t="s">
        <v>953</v>
      </c>
      <c r="I1690">
        <v>912</v>
      </c>
      <c r="J1690" t="s">
        <v>2</v>
      </c>
      <c r="K1690" t="s">
        <v>1215</v>
      </c>
      <c r="L1690" s="12" t="s">
        <v>1208</v>
      </c>
      <c r="M1690" s="11">
        <v>70</v>
      </c>
      <c r="N1690">
        <v>0</v>
      </c>
    </row>
    <row r="1691" spans="1:14" hidden="1" outlineLevel="2" x14ac:dyDescent="0.25">
      <c r="A1691" s="1">
        <v>44194</v>
      </c>
      <c r="B1691" t="s">
        <v>1182</v>
      </c>
      <c r="C1691" s="4" t="str">
        <f t="shared" si="114"/>
        <v>3405</v>
      </c>
      <c r="D1691" s="4" t="str">
        <f t="shared" si="115"/>
        <v>7803</v>
      </c>
      <c r="E1691" s="4" t="str">
        <f t="shared" si="116"/>
        <v>78</v>
      </c>
      <c r="F1691" t="s">
        <v>953</v>
      </c>
      <c r="I1691" s="3">
        <v>1033</v>
      </c>
      <c r="J1691" t="s">
        <v>2</v>
      </c>
      <c r="K1691" t="s">
        <v>617</v>
      </c>
      <c r="L1691" s="12" t="s">
        <v>1216</v>
      </c>
      <c r="M1691" s="11">
        <v>35</v>
      </c>
      <c r="N1691">
        <v>0</v>
      </c>
    </row>
    <row r="1692" spans="1:14" hidden="1" outlineLevel="2" x14ac:dyDescent="0.25">
      <c r="A1692" s="1">
        <v>44194</v>
      </c>
      <c r="B1692" t="s">
        <v>1182</v>
      </c>
      <c r="C1692" s="4" t="str">
        <f t="shared" si="114"/>
        <v>3405</v>
      </c>
      <c r="D1692" s="4" t="str">
        <f t="shared" si="115"/>
        <v>7803</v>
      </c>
      <c r="E1692" s="4" t="str">
        <f t="shared" si="116"/>
        <v>78</v>
      </c>
      <c r="F1692" t="s">
        <v>953</v>
      </c>
      <c r="I1692" s="3">
        <v>1037</v>
      </c>
      <c r="J1692" t="s">
        <v>2</v>
      </c>
      <c r="K1692" t="s">
        <v>614</v>
      </c>
      <c r="L1692" s="12" t="s">
        <v>1218</v>
      </c>
      <c r="M1692" s="11">
        <v>1050</v>
      </c>
      <c r="N1692">
        <v>0</v>
      </c>
    </row>
    <row r="1693" spans="1:14" hidden="1" outlineLevel="2" x14ac:dyDescent="0.25">
      <c r="A1693" s="1">
        <v>44194</v>
      </c>
      <c r="B1693" t="s">
        <v>1182</v>
      </c>
      <c r="C1693" s="4" t="str">
        <f t="shared" si="114"/>
        <v>3405</v>
      </c>
      <c r="D1693" s="4" t="str">
        <f t="shared" si="115"/>
        <v>7803</v>
      </c>
      <c r="E1693" s="4" t="str">
        <f t="shared" si="116"/>
        <v>78</v>
      </c>
      <c r="F1693" t="s">
        <v>953</v>
      </c>
      <c r="I1693" s="3">
        <v>1035</v>
      </c>
      <c r="J1693" t="s">
        <v>2</v>
      </c>
      <c r="K1693" t="s">
        <v>617</v>
      </c>
      <c r="L1693" s="12" t="s">
        <v>1217</v>
      </c>
      <c r="M1693" s="11">
        <v>6160</v>
      </c>
      <c r="N1693">
        <v>0</v>
      </c>
    </row>
    <row r="1694" spans="1:14" hidden="1" outlineLevel="2" x14ac:dyDescent="0.25">
      <c r="A1694" s="1">
        <v>44194</v>
      </c>
      <c r="B1694" t="s">
        <v>1182</v>
      </c>
      <c r="C1694" s="4" t="str">
        <f t="shared" si="114"/>
        <v>3405</v>
      </c>
      <c r="D1694" s="4" t="str">
        <f t="shared" si="115"/>
        <v>7803</v>
      </c>
      <c r="E1694" s="4" t="str">
        <f t="shared" si="116"/>
        <v>78</v>
      </c>
      <c r="F1694" t="s">
        <v>953</v>
      </c>
      <c r="I1694" s="3">
        <v>1034</v>
      </c>
      <c r="J1694" t="s">
        <v>2</v>
      </c>
      <c r="K1694" t="s">
        <v>617</v>
      </c>
      <c r="L1694" s="12" t="s">
        <v>1216</v>
      </c>
      <c r="M1694" s="11">
        <v>11060</v>
      </c>
      <c r="N1694">
        <v>0</v>
      </c>
    </row>
    <row r="1695" spans="1:14" hidden="1" outlineLevel="2" x14ac:dyDescent="0.25">
      <c r="A1695" s="1">
        <v>43951</v>
      </c>
      <c r="B1695" t="s">
        <v>1219</v>
      </c>
      <c r="C1695" s="4" t="str">
        <f t="shared" si="114"/>
        <v>3405</v>
      </c>
      <c r="D1695" s="4" t="str">
        <f t="shared" si="115"/>
        <v>7805</v>
      </c>
      <c r="E1695" s="4" t="str">
        <f t="shared" si="116"/>
        <v>78</v>
      </c>
      <c r="F1695" t="s">
        <v>1220</v>
      </c>
      <c r="I1695">
        <v>366</v>
      </c>
      <c r="J1695" t="s">
        <v>21</v>
      </c>
      <c r="K1695" t="s">
        <v>1221</v>
      </c>
      <c r="L1695" s="12" t="s">
        <v>1222</v>
      </c>
      <c r="M1695" s="11">
        <v>-10067.290000000001</v>
      </c>
      <c r="N1695">
        <v>0</v>
      </c>
    </row>
    <row r="1696" spans="1:14" hidden="1" outlineLevel="2" x14ac:dyDescent="0.25">
      <c r="A1696" s="1">
        <v>43951</v>
      </c>
      <c r="B1696" t="s">
        <v>1219</v>
      </c>
      <c r="C1696" s="4" t="str">
        <f t="shared" si="114"/>
        <v>3405</v>
      </c>
      <c r="D1696" s="4" t="str">
        <f t="shared" si="115"/>
        <v>7805</v>
      </c>
      <c r="E1696" s="4" t="str">
        <f t="shared" si="116"/>
        <v>78</v>
      </c>
      <c r="F1696" t="s">
        <v>1220</v>
      </c>
      <c r="I1696">
        <v>366</v>
      </c>
      <c r="J1696" t="s">
        <v>2</v>
      </c>
      <c r="K1696" t="s">
        <v>1221</v>
      </c>
      <c r="L1696" s="12" t="s">
        <v>1222</v>
      </c>
      <c r="M1696" s="11">
        <v>10067.290000000001</v>
      </c>
      <c r="N1696">
        <v>0</v>
      </c>
    </row>
    <row r="1697" spans="1:14" hidden="1" outlineLevel="2" x14ac:dyDescent="0.25">
      <c r="A1697" s="1">
        <v>43865</v>
      </c>
      <c r="B1697" t="s">
        <v>1223</v>
      </c>
      <c r="C1697" s="4" t="str">
        <f t="shared" si="114"/>
        <v>3405</v>
      </c>
      <c r="D1697" s="4" t="str">
        <f t="shared" si="115"/>
        <v>7850</v>
      </c>
      <c r="E1697" s="4" t="str">
        <f t="shared" si="116"/>
        <v>78</v>
      </c>
      <c r="F1697" t="s">
        <v>1224</v>
      </c>
      <c r="I1697">
        <v>104</v>
      </c>
      <c r="J1697" t="s">
        <v>2</v>
      </c>
      <c r="K1697" t="s">
        <v>1225</v>
      </c>
      <c r="L1697" s="12" t="s">
        <v>1226</v>
      </c>
      <c r="M1697" s="11">
        <v>783.15</v>
      </c>
      <c r="N1697">
        <v>0</v>
      </c>
    </row>
    <row r="1698" spans="1:14" hidden="1" outlineLevel="2" x14ac:dyDescent="0.25">
      <c r="A1698" s="1">
        <v>43895</v>
      </c>
      <c r="B1698" t="s">
        <v>1223</v>
      </c>
      <c r="C1698" s="4" t="str">
        <f t="shared" si="114"/>
        <v>3405</v>
      </c>
      <c r="D1698" s="4" t="str">
        <f t="shared" si="115"/>
        <v>7850</v>
      </c>
      <c r="E1698" s="4" t="str">
        <f t="shared" si="116"/>
        <v>78</v>
      </c>
      <c r="F1698" t="s">
        <v>1224</v>
      </c>
      <c r="I1698">
        <v>197</v>
      </c>
      <c r="J1698" t="s">
        <v>2</v>
      </c>
      <c r="K1698" t="s">
        <v>1225</v>
      </c>
      <c r="L1698" s="12" t="s">
        <v>1227</v>
      </c>
      <c r="M1698" s="11">
        <v>1143.95</v>
      </c>
      <c r="N1698">
        <v>0</v>
      </c>
    </row>
    <row r="1699" spans="1:14" hidden="1" outlineLevel="2" x14ac:dyDescent="0.25">
      <c r="A1699" s="1">
        <v>43929</v>
      </c>
      <c r="B1699" t="s">
        <v>1223</v>
      </c>
      <c r="C1699" s="4" t="str">
        <f t="shared" si="114"/>
        <v>3405</v>
      </c>
      <c r="D1699" s="4" t="str">
        <f t="shared" si="115"/>
        <v>7850</v>
      </c>
      <c r="E1699" s="4" t="str">
        <f t="shared" si="116"/>
        <v>78</v>
      </c>
      <c r="F1699" t="s">
        <v>1224</v>
      </c>
      <c r="I1699">
        <v>294</v>
      </c>
      <c r="J1699" t="s">
        <v>2</v>
      </c>
      <c r="K1699" t="s">
        <v>1225</v>
      </c>
      <c r="L1699" s="12" t="s">
        <v>1228</v>
      </c>
      <c r="M1699" s="11">
        <v>1225.1500000000001</v>
      </c>
      <c r="N1699">
        <v>0</v>
      </c>
    </row>
    <row r="1700" spans="1:14" hidden="1" outlineLevel="2" x14ac:dyDescent="0.25">
      <c r="A1700" s="1">
        <v>43957</v>
      </c>
      <c r="B1700" t="s">
        <v>1223</v>
      </c>
      <c r="C1700" s="4" t="str">
        <f t="shared" si="114"/>
        <v>3405</v>
      </c>
      <c r="D1700" s="4" t="str">
        <f t="shared" si="115"/>
        <v>7850</v>
      </c>
      <c r="E1700" s="4" t="str">
        <f t="shared" si="116"/>
        <v>78</v>
      </c>
      <c r="F1700" t="s">
        <v>1224</v>
      </c>
      <c r="I1700">
        <v>392</v>
      </c>
      <c r="J1700" t="s">
        <v>2</v>
      </c>
      <c r="K1700" t="s">
        <v>1225</v>
      </c>
      <c r="L1700" s="12" t="s">
        <v>1229</v>
      </c>
      <c r="M1700" s="11">
        <v>1021.5</v>
      </c>
      <c r="N1700">
        <v>0</v>
      </c>
    </row>
    <row r="1701" spans="1:14" hidden="1" outlineLevel="2" x14ac:dyDescent="0.25">
      <c r="A1701" s="1">
        <v>43987</v>
      </c>
      <c r="B1701" t="s">
        <v>1223</v>
      </c>
      <c r="C1701" s="4" t="str">
        <f t="shared" si="114"/>
        <v>3405</v>
      </c>
      <c r="D1701" s="4" t="str">
        <f t="shared" si="115"/>
        <v>7850</v>
      </c>
      <c r="E1701" s="4" t="str">
        <f t="shared" si="116"/>
        <v>78</v>
      </c>
      <c r="F1701" t="s">
        <v>1224</v>
      </c>
      <c r="I1701">
        <v>481</v>
      </c>
      <c r="J1701" t="s">
        <v>2</v>
      </c>
      <c r="K1701" t="s">
        <v>1225</v>
      </c>
      <c r="L1701" s="12" t="s">
        <v>1230</v>
      </c>
      <c r="M1701" s="11">
        <v>812.55</v>
      </c>
      <c r="N1701">
        <v>0</v>
      </c>
    </row>
    <row r="1702" spans="1:14" hidden="1" outlineLevel="2" x14ac:dyDescent="0.25">
      <c r="A1702" s="1">
        <v>44020</v>
      </c>
      <c r="B1702" t="s">
        <v>1223</v>
      </c>
      <c r="C1702" s="4" t="str">
        <f t="shared" si="114"/>
        <v>3405</v>
      </c>
      <c r="D1702" s="4" t="str">
        <f t="shared" si="115"/>
        <v>7850</v>
      </c>
      <c r="E1702" s="4" t="str">
        <f t="shared" si="116"/>
        <v>78</v>
      </c>
      <c r="F1702" t="s">
        <v>1224</v>
      </c>
      <c r="I1702">
        <v>586</v>
      </c>
      <c r="J1702" t="s">
        <v>2</v>
      </c>
      <c r="K1702" t="s">
        <v>1225</v>
      </c>
      <c r="L1702" s="12" t="s">
        <v>1231</v>
      </c>
      <c r="M1702" s="11">
        <v>937.35</v>
      </c>
      <c r="N1702">
        <v>0</v>
      </c>
    </row>
    <row r="1703" spans="1:14" hidden="1" outlineLevel="2" x14ac:dyDescent="0.25">
      <c r="A1703" s="1">
        <v>44049</v>
      </c>
      <c r="B1703" t="s">
        <v>1223</v>
      </c>
      <c r="C1703" s="4" t="str">
        <f t="shared" si="114"/>
        <v>3405</v>
      </c>
      <c r="D1703" s="4" t="str">
        <f t="shared" si="115"/>
        <v>7850</v>
      </c>
      <c r="E1703" s="4" t="str">
        <f t="shared" si="116"/>
        <v>78</v>
      </c>
      <c r="F1703" t="s">
        <v>1224</v>
      </c>
      <c r="I1703">
        <v>658</v>
      </c>
      <c r="J1703" t="s">
        <v>2</v>
      </c>
      <c r="K1703" t="s">
        <v>1225</v>
      </c>
      <c r="L1703" s="12" t="s">
        <v>1232</v>
      </c>
      <c r="M1703" s="11">
        <v>417</v>
      </c>
      <c r="N1703">
        <v>0</v>
      </c>
    </row>
    <row r="1704" spans="1:14" hidden="1" outlineLevel="2" x14ac:dyDescent="0.25">
      <c r="A1704" s="1">
        <v>44124</v>
      </c>
      <c r="B1704" t="s">
        <v>1233</v>
      </c>
      <c r="C1704" s="4" t="str">
        <f t="shared" si="114"/>
        <v>3405</v>
      </c>
      <c r="D1704" s="4" t="str">
        <f t="shared" si="115"/>
        <v>7853</v>
      </c>
      <c r="E1704" s="4" t="str">
        <f t="shared" si="116"/>
        <v>78</v>
      </c>
      <c r="F1704" t="s">
        <v>1234</v>
      </c>
      <c r="I1704">
        <v>857</v>
      </c>
      <c r="J1704" t="s">
        <v>2</v>
      </c>
      <c r="K1704" t="s">
        <v>1237</v>
      </c>
      <c r="L1704" s="12" t="s">
        <v>1238</v>
      </c>
      <c r="M1704" s="11">
        <v>4251.18</v>
      </c>
      <c r="N1704">
        <v>0</v>
      </c>
    </row>
    <row r="1705" spans="1:14" hidden="1" outlineLevel="2" x14ac:dyDescent="0.25">
      <c r="A1705" s="1">
        <v>44153</v>
      </c>
      <c r="B1705" t="s">
        <v>1233</v>
      </c>
      <c r="C1705" s="4" t="str">
        <f t="shared" si="114"/>
        <v>3405</v>
      </c>
      <c r="D1705" s="4" t="str">
        <f t="shared" si="115"/>
        <v>7853</v>
      </c>
      <c r="E1705" s="4" t="str">
        <f t="shared" si="116"/>
        <v>78</v>
      </c>
      <c r="F1705" t="s">
        <v>1234</v>
      </c>
      <c r="I1705">
        <v>943</v>
      </c>
      <c r="J1705" t="s">
        <v>2</v>
      </c>
      <c r="K1705" t="s">
        <v>1237</v>
      </c>
      <c r="L1705" s="12" t="s">
        <v>1239</v>
      </c>
      <c r="M1705" s="11">
        <v>4633.1499999999996</v>
      </c>
      <c r="N1705">
        <v>0</v>
      </c>
    </row>
    <row r="1706" spans="1:14" hidden="1" outlineLevel="2" x14ac:dyDescent="0.25">
      <c r="A1706" s="1">
        <v>44186</v>
      </c>
      <c r="B1706" t="s">
        <v>1233</v>
      </c>
      <c r="C1706" s="4" t="str">
        <f t="shared" si="114"/>
        <v>3405</v>
      </c>
      <c r="D1706" s="4" t="str">
        <f t="shared" si="115"/>
        <v>7853</v>
      </c>
      <c r="E1706" s="4" t="str">
        <f t="shared" si="116"/>
        <v>78</v>
      </c>
      <c r="F1706" t="s">
        <v>1234</v>
      </c>
      <c r="I1706" s="3">
        <v>1022</v>
      </c>
      <c r="J1706" t="s">
        <v>2</v>
      </c>
      <c r="K1706" t="s">
        <v>1237</v>
      </c>
      <c r="L1706" s="12" t="s">
        <v>1240</v>
      </c>
      <c r="M1706" s="11">
        <v>3951.23</v>
      </c>
      <c r="N1706">
        <v>0</v>
      </c>
    </row>
    <row r="1707" spans="1:14" hidden="1" outlineLevel="2" x14ac:dyDescent="0.25">
      <c r="A1707" s="1">
        <v>43937</v>
      </c>
      <c r="B1707" t="s">
        <v>1241</v>
      </c>
      <c r="C1707" s="4" t="str">
        <f t="shared" si="114"/>
        <v>3405</v>
      </c>
      <c r="D1707" s="4" t="str">
        <f t="shared" si="115"/>
        <v>7854</v>
      </c>
      <c r="E1707" s="4" t="str">
        <f t="shared" si="116"/>
        <v>78</v>
      </c>
      <c r="F1707" t="s">
        <v>1242</v>
      </c>
      <c r="I1707">
        <v>332</v>
      </c>
      <c r="J1707" t="s">
        <v>2</v>
      </c>
      <c r="K1707" t="s">
        <v>1243</v>
      </c>
      <c r="L1707" s="12" t="s">
        <v>1244</v>
      </c>
      <c r="M1707" s="11">
        <v>20</v>
      </c>
      <c r="N1707">
        <v>0</v>
      </c>
    </row>
    <row r="1708" spans="1:14" outlineLevel="1" collapsed="1" x14ac:dyDescent="0.25">
      <c r="A1708" s="1"/>
      <c r="C1708" s="4"/>
      <c r="D1708" s="4"/>
      <c r="E1708" s="9" t="s">
        <v>1518</v>
      </c>
      <c r="L1708" s="12" t="s">
        <v>1529</v>
      </c>
      <c r="M1708" s="11">
        <f>SUBTOTAL(9,M1561:M1707)</f>
        <v>926154.21000000008</v>
      </c>
    </row>
    <row r="1709" spans="1:14" hidden="1" outlineLevel="2" x14ac:dyDescent="0.25">
      <c r="A1709" s="1">
        <v>43833</v>
      </c>
      <c r="B1709" t="s">
        <v>882</v>
      </c>
      <c r="C1709" s="4" t="str">
        <f>LEFT($B1709,4)</f>
        <v>3000</v>
      </c>
      <c r="D1709" s="4" t="str">
        <f>RIGHT($B1709,4)</f>
        <v>8401</v>
      </c>
      <c r="E1709" s="4" t="str">
        <f>LEFT($D1709,2)</f>
        <v>84</v>
      </c>
      <c r="F1709" t="s">
        <v>381</v>
      </c>
      <c r="J1709" t="s">
        <v>198</v>
      </c>
      <c r="K1709" t="s">
        <v>382</v>
      </c>
      <c r="L1709" s="12" t="s">
        <v>883</v>
      </c>
      <c r="M1709" s="11">
        <v>13890.69</v>
      </c>
      <c r="N1709">
        <v>0</v>
      </c>
    </row>
    <row r="1710" spans="1:14" hidden="1" outlineLevel="2" x14ac:dyDescent="0.25">
      <c r="A1710" s="1">
        <v>43934</v>
      </c>
      <c r="B1710" t="s">
        <v>882</v>
      </c>
      <c r="C1710" s="4" t="str">
        <f>LEFT($B1710,4)</f>
        <v>3000</v>
      </c>
      <c r="D1710" s="4" t="str">
        <f>RIGHT($B1710,4)</f>
        <v>8401</v>
      </c>
      <c r="E1710" s="4" t="str">
        <f>LEFT($D1710,2)</f>
        <v>84</v>
      </c>
      <c r="F1710" t="s">
        <v>381</v>
      </c>
      <c r="J1710" t="s">
        <v>198</v>
      </c>
      <c r="K1710" t="s">
        <v>382</v>
      </c>
      <c r="L1710" s="12" t="s">
        <v>884</v>
      </c>
      <c r="M1710" s="11">
        <v>7886.13</v>
      </c>
      <c r="N1710">
        <v>0</v>
      </c>
    </row>
    <row r="1711" spans="1:14" hidden="1" outlineLevel="2" x14ac:dyDescent="0.25">
      <c r="A1711" s="1">
        <v>44019</v>
      </c>
      <c r="B1711" t="s">
        <v>882</v>
      </c>
      <c r="C1711" s="4" t="str">
        <f>LEFT($B1711,4)</f>
        <v>3000</v>
      </c>
      <c r="D1711" s="4" t="str">
        <f>RIGHT($B1711,4)</f>
        <v>8401</v>
      </c>
      <c r="E1711" s="4" t="str">
        <f>LEFT($D1711,2)</f>
        <v>84</v>
      </c>
      <c r="F1711" t="s">
        <v>381</v>
      </c>
      <c r="J1711" t="s">
        <v>198</v>
      </c>
      <c r="K1711" t="s">
        <v>382</v>
      </c>
      <c r="L1711" s="12" t="s">
        <v>385</v>
      </c>
      <c r="M1711" s="11">
        <v>9940.18</v>
      </c>
      <c r="N1711">
        <v>0</v>
      </c>
    </row>
    <row r="1712" spans="1:14" hidden="1" outlineLevel="2" x14ac:dyDescent="0.25">
      <c r="A1712" s="1">
        <v>44110</v>
      </c>
      <c r="B1712" t="s">
        <v>882</v>
      </c>
      <c r="C1712" s="4" t="str">
        <f>LEFT($B1712,4)</f>
        <v>3000</v>
      </c>
      <c r="D1712" s="4" t="str">
        <f>RIGHT($B1712,4)</f>
        <v>8401</v>
      </c>
      <c r="E1712" s="4" t="str">
        <f>LEFT($D1712,2)</f>
        <v>84</v>
      </c>
      <c r="F1712" t="s">
        <v>381</v>
      </c>
      <c r="J1712" t="s">
        <v>198</v>
      </c>
      <c r="K1712" t="s">
        <v>382</v>
      </c>
      <c r="L1712" s="12" t="s">
        <v>885</v>
      </c>
      <c r="M1712" s="11">
        <v>8624.57</v>
      </c>
      <c r="N1712">
        <v>0</v>
      </c>
    </row>
    <row r="1713" spans="1:14" outlineLevel="1" collapsed="1" x14ac:dyDescent="0.25">
      <c r="A1713" s="1"/>
      <c r="C1713" s="4"/>
      <c r="D1713" s="4"/>
      <c r="E1713" s="9" t="s">
        <v>1519</v>
      </c>
      <c r="L1713" s="12" t="s">
        <v>1530</v>
      </c>
      <c r="M1713" s="11">
        <f>SUBTOTAL(9,M1709:M1712)</f>
        <v>40341.57</v>
      </c>
    </row>
    <row r="1714" spans="1:14" hidden="1" outlineLevel="2" x14ac:dyDescent="0.25">
      <c r="A1714" s="1">
        <v>43837</v>
      </c>
      <c r="B1714" t="s">
        <v>388</v>
      </c>
      <c r="C1714" s="4" t="str">
        <f t="shared" ref="C1714:C1724" si="117">LEFT($B1714,4)</f>
        <v>1000</v>
      </c>
      <c r="D1714" s="4" t="str">
        <f t="shared" ref="D1714:D1724" si="118">RIGHT($B1714,4)</f>
        <v>8501</v>
      </c>
      <c r="E1714" s="4" t="str">
        <f t="shared" ref="E1714:E1724" si="119">LEFT($D1714,2)</f>
        <v>85</v>
      </c>
      <c r="F1714" t="s">
        <v>389</v>
      </c>
      <c r="J1714" t="s">
        <v>40</v>
      </c>
      <c r="K1714" t="s">
        <v>390</v>
      </c>
      <c r="L1714" s="12" t="s">
        <v>391</v>
      </c>
      <c r="M1714" s="11">
        <v>102.85</v>
      </c>
      <c r="N1714">
        <v>0</v>
      </c>
    </row>
    <row r="1715" spans="1:14" hidden="1" outlineLevel="2" x14ac:dyDescent="0.25">
      <c r="A1715" s="1">
        <v>43871</v>
      </c>
      <c r="B1715" t="s">
        <v>388</v>
      </c>
      <c r="C1715" s="4" t="str">
        <f t="shared" si="117"/>
        <v>1000</v>
      </c>
      <c r="D1715" s="4" t="str">
        <f t="shared" si="118"/>
        <v>8501</v>
      </c>
      <c r="E1715" s="4" t="str">
        <f t="shared" si="119"/>
        <v>85</v>
      </c>
      <c r="F1715" t="s">
        <v>389</v>
      </c>
      <c r="J1715" t="s">
        <v>40</v>
      </c>
      <c r="K1715" t="s">
        <v>390</v>
      </c>
      <c r="L1715" s="12" t="s">
        <v>392</v>
      </c>
      <c r="M1715" s="11">
        <v>30.98</v>
      </c>
      <c r="N1715">
        <v>0</v>
      </c>
    </row>
    <row r="1716" spans="1:14" hidden="1" outlineLevel="2" x14ac:dyDescent="0.25">
      <c r="A1716" s="1">
        <v>43924</v>
      </c>
      <c r="B1716" t="s">
        <v>388</v>
      </c>
      <c r="C1716" s="4" t="str">
        <f t="shared" si="117"/>
        <v>1000</v>
      </c>
      <c r="D1716" s="4" t="str">
        <f t="shared" si="118"/>
        <v>8501</v>
      </c>
      <c r="E1716" s="4" t="str">
        <f t="shared" si="119"/>
        <v>85</v>
      </c>
      <c r="F1716" t="s">
        <v>389</v>
      </c>
      <c r="J1716" t="s">
        <v>40</v>
      </c>
      <c r="K1716" t="s">
        <v>390</v>
      </c>
      <c r="L1716" s="12" t="s">
        <v>393</v>
      </c>
      <c r="M1716" s="11">
        <v>7.76</v>
      </c>
      <c r="N1716">
        <v>0</v>
      </c>
    </row>
    <row r="1717" spans="1:14" hidden="1" outlineLevel="2" x14ac:dyDescent="0.25">
      <c r="A1717" s="1">
        <v>43959</v>
      </c>
      <c r="B1717" t="s">
        <v>388</v>
      </c>
      <c r="C1717" s="4" t="str">
        <f t="shared" si="117"/>
        <v>1000</v>
      </c>
      <c r="D1717" s="4" t="str">
        <f t="shared" si="118"/>
        <v>8501</v>
      </c>
      <c r="E1717" s="4" t="str">
        <f t="shared" si="119"/>
        <v>85</v>
      </c>
      <c r="F1717" t="s">
        <v>389</v>
      </c>
      <c r="J1717" t="s">
        <v>40</v>
      </c>
      <c r="K1717" t="s">
        <v>390</v>
      </c>
      <c r="L1717" s="12" t="s">
        <v>435</v>
      </c>
      <c r="M1717" s="11">
        <v>59.57</v>
      </c>
      <c r="N1717">
        <v>0</v>
      </c>
    </row>
    <row r="1718" spans="1:14" hidden="1" outlineLevel="2" x14ac:dyDescent="0.25">
      <c r="A1718" s="1">
        <v>43987</v>
      </c>
      <c r="B1718" t="s">
        <v>388</v>
      </c>
      <c r="C1718" s="4" t="str">
        <f t="shared" si="117"/>
        <v>1000</v>
      </c>
      <c r="D1718" s="4" t="str">
        <f t="shared" si="118"/>
        <v>8501</v>
      </c>
      <c r="E1718" s="4" t="str">
        <f t="shared" si="119"/>
        <v>85</v>
      </c>
      <c r="F1718" t="s">
        <v>389</v>
      </c>
      <c r="J1718" t="s">
        <v>40</v>
      </c>
      <c r="K1718" t="s">
        <v>390</v>
      </c>
      <c r="L1718" s="12" t="s">
        <v>436</v>
      </c>
      <c r="M1718" s="11">
        <v>41.76</v>
      </c>
      <c r="N1718">
        <v>0</v>
      </c>
    </row>
    <row r="1719" spans="1:14" hidden="1" outlineLevel="2" x14ac:dyDescent="0.25">
      <c r="A1719" s="1">
        <v>44019</v>
      </c>
      <c r="B1719" t="s">
        <v>388</v>
      </c>
      <c r="C1719" s="4" t="str">
        <f t="shared" si="117"/>
        <v>1000</v>
      </c>
      <c r="D1719" s="4" t="str">
        <f t="shared" si="118"/>
        <v>8501</v>
      </c>
      <c r="E1719" s="4" t="str">
        <f t="shared" si="119"/>
        <v>85</v>
      </c>
      <c r="F1719" t="s">
        <v>389</v>
      </c>
      <c r="J1719" t="s">
        <v>40</v>
      </c>
      <c r="K1719" t="s">
        <v>390</v>
      </c>
      <c r="L1719" s="12" t="s">
        <v>438</v>
      </c>
      <c r="M1719" s="11">
        <v>29.4</v>
      </c>
      <c r="N1719">
        <v>0</v>
      </c>
    </row>
    <row r="1720" spans="1:14" hidden="1" outlineLevel="2" x14ac:dyDescent="0.25">
      <c r="A1720" s="1">
        <v>44049</v>
      </c>
      <c r="B1720" t="s">
        <v>388</v>
      </c>
      <c r="C1720" s="4" t="str">
        <f t="shared" si="117"/>
        <v>1000</v>
      </c>
      <c r="D1720" s="4" t="str">
        <f t="shared" si="118"/>
        <v>8501</v>
      </c>
      <c r="E1720" s="4" t="str">
        <f t="shared" si="119"/>
        <v>85</v>
      </c>
      <c r="F1720" t="s">
        <v>389</v>
      </c>
      <c r="J1720" t="s">
        <v>40</v>
      </c>
      <c r="K1720" t="s">
        <v>390</v>
      </c>
      <c r="L1720" s="12" t="s">
        <v>439</v>
      </c>
      <c r="M1720" s="11">
        <v>236.79</v>
      </c>
      <c r="N1720">
        <v>0</v>
      </c>
    </row>
    <row r="1721" spans="1:14" hidden="1" outlineLevel="2" x14ac:dyDescent="0.25">
      <c r="A1721" s="1">
        <v>44078</v>
      </c>
      <c r="B1721" t="s">
        <v>388</v>
      </c>
      <c r="C1721" s="4" t="str">
        <f t="shared" si="117"/>
        <v>1000</v>
      </c>
      <c r="D1721" s="4" t="str">
        <f t="shared" si="118"/>
        <v>8501</v>
      </c>
      <c r="E1721" s="4" t="str">
        <f t="shared" si="119"/>
        <v>85</v>
      </c>
      <c r="F1721" t="s">
        <v>389</v>
      </c>
      <c r="J1721" t="s">
        <v>40</v>
      </c>
      <c r="K1721" t="s">
        <v>390</v>
      </c>
      <c r="L1721" s="12" t="s">
        <v>438</v>
      </c>
      <c r="M1721" s="11">
        <v>19.87</v>
      </c>
      <c r="N1721">
        <v>0</v>
      </c>
    </row>
    <row r="1722" spans="1:14" hidden="1" outlineLevel="2" x14ac:dyDescent="0.25">
      <c r="A1722" s="1">
        <v>44110</v>
      </c>
      <c r="B1722" t="s">
        <v>388</v>
      </c>
      <c r="C1722" s="4" t="str">
        <f t="shared" si="117"/>
        <v>1000</v>
      </c>
      <c r="D1722" s="4" t="str">
        <f t="shared" si="118"/>
        <v>8501</v>
      </c>
      <c r="E1722" s="4" t="str">
        <f t="shared" si="119"/>
        <v>85</v>
      </c>
      <c r="F1722" t="s">
        <v>389</v>
      </c>
      <c r="J1722" t="s">
        <v>40</v>
      </c>
      <c r="K1722" t="s">
        <v>390</v>
      </c>
      <c r="L1722" s="12" t="s">
        <v>440</v>
      </c>
      <c r="M1722" s="11">
        <v>5.9</v>
      </c>
      <c r="N1722">
        <v>0</v>
      </c>
    </row>
    <row r="1723" spans="1:14" hidden="1" outlineLevel="2" x14ac:dyDescent="0.25">
      <c r="A1723" s="1">
        <v>44139</v>
      </c>
      <c r="B1723" t="s">
        <v>388</v>
      </c>
      <c r="C1723" s="4" t="str">
        <f t="shared" si="117"/>
        <v>1000</v>
      </c>
      <c r="D1723" s="4" t="str">
        <f t="shared" si="118"/>
        <v>8501</v>
      </c>
      <c r="E1723" s="4" t="str">
        <f t="shared" si="119"/>
        <v>85</v>
      </c>
      <c r="F1723" t="s">
        <v>389</v>
      </c>
      <c r="J1723" t="s">
        <v>40</v>
      </c>
      <c r="K1723" t="s">
        <v>390</v>
      </c>
      <c r="L1723" s="12" t="s">
        <v>436</v>
      </c>
      <c r="M1723" s="11">
        <v>359.8</v>
      </c>
      <c r="N1723">
        <v>0</v>
      </c>
    </row>
    <row r="1724" spans="1:14" hidden="1" outlineLevel="2" x14ac:dyDescent="0.25">
      <c r="A1724" s="1">
        <v>44180</v>
      </c>
      <c r="B1724" t="s">
        <v>890</v>
      </c>
      <c r="C1724" s="4" t="str">
        <f t="shared" si="117"/>
        <v>3001</v>
      </c>
      <c r="D1724" s="4" t="str">
        <f t="shared" si="118"/>
        <v>8501</v>
      </c>
      <c r="E1724" s="4" t="str">
        <f t="shared" si="119"/>
        <v>85</v>
      </c>
      <c r="F1724" t="s">
        <v>389</v>
      </c>
      <c r="J1724" t="s">
        <v>198</v>
      </c>
      <c r="K1724" t="s">
        <v>442</v>
      </c>
      <c r="L1724" s="12" t="s">
        <v>891</v>
      </c>
      <c r="M1724" s="11">
        <v>107787.2</v>
      </c>
      <c r="N1724">
        <v>0</v>
      </c>
    </row>
    <row r="1725" spans="1:14" outlineLevel="1" collapsed="1" x14ac:dyDescent="0.25">
      <c r="A1725" s="1"/>
      <c r="C1725" s="4"/>
      <c r="D1725" s="4"/>
      <c r="E1725" s="9" t="s">
        <v>1520</v>
      </c>
      <c r="L1725" s="12" t="s">
        <v>1530</v>
      </c>
      <c r="M1725" s="11">
        <f>SUBTOTAL(9,M1714:M1724)</f>
        <v>108681.87999999999</v>
      </c>
    </row>
    <row r="1726" spans="1:14" hidden="1" outlineLevel="2" x14ac:dyDescent="0.25">
      <c r="A1726" s="1">
        <v>43840</v>
      </c>
      <c r="B1726" t="s">
        <v>1080</v>
      </c>
      <c r="C1726" s="4" t="str">
        <f t="shared" ref="C1726:C1757" si="120">LEFT($B1726,4)</f>
        <v>3401</v>
      </c>
      <c r="D1726" s="4" t="str">
        <f t="shared" ref="D1726:D1757" si="121">RIGHT($B1726,4)</f>
        <v>8701</v>
      </c>
      <c r="E1726" s="4" t="str">
        <f t="shared" ref="E1726:E1757" si="122">LEFT($D1726,2)</f>
        <v>87</v>
      </c>
      <c r="F1726" t="s">
        <v>1081</v>
      </c>
      <c r="I1726">
        <v>43</v>
      </c>
      <c r="J1726" t="s">
        <v>2</v>
      </c>
      <c r="K1726" t="s">
        <v>1084</v>
      </c>
      <c r="L1726" s="12" t="s">
        <v>1083</v>
      </c>
      <c r="M1726" s="11">
        <v>500</v>
      </c>
      <c r="N1726">
        <v>0</v>
      </c>
    </row>
    <row r="1727" spans="1:14" hidden="1" outlineLevel="2" x14ac:dyDescent="0.25">
      <c r="A1727" s="1">
        <v>43840</v>
      </c>
      <c r="B1727" t="s">
        <v>1080</v>
      </c>
      <c r="C1727" s="4" t="str">
        <f t="shared" si="120"/>
        <v>3401</v>
      </c>
      <c r="D1727" s="4" t="str">
        <f t="shared" si="121"/>
        <v>8701</v>
      </c>
      <c r="E1727" s="4" t="str">
        <f t="shared" si="122"/>
        <v>87</v>
      </c>
      <c r="F1727" t="s">
        <v>1081</v>
      </c>
      <c r="I1727">
        <v>42</v>
      </c>
      <c r="J1727" t="s">
        <v>2</v>
      </c>
      <c r="K1727" t="s">
        <v>1082</v>
      </c>
      <c r="L1727" s="12" t="s">
        <v>1083</v>
      </c>
      <c r="M1727" s="11">
        <v>1500</v>
      </c>
      <c r="N1727">
        <v>0</v>
      </c>
    </row>
    <row r="1728" spans="1:14" hidden="1" outlineLevel="2" x14ac:dyDescent="0.25">
      <c r="A1728" s="1">
        <v>43845</v>
      </c>
      <c r="B1728" t="s">
        <v>1080</v>
      </c>
      <c r="C1728" s="4" t="str">
        <f t="shared" si="120"/>
        <v>3401</v>
      </c>
      <c r="D1728" s="4" t="str">
        <f t="shared" si="121"/>
        <v>8701</v>
      </c>
      <c r="E1728" s="4" t="str">
        <f t="shared" si="122"/>
        <v>87</v>
      </c>
      <c r="F1728" t="s">
        <v>1081</v>
      </c>
      <c r="I1728">
        <v>50</v>
      </c>
      <c r="J1728" t="s">
        <v>2</v>
      </c>
      <c r="K1728" t="s">
        <v>1085</v>
      </c>
      <c r="L1728" s="12" t="s">
        <v>1083</v>
      </c>
      <c r="M1728" s="11">
        <v>500</v>
      </c>
      <c r="N1728">
        <v>0</v>
      </c>
    </row>
    <row r="1729" spans="1:14" hidden="1" outlineLevel="2" x14ac:dyDescent="0.25">
      <c r="A1729" s="1">
        <v>43845</v>
      </c>
      <c r="B1729" t="s">
        <v>1080</v>
      </c>
      <c r="C1729" s="4" t="str">
        <f t="shared" si="120"/>
        <v>3401</v>
      </c>
      <c r="D1729" s="4" t="str">
        <f t="shared" si="121"/>
        <v>8701</v>
      </c>
      <c r="E1729" s="4" t="str">
        <f t="shared" si="122"/>
        <v>87</v>
      </c>
      <c r="F1729" t="s">
        <v>1081</v>
      </c>
      <c r="I1729">
        <v>51</v>
      </c>
      <c r="J1729" t="s">
        <v>2</v>
      </c>
      <c r="K1729" t="s">
        <v>1086</v>
      </c>
      <c r="L1729" s="12" t="s">
        <v>1083</v>
      </c>
      <c r="M1729" s="11">
        <v>1000</v>
      </c>
      <c r="N1729">
        <v>0</v>
      </c>
    </row>
    <row r="1730" spans="1:14" hidden="1" outlineLevel="2" x14ac:dyDescent="0.25">
      <c r="A1730" s="1">
        <v>43874</v>
      </c>
      <c r="B1730" t="s">
        <v>1080</v>
      </c>
      <c r="C1730" s="4" t="str">
        <f t="shared" si="120"/>
        <v>3401</v>
      </c>
      <c r="D1730" s="4" t="str">
        <f t="shared" si="121"/>
        <v>8701</v>
      </c>
      <c r="E1730" s="4" t="str">
        <f t="shared" si="122"/>
        <v>87</v>
      </c>
      <c r="F1730" t="s">
        <v>1081</v>
      </c>
      <c r="I1730">
        <v>139</v>
      </c>
      <c r="J1730" t="s">
        <v>2</v>
      </c>
      <c r="K1730" t="s">
        <v>1088</v>
      </c>
      <c r="L1730" s="12" t="s">
        <v>1083</v>
      </c>
      <c r="M1730" s="11">
        <v>500</v>
      </c>
      <c r="N1730">
        <v>0</v>
      </c>
    </row>
    <row r="1731" spans="1:14" hidden="1" outlineLevel="2" x14ac:dyDescent="0.25">
      <c r="A1731" s="1">
        <v>43874</v>
      </c>
      <c r="B1731" t="s">
        <v>1080</v>
      </c>
      <c r="C1731" s="4" t="str">
        <f t="shared" si="120"/>
        <v>3401</v>
      </c>
      <c r="D1731" s="4" t="str">
        <f t="shared" si="121"/>
        <v>8701</v>
      </c>
      <c r="E1731" s="4" t="str">
        <f t="shared" si="122"/>
        <v>87</v>
      </c>
      <c r="F1731" t="s">
        <v>1081</v>
      </c>
      <c r="I1731">
        <v>138</v>
      </c>
      <c r="J1731" t="s">
        <v>2</v>
      </c>
      <c r="K1731" t="s">
        <v>1087</v>
      </c>
      <c r="L1731" s="12" t="s">
        <v>1083</v>
      </c>
      <c r="M1731" s="11">
        <v>3000</v>
      </c>
      <c r="N1731">
        <v>0</v>
      </c>
    </row>
    <row r="1732" spans="1:14" hidden="1" outlineLevel="2" x14ac:dyDescent="0.25">
      <c r="A1732" s="1">
        <v>43880</v>
      </c>
      <c r="B1732" t="s">
        <v>1080</v>
      </c>
      <c r="C1732" s="4" t="str">
        <f t="shared" si="120"/>
        <v>3401</v>
      </c>
      <c r="D1732" s="4" t="str">
        <f t="shared" si="121"/>
        <v>8701</v>
      </c>
      <c r="E1732" s="4" t="str">
        <f t="shared" si="122"/>
        <v>87</v>
      </c>
      <c r="F1732" t="s">
        <v>1081</v>
      </c>
      <c r="I1732">
        <v>151</v>
      </c>
      <c r="J1732" t="s">
        <v>2</v>
      </c>
      <c r="K1732" t="s">
        <v>1089</v>
      </c>
      <c r="L1732" s="12" t="s">
        <v>1083</v>
      </c>
      <c r="M1732" s="11">
        <v>5000</v>
      </c>
      <c r="N1732">
        <v>0</v>
      </c>
    </row>
    <row r="1733" spans="1:14" hidden="1" outlineLevel="2" x14ac:dyDescent="0.25">
      <c r="A1733" s="1">
        <v>43885</v>
      </c>
      <c r="B1733" t="s">
        <v>1080</v>
      </c>
      <c r="C1733" s="4" t="str">
        <f t="shared" si="120"/>
        <v>3401</v>
      </c>
      <c r="D1733" s="4" t="str">
        <f t="shared" si="121"/>
        <v>8701</v>
      </c>
      <c r="E1733" s="4" t="str">
        <f t="shared" si="122"/>
        <v>87</v>
      </c>
      <c r="F1733" t="s">
        <v>1081</v>
      </c>
      <c r="I1733">
        <v>163</v>
      </c>
      <c r="J1733" t="s">
        <v>2</v>
      </c>
      <c r="K1733" t="s">
        <v>1090</v>
      </c>
      <c r="L1733" s="12" t="s">
        <v>1083</v>
      </c>
      <c r="M1733" s="11">
        <v>3000</v>
      </c>
      <c r="N1733">
        <v>0</v>
      </c>
    </row>
    <row r="1734" spans="1:14" hidden="1" outlineLevel="2" x14ac:dyDescent="0.25">
      <c r="A1734" s="1">
        <v>43907</v>
      </c>
      <c r="B1734" t="s">
        <v>1080</v>
      </c>
      <c r="C1734" s="4" t="str">
        <f t="shared" si="120"/>
        <v>3401</v>
      </c>
      <c r="D1734" s="4" t="str">
        <f t="shared" si="121"/>
        <v>8701</v>
      </c>
      <c r="E1734" s="4" t="str">
        <f t="shared" si="122"/>
        <v>87</v>
      </c>
      <c r="F1734" t="s">
        <v>1081</v>
      </c>
      <c r="I1734">
        <v>227</v>
      </c>
      <c r="J1734" t="s">
        <v>2</v>
      </c>
      <c r="K1734" t="s">
        <v>1091</v>
      </c>
      <c r="L1734" s="12" t="s">
        <v>1092</v>
      </c>
      <c r="M1734" s="11">
        <v>942.5</v>
      </c>
      <c r="N1734">
        <v>0</v>
      </c>
    </row>
    <row r="1735" spans="1:14" hidden="1" outlineLevel="2" x14ac:dyDescent="0.25">
      <c r="A1735" s="1">
        <v>43987</v>
      </c>
      <c r="B1735" t="s">
        <v>1080</v>
      </c>
      <c r="C1735" s="4" t="str">
        <f t="shared" si="120"/>
        <v>3401</v>
      </c>
      <c r="D1735" s="4" t="str">
        <f t="shared" si="121"/>
        <v>8701</v>
      </c>
      <c r="E1735" s="4" t="str">
        <f t="shared" si="122"/>
        <v>87</v>
      </c>
      <c r="F1735" t="s">
        <v>1081</v>
      </c>
      <c r="I1735">
        <v>479</v>
      </c>
      <c r="J1735" t="s">
        <v>2</v>
      </c>
      <c r="K1735" t="s">
        <v>1093</v>
      </c>
      <c r="L1735" s="12" t="s">
        <v>1094</v>
      </c>
      <c r="M1735" s="11">
        <v>1000</v>
      </c>
      <c r="N1735">
        <v>0</v>
      </c>
    </row>
    <row r="1736" spans="1:14" hidden="1" outlineLevel="2" x14ac:dyDescent="0.25">
      <c r="A1736" s="1">
        <v>44011</v>
      </c>
      <c r="B1736" t="s">
        <v>1080</v>
      </c>
      <c r="C1736" s="4" t="str">
        <f t="shared" si="120"/>
        <v>3401</v>
      </c>
      <c r="D1736" s="4" t="str">
        <f t="shared" si="121"/>
        <v>8701</v>
      </c>
      <c r="E1736" s="4" t="str">
        <f t="shared" si="122"/>
        <v>87</v>
      </c>
      <c r="F1736" t="s">
        <v>1081</v>
      </c>
      <c r="I1736">
        <v>536</v>
      </c>
      <c r="J1736" t="s">
        <v>2</v>
      </c>
      <c r="K1736" t="s">
        <v>1095</v>
      </c>
      <c r="L1736" s="12" t="s">
        <v>1096</v>
      </c>
      <c r="M1736" s="11">
        <v>3000</v>
      </c>
      <c r="N1736">
        <v>0</v>
      </c>
    </row>
    <row r="1737" spans="1:14" hidden="1" outlineLevel="2" x14ac:dyDescent="0.25">
      <c r="A1737" s="1">
        <v>44109</v>
      </c>
      <c r="B1737" t="s">
        <v>475</v>
      </c>
      <c r="C1737" s="4" t="str">
        <f t="shared" si="120"/>
        <v>1000</v>
      </c>
      <c r="D1737" s="4" t="str">
        <f t="shared" si="121"/>
        <v>8704</v>
      </c>
      <c r="E1737" s="4" t="str">
        <f t="shared" si="122"/>
        <v>87</v>
      </c>
      <c r="F1737" t="s">
        <v>476</v>
      </c>
      <c r="I1737">
        <v>822</v>
      </c>
      <c r="J1737" t="s">
        <v>2</v>
      </c>
      <c r="K1737" t="s">
        <v>477</v>
      </c>
      <c r="L1737" s="12" t="s">
        <v>478</v>
      </c>
      <c r="M1737" s="11">
        <v>150.35</v>
      </c>
      <c r="N1737">
        <v>0</v>
      </c>
    </row>
    <row r="1738" spans="1:14" hidden="1" outlineLevel="2" x14ac:dyDescent="0.25">
      <c r="A1738" s="1">
        <v>44110</v>
      </c>
      <c r="B1738" t="s">
        <v>475</v>
      </c>
      <c r="C1738" s="4" t="str">
        <f t="shared" si="120"/>
        <v>1000</v>
      </c>
      <c r="D1738" s="4" t="str">
        <f t="shared" si="121"/>
        <v>8704</v>
      </c>
      <c r="E1738" s="4" t="str">
        <f t="shared" si="122"/>
        <v>87</v>
      </c>
      <c r="F1738" t="s">
        <v>476</v>
      </c>
      <c r="I1738">
        <v>824</v>
      </c>
      <c r="J1738" t="s">
        <v>2</v>
      </c>
      <c r="K1738" t="s">
        <v>477</v>
      </c>
      <c r="L1738" s="12" t="s">
        <v>478</v>
      </c>
      <c r="M1738" s="11">
        <v>1135.97</v>
      </c>
      <c r="N1738">
        <v>0</v>
      </c>
    </row>
    <row r="1739" spans="1:14" hidden="1" outlineLevel="2" x14ac:dyDescent="0.25">
      <c r="A1739" s="1">
        <v>43881</v>
      </c>
      <c r="B1739" t="s">
        <v>479</v>
      </c>
      <c r="C1739" s="4" t="str">
        <f t="shared" si="120"/>
        <v>1000</v>
      </c>
      <c r="D1739" s="4" t="str">
        <f t="shared" si="121"/>
        <v>8706</v>
      </c>
      <c r="E1739" s="4" t="str">
        <f t="shared" si="122"/>
        <v>87</v>
      </c>
      <c r="F1739" t="s">
        <v>480</v>
      </c>
      <c r="I1739">
        <v>157</v>
      </c>
      <c r="J1739" t="s">
        <v>2</v>
      </c>
      <c r="K1739" t="s">
        <v>483</v>
      </c>
      <c r="L1739" s="12" t="s">
        <v>484</v>
      </c>
      <c r="M1739" s="11">
        <v>12</v>
      </c>
      <c r="N1739">
        <v>0</v>
      </c>
    </row>
    <row r="1740" spans="1:14" hidden="1" outlineLevel="2" x14ac:dyDescent="0.25">
      <c r="A1740" s="1">
        <v>43922</v>
      </c>
      <c r="B1740" t="s">
        <v>479</v>
      </c>
      <c r="C1740" s="4" t="str">
        <f t="shared" si="120"/>
        <v>1000</v>
      </c>
      <c r="D1740" s="4" t="str">
        <f t="shared" si="121"/>
        <v>8706</v>
      </c>
      <c r="E1740" s="4" t="str">
        <f t="shared" si="122"/>
        <v>87</v>
      </c>
      <c r="F1740" t="s">
        <v>480</v>
      </c>
      <c r="I1740">
        <v>272</v>
      </c>
      <c r="J1740" t="s">
        <v>2</v>
      </c>
      <c r="K1740" t="s">
        <v>483</v>
      </c>
      <c r="L1740" s="12" t="s">
        <v>487</v>
      </c>
      <c r="M1740" s="11">
        <v>2.8</v>
      </c>
      <c r="N1740">
        <v>0</v>
      </c>
    </row>
    <row r="1741" spans="1:14" hidden="1" outlineLevel="2" x14ac:dyDescent="0.25">
      <c r="A1741" s="1">
        <v>43949</v>
      </c>
      <c r="B1741" t="s">
        <v>479</v>
      </c>
      <c r="C1741" s="4" t="str">
        <f t="shared" si="120"/>
        <v>1000</v>
      </c>
      <c r="D1741" s="4" t="str">
        <f t="shared" si="121"/>
        <v>8706</v>
      </c>
      <c r="E1741" s="4" t="str">
        <f t="shared" si="122"/>
        <v>87</v>
      </c>
      <c r="F1741" t="s">
        <v>480</v>
      </c>
      <c r="I1741">
        <v>359</v>
      </c>
      <c r="J1741" t="s">
        <v>2</v>
      </c>
      <c r="K1741" t="s">
        <v>490</v>
      </c>
      <c r="L1741" s="12" t="s">
        <v>491</v>
      </c>
      <c r="M1741" s="11">
        <v>25</v>
      </c>
      <c r="N1741">
        <v>0</v>
      </c>
    </row>
    <row r="1742" spans="1:14" hidden="1" outlineLevel="2" x14ac:dyDescent="0.25">
      <c r="A1742" s="1">
        <v>43957</v>
      </c>
      <c r="B1742" t="s">
        <v>479</v>
      </c>
      <c r="C1742" s="4" t="str">
        <f t="shared" si="120"/>
        <v>1000</v>
      </c>
      <c r="D1742" s="4" t="str">
        <f t="shared" si="121"/>
        <v>8706</v>
      </c>
      <c r="E1742" s="4" t="str">
        <f t="shared" si="122"/>
        <v>87</v>
      </c>
      <c r="F1742" t="s">
        <v>480</v>
      </c>
      <c r="I1742">
        <v>391</v>
      </c>
      <c r="J1742" t="s">
        <v>2</v>
      </c>
      <c r="K1742" t="s">
        <v>483</v>
      </c>
      <c r="L1742" s="12" t="s">
        <v>492</v>
      </c>
      <c r="M1742" s="11">
        <v>25</v>
      </c>
      <c r="N1742">
        <v>0</v>
      </c>
    </row>
    <row r="1743" spans="1:14" hidden="1" outlineLevel="2" x14ac:dyDescent="0.25">
      <c r="A1743" s="1">
        <v>44126</v>
      </c>
      <c r="B1743" t="s">
        <v>479</v>
      </c>
      <c r="C1743" s="4" t="str">
        <f t="shared" si="120"/>
        <v>1000</v>
      </c>
      <c r="D1743" s="4" t="str">
        <f t="shared" si="121"/>
        <v>8706</v>
      </c>
      <c r="E1743" s="4" t="str">
        <f t="shared" si="122"/>
        <v>87</v>
      </c>
      <c r="F1743" t="s">
        <v>480</v>
      </c>
      <c r="I1743">
        <v>872</v>
      </c>
      <c r="J1743" t="s">
        <v>2</v>
      </c>
      <c r="K1743" t="s">
        <v>497</v>
      </c>
      <c r="L1743" s="12" t="s">
        <v>498</v>
      </c>
      <c r="M1743" s="11">
        <v>0.01</v>
      </c>
      <c r="N1743">
        <v>0</v>
      </c>
    </row>
    <row r="1744" spans="1:14" hidden="1" outlineLevel="2" x14ac:dyDescent="0.25">
      <c r="A1744" s="1">
        <v>43836</v>
      </c>
      <c r="B1744" t="s">
        <v>506</v>
      </c>
      <c r="C1744" s="4" t="str">
        <f t="shared" si="120"/>
        <v>1000</v>
      </c>
      <c r="D1744" s="4" t="str">
        <f t="shared" si="121"/>
        <v>8710</v>
      </c>
      <c r="E1744" s="4" t="str">
        <f t="shared" si="122"/>
        <v>87</v>
      </c>
      <c r="F1744" t="s">
        <v>507</v>
      </c>
      <c r="I1744">
        <v>14</v>
      </c>
      <c r="J1744" t="s">
        <v>2</v>
      </c>
      <c r="K1744" t="s">
        <v>508</v>
      </c>
      <c r="L1744" s="12" t="s">
        <v>509</v>
      </c>
      <c r="M1744" s="11">
        <v>300</v>
      </c>
      <c r="N1744">
        <v>0</v>
      </c>
    </row>
    <row r="1745" spans="1:14" hidden="1" outlineLevel="2" x14ac:dyDescent="0.25">
      <c r="A1745" s="1">
        <v>43836</v>
      </c>
      <c r="B1745" t="s">
        <v>506</v>
      </c>
      <c r="C1745" s="4" t="str">
        <f t="shared" si="120"/>
        <v>1000</v>
      </c>
      <c r="D1745" s="4" t="str">
        <f t="shared" si="121"/>
        <v>8710</v>
      </c>
      <c r="E1745" s="4" t="str">
        <f t="shared" si="122"/>
        <v>87</v>
      </c>
      <c r="F1745" t="s">
        <v>507</v>
      </c>
      <c r="I1745">
        <v>14</v>
      </c>
      <c r="J1745" t="s">
        <v>5</v>
      </c>
      <c r="K1745" t="s">
        <v>508</v>
      </c>
      <c r="L1745" s="12" t="s">
        <v>509</v>
      </c>
      <c r="M1745" s="11">
        <v>0</v>
      </c>
      <c r="N1745">
        <v>6</v>
      </c>
    </row>
    <row r="1746" spans="1:14" hidden="1" outlineLevel="2" x14ac:dyDescent="0.25">
      <c r="A1746" s="1">
        <v>43851</v>
      </c>
      <c r="B1746" t="s">
        <v>506</v>
      </c>
      <c r="C1746" s="4" t="str">
        <f t="shared" si="120"/>
        <v>1000</v>
      </c>
      <c r="D1746" s="4" t="str">
        <f t="shared" si="121"/>
        <v>8710</v>
      </c>
      <c r="E1746" s="4" t="str">
        <f t="shared" si="122"/>
        <v>87</v>
      </c>
      <c r="F1746" t="s">
        <v>507</v>
      </c>
      <c r="I1746">
        <v>72</v>
      </c>
      <c r="J1746" t="s">
        <v>2</v>
      </c>
      <c r="K1746" t="s">
        <v>510</v>
      </c>
      <c r="L1746" s="12" t="s">
        <v>511</v>
      </c>
      <c r="M1746" s="11">
        <v>300</v>
      </c>
      <c r="N1746">
        <v>0</v>
      </c>
    </row>
    <row r="1747" spans="1:14" hidden="1" outlineLevel="2" x14ac:dyDescent="0.25">
      <c r="A1747" s="1">
        <v>43851</v>
      </c>
      <c r="B1747" t="s">
        <v>506</v>
      </c>
      <c r="C1747" s="4" t="str">
        <f t="shared" si="120"/>
        <v>1000</v>
      </c>
      <c r="D1747" s="4" t="str">
        <f t="shared" si="121"/>
        <v>8710</v>
      </c>
      <c r="E1747" s="4" t="str">
        <f t="shared" si="122"/>
        <v>87</v>
      </c>
      <c r="F1747" t="s">
        <v>507</v>
      </c>
      <c r="I1747">
        <v>72</v>
      </c>
      <c r="J1747" t="s">
        <v>5</v>
      </c>
      <c r="K1747" t="s">
        <v>510</v>
      </c>
      <c r="L1747" s="12" t="s">
        <v>511</v>
      </c>
      <c r="M1747" s="11">
        <v>0</v>
      </c>
      <c r="N1747">
        <v>6</v>
      </c>
    </row>
    <row r="1748" spans="1:14" hidden="1" outlineLevel="2" x14ac:dyDescent="0.25">
      <c r="A1748" s="1">
        <v>43864</v>
      </c>
      <c r="B1748" t="s">
        <v>506</v>
      </c>
      <c r="C1748" s="4" t="str">
        <f t="shared" si="120"/>
        <v>1000</v>
      </c>
      <c r="D1748" s="4" t="str">
        <f t="shared" si="121"/>
        <v>8710</v>
      </c>
      <c r="E1748" s="4" t="str">
        <f t="shared" si="122"/>
        <v>87</v>
      </c>
      <c r="F1748" t="s">
        <v>507</v>
      </c>
      <c r="I1748">
        <v>103</v>
      </c>
      <c r="J1748" t="s">
        <v>2</v>
      </c>
      <c r="K1748" t="s">
        <v>508</v>
      </c>
      <c r="L1748" s="12" t="s">
        <v>512</v>
      </c>
      <c r="M1748" s="11">
        <v>300</v>
      </c>
      <c r="N1748">
        <v>0</v>
      </c>
    </row>
    <row r="1749" spans="1:14" hidden="1" outlineLevel="2" x14ac:dyDescent="0.25">
      <c r="A1749" s="1">
        <v>43864</v>
      </c>
      <c r="B1749" t="s">
        <v>506</v>
      </c>
      <c r="C1749" s="4" t="str">
        <f t="shared" si="120"/>
        <v>1000</v>
      </c>
      <c r="D1749" s="4" t="str">
        <f t="shared" si="121"/>
        <v>8710</v>
      </c>
      <c r="E1749" s="4" t="str">
        <f t="shared" si="122"/>
        <v>87</v>
      </c>
      <c r="F1749" t="s">
        <v>507</v>
      </c>
      <c r="I1749">
        <v>103</v>
      </c>
      <c r="J1749" t="s">
        <v>5</v>
      </c>
      <c r="K1749" t="s">
        <v>508</v>
      </c>
      <c r="L1749" s="12" t="s">
        <v>512</v>
      </c>
      <c r="M1749" s="11">
        <v>0</v>
      </c>
      <c r="N1749">
        <v>6</v>
      </c>
    </row>
    <row r="1750" spans="1:14" hidden="1" outlineLevel="2" x14ac:dyDescent="0.25">
      <c r="A1750" s="1">
        <v>43865</v>
      </c>
      <c r="B1750" t="s">
        <v>506</v>
      </c>
      <c r="C1750" s="4" t="str">
        <f t="shared" si="120"/>
        <v>1000</v>
      </c>
      <c r="D1750" s="4" t="str">
        <f t="shared" si="121"/>
        <v>8710</v>
      </c>
      <c r="E1750" s="4" t="str">
        <f t="shared" si="122"/>
        <v>87</v>
      </c>
      <c r="F1750" t="s">
        <v>507</v>
      </c>
      <c r="I1750">
        <v>105</v>
      </c>
      <c r="J1750" t="s">
        <v>2</v>
      </c>
      <c r="K1750" t="s">
        <v>510</v>
      </c>
      <c r="L1750" s="12" t="s">
        <v>513</v>
      </c>
      <c r="M1750" s="11">
        <v>300</v>
      </c>
      <c r="N1750">
        <v>0</v>
      </c>
    </row>
    <row r="1751" spans="1:14" hidden="1" outlineLevel="2" x14ac:dyDescent="0.25">
      <c r="A1751" s="1">
        <v>43865</v>
      </c>
      <c r="B1751" t="s">
        <v>506</v>
      </c>
      <c r="C1751" s="4" t="str">
        <f t="shared" si="120"/>
        <v>1000</v>
      </c>
      <c r="D1751" s="4" t="str">
        <f t="shared" si="121"/>
        <v>8710</v>
      </c>
      <c r="E1751" s="4" t="str">
        <f t="shared" si="122"/>
        <v>87</v>
      </c>
      <c r="F1751" t="s">
        <v>507</v>
      </c>
      <c r="I1751">
        <v>105</v>
      </c>
      <c r="J1751" t="s">
        <v>5</v>
      </c>
      <c r="K1751" t="s">
        <v>510</v>
      </c>
      <c r="L1751" s="12" t="s">
        <v>513</v>
      </c>
      <c r="M1751" s="11">
        <v>0</v>
      </c>
      <c r="N1751">
        <v>6</v>
      </c>
    </row>
    <row r="1752" spans="1:14" hidden="1" outlineLevel="2" x14ac:dyDescent="0.25">
      <c r="A1752" s="1">
        <v>43893</v>
      </c>
      <c r="B1752" t="s">
        <v>506</v>
      </c>
      <c r="C1752" s="4" t="str">
        <f t="shared" si="120"/>
        <v>1000</v>
      </c>
      <c r="D1752" s="4" t="str">
        <f t="shared" si="121"/>
        <v>8710</v>
      </c>
      <c r="E1752" s="4" t="str">
        <f t="shared" si="122"/>
        <v>87</v>
      </c>
      <c r="F1752" t="s">
        <v>507</v>
      </c>
      <c r="I1752">
        <v>183</v>
      </c>
      <c r="J1752" t="s">
        <v>2</v>
      </c>
      <c r="K1752" t="s">
        <v>508</v>
      </c>
      <c r="L1752" s="12" t="s">
        <v>514</v>
      </c>
      <c r="M1752" s="11">
        <v>300</v>
      </c>
      <c r="N1752">
        <v>0</v>
      </c>
    </row>
    <row r="1753" spans="1:14" hidden="1" outlineLevel="2" x14ac:dyDescent="0.25">
      <c r="A1753" s="1">
        <v>43893</v>
      </c>
      <c r="B1753" t="s">
        <v>506</v>
      </c>
      <c r="C1753" s="4" t="str">
        <f t="shared" si="120"/>
        <v>1000</v>
      </c>
      <c r="D1753" s="4" t="str">
        <f t="shared" si="121"/>
        <v>8710</v>
      </c>
      <c r="E1753" s="4" t="str">
        <f t="shared" si="122"/>
        <v>87</v>
      </c>
      <c r="F1753" t="s">
        <v>507</v>
      </c>
      <c r="I1753">
        <v>183</v>
      </c>
      <c r="J1753" t="s">
        <v>5</v>
      </c>
      <c r="K1753" t="s">
        <v>508</v>
      </c>
      <c r="L1753" s="12" t="s">
        <v>514</v>
      </c>
      <c r="M1753" s="11">
        <v>0</v>
      </c>
      <c r="N1753">
        <v>6</v>
      </c>
    </row>
    <row r="1754" spans="1:14" hidden="1" outlineLevel="2" x14ac:dyDescent="0.25">
      <c r="A1754" s="1">
        <v>43893</v>
      </c>
      <c r="B1754" t="s">
        <v>506</v>
      </c>
      <c r="C1754" s="4" t="str">
        <f t="shared" si="120"/>
        <v>1000</v>
      </c>
      <c r="D1754" s="4" t="str">
        <f t="shared" si="121"/>
        <v>8710</v>
      </c>
      <c r="E1754" s="4" t="str">
        <f t="shared" si="122"/>
        <v>87</v>
      </c>
      <c r="F1754" t="s">
        <v>507</v>
      </c>
      <c r="I1754">
        <v>185</v>
      </c>
      <c r="J1754" t="s">
        <v>2</v>
      </c>
      <c r="K1754" t="s">
        <v>510</v>
      </c>
      <c r="L1754" s="12" t="s">
        <v>514</v>
      </c>
      <c r="M1754" s="11">
        <v>300</v>
      </c>
      <c r="N1754">
        <v>0</v>
      </c>
    </row>
    <row r="1755" spans="1:14" hidden="1" outlineLevel="2" x14ac:dyDescent="0.25">
      <c r="A1755" s="1">
        <v>43893</v>
      </c>
      <c r="B1755" t="s">
        <v>506</v>
      </c>
      <c r="C1755" s="4" t="str">
        <f t="shared" si="120"/>
        <v>1000</v>
      </c>
      <c r="D1755" s="4" t="str">
        <f t="shared" si="121"/>
        <v>8710</v>
      </c>
      <c r="E1755" s="4" t="str">
        <f t="shared" si="122"/>
        <v>87</v>
      </c>
      <c r="F1755" t="s">
        <v>507</v>
      </c>
      <c r="I1755">
        <v>185</v>
      </c>
      <c r="J1755" t="s">
        <v>5</v>
      </c>
      <c r="K1755" t="s">
        <v>510</v>
      </c>
      <c r="L1755" s="12" t="s">
        <v>514</v>
      </c>
      <c r="M1755" s="11">
        <v>0</v>
      </c>
      <c r="N1755">
        <v>6</v>
      </c>
    </row>
    <row r="1756" spans="1:14" hidden="1" outlineLevel="2" x14ac:dyDescent="0.25">
      <c r="A1756" s="1">
        <v>43896</v>
      </c>
      <c r="B1756" t="s">
        <v>506</v>
      </c>
      <c r="C1756" s="4" t="str">
        <f t="shared" si="120"/>
        <v>1000</v>
      </c>
      <c r="D1756" s="4" t="str">
        <f t="shared" si="121"/>
        <v>8710</v>
      </c>
      <c r="E1756" s="4" t="str">
        <f t="shared" si="122"/>
        <v>87</v>
      </c>
      <c r="F1756" t="s">
        <v>507</v>
      </c>
      <c r="I1756">
        <v>199</v>
      </c>
      <c r="J1756" t="s">
        <v>2</v>
      </c>
      <c r="K1756" t="s">
        <v>515</v>
      </c>
      <c r="L1756" s="12" t="s">
        <v>516</v>
      </c>
      <c r="M1756" s="11">
        <v>1500</v>
      </c>
      <c r="N1756">
        <v>0</v>
      </c>
    </row>
    <row r="1757" spans="1:14" hidden="1" outlineLevel="2" x14ac:dyDescent="0.25">
      <c r="A1757" s="1">
        <v>43896</v>
      </c>
      <c r="B1757" t="s">
        <v>506</v>
      </c>
      <c r="C1757" s="4" t="str">
        <f t="shared" si="120"/>
        <v>1000</v>
      </c>
      <c r="D1757" s="4" t="str">
        <f t="shared" si="121"/>
        <v>8710</v>
      </c>
      <c r="E1757" s="4" t="str">
        <f t="shared" si="122"/>
        <v>87</v>
      </c>
      <c r="F1757" t="s">
        <v>507</v>
      </c>
      <c r="I1757">
        <v>199</v>
      </c>
      <c r="J1757" t="s">
        <v>5</v>
      </c>
      <c r="K1757" t="s">
        <v>515</v>
      </c>
      <c r="L1757" s="12" t="s">
        <v>516</v>
      </c>
      <c r="M1757" s="11">
        <v>0</v>
      </c>
      <c r="N1757">
        <v>30</v>
      </c>
    </row>
    <row r="1758" spans="1:14" hidden="1" outlineLevel="2" x14ac:dyDescent="0.25">
      <c r="A1758" s="1">
        <v>43896</v>
      </c>
      <c r="B1758" t="s">
        <v>506</v>
      </c>
      <c r="C1758" s="4" t="str">
        <f t="shared" ref="C1758:C1789" si="123">LEFT($B1758,4)</f>
        <v>1000</v>
      </c>
      <c r="D1758" s="4" t="str">
        <f t="shared" ref="D1758:D1789" si="124">RIGHT($B1758,4)</f>
        <v>8710</v>
      </c>
      <c r="E1758" s="4" t="str">
        <f t="shared" ref="E1758:E1789" si="125">LEFT($D1758,2)</f>
        <v>87</v>
      </c>
      <c r="F1758" t="s">
        <v>507</v>
      </c>
      <c r="I1758">
        <v>200</v>
      </c>
      <c r="J1758" t="s">
        <v>2</v>
      </c>
      <c r="K1758" t="s">
        <v>515</v>
      </c>
      <c r="L1758" s="12" t="s">
        <v>517</v>
      </c>
      <c r="M1758" s="11">
        <v>1500</v>
      </c>
      <c r="N1758">
        <v>0</v>
      </c>
    </row>
    <row r="1759" spans="1:14" hidden="1" outlineLevel="2" x14ac:dyDescent="0.25">
      <c r="A1759" s="1">
        <v>43896</v>
      </c>
      <c r="B1759" t="s">
        <v>506</v>
      </c>
      <c r="C1759" s="4" t="str">
        <f t="shared" si="123"/>
        <v>1000</v>
      </c>
      <c r="D1759" s="4" t="str">
        <f t="shared" si="124"/>
        <v>8710</v>
      </c>
      <c r="E1759" s="4" t="str">
        <f t="shared" si="125"/>
        <v>87</v>
      </c>
      <c r="F1759" t="s">
        <v>507</v>
      </c>
      <c r="I1759">
        <v>200</v>
      </c>
      <c r="J1759" t="s">
        <v>5</v>
      </c>
      <c r="K1759" t="s">
        <v>515</v>
      </c>
      <c r="L1759" s="12" t="s">
        <v>517</v>
      </c>
      <c r="M1759" s="11">
        <v>0</v>
      </c>
      <c r="N1759">
        <v>30</v>
      </c>
    </row>
    <row r="1760" spans="1:14" hidden="1" outlineLevel="2" x14ac:dyDescent="0.25">
      <c r="A1760" s="1">
        <v>43896</v>
      </c>
      <c r="B1760" t="s">
        <v>506</v>
      </c>
      <c r="C1760" s="4" t="str">
        <f t="shared" si="123"/>
        <v>1000</v>
      </c>
      <c r="D1760" s="4" t="str">
        <f t="shared" si="124"/>
        <v>8710</v>
      </c>
      <c r="E1760" s="4" t="str">
        <f t="shared" si="125"/>
        <v>87</v>
      </c>
      <c r="F1760" t="s">
        <v>507</v>
      </c>
      <c r="I1760">
        <v>201</v>
      </c>
      <c r="J1760" t="s">
        <v>2</v>
      </c>
      <c r="K1760" t="s">
        <v>515</v>
      </c>
      <c r="L1760" s="12" t="s">
        <v>518</v>
      </c>
      <c r="M1760" s="11">
        <v>1500</v>
      </c>
      <c r="N1760">
        <v>0</v>
      </c>
    </row>
    <row r="1761" spans="1:14" hidden="1" outlineLevel="2" x14ac:dyDescent="0.25">
      <c r="A1761" s="1">
        <v>43896</v>
      </c>
      <c r="B1761" t="s">
        <v>506</v>
      </c>
      <c r="C1761" s="4" t="str">
        <f t="shared" si="123"/>
        <v>1000</v>
      </c>
      <c r="D1761" s="4" t="str">
        <f t="shared" si="124"/>
        <v>8710</v>
      </c>
      <c r="E1761" s="4" t="str">
        <f t="shared" si="125"/>
        <v>87</v>
      </c>
      <c r="F1761" t="s">
        <v>507</v>
      </c>
      <c r="I1761">
        <v>201</v>
      </c>
      <c r="J1761" t="s">
        <v>5</v>
      </c>
      <c r="K1761" t="s">
        <v>515</v>
      </c>
      <c r="L1761" s="12" t="s">
        <v>518</v>
      </c>
      <c r="M1761" s="11">
        <v>0</v>
      </c>
      <c r="N1761">
        <v>30</v>
      </c>
    </row>
    <row r="1762" spans="1:14" hidden="1" outlineLevel="2" x14ac:dyDescent="0.25">
      <c r="A1762" s="1">
        <v>43927</v>
      </c>
      <c r="B1762" t="s">
        <v>506</v>
      </c>
      <c r="C1762" s="4" t="str">
        <f t="shared" si="123"/>
        <v>1000</v>
      </c>
      <c r="D1762" s="4" t="str">
        <f t="shared" si="124"/>
        <v>8710</v>
      </c>
      <c r="E1762" s="4" t="str">
        <f t="shared" si="125"/>
        <v>87</v>
      </c>
      <c r="F1762" t="s">
        <v>507</v>
      </c>
      <c r="I1762">
        <v>287</v>
      </c>
      <c r="J1762" t="s">
        <v>2</v>
      </c>
      <c r="K1762" t="s">
        <v>510</v>
      </c>
      <c r="L1762" s="12" t="s">
        <v>519</v>
      </c>
      <c r="M1762" s="11">
        <v>300</v>
      </c>
      <c r="N1762">
        <v>0</v>
      </c>
    </row>
    <row r="1763" spans="1:14" hidden="1" outlineLevel="2" x14ac:dyDescent="0.25">
      <c r="A1763" s="1">
        <v>43927</v>
      </c>
      <c r="B1763" t="s">
        <v>506</v>
      </c>
      <c r="C1763" s="4" t="str">
        <f t="shared" si="123"/>
        <v>1000</v>
      </c>
      <c r="D1763" s="4" t="str">
        <f t="shared" si="124"/>
        <v>8710</v>
      </c>
      <c r="E1763" s="4" t="str">
        <f t="shared" si="125"/>
        <v>87</v>
      </c>
      <c r="F1763" t="s">
        <v>507</v>
      </c>
      <c r="I1763">
        <v>287</v>
      </c>
      <c r="J1763" t="s">
        <v>5</v>
      </c>
      <c r="K1763" t="s">
        <v>510</v>
      </c>
      <c r="L1763" s="12" t="s">
        <v>519</v>
      </c>
      <c r="M1763" s="11">
        <v>0</v>
      </c>
      <c r="N1763">
        <v>6</v>
      </c>
    </row>
    <row r="1764" spans="1:14" hidden="1" outlineLevel="2" x14ac:dyDescent="0.25">
      <c r="A1764" s="1">
        <v>43929</v>
      </c>
      <c r="B1764" t="s">
        <v>506</v>
      </c>
      <c r="C1764" s="4" t="str">
        <f t="shared" si="123"/>
        <v>1000</v>
      </c>
      <c r="D1764" s="4" t="str">
        <f t="shared" si="124"/>
        <v>8710</v>
      </c>
      <c r="E1764" s="4" t="str">
        <f t="shared" si="125"/>
        <v>87</v>
      </c>
      <c r="F1764" t="s">
        <v>507</v>
      </c>
      <c r="I1764">
        <v>297</v>
      </c>
      <c r="J1764" t="s">
        <v>2</v>
      </c>
      <c r="K1764" t="s">
        <v>508</v>
      </c>
      <c r="L1764" s="12" t="s">
        <v>520</v>
      </c>
      <c r="M1764" s="11">
        <v>300</v>
      </c>
      <c r="N1764">
        <v>0</v>
      </c>
    </row>
    <row r="1765" spans="1:14" hidden="1" outlineLevel="2" x14ac:dyDescent="0.25">
      <c r="A1765" s="1">
        <v>43929</v>
      </c>
      <c r="B1765" t="s">
        <v>506</v>
      </c>
      <c r="C1765" s="4" t="str">
        <f t="shared" si="123"/>
        <v>1000</v>
      </c>
      <c r="D1765" s="4" t="str">
        <f t="shared" si="124"/>
        <v>8710</v>
      </c>
      <c r="E1765" s="4" t="str">
        <f t="shared" si="125"/>
        <v>87</v>
      </c>
      <c r="F1765" t="s">
        <v>507</v>
      </c>
      <c r="I1765">
        <v>297</v>
      </c>
      <c r="J1765" t="s">
        <v>5</v>
      </c>
      <c r="K1765" t="s">
        <v>508</v>
      </c>
      <c r="L1765" s="12" t="s">
        <v>520</v>
      </c>
      <c r="M1765" s="11">
        <v>0</v>
      </c>
      <c r="N1765">
        <v>6</v>
      </c>
    </row>
    <row r="1766" spans="1:14" hidden="1" outlineLevel="2" x14ac:dyDescent="0.25">
      <c r="A1766" s="1">
        <v>43929</v>
      </c>
      <c r="B1766" t="s">
        <v>506</v>
      </c>
      <c r="C1766" s="4" t="str">
        <f t="shared" si="123"/>
        <v>1000</v>
      </c>
      <c r="D1766" s="4" t="str">
        <f t="shared" si="124"/>
        <v>8710</v>
      </c>
      <c r="E1766" s="4" t="str">
        <f t="shared" si="125"/>
        <v>87</v>
      </c>
      <c r="F1766" t="s">
        <v>507</v>
      </c>
      <c r="I1766">
        <v>298</v>
      </c>
      <c r="J1766" t="s">
        <v>2</v>
      </c>
      <c r="K1766" t="s">
        <v>515</v>
      </c>
      <c r="L1766" s="12" t="s">
        <v>521</v>
      </c>
      <c r="M1766" s="11">
        <v>1500</v>
      </c>
      <c r="N1766">
        <v>0</v>
      </c>
    </row>
    <row r="1767" spans="1:14" hidden="1" outlineLevel="2" x14ac:dyDescent="0.25">
      <c r="A1767" s="1">
        <v>43929</v>
      </c>
      <c r="B1767" t="s">
        <v>506</v>
      </c>
      <c r="C1767" s="4" t="str">
        <f t="shared" si="123"/>
        <v>1000</v>
      </c>
      <c r="D1767" s="4" t="str">
        <f t="shared" si="124"/>
        <v>8710</v>
      </c>
      <c r="E1767" s="4" t="str">
        <f t="shared" si="125"/>
        <v>87</v>
      </c>
      <c r="F1767" t="s">
        <v>507</v>
      </c>
      <c r="I1767">
        <v>298</v>
      </c>
      <c r="J1767" t="s">
        <v>5</v>
      </c>
      <c r="K1767" t="s">
        <v>515</v>
      </c>
      <c r="L1767" s="12" t="s">
        <v>521</v>
      </c>
      <c r="M1767" s="11">
        <v>0</v>
      </c>
      <c r="N1767">
        <v>30</v>
      </c>
    </row>
    <row r="1768" spans="1:14" hidden="1" outlineLevel="2" x14ac:dyDescent="0.25">
      <c r="A1768" s="1">
        <v>43934</v>
      </c>
      <c r="B1768" t="s">
        <v>506</v>
      </c>
      <c r="C1768" s="4" t="str">
        <f t="shared" si="123"/>
        <v>1000</v>
      </c>
      <c r="D1768" s="4" t="str">
        <f t="shared" si="124"/>
        <v>8710</v>
      </c>
      <c r="E1768" s="4" t="str">
        <f t="shared" si="125"/>
        <v>87</v>
      </c>
      <c r="F1768" t="s">
        <v>507</v>
      </c>
      <c r="I1768">
        <v>322</v>
      </c>
      <c r="J1768" t="s">
        <v>2</v>
      </c>
      <c r="K1768" t="s">
        <v>522</v>
      </c>
      <c r="L1768" s="12" t="s">
        <v>523</v>
      </c>
      <c r="M1768" s="11">
        <v>200</v>
      </c>
      <c r="N1768">
        <v>0</v>
      </c>
    </row>
    <row r="1769" spans="1:14" hidden="1" outlineLevel="2" x14ac:dyDescent="0.25">
      <c r="A1769" s="1">
        <v>43934</v>
      </c>
      <c r="B1769" t="s">
        <v>506</v>
      </c>
      <c r="C1769" s="4" t="str">
        <f t="shared" si="123"/>
        <v>1000</v>
      </c>
      <c r="D1769" s="4" t="str">
        <f t="shared" si="124"/>
        <v>8710</v>
      </c>
      <c r="E1769" s="4" t="str">
        <f t="shared" si="125"/>
        <v>87</v>
      </c>
      <c r="F1769" t="s">
        <v>507</v>
      </c>
      <c r="I1769">
        <v>322</v>
      </c>
      <c r="J1769" t="s">
        <v>5</v>
      </c>
      <c r="K1769" t="s">
        <v>522</v>
      </c>
      <c r="L1769" s="12" t="s">
        <v>523</v>
      </c>
      <c r="M1769" s="11">
        <v>0</v>
      </c>
      <c r="N1769">
        <v>4</v>
      </c>
    </row>
    <row r="1770" spans="1:14" hidden="1" outlineLevel="2" x14ac:dyDescent="0.25">
      <c r="A1770" s="1">
        <v>43955</v>
      </c>
      <c r="B1770" t="s">
        <v>506</v>
      </c>
      <c r="C1770" s="4" t="str">
        <f t="shared" si="123"/>
        <v>1000</v>
      </c>
      <c r="D1770" s="4" t="str">
        <f t="shared" si="124"/>
        <v>8710</v>
      </c>
      <c r="E1770" s="4" t="str">
        <f t="shared" si="125"/>
        <v>87</v>
      </c>
      <c r="F1770" t="s">
        <v>507</v>
      </c>
      <c r="I1770">
        <v>372</v>
      </c>
      <c r="J1770" t="s">
        <v>2</v>
      </c>
      <c r="K1770" t="s">
        <v>508</v>
      </c>
      <c r="L1770" s="12" t="s">
        <v>524</v>
      </c>
      <c r="M1770" s="11">
        <v>300</v>
      </c>
      <c r="N1770">
        <v>0</v>
      </c>
    </row>
    <row r="1771" spans="1:14" hidden="1" outlineLevel="2" x14ac:dyDescent="0.25">
      <c r="A1771" s="1">
        <v>43955</v>
      </c>
      <c r="B1771" t="s">
        <v>506</v>
      </c>
      <c r="C1771" s="4" t="str">
        <f t="shared" si="123"/>
        <v>1000</v>
      </c>
      <c r="D1771" s="4" t="str">
        <f t="shared" si="124"/>
        <v>8710</v>
      </c>
      <c r="E1771" s="4" t="str">
        <f t="shared" si="125"/>
        <v>87</v>
      </c>
      <c r="F1771" t="s">
        <v>507</v>
      </c>
      <c r="I1771">
        <v>372</v>
      </c>
      <c r="J1771" t="s">
        <v>5</v>
      </c>
      <c r="K1771" t="s">
        <v>508</v>
      </c>
      <c r="L1771" s="12" t="s">
        <v>524</v>
      </c>
      <c r="M1771" s="11">
        <v>0</v>
      </c>
      <c r="N1771">
        <v>6</v>
      </c>
    </row>
    <row r="1772" spans="1:14" hidden="1" outlineLevel="2" x14ac:dyDescent="0.25">
      <c r="A1772" s="1">
        <v>43955</v>
      </c>
      <c r="B1772" t="s">
        <v>506</v>
      </c>
      <c r="C1772" s="4" t="str">
        <f t="shared" si="123"/>
        <v>1000</v>
      </c>
      <c r="D1772" s="4" t="str">
        <f t="shared" si="124"/>
        <v>8710</v>
      </c>
      <c r="E1772" s="4" t="str">
        <f t="shared" si="125"/>
        <v>87</v>
      </c>
      <c r="F1772" t="s">
        <v>507</v>
      </c>
      <c r="I1772">
        <v>380</v>
      </c>
      <c r="J1772" t="s">
        <v>2</v>
      </c>
      <c r="K1772" t="s">
        <v>510</v>
      </c>
      <c r="L1772" s="12" t="s">
        <v>525</v>
      </c>
      <c r="M1772" s="11">
        <v>300</v>
      </c>
      <c r="N1772">
        <v>0</v>
      </c>
    </row>
    <row r="1773" spans="1:14" hidden="1" outlineLevel="2" x14ac:dyDescent="0.25">
      <c r="A1773" s="1">
        <v>43955</v>
      </c>
      <c r="B1773" t="s">
        <v>506</v>
      </c>
      <c r="C1773" s="4" t="str">
        <f t="shared" si="123"/>
        <v>1000</v>
      </c>
      <c r="D1773" s="4" t="str">
        <f t="shared" si="124"/>
        <v>8710</v>
      </c>
      <c r="E1773" s="4" t="str">
        <f t="shared" si="125"/>
        <v>87</v>
      </c>
      <c r="F1773" t="s">
        <v>507</v>
      </c>
      <c r="I1773">
        <v>380</v>
      </c>
      <c r="J1773" t="s">
        <v>5</v>
      </c>
      <c r="K1773" t="s">
        <v>510</v>
      </c>
      <c r="L1773" s="12" t="s">
        <v>525</v>
      </c>
      <c r="M1773" s="11">
        <v>0</v>
      </c>
      <c r="N1773">
        <v>6</v>
      </c>
    </row>
    <row r="1774" spans="1:14" hidden="1" outlineLevel="2" x14ac:dyDescent="0.25">
      <c r="A1774" s="1">
        <v>43957</v>
      </c>
      <c r="B1774" t="s">
        <v>506</v>
      </c>
      <c r="C1774" s="4" t="str">
        <f t="shared" si="123"/>
        <v>1000</v>
      </c>
      <c r="D1774" s="4" t="str">
        <f t="shared" si="124"/>
        <v>8710</v>
      </c>
      <c r="E1774" s="4" t="str">
        <f t="shared" si="125"/>
        <v>87</v>
      </c>
      <c r="F1774" t="s">
        <v>507</v>
      </c>
      <c r="I1774">
        <v>396</v>
      </c>
      <c r="J1774" t="s">
        <v>2</v>
      </c>
      <c r="K1774" t="s">
        <v>515</v>
      </c>
      <c r="L1774" s="12" t="s">
        <v>526</v>
      </c>
      <c r="M1774" s="11">
        <v>1500</v>
      </c>
      <c r="N1774">
        <v>0</v>
      </c>
    </row>
    <row r="1775" spans="1:14" hidden="1" outlineLevel="2" x14ac:dyDescent="0.25">
      <c r="A1775" s="1">
        <v>43957</v>
      </c>
      <c r="B1775" t="s">
        <v>506</v>
      </c>
      <c r="C1775" s="4" t="str">
        <f t="shared" si="123"/>
        <v>1000</v>
      </c>
      <c r="D1775" s="4" t="str">
        <f t="shared" si="124"/>
        <v>8710</v>
      </c>
      <c r="E1775" s="4" t="str">
        <f t="shared" si="125"/>
        <v>87</v>
      </c>
      <c r="F1775" t="s">
        <v>507</v>
      </c>
      <c r="I1775">
        <v>396</v>
      </c>
      <c r="J1775" t="s">
        <v>5</v>
      </c>
      <c r="K1775" t="s">
        <v>515</v>
      </c>
      <c r="L1775" s="12" t="s">
        <v>526</v>
      </c>
      <c r="M1775" s="11">
        <v>0</v>
      </c>
      <c r="N1775">
        <v>30</v>
      </c>
    </row>
    <row r="1776" spans="1:14" hidden="1" outlineLevel="2" x14ac:dyDescent="0.25">
      <c r="A1776" s="1">
        <v>43983</v>
      </c>
      <c r="B1776" t="s">
        <v>506</v>
      </c>
      <c r="C1776" s="4" t="str">
        <f t="shared" si="123"/>
        <v>1000</v>
      </c>
      <c r="D1776" s="4" t="str">
        <f t="shared" si="124"/>
        <v>8710</v>
      </c>
      <c r="E1776" s="4" t="str">
        <f t="shared" si="125"/>
        <v>87</v>
      </c>
      <c r="F1776" t="s">
        <v>507</v>
      </c>
      <c r="I1776">
        <v>453</v>
      </c>
      <c r="J1776" t="s">
        <v>2</v>
      </c>
      <c r="K1776" t="s">
        <v>522</v>
      </c>
      <c r="L1776" s="12" t="s">
        <v>527</v>
      </c>
      <c r="M1776" s="11">
        <v>50</v>
      </c>
      <c r="N1776">
        <v>0</v>
      </c>
    </row>
    <row r="1777" spans="1:14" hidden="1" outlineLevel="2" x14ac:dyDescent="0.25">
      <c r="A1777" s="1">
        <v>43983</v>
      </c>
      <c r="B1777" t="s">
        <v>506</v>
      </c>
      <c r="C1777" s="4" t="str">
        <f t="shared" si="123"/>
        <v>1000</v>
      </c>
      <c r="D1777" s="4" t="str">
        <f t="shared" si="124"/>
        <v>8710</v>
      </c>
      <c r="E1777" s="4" t="str">
        <f t="shared" si="125"/>
        <v>87</v>
      </c>
      <c r="F1777" t="s">
        <v>507</v>
      </c>
      <c r="I1777">
        <v>453</v>
      </c>
      <c r="J1777" t="s">
        <v>5</v>
      </c>
      <c r="K1777" t="s">
        <v>522</v>
      </c>
      <c r="L1777" s="12" t="s">
        <v>527</v>
      </c>
      <c r="M1777" s="11">
        <v>0</v>
      </c>
      <c r="N1777">
        <v>1</v>
      </c>
    </row>
    <row r="1778" spans="1:14" hidden="1" outlineLevel="2" x14ac:dyDescent="0.25">
      <c r="A1778" s="1">
        <v>43985</v>
      </c>
      <c r="B1778" t="s">
        <v>506</v>
      </c>
      <c r="C1778" s="4" t="str">
        <f t="shared" si="123"/>
        <v>1000</v>
      </c>
      <c r="D1778" s="4" t="str">
        <f t="shared" si="124"/>
        <v>8710</v>
      </c>
      <c r="E1778" s="4" t="str">
        <f t="shared" si="125"/>
        <v>87</v>
      </c>
      <c r="F1778" t="s">
        <v>507</v>
      </c>
      <c r="I1778">
        <v>472</v>
      </c>
      <c r="J1778" t="s">
        <v>2</v>
      </c>
      <c r="K1778" t="s">
        <v>508</v>
      </c>
      <c r="L1778" s="12" t="s">
        <v>528</v>
      </c>
      <c r="M1778" s="11">
        <v>300</v>
      </c>
      <c r="N1778">
        <v>0</v>
      </c>
    </row>
    <row r="1779" spans="1:14" hidden="1" outlineLevel="2" x14ac:dyDescent="0.25">
      <c r="A1779" s="1">
        <v>43985</v>
      </c>
      <c r="B1779" t="s">
        <v>506</v>
      </c>
      <c r="C1779" s="4" t="str">
        <f t="shared" si="123"/>
        <v>1000</v>
      </c>
      <c r="D1779" s="4" t="str">
        <f t="shared" si="124"/>
        <v>8710</v>
      </c>
      <c r="E1779" s="4" t="str">
        <f t="shared" si="125"/>
        <v>87</v>
      </c>
      <c r="F1779" t="s">
        <v>507</v>
      </c>
      <c r="I1779">
        <v>472</v>
      </c>
      <c r="J1779" t="s">
        <v>5</v>
      </c>
      <c r="K1779" t="s">
        <v>508</v>
      </c>
      <c r="L1779" s="12" t="s">
        <v>528</v>
      </c>
      <c r="M1779" s="11">
        <v>0</v>
      </c>
      <c r="N1779">
        <v>6</v>
      </c>
    </row>
    <row r="1780" spans="1:14" hidden="1" outlineLevel="2" x14ac:dyDescent="0.25">
      <c r="A1780" s="1">
        <v>43986</v>
      </c>
      <c r="B1780" t="s">
        <v>506</v>
      </c>
      <c r="C1780" s="4" t="str">
        <f t="shared" si="123"/>
        <v>1000</v>
      </c>
      <c r="D1780" s="4" t="str">
        <f t="shared" si="124"/>
        <v>8710</v>
      </c>
      <c r="E1780" s="4" t="str">
        <f t="shared" si="125"/>
        <v>87</v>
      </c>
      <c r="F1780" t="s">
        <v>507</v>
      </c>
      <c r="I1780">
        <v>476</v>
      </c>
      <c r="J1780" t="s">
        <v>2</v>
      </c>
      <c r="K1780" t="s">
        <v>510</v>
      </c>
      <c r="L1780" s="12" t="s">
        <v>529</v>
      </c>
      <c r="M1780" s="11">
        <v>300</v>
      </c>
      <c r="N1780">
        <v>0</v>
      </c>
    </row>
    <row r="1781" spans="1:14" hidden="1" outlineLevel="2" x14ac:dyDescent="0.25">
      <c r="A1781" s="1">
        <v>43986</v>
      </c>
      <c r="B1781" t="s">
        <v>506</v>
      </c>
      <c r="C1781" s="4" t="str">
        <f t="shared" si="123"/>
        <v>1000</v>
      </c>
      <c r="D1781" s="4" t="str">
        <f t="shared" si="124"/>
        <v>8710</v>
      </c>
      <c r="E1781" s="4" t="str">
        <f t="shared" si="125"/>
        <v>87</v>
      </c>
      <c r="F1781" t="s">
        <v>507</v>
      </c>
      <c r="I1781">
        <v>476</v>
      </c>
      <c r="J1781" t="s">
        <v>5</v>
      </c>
      <c r="K1781" t="s">
        <v>510</v>
      </c>
      <c r="L1781" s="12" t="s">
        <v>529</v>
      </c>
      <c r="M1781" s="11">
        <v>0</v>
      </c>
      <c r="N1781">
        <v>6</v>
      </c>
    </row>
    <row r="1782" spans="1:14" hidden="1" outlineLevel="2" x14ac:dyDescent="0.25">
      <c r="A1782" s="1">
        <v>43986</v>
      </c>
      <c r="B1782" t="s">
        <v>506</v>
      </c>
      <c r="C1782" s="4" t="str">
        <f t="shared" si="123"/>
        <v>1000</v>
      </c>
      <c r="D1782" s="4" t="str">
        <f t="shared" si="124"/>
        <v>8710</v>
      </c>
      <c r="E1782" s="4" t="str">
        <f t="shared" si="125"/>
        <v>87</v>
      </c>
      <c r="F1782" t="s">
        <v>507</v>
      </c>
      <c r="I1782">
        <v>477</v>
      </c>
      <c r="J1782" t="s">
        <v>2</v>
      </c>
      <c r="K1782" t="s">
        <v>515</v>
      </c>
      <c r="L1782" s="12" t="s">
        <v>530</v>
      </c>
      <c r="M1782" s="11">
        <v>1500</v>
      </c>
      <c r="N1782">
        <v>0</v>
      </c>
    </row>
    <row r="1783" spans="1:14" hidden="1" outlineLevel="2" x14ac:dyDescent="0.25">
      <c r="A1783" s="1">
        <v>43986</v>
      </c>
      <c r="B1783" t="s">
        <v>506</v>
      </c>
      <c r="C1783" s="4" t="str">
        <f t="shared" si="123"/>
        <v>1000</v>
      </c>
      <c r="D1783" s="4" t="str">
        <f t="shared" si="124"/>
        <v>8710</v>
      </c>
      <c r="E1783" s="4" t="str">
        <f t="shared" si="125"/>
        <v>87</v>
      </c>
      <c r="F1783" t="s">
        <v>507</v>
      </c>
      <c r="I1783">
        <v>477</v>
      </c>
      <c r="J1783" t="s">
        <v>5</v>
      </c>
      <c r="K1783" t="s">
        <v>515</v>
      </c>
      <c r="L1783" s="12" t="s">
        <v>530</v>
      </c>
      <c r="M1783" s="11">
        <v>0</v>
      </c>
      <c r="N1783">
        <v>30</v>
      </c>
    </row>
    <row r="1784" spans="1:14" hidden="1" outlineLevel="2" x14ac:dyDescent="0.25">
      <c r="A1784" s="1">
        <v>44004</v>
      </c>
      <c r="B1784" t="s">
        <v>506</v>
      </c>
      <c r="C1784" s="4" t="str">
        <f t="shared" si="123"/>
        <v>1000</v>
      </c>
      <c r="D1784" s="4" t="str">
        <f t="shared" si="124"/>
        <v>8710</v>
      </c>
      <c r="E1784" s="4" t="str">
        <f t="shared" si="125"/>
        <v>87</v>
      </c>
      <c r="F1784" t="s">
        <v>507</v>
      </c>
      <c r="I1784">
        <v>522</v>
      </c>
      <c r="J1784" t="s">
        <v>2</v>
      </c>
      <c r="K1784" t="s">
        <v>522</v>
      </c>
      <c r="L1784" s="12" t="s">
        <v>531</v>
      </c>
      <c r="M1784" s="11">
        <v>50</v>
      </c>
      <c r="N1784">
        <v>0</v>
      </c>
    </row>
    <row r="1785" spans="1:14" hidden="1" outlineLevel="2" x14ac:dyDescent="0.25">
      <c r="A1785" s="1">
        <v>44004</v>
      </c>
      <c r="B1785" t="s">
        <v>506</v>
      </c>
      <c r="C1785" s="4" t="str">
        <f t="shared" si="123"/>
        <v>1000</v>
      </c>
      <c r="D1785" s="4" t="str">
        <f t="shared" si="124"/>
        <v>8710</v>
      </c>
      <c r="E1785" s="4" t="str">
        <f t="shared" si="125"/>
        <v>87</v>
      </c>
      <c r="F1785" t="s">
        <v>507</v>
      </c>
      <c r="I1785">
        <v>522</v>
      </c>
      <c r="J1785" t="s">
        <v>5</v>
      </c>
      <c r="K1785" t="s">
        <v>522</v>
      </c>
      <c r="L1785" s="12" t="s">
        <v>531</v>
      </c>
      <c r="M1785" s="11">
        <v>0</v>
      </c>
      <c r="N1785">
        <v>1</v>
      </c>
    </row>
    <row r="1786" spans="1:14" hidden="1" outlineLevel="2" x14ac:dyDescent="0.25">
      <c r="A1786" s="1">
        <v>44018</v>
      </c>
      <c r="B1786" t="s">
        <v>506</v>
      </c>
      <c r="C1786" s="4" t="str">
        <f t="shared" si="123"/>
        <v>1000</v>
      </c>
      <c r="D1786" s="4" t="str">
        <f t="shared" si="124"/>
        <v>8710</v>
      </c>
      <c r="E1786" s="4" t="str">
        <f t="shared" si="125"/>
        <v>87</v>
      </c>
      <c r="F1786" t="s">
        <v>507</v>
      </c>
      <c r="I1786">
        <v>574</v>
      </c>
      <c r="J1786" t="s">
        <v>2</v>
      </c>
      <c r="K1786" t="s">
        <v>510</v>
      </c>
      <c r="L1786" s="12" t="s">
        <v>532</v>
      </c>
      <c r="M1786" s="11">
        <v>300</v>
      </c>
      <c r="N1786">
        <v>0</v>
      </c>
    </row>
    <row r="1787" spans="1:14" hidden="1" outlineLevel="2" x14ac:dyDescent="0.25">
      <c r="A1787" s="1">
        <v>44018</v>
      </c>
      <c r="B1787" t="s">
        <v>506</v>
      </c>
      <c r="C1787" s="4" t="str">
        <f t="shared" si="123"/>
        <v>1000</v>
      </c>
      <c r="D1787" s="4" t="str">
        <f t="shared" si="124"/>
        <v>8710</v>
      </c>
      <c r="E1787" s="4" t="str">
        <f t="shared" si="125"/>
        <v>87</v>
      </c>
      <c r="F1787" t="s">
        <v>507</v>
      </c>
      <c r="I1787">
        <v>574</v>
      </c>
      <c r="J1787" t="s">
        <v>5</v>
      </c>
      <c r="K1787" t="s">
        <v>510</v>
      </c>
      <c r="L1787" s="12" t="s">
        <v>532</v>
      </c>
      <c r="M1787" s="11">
        <v>0</v>
      </c>
      <c r="N1787">
        <v>6</v>
      </c>
    </row>
    <row r="1788" spans="1:14" hidden="1" outlineLevel="2" x14ac:dyDescent="0.25">
      <c r="A1788" s="1">
        <v>44019</v>
      </c>
      <c r="B1788" t="s">
        <v>506</v>
      </c>
      <c r="C1788" s="4" t="str">
        <f t="shared" si="123"/>
        <v>1000</v>
      </c>
      <c r="D1788" s="4" t="str">
        <f t="shared" si="124"/>
        <v>8710</v>
      </c>
      <c r="E1788" s="4" t="str">
        <f t="shared" si="125"/>
        <v>87</v>
      </c>
      <c r="F1788" t="s">
        <v>507</v>
      </c>
      <c r="I1788">
        <v>580</v>
      </c>
      <c r="J1788" t="s">
        <v>2</v>
      </c>
      <c r="K1788" t="s">
        <v>508</v>
      </c>
      <c r="L1788" s="12" t="s">
        <v>533</v>
      </c>
      <c r="M1788" s="11">
        <v>300</v>
      </c>
      <c r="N1788">
        <v>0</v>
      </c>
    </row>
    <row r="1789" spans="1:14" hidden="1" outlineLevel="2" x14ac:dyDescent="0.25">
      <c r="A1789" s="1">
        <v>44019</v>
      </c>
      <c r="B1789" t="s">
        <v>506</v>
      </c>
      <c r="C1789" s="4" t="str">
        <f t="shared" si="123"/>
        <v>1000</v>
      </c>
      <c r="D1789" s="4" t="str">
        <f t="shared" si="124"/>
        <v>8710</v>
      </c>
      <c r="E1789" s="4" t="str">
        <f t="shared" si="125"/>
        <v>87</v>
      </c>
      <c r="F1789" t="s">
        <v>507</v>
      </c>
      <c r="I1789">
        <v>580</v>
      </c>
      <c r="J1789" t="s">
        <v>5</v>
      </c>
      <c r="K1789" t="s">
        <v>508</v>
      </c>
      <c r="L1789" s="12" t="s">
        <v>533</v>
      </c>
      <c r="M1789" s="11">
        <v>0</v>
      </c>
      <c r="N1789">
        <v>6</v>
      </c>
    </row>
    <row r="1790" spans="1:14" hidden="1" outlineLevel="2" x14ac:dyDescent="0.25">
      <c r="A1790" s="1">
        <v>44028</v>
      </c>
      <c r="B1790" t="s">
        <v>506</v>
      </c>
      <c r="C1790" s="4" t="str">
        <f t="shared" ref="C1790:C1821" si="126">LEFT($B1790,4)</f>
        <v>1000</v>
      </c>
      <c r="D1790" s="4" t="str">
        <f t="shared" ref="D1790:D1821" si="127">RIGHT($B1790,4)</f>
        <v>8710</v>
      </c>
      <c r="E1790" s="4" t="str">
        <f t="shared" ref="E1790:E1821" si="128">LEFT($D1790,2)</f>
        <v>87</v>
      </c>
      <c r="F1790" t="s">
        <v>507</v>
      </c>
      <c r="I1790">
        <v>602</v>
      </c>
      <c r="J1790" t="s">
        <v>2</v>
      </c>
      <c r="K1790" t="s">
        <v>522</v>
      </c>
      <c r="L1790" s="12" t="s">
        <v>534</v>
      </c>
      <c r="M1790" s="11">
        <v>50</v>
      </c>
      <c r="N1790">
        <v>0</v>
      </c>
    </row>
    <row r="1791" spans="1:14" hidden="1" outlineLevel="2" x14ac:dyDescent="0.25">
      <c r="A1791" s="1">
        <v>44028</v>
      </c>
      <c r="B1791" t="s">
        <v>506</v>
      </c>
      <c r="C1791" s="4" t="str">
        <f t="shared" si="126"/>
        <v>1000</v>
      </c>
      <c r="D1791" s="4" t="str">
        <f t="shared" si="127"/>
        <v>8710</v>
      </c>
      <c r="E1791" s="4" t="str">
        <f t="shared" si="128"/>
        <v>87</v>
      </c>
      <c r="F1791" t="s">
        <v>507</v>
      </c>
      <c r="I1791">
        <v>602</v>
      </c>
      <c r="J1791" t="s">
        <v>5</v>
      </c>
      <c r="K1791" t="s">
        <v>522</v>
      </c>
      <c r="L1791" s="12" t="s">
        <v>534</v>
      </c>
      <c r="M1791" s="11">
        <v>0</v>
      </c>
      <c r="N1791">
        <v>1</v>
      </c>
    </row>
    <row r="1792" spans="1:14" hidden="1" outlineLevel="2" x14ac:dyDescent="0.25">
      <c r="A1792" s="1">
        <v>44043</v>
      </c>
      <c r="B1792" t="s">
        <v>506</v>
      </c>
      <c r="C1792" s="4" t="str">
        <f t="shared" si="126"/>
        <v>1000</v>
      </c>
      <c r="D1792" s="4" t="str">
        <f t="shared" si="127"/>
        <v>8710</v>
      </c>
      <c r="E1792" s="4" t="str">
        <f t="shared" si="128"/>
        <v>87</v>
      </c>
      <c r="F1792" t="s">
        <v>507</v>
      </c>
      <c r="I1792">
        <v>638</v>
      </c>
      <c r="J1792" t="s">
        <v>2</v>
      </c>
      <c r="K1792" t="s">
        <v>515</v>
      </c>
      <c r="L1792" s="12" t="s">
        <v>535</v>
      </c>
      <c r="M1792" s="11">
        <v>1500</v>
      </c>
      <c r="N1792">
        <v>0</v>
      </c>
    </row>
    <row r="1793" spans="1:14" hidden="1" outlineLevel="2" x14ac:dyDescent="0.25">
      <c r="A1793" s="1">
        <v>44043</v>
      </c>
      <c r="B1793" t="s">
        <v>506</v>
      </c>
      <c r="C1793" s="4" t="str">
        <f t="shared" si="126"/>
        <v>1000</v>
      </c>
      <c r="D1793" s="4" t="str">
        <f t="shared" si="127"/>
        <v>8710</v>
      </c>
      <c r="E1793" s="4" t="str">
        <f t="shared" si="128"/>
        <v>87</v>
      </c>
      <c r="F1793" t="s">
        <v>507</v>
      </c>
      <c r="I1793">
        <v>638</v>
      </c>
      <c r="J1793" t="s">
        <v>5</v>
      </c>
      <c r="K1793" t="s">
        <v>515</v>
      </c>
      <c r="L1793" s="12" t="s">
        <v>535</v>
      </c>
      <c r="M1793" s="11">
        <v>0</v>
      </c>
      <c r="N1793">
        <v>30</v>
      </c>
    </row>
    <row r="1794" spans="1:14" hidden="1" outlineLevel="2" x14ac:dyDescent="0.25">
      <c r="A1794" s="1">
        <v>44047</v>
      </c>
      <c r="B1794" t="s">
        <v>506</v>
      </c>
      <c r="C1794" s="4" t="str">
        <f t="shared" si="126"/>
        <v>1000</v>
      </c>
      <c r="D1794" s="4" t="str">
        <f t="shared" si="127"/>
        <v>8710</v>
      </c>
      <c r="E1794" s="4" t="str">
        <f t="shared" si="128"/>
        <v>87</v>
      </c>
      <c r="F1794" t="s">
        <v>507</v>
      </c>
      <c r="I1794">
        <v>648</v>
      </c>
      <c r="J1794" t="s">
        <v>2</v>
      </c>
      <c r="K1794" t="s">
        <v>510</v>
      </c>
      <c r="L1794" s="12" t="s">
        <v>536</v>
      </c>
      <c r="M1794" s="11">
        <v>300</v>
      </c>
      <c r="N1794">
        <v>0</v>
      </c>
    </row>
    <row r="1795" spans="1:14" hidden="1" outlineLevel="2" x14ac:dyDescent="0.25">
      <c r="A1795" s="1">
        <v>44047</v>
      </c>
      <c r="B1795" t="s">
        <v>506</v>
      </c>
      <c r="C1795" s="4" t="str">
        <f t="shared" si="126"/>
        <v>1000</v>
      </c>
      <c r="D1795" s="4" t="str">
        <f t="shared" si="127"/>
        <v>8710</v>
      </c>
      <c r="E1795" s="4" t="str">
        <f t="shared" si="128"/>
        <v>87</v>
      </c>
      <c r="F1795" t="s">
        <v>507</v>
      </c>
      <c r="I1795">
        <v>648</v>
      </c>
      <c r="J1795" t="s">
        <v>5</v>
      </c>
      <c r="K1795" t="s">
        <v>510</v>
      </c>
      <c r="L1795" s="12" t="s">
        <v>536</v>
      </c>
      <c r="M1795" s="11">
        <v>0</v>
      </c>
      <c r="N1795">
        <v>6</v>
      </c>
    </row>
    <row r="1796" spans="1:14" hidden="1" outlineLevel="2" x14ac:dyDescent="0.25">
      <c r="A1796" s="1">
        <v>44050</v>
      </c>
      <c r="B1796" t="s">
        <v>506</v>
      </c>
      <c r="C1796" s="4" t="str">
        <f t="shared" si="126"/>
        <v>1000</v>
      </c>
      <c r="D1796" s="4" t="str">
        <f t="shared" si="127"/>
        <v>8710</v>
      </c>
      <c r="E1796" s="4" t="str">
        <f t="shared" si="128"/>
        <v>87</v>
      </c>
      <c r="F1796" t="s">
        <v>507</v>
      </c>
      <c r="I1796">
        <v>662</v>
      </c>
      <c r="J1796" t="s">
        <v>2</v>
      </c>
      <c r="K1796" t="s">
        <v>508</v>
      </c>
      <c r="L1796" s="12" t="s">
        <v>537</v>
      </c>
      <c r="M1796" s="11">
        <v>300</v>
      </c>
      <c r="N1796">
        <v>0</v>
      </c>
    </row>
    <row r="1797" spans="1:14" hidden="1" outlineLevel="2" x14ac:dyDescent="0.25">
      <c r="A1797" s="1">
        <v>44050</v>
      </c>
      <c r="B1797" t="s">
        <v>506</v>
      </c>
      <c r="C1797" s="4" t="str">
        <f t="shared" si="126"/>
        <v>1000</v>
      </c>
      <c r="D1797" s="4" t="str">
        <f t="shared" si="127"/>
        <v>8710</v>
      </c>
      <c r="E1797" s="4" t="str">
        <f t="shared" si="128"/>
        <v>87</v>
      </c>
      <c r="F1797" t="s">
        <v>507</v>
      </c>
      <c r="I1797">
        <v>662</v>
      </c>
      <c r="J1797" t="s">
        <v>5</v>
      </c>
      <c r="K1797" t="s">
        <v>508</v>
      </c>
      <c r="L1797" s="12" t="s">
        <v>537</v>
      </c>
      <c r="M1797" s="11">
        <v>0</v>
      </c>
      <c r="N1797">
        <v>6</v>
      </c>
    </row>
    <row r="1798" spans="1:14" hidden="1" outlineLevel="2" x14ac:dyDescent="0.25">
      <c r="A1798" s="1">
        <v>44054</v>
      </c>
      <c r="B1798" t="s">
        <v>506</v>
      </c>
      <c r="C1798" s="4" t="str">
        <f t="shared" si="126"/>
        <v>1000</v>
      </c>
      <c r="D1798" s="4" t="str">
        <f t="shared" si="127"/>
        <v>8710</v>
      </c>
      <c r="E1798" s="4" t="str">
        <f t="shared" si="128"/>
        <v>87</v>
      </c>
      <c r="F1798" t="s">
        <v>507</v>
      </c>
      <c r="I1798">
        <v>676</v>
      </c>
      <c r="J1798" t="s">
        <v>2</v>
      </c>
      <c r="K1798" t="s">
        <v>515</v>
      </c>
      <c r="L1798" s="12" t="s">
        <v>538</v>
      </c>
      <c r="M1798" s="11">
        <v>1500</v>
      </c>
      <c r="N1798">
        <v>0</v>
      </c>
    </row>
    <row r="1799" spans="1:14" hidden="1" outlineLevel="2" x14ac:dyDescent="0.25">
      <c r="A1799" s="1">
        <v>44054</v>
      </c>
      <c r="B1799" t="s">
        <v>506</v>
      </c>
      <c r="C1799" s="4" t="str">
        <f t="shared" si="126"/>
        <v>1000</v>
      </c>
      <c r="D1799" s="4" t="str">
        <f t="shared" si="127"/>
        <v>8710</v>
      </c>
      <c r="E1799" s="4" t="str">
        <f t="shared" si="128"/>
        <v>87</v>
      </c>
      <c r="F1799" t="s">
        <v>507</v>
      </c>
      <c r="I1799">
        <v>676</v>
      </c>
      <c r="J1799" t="s">
        <v>5</v>
      </c>
      <c r="K1799" t="s">
        <v>515</v>
      </c>
      <c r="L1799" s="12" t="s">
        <v>538</v>
      </c>
      <c r="M1799" s="11">
        <v>0</v>
      </c>
      <c r="N1799">
        <v>30</v>
      </c>
    </row>
    <row r="1800" spans="1:14" hidden="1" outlineLevel="2" x14ac:dyDescent="0.25">
      <c r="A1800" s="1">
        <v>44057</v>
      </c>
      <c r="B1800" t="s">
        <v>506</v>
      </c>
      <c r="C1800" s="4" t="str">
        <f t="shared" si="126"/>
        <v>1000</v>
      </c>
      <c r="D1800" s="4" t="str">
        <f t="shared" si="127"/>
        <v>8710</v>
      </c>
      <c r="E1800" s="4" t="str">
        <f t="shared" si="128"/>
        <v>87</v>
      </c>
      <c r="F1800" t="s">
        <v>507</v>
      </c>
      <c r="I1800">
        <v>686</v>
      </c>
      <c r="J1800" t="s">
        <v>2</v>
      </c>
      <c r="K1800" t="s">
        <v>522</v>
      </c>
      <c r="L1800" s="12" t="s">
        <v>539</v>
      </c>
      <c r="M1800" s="11">
        <v>50</v>
      </c>
      <c r="N1800">
        <v>0</v>
      </c>
    </row>
    <row r="1801" spans="1:14" hidden="1" outlineLevel="2" x14ac:dyDescent="0.25">
      <c r="A1801" s="1">
        <v>44057</v>
      </c>
      <c r="B1801" t="s">
        <v>506</v>
      </c>
      <c r="C1801" s="4" t="str">
        <f t="shared" si="126"/>
        <v>1000</v>
      </c>
      <c r="D1801" s="4" t="str">
        <f t="shared" si="127"/>
        <v>8710</v>
      </c>
      <c r="E1801" s="4" t="str">
        <f t="shared" si="128"/>
        <v>87</v>
      </c>
      <c r="F1801" t="s">
        <v>507</v>
      </c>
      <c r="I1801">
        <v>686</v>
      </c>
      <c r="J1801" t="s">
        <v>5</v>
      </c>
      <c r="K1801" t="s">
        <v>522</v>
      </c>
      <c r="L1801" s="12" t="s">
        <v>539</v>
      </c>
      <c r="M1801" s="11">
        <v>0</v>
      </c>
      <c r="N1801">
        <v>1</v>
      </c>
    </row>
    <row r="1802" spans="1:14" hidden="1" outlineLevel="2" x14ac:dyDescent="0.25">
      <c r="A1802" s="1">
        <v>44076</v>
      </c>
      <c r="B1802" t="s">
        <v>506</v>
      </c>
      <c r="C1802" s="4" t="str">
        <f t="shared" si="126"/>
        <v>1000</v>
      </c>
      <c r="D1802" s="4" t="str">
        <f t="shared" si="127"/>
        <v>8710</v>
      </c>
      <c r="E1802" s="4" t="str">
        <f t="shared" si="128"/>
        <v>87</v>
      </c>
      <c r="F1802" t="s">
        <v>507</v>
      </c>
      <c r="I1802">
        <v>737</v>
      </c>
      <c r="J1802" t="s">
        <v>2</v>
      </c>
      <c r="K1802" t="s">
        <v>508</v>
      </c>
      <c r="L1802" s="12" t="s">
        <v>540</v>
      </c>
      <c r="M1802" s="11">
        <v>300</v>
      </c>
      <c r="N1802">
        <v>0</v>
      </c>
    </row>
    <row r="1803" spans="1:14" hidden="1" outlineLevel="2" x14ac:dyDescent="0.25">
      <c r="A1803" s="1">
        <v>44076</v>
      </c>
      <c r="B1803" t="s">
        <v>506</v>
      </c>
      <c r="C1803" s="4" t="str">
        <f t="shared" si="126"/>
        <v>1000</v>
      </c>
      <c r="D1803" s="4" t="str">
        <f t="shared" si="127"/>
        <v>8710</v>
      </c>
      <c r="E1803" s="4" t="str">
        <f t="shared" si="128"/>
        <v>87</v>
      </c>
      <c r="F1803" t="s">
        <v>507</v>
      </c>
      <c r="I1803">
        <v>737</v>
      </c>
      <c r="J1803" t="s">
        <v>5</v>
      </c>
      <c r="K1803" t="s">
        <v>508</v>
      </c>
      <c r="L1803" s="12" t="s">
        <v>540</v>
      </c>
      <c r="M1803" s="11">
        <v>0</v>
      </c>
      <c r="N1803">
        <v>6</v>
      </c>
    </row>
    <row r="1804" spans="1:14" hidden="1" outlineLevel="2" x14ac:dyDescent="0.25">
      <c r="A1804" s="1">
        <v>44076</v>
      </c>
      <c r="B1804" t="s">
        <v>506</v>
      </c>
      <c r="C1804" s="4" t="str">
        <f t="shared" si="126"/>
        <v>1000</v>
      </c>
      <c r="D1804" s="4" t="str">
        <f t="shared" si="127"/>
        <v>8710</v>
      </c>
      <c r="E1804" s="4" t="str">
        <f t="shared" si="128"/>
        <v>87</v>
      </c>
      <c r="F1804" t="s">
        <v>507</v>
      </c>
      <c r="I1804">
        <v>739</v>
      </c>
      <c r="J1804" t="s">
        <v>2</v>
      </c>
      <c r="K1804" t="s">
        <v>510</v>
      </c>
      <c r="L1804" s="12" t="s">
        <v>541</v>
      </c>
      <c r="M1804" s="11">
        <v>300</v>
      </c>
      <c r="N1804">
        <v>0</v>
      </c>
    </row>
    <row r="1805" spans="1:14" hidden="1" outlineLevel="2" x14ac:dyDescent="0.25">
      <c r="A1805" s="1">
        <v>44076</v>
      </c>
      <c r="B1805" t="s">
        <v>506</v>
      </c>
      <c r="C1805" s="4" t="str">
        <f t="shared" si="126"/>
        <v>1000</v>
      </c>
      <c r="D1805" s="4" t="str">
        <f t="shared" si="127"/>
        <v>8710</v>
      </c>
      <c r="E1805" s="4" t="str">
        <f t="shared" si="128"/>
        <v>87</v>
      </c>
      <c r="F1805" t="s">
        <v>507</v>
      </c>
      <c r="I1805">
        <v>739</v>
      </c>
      <c r="J1805" t="s">
        <v>5</v>
      </c>
      <c r="K1805" t="s">
        <v>510</v>
      </c>
      <c r="L1805" s="12" t="s">
        <v>541</v>
      </c>
      <c r="M1805" s="11">
        <v>0</v>
      </c>
      <c r="N1805">
        <v>6</v>
      </c>
    </row>
    <row r="1806" spans="1:14" hidden="1" outlineLevel="2" x14ac:dyDescent="0.25">
      <c r="A1806" s="1">
        <v>44082</v>
      </c>
      <c r="B1806" t="s">
        <v>506</v>
      </c>
      <c r="C1806" s="4" t="str">
        <f t="shared" si="126"/>
        <v>1000</v>
      </c>
      <c r="D1806" s="4" t="str">
        <f t="shared" si="127"/>
        <v>8710</v>
      </c>
      <c r="E1806" s="4" t="str">
        <f t="shared" si="128"/>
        <v>87</v>
      </c>
      <c r="F1806" t="s">
        <v>507</v>
      </c>
      <c r="I1806">
        <v>753</v>
      </c>
      <c r="J1806" t="s">
        <v>2</v>
      </c>
      <c r="K1806" t="s">
        <v>515</v>
      </c>
      <c r="L1806" s="12" t="s">
        <v>542</v>
      </c>
      <c r="M1806" s="11">
        <v>1500</v>
      </c>
      <c r="N1806">
        <v>0</v>
      </c>
    </row>
    <row r="1807" spans="1:14" hidden="1" outlineLevel="2" x14ac:dyDescent="0.25">
      <c r="A1807" s="1">
        <v>44082</v>
      </c>
      <c r="B1807" t="s">
        <v>506</v>
      </c>
      <c r="C1807" s="4" t="str">
        <f t="shared" si="126"/>
        <v>1000</v>
      </c>
      <c r="D1807" s="4" t="str">
        <f t="shared" si="127"/>
        <v>8710</v>
      </c>
      <c r="E1807" s="4" t="str">
        <f t="shared" si="128"/>
        <v>87</v>
      </c>
      <c r="F1807" t="s">
        <v>507</v>
      </c>
      <c r="I1807">
        <v>753</v>
      </c>
      <c r="J1807" t="s">
        <v>5</v>
      </c>
      <c r="K1807" t="s">
        <v>515</v>
      </c>
      <c r="L1807" s="12" t="s">
        <v>542</v>
      </c>
      <c r="M1807" s="11">
        <v>0</v>
      </c>
      <c r="N1807">
        <v>30</v>
      </c>
    </row>
    <row r="1808" spans="1:14" hidden="1" outlineLevel="2" x14ac:dyDescent="0.25">
      <c r="A1808" s="1">
        <v>44090</v>
      </c>
      <c r="B1808" t="s">
        <v>506</v>
      </c>
      <c r="C1808" s="4" t="str">
        <f t="shared" si="126"/>
        <v>1000</v>
      </c>
      <c r="D1808" s="4" t="str">
        <f t="shared" si="127"/>
        <v>8710</v>
      </c>
      <c r="E1808" s="4" t="str">
        <f t="shared" si="128"/>
        <v>87</v>
      </c>
      <c r="F1808" t="s">
        <v>507</v>
      </c>
      <c r="I1808">
        <v>770</v>
      </c>
      <c r="J1808" t="s">
        <v>2</v>
      </c>
      <c r="K1808" t="s">
        <v>522</v>
      </c>
      <c r="L1808" s="12" t="s">
        <v>543</v>
      </c>
      <c r="M1808" s="11">
        <v>50</v>
      </c>
      <c r="N1808">
        <v>0</v>
      </c>
    </row>
    <row r="1809" spans="1:14" hidden="1" outlineLevel="2" x14ac:dyDescent="0.25">
      <c r="A1809" s="1">
        <v>44090</v>
      </c>
      <c r="B1809" t="s">
        <v>506</v>
      </c>
      <c r="C1809" s="4" t="str">
        <f t="shared" si="126"/>
        <v>1000</v>
      </c>
      <c r="D1809" s="4" t="str">
        <f t="shared" si="127"/>
        <v>8710</v>
      </c>
      <c r="E1809" s="4" t="str">
        <f t="shared" si="128"/>
        <v>87</v>
      </c>
      <c r="F1809" t="s">
        <v>507</v>
      </c>
      <c r="I1809">
        <v>770</v>
      </c>
      <c r="J1809" t="s">
        <v>5</v>
      </c>
      <c r="K1809" t="s">
        <v>522</v>
      </c>
      <c r="L1809" s="12" t="s">
        <v>543</v>
      </c>
      <c r="M1809" s="11">
        <v>0</v>
      </c>
      <c r="N1809">
        <v>1</v>
      </c>
    </row>
    <row r="1810" spans="1:14" hidden="1" outlineLevel="2" x14ac:dyDescent="0.25">
      <c r="A1810" s="1">
        <v>44105</v>
      </c>
      <c r="B1810" t="s">
        <v>506</v>
      </c>
      <c r="C1810" s="4" t="str">
        <f t="shared" si="126"/>
        <v>1000</v>
      </c>
      <c r="D1810" s="4" t="str">
        <f t="shared" si="127"/>
        <v>8710</v>
      </c>
      <c r="E1810" s="4" t="str">
        <f t="shared" si="128"/>
        <v>87</v>
      </c>
      <c r="F1810" t="s">
        <v>507</v>
      </c>
      <c r="I1810">
        <v>805</v>
      </c>
      <c r="J1810" t="s">
        <v>2</v>
      </c>
      <c r="K1810" t="s">
        <v>508</v>
      </c>
      <c r="L1810" s="12" t="s">
        <v>544</v>
      </c>
      <c r="M1810" s="11">
        <v>300</v>
      </c>
      <c r="N1810">
        <v>0</v>
      </c>
    </row>
    <row r="1811" spans="1:14" hidden="1" outlineLevel="2" x14ac:dyDescent="0.25">
      <c r="A1811" s="1">
        <v>44105</v>
      </c>
      <c r="B1811" t="s">
        <v>506</v>
      </c>
      <c r="C1811" s="4" t="str">
        <f t="shared" si="126"/>
        <v>1000</v>
      </c>
      <c r="D1811" s="4" t="str">
        <f t="shared" si="127"/>
        <v>8710</v>
      </c>
      <c r="E1811" s="4" t="str">
        <f t="shared" si="128"/>
        <v>87</v>
      </c>
      <c r="F1811" t="s">
        <v>507</v>
      </c>
      <c r="I1811">
        <v>805</v>
      </c>
      <c r="J1811" t="s">
        <v>5</v>
      </c>
      <c r="K1811" t="s">
        <v>508</v>
      </c>
      <c r="L1811" s="12" t="s">
        <v>544</v>
      </c>
      <c r="M1811" s="11">
        <v>0</v>
      </c>
      <c r="N1811">
        <v>6</v>
      </c>
    </row>
    <row r="1812" spans="1:14" hidden="1" outlineLevel="2" x14ac:dyDescent="0.25">
      <c r="A1812" s="1">
        <v>44109</v>
      </c>
      <c r="B1812" t="s">
        <v>506</v>
      </c>
      <c r="C1812" s="4" t="str">
        <f t="shared" si="126"/>
        <v>1000</v>
      </c>
      <c r="D1812" s="4" t="str">
        <f t="shared" si="127"/>
        <v>8710</v>
      </c>
      <c r="E1812" s="4" t="str">
        <f t="shared" si="128"/>
        <v>87</v>
      </c>
      <c r="F1812" t="s">
        <v>507</v>
      </c>
      <c r="I1812">
        <v>816</v>
      </c>
      <c r="J1812" t="s">
        <v>2</v>
      </c>
      <c r="K1812" t="s">
        <v>510</v>
      </c>
      <c r="L1812" s="12" t="s">
        <v>545</v>
      </c>
      <c r="M1812" s="11">
        <v>300</v>
      </c>
      <c r="N1812">
        <v>0</v>
      </c>
    </row>
    <row r="1813" spans="1:14" hidden="1" outlineLevel="2" x14ac:dyDescent="0.25">
      <c r="A1813" s="1">
        <v>44109</v>
      </c>
      <c r="B1813" t="s">
        <v>506</v>
      </c>
      <c r="C1813" s="4" t="str">
        <f t="shared" si="126"/>
        <v>1000</v>
      </c>
      <c r="D1813" s="4" t="str">
        <f t="shared" si="127"/>
        <v>8710</v>
      </c>
      <c r="E1813" s="4" t="str">
        <f t="shared" si="128"/>
        <v>87</v>
      </c>
      <c r="F1813" t="s">
        <v>507</v>
      </c>
      <c r="I1813">
        <v>816</v>
      </c>
      <c r="J1813" t="s">
        <v>5</v>
      </c>
      <c r="K1813" t="s">
        <v>510</v>
      </c>
      <c r="L1813" s="12" t="s">
        <v>545</v>
      </c>
      <c r="M1813" s="11">
        <v>0</v>
      </c>
      <c r="N1813">
        <v>6</v>
      </c>
    </row>
    <row r="1814" spans="1:14" hidden="1" outlineLevel="2" x14ac:dyDescent="0.25">
      <c r="A1814" s="1">
        <v>44111</v>
      </c>
      <c r="B1814" t="s">
        <v>506</v>
      </c>
      <c r="C1814" s="4" t="str">
        <f t="shared" si="126"/>
        <v>1000</v>
      </c>
      <c r="D1814" s="4" t="str">
        <f t="shared" si="127"/>
        <v>8710</v>
      </c>
      <c r="E1814" s="4" t="str">
        <f t="shared" si="128"/>
        <v>87</v>
      </c>
      <c r="F1814" t="s">
        <v>507</v>
      </c>
      <c r="I1814">
        <v>829</v>
      </c>
      <c r="J1814" t="s">
        <v>2</v>
      </c>
      <c r="K1814" t="s">
        <v>515</v>
      </c>
      <c r="L1814" s="12" t="s">
        <v>546</v>
      </c>
      <c r="M1814" s="11">
        <v>1500</v>
      </c>
      <c r="N1814">
        <v>0</v>
      </c>
    </row>
    <row r="1815" spans="1:14" hidden="1" outlineLevel="2" x14ac:dyDescent="0.25">
      <c r="A1815" s="1">
        <v>44111</v>
      </c>
      <c r="B1815" t="s">
        <v>506</v>
      </c>
      <c r="C1815" s="4" t="str">
        <f t="shared" si="126"/>
        <v>1000</v>
      </c>
      <c r="D1815" s="4" t="str">
        <f t="shared" si="127"/>
        <v>8710</v>
      </c>
      <c r="E1815" s="4" t="str">
        <f t="shared" si="128"/>
        <v>87</v>
      </c>
      <c r="F1815" t="s">
        <v>507</v>
      </c>
      <c r="I1815">
        <v>829</v>
      </c>
      <c r="J1815" t="s">
        <v>5</v>
      </c>
      <c r="K1815" t="s">
        <v>515</v>
      </c>
      <c r="L1815" s="12" t="s">
        <v>546</v>
      </c>
      <c r="M1815" s="11">
        <v>0</v>
      </c>
      <c r="N1815">
        <v>30</v>
      </c>
    </row>
    <row r="1816" spans="1:14" hidden="1" outlineLevel="2" x14ac:dyDescent="0.25">
      <c r="A1816" s="1">
        <v>44137</v>
      </c>
      <c r="B1816" t="s">
        <v>506</v>
      </c>
      <c r="C1816" s="4" t="str">
        <f t="shared" si="126"/>
        <v>1000</v>
      </c>
      <c r="D1816" s="4" t="str">
        <f t="shared" si="127"/>
        <v>8710</v>
      </c>
      <c r="E1816" s="4" t="str">
        <f t="shared" si="128"/>
        <v>87</v>
      </c>
      <c r="F1816" t="s">
        <v>507</v>
      </c>
      <c r="I1816">
        <v>901</v>
      </c>
      <c r="J1816" t="s">
        <v>2</v>
      </c>
      <c r="K1816" t="s">
        <v>510</v>
      </c>
      <c r="L1816" s="12" t="s">
        <v>547</v>
      </c>
      <c r="M1816" s="11">
        <v>300</v>
      </c>
      <c r="N1816">
        <v>0</v>
      </c>
    </row>
    <row r="1817" spans="1:14" hidden="1" outlineLevel="2" x14ac:dyDescent="0.25">
      <c r="A1817" s="1">
        <v>44137</v>
      </c>
      <c r="B1817" t="s">
        <v>506</v>
      </c>
      <c r="C1817" s="4" t="str">
        <f t="shared" si="126"/>
        <v>1000</v>
      </c>
      <c r="D1817" s="4" t="str">
        <f t="shared" si="127"/>
        <v>8710</v>
      </c>
      <c r="E1817" s="4" t="str">
        <f t="shared" si="128"/>
        <v>87</v>
      </c>
      <c r="F1817" t="s">
        <v>507</v>
      </c>
      <c r="I1817">
        <v>901</v>
      </c>
      <c r="J1817" t="s">
        <v>5</v>
      </c>
      <c r="K1817" t="s">
        <v>510</v>
      </c>
      <c r="L1817" s="12" t="s">
        <v>547</v>
      </c>
      <c r="M1817" s="11">
        <v>0</v>
      </c>
      <c r="N1817">
        <v>6</v>
      </c>
    </row>
    <row r="1818" spans="1:14" hidden="1" outlineLevel="2" x14ac:dyDescent="0.25">
      <c r="A1818" s="1">
        <v>44140</v>
      </c>
      <c r="B1818" t="s">
        <v>506</v>
      </c>
      <c r="C1818" s="4" t="str">
        <f t="shared" si="126"/>
        <v>1000</v>
      </c>
      <c r="D1818" s="4" t="str">
        <f t="shared" si="127"/>
        <v>8710</v>
      </c>
      <c r="E1818" s="4" t="str">
        <f t="shared" si="128"/>
        <v>87</v>
      </c>
      <c r="F1818" t="s">
        <v>507</v>
      </c>
      <c r="I1818">
        <v>915</v>
      </c>
      <c r="J1818" t="s">
        <v>2</v>
      </c>
      <c r="K1818" t="s">
        <v>515</v>
      </c>
      <c r="L1818" s="12" t="s">
        <v>548</v>
      </c>
      <c r="M1818" s="11">
        <v>1500</v>
      </c>
      <c r="N1818">
        <v>0</v>
      </c>
    </row>
    <row r="1819" spans="1:14" hidden="1" outlineLevel="2" x14ac:dyDescent="0.25">
      <c r="A1819" s="1">
        <v>44140</v>
      </c>
      <c r="B1819" t="s">
        <v>506</v>
      </c>
      <c r="C1819" s="4" t="str">
        <f t="shared" si="126"/>
        <v>1000</v>
      </c>
      <c r="D1819" s="4" t="str">
        <f t="shared" si="127"/>
        <v>8710</v>
      </c>
      <c r="E1819" s="4" t="str">
        <f t="shared" si="128"/>
        <v>87</v>
      </c>
      <c r="F1819" t="s">
        <v>507</v>
      </c>
      <c r="I1819">
        <v>915</v>
      </c>
      <c r="J1819" t="s">
        <v>5</v>
      </c>
      <c r="K1819" t="s">
        <v>515</v>
      </c>
      <c r="L1819" s="12" t="s">
        <v>548</v>
      </c>
      <c r="M1819" s="11">
        <v>0</v>
      </c>
      <c r="N1819">
        <v>30</v>
      </c>
    </row>
    <row r="1820" spans="1:14" hidden="1" outlineLevel="2" x14ac:dyDescent="0.25">
      <c r="A1820" s="1">
        <v>44141</v>
      </c>
      <c r="B1820" t="s">
        <v>506</v>
      </c>
      <c r="C1820" s="4" t="str">
        <f t="shared" si="126"/>
        <v>1000</v>
      </c>
      <c r="D1820" s="4" t="str">
        <f t="shared" si="127"/>
        <v>8710</v>
      </c>
      <c r="E1820" s="4" t="str">
        <f t="shared" si="128"/>
        <v>87</v>
      </c>
      <c r="F1820" t="s">
        <v>507</v>
      </c>
      <c r="I1820">
        <v>919</v>
      </c>
      <c r="J1820" t="s">
        <v>2</v>
      </c>
      <c r="K1820" t="s">
        <v>508</v>
      </c>
      <c r="L1820" s="12" t="s">
        <v>549</v>
      </c>
      <c r="M1820" s="11">
        <v>300</v>
      </c>
      <c r="N1820">
        <v>0</v>
      </c>
    </row>
    <row r="1821" spans="1:14" hidden="1" outlineLevel="2" x14ac:dyDescent="0.25">
      <c r="A1821" s="1">
        <v>44141</v>
      </c>
      <c r="B1821" t="s">
        <v>506</v>
      </c>
      <c r="C1821" s="4" t="str">
        <f t="shared" si="126"/>
        <v>1000</v>
      </c>
      <c r="D1821" s="4" t="str">
        <f t="shared" si="127"/>
        <v>8710</v>
      </c>
      <c r="E1821" s="4" t="str">
        <f t="shared" si="128"/>
        <v>87</v>
      </c>
      <c r="F1821" t="s">
        <v>507</v>
      </c>
      <c r="I1821">
        <v>919</v>
      </c>
      <c r="J1821" t="s">
        <v>5</v>
      </c>
      <c r="K1821" t="s">
        <v>508</v>
      </c>
      <c r="L1821" s="12" t="s">
        <v>549</v>
      </c>
      <c r="M1821" s="11">
        <v>0</v>
      </c>
      <c r="N1821">
        <v>6</v>
      </c>
    </row>
    <row r="1822" spans="1:14" hidden="1" outlineLevel="2" x14ac:dyDescent="0.25">
      <c r="A1822" s="1">
        <v>44145</v>
      </c>
      <c r="B1822" t="s">
        <v>506</v>
      </c>
      <c r="C1822" s="4" t="str">
        <f t="shared" ref="C1822:C1853" si="129">LEFT($B1822,4)</f>
        <v>1000</v>
      </c>
      <c r="D1822" s="4" t="str">
        <f t="shared" ref="D1822:D1853" si="130">RIGHT($B1822,4)</f>
        <v>8710</v>
      </c>
      <c r="E1822" s="4" t="str">
        <f t="shared" ref="E1822:E1853" si="131">LEFT($D1822,2)</f>
        <v>87</v>
      </c>
      <c r="F1822" t="s">
        <v>507</v>
      </c>
      <c r="I1822">
        <v>929</v>
      </c>
      <c r="J1822" t="s">
        <v>2</v>
      </c>
      <c r="K1822" t="s">
        <v>522</v>
      </c>
      <c r="L1822" s="12" t="s">
        <v>550</v>
      </c>
      <c r="M1822" s="11">
        <v>50</v>
      </c>
      <c r="N1822">
        <v>0</v>
      </c>
    </row>
    <row r="1823" spans="1:14" hidden="1" outlineLevel="2" x14ac:dyDescent="0.25">
      <c r="A1823" s="1">
        <v>44145</v>
      </c>
      <c r="B1823" t="s">
        <v>506</v>
      </c>
      <c r="C1823" s="4" t="str">
        <f t="shared" si="129"/>
        <v>1000</v>
      </c>
      <c r="D1823" s="4" t="str">
        <f t="shared" si="130"/>
        <v>8710</v>
      </c>
      <c r="E1823" s="4" t="str">
        <f t="shared" si="131"/>
        <v>87</v>
      </c>
      <c r="F1823" t="s">
        <v>507</v>
      </c>
      <c r="I1823">
        <v>929</v>
      </c>
      <c r="J1823" t="s">
        <v>5</v>
      </c>
      <c r="K1823" t="s">
        <v>522</v>
      </c>
      <c r="L1823" s="12" t="s">
        <v>550</v>
      </c>
      <c r="M1823" s="11">
        <v>0</v>
      </c>
      <c r="N1823">
        <v>1</v>
      </c>
    </row>
    <row r="1824" spans="1:14" hidden="1" outlineLevel="2" x14ac:dyDescent="0.25">
      <c r="A1824" s="1">
        <v>44154</v>
      </c>
      <c r="B1824" t="s">
        <v>506</v>
      </c>
      <c r="C1824" s="4" t="str">
        <f t="shared" si="129"/>
        <v>1000</v>
      </c>
      <c r="D1824" s="4" t="str">
        <f t="shared" si="130"/>
        <v>8710</v>
      </c>
      <c r="E1824" s="4" t="str">
        <f t="shared" si="131"/>
        <v>87</v>
      </c>
      <c r="F1824" t="s">
        <v>507</v>
      </c>
      <c r="I1824">
        <v>945</v>
      </c>
      <c r="J1824" t="s">
        <v>2</v>
      </c>
      <c r="K1824" t="s">
        <v>522</v>
      </c>
      <c r="L1824" s="12" t="s">
        <v>551</v>
      </c>
      <c r="M1824" s="11">
        <v>50</v>
      </c>
      <c r="N1824">
        <v>0</v>
      </c>
    </row>
    <row r="1825" spans="1:14" hidden="1" outlineLevel="2" x14ac:dyDescent="0.25">
      <c r="A1825" s="1">
        <v>44154</v>
      </c>
      <c r="B1825" t="s">
        <v>506</v>
      </c>
      <c r="C1825" s="4" t="str">
        <f t="shared" si="129"/>
        <v>1000</v>
      </c>
      <c r="D1825" s="4" t="str">
        <f t="shared" si="130"/>
        <v>8710</v>
      </c>
      <c r="E1825" s="4" t="str">
        <f t="shared" si="131"/>
        <v>87</v>
      </c>
      <c r="F1825" t="s">
        <v>507</v>
      </c>
      <c r="I1825">
        <v>945</v>
      </c>
      <c r="J1825" t="s">
        <v>5</v>
      </c>
      <c r="K1825" t="s">
        <v>522</v>
      </c>
      <c r="L1825" s="12" t="s">
        <v>551</v>
      </c>
      <c r="M1825" s="11">
        <v>0</v>
      </c>
      <c r="N1825">
        <v>1</v>
      </c>
    </row>
    <row r="1826" spans="1:14" hidden="1" outlineLevel="2" x14ac:dyDescent="0.25">
      <c r="A1826" s="1">
        <v>44167</v>
      </c>
      <c r="B1826" t="s">
        <v>506</v>
      </c>
      <c r="C1826" s="4" t="str">
        <f t="shared" si="129"/>
        <v>1000</v>
      </c>
      <c r="D1826" s="4" t="str">
        <f t="shared" si="130"/>
        <v>8710</v>
      </c>
      <c r="E1826" s="4" t="str">
        <f t="shared" si="131"/>
        <v>87</v>
      </c>
      <c r="F1826" t="s">
        <v>507</v>
      </c>
      <c r="I1826">
        <v>974</v>
      </c>
      <c r="J1826" t="s">
        <v>2</v>
      </c>
      <c r="K1826" t="s">
        <v>510</v>
      </c>
      <c r="L1826" s="12" t="s">
        <v>552</v>
      </c>
      <c r="M1826" s="11">
        <v>300</v>
      </c>
      <c r="N1826">
        <v>0</v>
      </c>
    </row>
    <row r="1827" spans="1:14" hidden="1" outlineLevel="2" x14ac:dyDescent="0.25">
      <c r="A1827" s="1">
        <v>44167</v>
      </c>
      <c r="B1827" t="s">
        <v>506</v>
      </c>
      <c r="C1827" s="4" t="str">
        <f t="shared" si="129"/>
        <v>1000</v>
      </c>
      <c r="D1827" s="4" t="str">
        <f t="shared" si="130"/>
        <v>8710</v>
      </c>
      <c r="E1827" s="4" t="str">
        <f t="shared" si="131"/>
        <v>87</v>
      </c>
      <c r="F1827" t="s">
        <v>507</v>
      </c>
      <c r="I1827">
        <v>974</v>
      </c>
      <c r="J1827" t="s">
        <v>5</v>
      </c>
      <c r="K1827" t="s">
        <v>510</v>
      </c>
      <c r="L1827" s="12" t="s">
        <v>552</v>
      </c>
      <c r="M1827" s="11">
        <v>0</v>
      </c>
      <c r="N1827">
        <v>6</v>
      </c>
    </row>
    <row r="1828" spans="1:14" hidden="1" outlineLevel="2" x14ac:dyDescent="0.25">
      <c r="A1828" s="1">
        <v>44168</v>
      </c>
      <c r="B1828" t="s">
        <v>506</v>
      </c>
      <c r="C1828" s="4" t="str">
        <f t="shared" si="129"/>
        <v>1000</v>
      </c>
      <c r="D1828" s="4" t="str">
        <f t="shared" si="130"/>
        <v>8710</v>
      </c>
      <c r="E1828" s="4" t="str">
        <f t="shared" si="131"/>
        <v>87</v>
      </c>
      <c r="F1828" t="s">
        <v>507</v>
      </c>
      <c r="I1828">
        <v>977</v>
      </c>
      <c r="J1828" t="s">
        <v>2</v>
      </c>
      <c r="K1828" t="s">
        <v>508</v>
      </c>
      <c r="L1828" s="12" t="s">
        <v>553</v>
      </c>
      <c r="M1828" s="11">
        <v>300</v>
      </c>
      <c r="N1828">
        <v>0</v>
      </c>
    </row>
    <row r="1829" spans="1:14" hidden="1" outlineLevel="2" x14ac:dyDescent="0.25">
      <c r="A1829" s="1">
        <v>44168</v>
      </c>
      <c r="B1829" t="s">
        <v>506</v>
      </c>
      <c r="C1829" s="4" t="str">
        <f t="shared" si="129"/>
        <v>1000</v>
      </c>
      <c r="D1829" s="4" t="str">
        <f t="shared" si="130"/>
        <v>8710</v>
      </c>
      <c r="E1829" s="4" t="str">
        <f t="shared" si="131"/>
        <v>87</v>
      </c>
      <c r="F1829" t="s">
        <v>507</v>
      </c>
      <c r="I1829">
        <v>977</v>
      </c>
      <c r="J1829" t="s">
        <v>5</v>
      </c>
      <c r="K1829" t="s">
        <v>508</v>
      </c>
      <c r="L1829" s="12" t="s">
        <v>553</v>
      </c>
      <c r="M1829" s="11">
        <v>0</v>
      </c>
      <c r="N1829">
        <v>6</v>
      </c>
    </row>
    <row r="1830" spans="1:14" hidden="1" outlineLevel="2" x14ac:dyDescent="0.25">
      <c r="A1830" s="1">
        <v>44172</v>
      </c>
      <c r="B1830" t="s">
        <v>506</v>
      </c>
      <c r="C1830" s="4" t="str">
        <f t="shared" si="129"/>
        <v>1000</v>
      </c>
      <c r="D1830" s="4" t="str">
        <f t="shared" si="130"/>
        <v>8710</v>
      </c>
      <c r="E1830" s="4" t="str">
        <f t="shared" si="131"/>
        <v>87</v>
      </c>
      <c r="F1830" t="s">
        <v>507</v>
      </c>
      <c r="I1830">
        <v>990</v>
      </c>
      <c r="J1830" t="s">
        <v>2</v>
      </c>
      <c r="K1830" t="s">
        <v>515</v>
      </c>
      <c r="L1830" s="12" t="s">
        <v>554</v>
      </c>
      <c r="M1830" s="11">
        <v>1500</v>
      </c>
      <c r="N1830">
        <v>0</v>
      </c>
    </row>
    <row r="1831" spans="1:14" hidden="1" outlineLevel="2" x14ac:dyDescent="0.25">
      <c r="A1831" s="1">
        <v>44172</v>
      </c>
      <c r="B1831" t="s">
        <v>506</v>
      </c>
      <c r="C1831" s="4" t="str">
        <f t="shared" si="129"/>
        <v>1000</v>
      </c>
      <c r="D1831" s="4" t="str">
        <f t="shared" si="130"/>
        <v>8710</v>
      </c>
      <c r="E1831" s="4" t="str">
        <f t="shared" si="131"/>
        <v>87</v>
      </c>
      <c r="F1831" t="s">
        <v>507</v>
      </c>
      <c r="I1831">
        <v>990</v>
      </c>
      <c r="J1831" t="s">
        <v>5</v>
      </c>
      <c r="K1831" t="s">
        <v>515</v>
      </c>
      <c r="L1831" s="12" t="s">
        <v>554</v>
      </c>
      <c r="M1831" s="11">
        <v>0</v>
      </c>
      <c r="N1831">
        <v>30</v>
      </c>
    </row>
    <row r="1832" spans="1:14" hidden="1" outlineLevel="2" x14ac:dyDescent="0.25">
      <c r="A1832" s="1">
        <v>44182</v>
      </c>
      <c r="B1832" t="s">
        <v>506</v>
      </c>
      <c r="C1832" s="4" t="str">
        <f t="shared" si="129"/>
        <v>1000</v>
      </c>
      <c r="D1832" s="4" t="str">
        <f t="shared" si="130"/>
        <v>8710</v>
      </c>
      <c r="E1832" s="4" t="str">
        <f t="shared" si="131"/>
        <v>87</v>
      </c>
      <c r="F1832" t="s">
        <v>507</v>
      </c>
      <c r="I1832" s="3">
        <v>1011</v>
      </c>
      <c r="J1832" t="s">
        <v>2</v>
      </c>
      <c r="K1832" t="s">
        <v>522</v>
      </c>
      <c r="L1832" s="12" t="s">
        <v>555</v>
      </c>
      <c r="M1832" s="11">
        <v>50</v>
      </c>
      <c r="N1832">
        <v>0</v>
      </c>
    </row>
    <row r="1833" spans="1:14" hidden="1" outlineLevel="2" x14ac:dyDescent="0.25">
      <c r="A1833" s="1">
        <v>44182</v>
      </c>
      <c r="B1833" t="s">
        <v>506</v>
      </c>
      <c r="C1833" s="4" t="str">
        <f t="shared" si="129"/>
        <v>1000</v>
      </c>
      <c r="D1833" s="4" t="str">
        <f t="shared" si="130"/>
        <v>8710</v>
      </c>
      <c r="E1833" s="4" t="str">
        <f t="shared" si="131"/>
        <v>87</v>
      </c>
      <c r="F1833" t="s">
        <v>507</v>
      </c>
      <c r="I1833" s="3">
        <v>1011</v>
      </c>
      <c r="J1833" t="s">
        <v>5</v>
      </c>
      <c r="K1833" t="s">
        <v>522</v>
      </c>
      <c r="L1833" s="12" t="s">
        <v>555</v>
      </c>
      <c r="M1833" s="11">
        <v>0</v>
      </c>
      <c r="N1833">
        <v>1</v>
      </c>
    </row>
    <row r="1834" spans="1:14" hidden="1" outlineLevel="2" x14ac:dyDescent="0.25">
      <c r="A1834" s="1">
        <v>43852</v>
      </c>
      <c r="B1834" t="s">
        <v>841</v>
      </c>
      <c r="C1834" s="4" t="str">
        <f t="shared" si="129"/>
        <v>2000</v>
      </c>
      <c r="D1834" s="4" t="str">
        <f t="shared" si="130"/>
        <v>8711</v>
      </c>
      <c r="E1834" s="4" t="str">
        <f t="shared" si="131"/>
        <v>87</v>
      </c>
      <c r="F1834" t="s">
        <v>557</v>
      </c>
      <c r="I1834">
        <v>76</v>
      </c>
      <c r="J1834" t="s">
        <v>2</v>
      </c>
      <c r="K1834" t="s">
        <v>558</v>
      </c>
      <c r="L1834" s="12" t="s">
        <v>842</v>
      </c>
      <c r="M1834" s="11">
        <v>9522.5</v>
      </c>
      <c r="N1834">
        <v>0</v>
      </c>
    </row>
    <row r="1835" spans="1:14" hidden="1" outlineLevel="2" x14ac:dyDescent="0.25">
      <c r="A1835" s="1">
        <v>43858</v>
      </c>
      <c r="B1835" t="s">
        <v>556</v>
      </c>
      <c r="C1835" s="4" t="str">
        <f t="shared" si="129"/>
        <v>1000</v>
      </c>
      <c r="D1835" s="4" t="str">
        <f t="shared" si="130"/>
        <v>8711</v>
      </c>
      <c r="E1835" s="4" t="str">
        <f t="shared" si="131"/>
        <v>87</v>
      </c>
      <c r="F1835" t="s">
        <v>557</v>
      </c>
      <c r="I1835">
        <v>91</v>
      </c>
      <c r="J1835" t="s">
        <v>2</v>
      </c>
      <c r="K1835" t="s">
        <v>558</v>
      </c>
      <c r="L1835" s="12" t="s">
        <v>559</v>
      </c>
      <c r="M1835" s="11">
        <v>1683</v>
      </c>
      <c r="N1835">
        <v>0</v>
      </c>
    </row>
    <row r="1836" spans="1:14" hidden="1" outlineLevel="2" x14ac:dyDescent="0.25">
      <c r="A1836" s="1">
        <v>44046</v>
      </c>
      <c r="B1836" t="s">
        <v>556</v>
      </c>
      <c r="C1836" s="4" t="str">
        <f t="shared" si="129"/>
        <v>1000</v>
      </c>
      <c r="D1836" s="4" t="str">
        <f t="shared" si="130"/>
        <v>8711</v>
      </c>
      <c r="E1836" s="4" t="str">
        <f t="shared" si="131"/>
        <v>87</v>
      </c>
      <c r="F1836" t="s">
        <v>557</v>
      </c>
      <c r="I1836">
        <v>644</v>
      </c>
      <c r="J1836" t="s">
        <v>2</v>
      </c>
      <c r="K1836" t="s">
        <v>560</v>
      </c>
      <c r="L1836" s="12" t="s">
        <v>561</v>
      </c>
      <c r="M1836" s="11">
        <v>1592.76</v>
      </c>
      <c r="N1836">
        <v>0</v>
      </c>
    </row>
    <row r="1837" spans="1:14" hidden="1" outlineLevel="2" x14ac:dyDescent="0.25">
      <c r="A1837" s="1">
        <v>44046</v>
      </c>
      <c r="B1837" t="s">
        <v>556</v>
      </c>
      <c r="C1837" s="4" t="str">
        <f t="shared" si="129"/>
        <v>1000</v>
      </c>
      <c r="D1837" s="4" t="str">
        <f t="shared" si="130"/>
        <v>8711</v>
      </c>
      <c r="E1837" s="4" t="str">
        <f t="shared" si="131"/>
        <v>87</v>
      </c>
      <c r="F1837" t="s">
        <v>557</v>
      </c>
      <c r="I1837">
        <v>644</v>
      </c>
      <c r="J1837" t="s">
        <v>2</v>
      </c>
      <c r="K1837" t="s">
        <v>560</v>
      </c>
      <c r="L1837" s="12" t="s">
        <v>562</v>
      </c>
      <c r="M1837" s="11">
        <v>2491.35</v>
      </c>
      <c r="N1837">
        <v>0</v>
      </c>
    </row>
    <row r="1838" spans="1:14" hidden="1" outlineLevel="2" x14ac:dyDescent="0.25">
      <c r="A1838" s="1">
        <v>44046</v>
      </c>
      <c r="B1838" t="s">
        <v>841</v>
      </c>
      <c r="C1838" s="4" t="str">
        <f t="shared" si="129"/>
        <v>2000</v>
      </c>
      <c r="D1838" s="4" t="str">
        <f t="shared" si="130"/>
        <v>8711</v>
      </c>
      <c r="E1838" s="4" t="str">
        <f t="shared" si="131"/>
        <v>87</v>
      </c>
      <c r="F1838" t="s">
        <v>557</v>
      </c>
      <c r="I1838">
        <v>644</v>
      </c>
      <c r="J1838" t="s">
        <v>2</v>
      </c>
      <c r="K1838" t="s">
        <v>560</v>
      </c>
      <c r="L1838" s="12" t="s">
        <v>561</v>
      </c>
      <c r="M1838" s="11">
        <v>50608.6</v>
      </c>
      <c r="N1838">
        <v>0</v>
      </c>
    </row>
    <row r="1839" spans="1:14" hidden="1" outlineLevel="2" x14ac:dyDescent="0.25">
      <c r="A1839" s="1">
        <v>44046</v>
      </c>
      <c r="B1839" t="s">
        <v>1113</v>
      </c>
      <c r="C1839" s="4" t="str">
        <f t="shared" si="129"/>
        <v>3402</v>
      </c>
      <c r="D1839" s="4" t="str">
        <f t="shared" si="130"/>
        <v>8711</v>
      </c>
      <c r="E1839" s="4" t="str">
        <f t="shared" si="131"/>
        <v>87</v>
      </c>
      <c r="F1839" t="s">
        <v>557</v>
      </c>
      <c r="I1839">
        <v>644</v>
      </c>
      <c r="J1839" t="s">
        <v>2</v>
      </c>
      <c r="K1839" t="s">
        <v>560</v>
      </c>
      <c r="L1839" s="12" t="s">
        <v>561</v>
      </c>
      <c r="M1839" s="11">
        <v>732.75</v>
      </c>
      <c r="N1839">
        <v>0</v>
      </c>
    </row>
    <row r="1840" spans="1:14" hidden="1" outlineLevel="2" x14ac:dyDescent="0.25">
      <c r="A1840" s="1">
        <v>44046</v>
      </c>
      <c r="B1840" t="s">
        <v>1342</v>
      </c>
      <c r="C1840" s="4" t="str">
        <f t="shared" si="129"/>
        <v>3405</v>
      </c>
      <c r="D1840" s="4" t="str">
        <f t="shared" si="130"/>
        <v>8711</v>
      </c>
      <c r="E1840" s="4" t="str">
        <f t="shared" si="131"/>
        <v>87</v>
      </c>
      <c r="F1840" t="s">
        <v>557</v>
      </c>
      <c r="I1840">
        <v>644</v>
      </c>
      <c r="J1840" t="s">
        <v>2</v>
      </c>
      <c r="K1840" t="s">
        <v>560</v>
      </c>
      <c r="L1840" s="12" t="s">
        <v>561</v>
      </c>
      <c r="M1840" s="11">
        <v>1514.35</v>
      </c>
      <c r="N1840">
        <v>0</v>
      </c>
    </row>
    <row r="1841" spans="1:14" hidden="1" outlineLevel="2" x14ac:dyDescent="0.25">
      <c r="A1841" s="1">
        <v>43938</v>
      </c>
      <c r="B1841" t="s">
        <v>1343</v>
      </c>
      <c r="C1841" s="4" t="str">
        <f t="shared" si="129"/>
        <v>3405</v>
      </c>
      <c r="D1841" s="4" t="str">
        <f t="shared" si="130"/>
        <v>8712</v>
      </c>
      <c r="E1841" s="4" t="str">
        <f t="shared" si="131"/>
        <v>87</v>
      </c>
      <c r="F1841" t="s">
        <v>844</v>
      </c>
      <c r="I1841">
        <v>333</v>
      </c>
      <c r="J1841" t="s">
        <v>2</v>
      </c>
      <c r="K1841" t="s">
        <v>483</v>
      </c>
      <c r="L1841" s="12" t="s">
        <v>1344</v>
      </c>
      <c r="M1841" s="11">
        <v>19.399999999999999</v>
      </c>
      <c r="N1841">
        <v>0</v>
      </c>
    </row>
    <row r="1842" spans="1:14" hidden="1" outlineLevel="2" x14ac:dyDescent="0.25">
      <c r="A1842" s="1">
        <v>43938</v>
      </c>
      <c r="B1842" t="s">
        <v>1343</v>
      </c>
      <c r="C1842" s="4" t="str">
        <f t="shared" si="129"/>
        <v>3405</v>
      </c>
      <c r="D1842" s="4" t="str">
        <f t="shared" si="130"/>
        <v>8712</v>
      </c>
      <c r="E1842" s="4" t="str">
        <f t="shared" si="131"/>
        <v>87</v>
      </c>
      <c r="F1842" t="s">
        <v>844</v>
      </c>
      <c r="I1842">
        <v>333</v>
      </c>
      <c r="J1842" t="s">
        <v>5</v>
      </c>
      <c r="K1842" t="s">
        <v>483</v>
      </c>
      <c r="L1842" s="12" t="s">
        <v>1344</v>
      </c>
      <c r="M1842" s="11">
        <v>0</v>
      </c>
      <c r="N1842">
        <v>0.39</v>
      </c>
    </row>
    <row r="1843" spans="1:14" hidden="1" outlineLevel="2" x14ac:dyDescent="0.25">
      <c r="A1843" s="1">
        <v>44069</v>
      </c>
      <c r="B1843" t="s">
        <v>843</v>
      </c>
      <c r="C1843" s="4" t="str">
        <f t="shared" si="129"/>
        <v>2000</v>
      </c>
      <c r="D1843" s="4" t="str">
        <f t="shared" si="130"/>
        <v>8712</v>
      </c>
      <c r="E1843" s="4" t="str">
        <f t="shared" si="131"/>
        <v>87</v>
      </c>
      <c r="F1843" t="s">
        <v>844</v>
      </c>
      <c r="I1843">
        <v>717</v>
      </c>
      <c r="J1843" t="s">
        <v>2</v>
      </c>
      <c r="K1843" t="s">
        <v>483</v>
      </c>
      <c r="L1843" s="12" t="s">
        <v>845</v>
      </c>
      <c r="M1843" s="11">
        <v>97.6</v>
      </c>
      <c r="N1843">
        <v>0</v>
      </c>
    </row>
    <row r="1844" spans="1:14" hidden="1" outlineLevel="2" x14ac:dyDescent="0.25">
      <c r="A1844" s="1">
        <v>44069</v>
      </c>
      <c r="B1844" t="s">
        <v>843</v>
      </c>
      <c r="C1844" s="4" t="str">
        <f t="shared" si="129"/>
        <v>2000</v>
      </c>
      <c r="D1844" s="4" t="str">
        <f t="shared" si="130"/>
        <v>8712</v>
      </c>
      <c r="E1844" s="4" t="str">
        <f t="shared" si="131"/>
        <v>87</v>
      </c>
      <c r="F1844" t="s">
        <v>844</v>
      </c>
      <c r="I1844">
        <v>717</v>
      </c>
      <c r="J1844" t="s">
        <v>5</v>
      </c>
      <c r="K1844" t="s">
        <v>483</v>
      </c>
      <c r="L1844" s="12" t="s">
        <v>845</v>
      </c>
      <c r="M1844" s="11">
        <v>0</v>
      </c>
      <c r="N1844">
        <v>1.95</v>
      </c>
    </row>
    <row r="1845" spans="1:14" hidden="1" outlineLevel="2" x14ac:dyDescent="0.25">
      <c r="A1845" s="1">
        <v>44069</v>
      </c>
      <c r="B1845" t="s">
        <v>843</v>
      </c>
      <c r="C1845" s="4" t="str">
        <f t="shared" si="129"/>
        <v>2000</v>
      </c>
      <c r="D1845" s="4" t="str">
        <f t="shared" si="130"/>
        <v>8712</v>
      </c>
      <c r="E1845" s="4" t="str">
        <f t="shared" si="131"/>
        <v>87</v>
      </c>
      <c r="F1845" t="s">
        <v>844</v>
      </c>
      <c r="I1845">
        <v>718</v>
      </c>
      <c r="J1845" t="s">
        <v>2</v>
      </c>
      <c r="K1845" t="s">
        <v>483</v>
      </c>
      <c r="L1845" s="12" t="s">
        <v>846</v>
      </c>
      <c r="M1845" s="11">
        <v>88.4</v>
      </c>
      <c r="N1845">
        <v>0</v>
      </c>
    </row>
    <row r="1846" spans="1:14" hidden="1" outlineLevel="2" x14ac:dyDescent="0.25">
      <c r="A1846" s="1">
        <v>44069</v>
      </c>
      <c r="B1846" t="s">
        <v>843</v>
      </c>
      <c r="C1846" s="4" t="str">
        <f t="shared" si="129"/>
        <v>2000</v>
      </c>
      <c r="D1846" s="4" t="str">
        <f t="shared" si="130"/>
        <v>8712</v>
      </c>
      <c r="E1846" s="4" t="str">
        <f t="shared" si="131"/>
        <v>87</v>
      </c>
      <c r="F1846" t="s">
        <v>844</v>
      </c>
      <c r="I1846">
        <v>718</v>
      </c>
      <c r="J1846" t="s">
        <v>5</v>
      </c>
      <c r="K1846" t="s">
        <v>483</v>
      </c>
      <c r="L1846" s="12" t="s">
        <v>846</v>
      </c>
      <c r="M1846" s="11">
        <v>0</v>
      </c>
      <c r="N1846">
        <v>1.77</v>
      </c>
    </row>
    <row r="1847" spans="1:14" hidden="1" outlineLevel="2" x14ac:dyDescent="0.25">
      <c r="A1847" s="1">
        <v>44070</v>
      </c>
      <c r="B1847" t="s">
        <v>843</v>
      </c>
      <c r="C1847" s="4" t="str">
        <f t="shared" si="129"/>
        <v>2000</v>
      </c>
      <c r="D1847" s="4" t="str">
        <f t="shared" si="130"/>
        <v>8712</v>
      </c>
      <c r="E1847" s="4" t="str">
        <f t="shared" si="131"/>
        <v>87</v>
      </c>
      <c r="F1847" t="s">
        <v>844</v>
      </c>
      <c r="I1847">
        <v>721</v>
      </c>
      <c r="J1847" t="s">
        <v>2</v>
      </c>
      <c r="K1847" t="s">
        <v>483</v>
      </c>
      <c r="L1847" s="12" t="s">
        <v>847</v>
      </c>
      <c r="M1847" s="11">
        <v>9.1999999999999993</v>
      </c>
      <c r="N1847">
        <v>0</v>
      </c>
    </row>
    <row r="1848" spans="1:14" hidden="1" outlineLevel="2" x14ac:dyDescent="0.25">
      <c r="A1848" s="1">
        <v>44070</v>
      </c>
      <c r="B1848" t="s">
        <v>843</v>
      </c>
      <c r="C1848" s="4" t="str">
        <f t="shared" si="129"/>
        <v>2000</v>
      </c>
      <c r="D1848" s="4" t="str">
        <f t="shared" si="130"/>
        <v>8712</v>
      </c>
      <c r="E1848" s="4" t="str">
        <f t="shared" si="131"/>
        <v>87</v>
      </c>
      <c r="F1848" t="s">
        <v>844</v>
      </c>
      <c r="I1848">
        <v>721</v>
      </c>
      <c r="J1848" t="s">
        <v>5</v>
      </c>
      <c r="K1848" t="s">
        <v>483</v>
      </c>
      <c r="L1848" s="12" t="s">
        <v>847</v>
      </c>
      <c r="M1848" s="11">
        <v>0</v>
      </c>
      <c r="N1848">
        <v>0.18</v>
      </c>
    </row>
    <row r="1849" spans="1:14" hidden="1" outlineLevel="2" x14ac:dyDescent="0.25">
      <c r="A1849" s="1">
        <v>44070</v>
      </c>
      <c r="B1849" t="s">
        <v>843</v>
      </c>
      <c r="C1849" s="4" t="str">
        <f t="shared" si="129"/>
        <v>2000</v>
      </c>
      <c r="D1849" s="4" t="str">
        <f t="shared" si="130"/>
        <v>8712</v>
      </c>
      <c r="E1849" s="4" t="str">
        <f t="shared" si="131"/>
        <v>87</v>
      </c>
      <c r="F1849" t="s">
        <v>844</v>
      </c>
      <c r="I1849">
        <v>722</v>
      </c>
      <c r="J1849" t="s">
        <v>2</v>
      </c>
      <c r="K1849" t="s">
        <v>483</v>
      </c>
      <c r="L1849" s="12" t="s">
        <v>848</v>
      </c>
      <c r="M1849" s="11">
        <v>103.2</v>
      </c>
      <c r="N1849">
        <v>0</v>
      </c>
    </row>
    <row r="1850" spans="1:14" hidden="1" outlineLevel="2" x14ac:dyDescent="0.25">
      <c r="A1850" s="1">
        <v>44070</v>
      </c>
      <c r="B1850" t="s">
        <v>843</v>
      </c>
      <c r="C1850" s="4" t="str">
        <f t="shared" si="129"/>
        <v>2000</v>
      </c>
      <c r="D1850" s="4" t="str">
        <f t="shared" si="130"/>
        <v>8712</v>
      </c>
      <c r="E1850" s="4" t="str">
        <f t="shared" si="131"/>
        <v>87</v>
      </c>
      <c r="F1850" t="s">
        <v>844</v>
      </c>
      <c r="I1850">
        <v>722</v>
      </c>
      <c r="J1850" t="s">
        <v>5</v>
      </c>
      <c r="K1850" t="s">
        <v>483</v>
      </c>
      <c r="L1850" s="12" t="s">
        <v>848</v>
      </c>
      <c r="M1850" s="11">
        <v>0</v>
      </c>
      <c r="N1850">
        <v>2.06</v>
      </c>
    </row>
    <row r="1851" spans="1:14" hidden="1" outlineLevel="2" x14ac:dyDescent="0.25">
      <c r="A1851" s="1">
        <v>44070</v>
      </c>
      <c r="B1851" t="s">
        <v>843</v>
      </c>
      <c r="C1851" s="4" t="str">
        <f t="shared" si="129"/>
        <v>2000</v>
      </c>
      <c r="D1851" s="4" t="str">
        <f t="shared" si="130"/>
        <v>8712</v>
      </c>
      <c r="E1851" s="4" t="str">
        <f t="shared" si="131"/>
        <v>87</v>
      </c>
      <c r="F1851" t="s">
        <v>844</v>
      </c>
      <c r="I1851">
        <v>723</v>
      </c>
      <c r="J1851" t="s">
        <v>2</v>
      </c>
      <c r="K1851" t="s">
        <v>483</v>
      </c>
      <c r="L1851" s="12" t="s">
        <v>849</v>
      </c>
      <c r="M1851" s="11">
        <v>151.6</v>
      </c>
      <c r="N1851">
        <v>0</v>
      </c>
    </row>
    <row r="1852" spans="1:14" hidden="1" outlineLevel="2" x14ac:dyDescent="0.25">
      <c r="A1852" s="1">
        <v>44070</v>
      </c>
      <c r="B1852" t="s">
        <v>843</v>
      </c>
      <c r="C1852" s="4" t="str">
        <f t="shared" si="129"/>
        <v>2000</v>
      </c>
      <c r="D1852" s="4" t="str">
        <f t="shared" si="130"/>
        <v>8712</v>
      </c>
      <c r="E1852" s="4" t="str">
        <f t="shared" si="131"/>
        <v>87</v>
      </c>
      <c r="F1852" t="s">
        <v>844</v>
      </c>
      <c r="I1852">
        <v>723</v>
      </c>
      <c r="J1852" t="s">
        <v>5</v>
      </c>
      <c r="K1852" t="s">
        <v>483</v>
      </c>
      <c r="L1852" s="12" t="s">
        <v>849</v>
      </c>
      <c r="M1852" s="11">
        <v>0</v>
      </c>
      <c r="N1852">
        <v>3.03</v>
      </c>
    </row>
    <row r="1853" spans="1:14" hidden="1" outlineLevel="2" x14ac:dyDescent="0.25">
      <c r="A1853" s="1">
        <v>44096</v>
      </c>
      <c r="B1853" t="s">
        <v>843</v>
      </c>
      <c r="C1853" s="4" t="str">
        <f t="shared" si="129"/>
        <v>2000</v>
      </c>
      <c r="D1853" s="4" t="str">
        <f t="shared" si="130"/>
        <v>8712</v>
      </c>
      <c r="E1853" s="4" t="str">
        <f t="shared" si="131"/>
        <v>87</v>
      </c>
      <c r="F1853" t="s">
        <v>844</v>
      </c>
      <c r="I1853">
        <v>780</v>
      </c>
      <c r="J1853" t="s">
        <v>2</v>
      </c>
      <c r="K1853" t="s">
        <v>483</v>
      </c>
      <c r="L1853" s="12" t="s">
        <v>850</v>
      </c>
      <c r="M1853" s="11">
        <v>149.6</v>
      </c>
      <c r="N1853">
        <v>0</v>
      </c>
    </row>
    <row r="1854" spans="1:14" hidden="1" outlineLevel="2" x14ac:dyDescent="0.25">
      <c r="A1854" s="1">
        <v>44096</v>
      </c>
      <c r="B1854" t="s">
        <v>843</v>
      </c>
      <c r="C1854" s="4" t="str">
        <f t="shared" ref="C1854:C1885" si="132">LEFT($B1854,4)</f>
        <v>2000</v>
      </c>
      <c r="D1854" s="4" t="str">
        <f t="shared" ref="D1854:D1885" si="133">RIGHT($B1854,4)</f>
        <v>8712</v>
      </c>
      <c r="E1854" s="4" t="str">
        <f t="shared" ref="E1854:E1885" si="134">LEFT($D1854,2)</f>
        <v>87</v>
      </c>
      <c r="F1854" t="s">
        <v>844</v>
      </c>
      <c r="I1854">
        <v>780</v>
      </c>
      <c r="J1854" t="s">
        <v>5</v>
      </c>
      <c r="K1854" t="s">
        <v>483</v>
      </c>
      <c r="L1854" s="12" t="s">
        <v>850</v>
      </c>
      <c r="M1854" s="11">
        <v>0</v>
      </c>
      <c r="N1854">
        <v>2.99</v>
      </c>
    </row>
    <row r="1855" spans="1:14" hidden="1" outlineLevel="2" x14ac:dyDescent="0.25">
      <c r="A1855" s="1">
        <v>44175</v>
      </c>
      <c r="B1855" t="s">
        <v>843</v>
      </c>
      <c r="C1855" s="4" t="str">
        <f t="shared" si="132"/>
        <v>2000</v>
      </c>
      <c r="D1855" s="4" t="str">
        <f t="shared" si="133"/>
        <v>8712</v>
      </c>
      <c r="E1855" s="4" t="str">
        <f t="shared" si="134"/>
        <v>87</v>
      </c>
      <c r="F1855" t="s">
        <v>844</v>
      </c>
      <c r="I1855" s="3">
        <v>1006</v>
      </c>
      <c r="J1855" t="s">
        <v>2</v>
      </c>
      <c r="K1855" t="s">
        <v>483</v>
      </c>
      <c r="L1855" s="12" t="s">
        <v>851</v>
      </c>
      <c r="M1855" s="11">
        <v>42</v>
      </c>
      <c r="N1855">
        <v>0</v>
      </c>
    </row>
    <row r="1856" spans="1:14" hidden="1" outlineLevel="2" x14ac:dyDescent="0.25">
      <c r="A1856" s="1">
        <v>44175</v>
      </c>
      <c r="B1856" t="s">
        <v>843</v>
      </c>
      <c r="C1856" s="4" t="str">
        <f t="shared" si="132"/>
        <v>2000</v>
      </c>
      <c r="D1856" s="4" t="str">
        <f t="shared" si="133"/>
        <v>8712</v>
      </c>
      <c r="E1856" s="4" t="str">
        <f t="shared" si="134"/>
        <v>87</v>
      </c>
      <c r="F1856" t="s">
        <v>844</v>
      </c>
      <c r="I1856" s="3">
        <v>1006</v>
      </c>
      <c r="J1856" t="s">
        <v>5</v>
      </c>
      <c r="K1856" t="s">
        <v>483</v>
      </c>
      <c r="L1856" s="12" t="s">
        <v>851</v>
      </c>
      <c r="M1856" s="11">
        <v>0</v>
      </c>
      <c r="N1856">
        <v>0.84</v>
      </c>
    </row>
    <row r="1857" spans="1:14" hidden="1" outlineLevel="2" x14ac:dyDescent="0.25">
      <c r="A1857" s="1">
        <v>44061</v>
      </c>
      <c r="B1857" t="s">
        <v>583</v>
      </c>
      <c r="C1857" s="4" t="str">
        <f t="shared" si="132"/>
        <v>1000</v>
      </c>
      <c r="D1857" s="4" t="str">
        <f t="shared" si="133"/>
        <v>8721</v>
      </c>
      <c r="E1857" s="4" t="str">
        <f t="shared" si="134"/>
        <v>87</v>
      </c>
      <c r="F1857" t="s">
        <v>584</v>
      </c>
      <c r="I1857">
        <v>692</v>
      </c>
      <c r="J1857" t="s">
        <v>2</v>
      </c>
      <c r="K1857" t="s">
        <v>585</v>
      </c>
      <c r="L1857" s="12" t="s">
        <v>586</v>
      </c>
      <c r="M1857" s="11">
        <v>3707.19</v>
      </c>
      <c r="N1857">
        <v>0</v>
      </c>
    </row>
    <row r="1858" spans="1:14" hidden="1" outlineLevel="2" x14ac:dyDescent="0.25">
      <c r="A1858" s="1">
        <v>44061</v>
      </c>
      <c r="B1858" t="s">
        <v>583</v>
      </c>
      <c r="C1858" s="4" t="str">
        <f t="shared" si="132"/>
        <v>1000</v>
      </c>
      <c r="D1858" s="4" t="str">
        <f t="shared" si="133"/>
        <v>8721</v>
      </c>
      <c r="E1858" s="4" t="str">
        <f t="shared" si="134"/>
        <v>87</v>
      </c>
      <c r="F1858" t="s">
        <v>584</v>
      </c>
      <c r="I1858">
        <v>692</v>
      </c>
      <c r="J1858" t="s">
        <v>5</v>
      </c>
      <c r="K1858" t="s">
        <v>585</v>
      </c>
      <c r="L1858" s="12" t="s">
        <v>586</v>
      </c>
      <c r="M1858" s="11">
        <v>0</v>
      </c>
      <c r="N1858">
        <v>74.14</v>
      </c>
    </row>
    <row r="1859" spans="1:14" hidden="1" outlineLevel="2" x14ac:dyDescent="0.25">
      <c r="A1859" s="1">
        <v>43846</v>
      </c>
      <c r="B1859" t="s">
        <v>621</v>
      </c>
      <c r="C1859" s="4" t="str">
        <f t="shared" si="132"/>
        <v>1000</v>
      </c>
      <c r="D1859" s="4" t="str">
        <f t="shared" si="133"/>
        <v>8756</v>
      </c>
      <c r="E1859" s="4" t="str">
        <f t="shared" si="134"/>
        <v>87</v>
      </c>
      <c r="F1859" t="s">
        <v>622</v>
      </c>
      <c r="I1859">
        <v>55</v>
      </c>
      <c r="J1859" t="s">
        <v>2</v>
      </c>
      <c r="K1859" t="s">
        <v>183</v>
      </c>
      <c r="L1859" s="12" t="s">
        <v>184</v>
      </c>
      <c r="M1859" s="11">
        <v>36</v>
      </c>
      <c r="N1859">
        <v>0</v>
      </c>
    </row>
    <row r="1860" spans="1:14" hidden="1" outlineLevel="2" x14ac:dyDescent="0.25">
      <c r="A1860" s="1">
        <v>43846</v>
      </c>
      <c r="B1860" t="s">
        <v>621</v>
      </c>
      <c r="C1860" s="4" t="str">
        <f t="shared" si="132"/>
        <v>1000</v>
      </c>
      <c r="D1860" s="4" t="str">
        <f t="shared" si="133"/>
        <v>8756</v>
      </c>
      <c r="E1860" s="4" t="str">
        <f t="shared" si="134"/>
        <v>87</v>
      </c>
      <c r="F1860" t="s">
        <v>622</v>
      </c>
      <c r="I1860">
        <v>55</v>
      </c>
      <c r="J1860" t="s">
        <v>5</v>
      </c>
      <c r="K1860" t="s">
        <v>183</v>
      </c>
      <c r="L1860" s="12" t="s">
        <v>184</v>
      </c>
      <c r="M1860" s="11">
        <v>0</v>
      </c>
      <c r="N1860">
        <v>0.72</v>
      </c>
    </row>
    <row r="1861" spans="1:14" hidden="1" outlineLevel="2" x14ac:dyDescent="0.25">
      <c r="A1861" s="1">
        <v>43871</v>
      </c>
      <c r="B1861" t="s">
        <v>621</v>
      </c>
      <c r="C1861" s="4" t="str">
        <f t="shared" si="132"/>
        <v>1000</v>
      </c>
      <c r="D1861" s="4" t="str">
        <f t="shared" si="133"/>
        <v>8756</v>
      </c>
      <c r="E1861" s="4" t="str">
        <f t="shared" si="134"/>
        <v>87</v>
      </c>
      <c r="F1861" t="s">
        <v>622</v>
      </c>
      <c r="I1861">
        <v>131</v>
      </c>
      <c r="J1861" t="s">
        <v>2</v>
      </c>
      <c r="K1861" t="s">
        <v>183</v>
      </c>
      <c r="L1861" s="12" t="s">
        <v>185</v>
      </c>
      <c r="M1861" s="11">
        <v>0</v>
      </c>
      <c r="N1861">
        <v>0</v>
      </c>
    </row>
    <row r="1862" spans="1:14" hidden="1" outlineLevel="2" x14ac:dyDescent="0.25">
      <c r="A1862" s="1">
        <v>43907</v>
      </c>
      <c r="B1862" t="s">
        <v>621</v>
      </c>
      <c r="C1862" s="4" t="str">
        <f t="shared" si="132"/>
        <v>1000</v>
      </c>
      <c r="D1862" s="4" t="str">
        <f t="shared" si="133"/>
        <v>8756</v>
      </c>
      <c r="E1862" s="4" t="str">
        <f t="shared" si="134"/>
        <v>87</v>
      </c>
      <c r="F1862" t="s">
        <v>622</v>
      </c>
      <c r="I1862">
        <v>231</v>
      </c>
      <c r="J1862" t="s">
        <v>2</v>
      </c>
      <c r="K1862" t="s">
        <v>183</v>
      </c>
      <c r="L1862" s="12" t="s">
        <v>186</v>
      </c>
      <c r="M1862" s="11">
        <v>0</v>
      </c>
      <c r="N1862">
        <v>0</v>
      </c>
    </row>
    <row r="1863" spans="1:14" hidden="1" outlineLevel="2" x14ac:dyDescent="0.25">
      <c r="A1863" s="1">
        <v>43929</v>
      </c>
      <c r="B1863" t="s">
        <v>621</v>
      </c>
      <c r="C1863" s="4" t="str">
        <f t="shared" si="132"/>
        <v>1000</v>
      </c>
      <c r="D1863" s="4" t="str">
        <f t="shared" si="133"/>
        <v>8756</v>
      </c>
      <c r="E1863" s="4" t="str">
        <f t="shared" si="134"/>
        <v>87</v>
      </c>
      <c r="F1863" t="s">
        <v>622</v>
      </c>
      <c r="I1863">
        <v>291</v>
      </c>
      <c r="J1863" t="s">
        <v>2</v>
      </c>
      <c r="K1863" t="s">
        <v>183</v>
      </c>
      <c r="L1863" s="12" t="s">
        <v>187</v>
      </c>
      <c r="M1863" s="11">
        <v>0</v>
      </c>
      <c r="N1863">
        <v>0</v>
      </c>
    </row>
    <row r="1864" spans="1:14" hidden="1" outlineLevel="2" x14ac:dyDescent="0.25">
      <c r="A1864" s="1">
        <v>43956</v>
      </c>
      <c r="B1864" t="s">
        <v>621</v>
      </c>
      <c r="C1864" s="4" t="str">
        <f t="shared" si="132"/>
        <v>1000</v>
      </c>
      <c r="D1864" s="4" t="str">
        <f t="shared" si="133"/>
        <v>8756</v>
      </c>
      <c r="E1864" s="4" t="str">
        <f t="shared" si="134"/>
        <v>87</v>
      </c>
      <c r="F1864" t="s">
        <v>622</v>
      </c>
      <c r="I1864">
        <v>385</v>
      </c>
      <c r="J1864" t="s">
        <v>2</v>
      </c>
      <c r="K1864" t="s">
        <v>183</v>
      </c>
      <c r="L1864" s="12" t="s">
        <v>188</v>
      </c>
      <c r="M1864" s="11">
        <v>20</v>
      </c>
      <c r="N1864">
        <v>0</v>
      </c>
    </row>
    <row r="1865" spans="1:14" hidden="1" outlineLevel="2" x14ac:dyDescent="0.25">
      <c r="A1865" s="1">
        <v>43956</v>
      </c>
      <c r="B1865" t="s">
        <v>621</v>
      </c>
      <c r="C1865" s="4" t="str">
        <f t="shared" si="132"/>
        <v>1000</v>
      </c>
      <c r="D1865" s="4" t="str">
        <f t="shared" si="133"/>
        <v>8756</v>
      </c>
      <c r="E1865" s="4" t="str">
        <f t="shared" si="134"/>
        <v>87</v>
      </c>
      <c r="F1865" t="s">
        <v>622</v>
      </c>
      <c r="I1865">
        <v>385</v>
      </c>
      <c r="J1865" t="s">
        <v>5</v>
      </c>
      <c r="K1865" t="s">
        <v>183</v>
      </c>
      <c r="L1865" s="12" t="s">
        <v>188</v>
      </c>
      <c r="M1865" s="11">
        <v>0</v>
      </c>
      <c r="N1865">
        <v>0.4</v>
      </c>
    </row>
    <row r="1866" spans="1:14" hidden="1" outlineLevel="2" x14ac:dyDescent="0.25">
      <c r="A1866" s="1">
        <v>43983</v>
      </c>
      <c r="B1866" t="s">
        <v>621</v>
      </c>
      <c r="C1866" s="4" t="str">
        <f t="shared" si="132"/>
        <v>1000</v>
      </c>
      <c r="D1866" s="4" t="str">
        <f t="shared" si="133"/>
        <v>8756</v>
      </c>
      <c r="E1866" s="4" t="str">
        <f t="shared" si="134"/>
        <v>87</v>
      </c>
      <c r="F1866" t="s">
        <v>622</v>
      </c>
      <c r="I1866">
        <v>452</v>
      </c>
      <c r="J1866" t="s">
        <v>2</v>
      </c>
      <c r="K1866" t="s">
        <v>183</v>
      </c>
      <c r="L1866" s="12" t="s">
        <v>189</v>
      </c>
      <c r="M1866" s="11">
        <v>36</v>
      </c>
      <c r="N1866">
        <v>0</v>
      </c>
    </row>
    <row r="1867" spans="1:14" hidden="1" outlineLevel="2" x14ac:dyDescent="0.25">
      <c r="A1867" s="1">
        <v>43983</v>
      </c>
      <c r="B1867" t="s">
        <v>621</v>
      </c>
      <c r="C1867" s="4" t="str">
        <f t="shared" si="132"/>
        <v>1000</v>
      </c>
      <c r="D1867" s="4" t="str">
        <f t="shared" si="133"/>
        <v>8756</v>
      </c>
      <c r="E1867" s="4" t="str">
        <f t="shared" si="134"/>
        <v>87</v>
      </c>
      <c r="F1867" t="s">
        <v>622</v>
      </c>
      <c r="I1867">
        <v>452</v>
      </c>
      <c r="J1867" t="s">
        <v>5</v>
      </c>
      <c r="K1867" t="s">
        <v>183</v>
      </c>
      <c r="L1867" s="12" t="s">
        <v>189</v>
      </c>
      <c r="M1867" s="11">
        <v>0</v>
      </c>
      <c r="N1867">
        <v>0.72</v>
      </c>
    </row>
    <row r="1868" spans="1:14" hidden="1" outlineLevel="2" x14ac:dyDescent="0.25">
      <c r="A1868" s="1">
        <v>44022</v>
      </c>
      <c r="B1868" t="s">
        <v>621</v>
      </c>
      <c r="C1868" s="4" t="str">
        <f t="shared" si="132"/>
        <v>1000</v>
      </c>
      <c r="D1868" s="4" t="str">
        <f t="shared" si="133"/>
        <v>8756</v>
      </c>
      <c r="E1868" s="4" t="str">
        <f t="shared" si="134"/>
        <v>87</v>
      </c>
      <c r="F1868" t="s">
        <v>622</v>
      </c>
      <c r="I1868">
        <v>594</v>
      </c>
      <c r="J1868" t="s">
        <v>2</v>
      </c>
      <c r="K1868" t="s">
        <v>183</v>
      </c>
      <c r="L1868" s="12" t="s">
        <v>190</v>
      </c>
      <c r="M1868" s="11">
        <v>5</v>
      </c>
      <c r="N1868">
        <v>0</v>
      </c>
    </row>
    <row r="1869" spans="1:14" hidden="1" outlineLevel="2" x14ac:dyDescent="0.25">
      <c r="A1869" s="1">
        <v>44022</v>
      </c>
      <c r="B1869" t="s">
        <v>621</v>
      </c>
      <c r="C1869" s="4" t="str">
        <f t="shared" si="132"/>
        <v>1000</v>
      </c>
      <c r="D1869" s="4" t="str">
        <f t="shared" si="133"/>
        <v>8756</v>
      </c>
      <c r="E1869" s="4" t="str">
        <f t="shared" si="134"/>
        <v>87</v>
      </c>
      <c r="F1869" t="s">
        <v>622</v>
      </c>
      <c r="I1869">
        <v>594</v>
      </c>
      <c r="J1869" t="s">
        <v>5</v>
      </c>
      <c r="K1869" t="s">
        <v>183</v>
      </c>
      <c r="L1869" s="12" t="s">
        <v>190</v>
      </c>
      <c r="M1869" s="11">
        <v>0</v>
      </c>
      <c r="N1869">
        <v>0.1</v>
      </c>
    </row>
    <row r="1870" spans="1:14" hidden="1" outlineLevel="2" x14ac:dyDescent="0.25">
      <c r="A1870" s="1">
        <v>44055</v>
      </c>
      <c r="B1870" t="s">
        <v>621</v>
      </c>
      <c r="C1870" s="4" t="str">
        <f t="shared" si="132"/>
        <v>1000</v>
      </c>
      <c r="D1870" s="4" t="str">
        <f t="shared" si="133"/>
        <v>8756</v>
      </c>
      <c r="E1870" s="4" t="str">
        <f t="shared" si="134"/>
        <v>87</v>
      </c>
      <c r="F1870" t="s">
        <v>622</v>
      </c>
      <c r="I1870">
        <v>682</v>
      </c>
      <c r="J1870" t="s">
        <v>2</v>
      </c>
      <c r="K1870" t="s">
        <v>183</v>
      </c>
      <c r="L1870" s="12" t="s">
        <v>191</v>
      </c>
      <c r="M1870" s="11">
        <v>0</v>
      </c>
      <c r="N1870">
        <v>0</v>
      </c>
    </row>
    <row r="1871" spans="1:14" hidden="1" outlineLevel="2" x14ac:dyDescent="0.25">
      <c r="A1871" s="1">
        <v>44083</v>
      </c>
      <c r="B1871" t="s">
        <v>621</v>
      </c>
      <c r="C1871" s="4" t="str">
        <f t="shared" si="132"/>
        <v>1000</v>
      </c>
      <c r="D1871" s="4" t="str">
        <f t="shared" si="133"/>
        <v>8756</v>
      </c>
      <c r="E1871" s="4" t="str">
        <f t="shared" si="134"/>
        <v>87</v>
      </c>
      <c r="F1871" t="s">
        <v>622</v>
      </c>
      <c r="I1871">
        <v>757</v>
      </c>
      <c r="J1871" t="s">
        <v>2</v>
      </c>
      <c r="K1871" t="s">
        <v>183</v>
      </c>
      <c r="L1871" s="12" t="s">
        <v>192</v>
      </c>
      <c r="M1871" s="11">
        <v>0</v>
      </c>
      <c r="N1871">
        <v>0</v>
      </c>
    </row>
    <row r="1872" spans="1:14" hidden="1" outlineLevel="2" x14ac:dyDescent="0.25">
      <c r="A1872" s="1">
        <v>44116</v>
      </c>
      <c r="B1872" t="s">
        <v>621</v>
      </c>
      <c r="C1872" s="4" t="str">
        <f t="shared" si="132"/>
        <v>1000</v>
      </c>
      <c r="D1872" s="4" t="str">
        <f t="shared" si="133"/>
        <v>8756</v>
      </c>
      <c r="E1872" s="4" t="str">
        <f t="shared" si="134"/>
        <v>87</v>
      </c>
      <c r="F1872" t="s">
        <v>622</v>
      </c>
      <c r="I1872">
        <v>843</v>
      </c>
      <c r="J1872" t="s">
        <v>2</v>
      </c>
      <c r="K1872" t="s">
        <v>183</v>
      </c>
      <c r="L1872" s="12" t="s">
        <v>193</v>
      </c>
      <c r="M1872" s="11">
        <v>0</v>
      </c>
      <c r="N1872">
        <v>0</v>
      </c>
    </row>
    <row r="1873" spans="1:14" hidden="1" outlineLevel="2" x14ac:dyDescent="0.25">
      <c r="A1873" s="1">
        <v>44140</v>
      </c>
      <c r="B1873" t="s">
        <v>621</v>
      </c>
      <c r="C1873" s="4" t="str">
        <f t="shared" si="132"/>
        <v>1000</v>
      </c>
      <c r="D1873" s="4" t="str">
        <f t="shared" si="133"/>
        <v>8756</v>
      </c>
      <c r="E1873" s="4" t="str">
        <f t="shared" si="134"/>
        <v>87</v>
      </c>
      <c r="F1873" t="s">
        <v>622</v>
      </c>
      <c r="I1873">
        <v>917</v>
      </c>
      <c r="J1873" t="s">
        <v>2</v>
      </c>
      <c r="K1873" t="s">
        <v>183</v>
      </c>
      <c r="L1873" s="12" t="s">
        <v>194</v>
      </c>
      <c r="M1873" s="11">
        <v>0</v>
      </c>
      <c r="N1873">
        <v>0</v>
      </c>
    </row>
    <row r="1874" spans="1:14" hidden="1" outlineLevel="2" x14ac:dyDescent="0.25">
      <c r="A1874" s="1">
        <v>44169</v>
      </c>
      <c r="B1874" t="s">
        <v>621</v>
      </c>
      <c r="C1874" s="4" t="str">
        <f t="shared" si="132"/>
        <v>1000</v>
      </c>
      <c r="D1874" s="4" t="str">
        <f t="shared" si="133"/>
        <v>8756</v>
      </c>
      <c r="E1874" s="4" t="str">
        <f t="shared" si="134"/>
        <v>87</v>
      </c>
      <c r="F1874" t="s">
        <v>622</v>
      </c>
      <c r="I1874">
        <v>987</v>
      </c>
      <c r="J1874" t="s">
        <v>2</v>
      </c>
      <c r="K1874" t="s">
        <v>183</v>
      </c>
      <c r="L1874" s="12" t="s">
        <v>195</v>
      </c>
      <c r="M1874" s="11">
        <v>0</v>
      </c>
      <c r="N1874">
        <v>0</v>
      </c>
    </row>
    <row r="1875" spans="1:14" hidden="1" outlineLevel="2" x14ac:dyDescent="0.25">
      <c r="A1875" s="1">
        <v>43843</v>
      </c>
      <c r="B1875" t="s">
        <v>623</v>
      </c>
      <c r="C1875" s="4" t="str">
        <f t="shared" si="132"/>
        <v>1000</v>
      </c>
      <c r="D1875" s="4" t="str">
        <f t="shared" si="133"/>
        <v>8757</v>
      </c>
      <c r="E1875" s="4" t="str">
        <f t="shared" si="134"/>
        <v>87</v>
      </c>
      <c r="F1875" t="s">
        <v>624</v>
      </c>
      <c r="I1875">
        <v>46</v>
      </c>
      <c r="J1875" t="s">
        <v>2</v>
      </c>
      <c r="K1875" t="s">
        <v>625</v>
      </c>
      <c r="L1875" s="12" t="s">
        <v>626</v>
      </c>
      <c r="M1875" s="11">
        <v>131</v>
      </c>
      <c r="N1875">
        <v>0</v>
      </c>
    </row>
    <row r="1876" spans="1:14" hidden="1" outlineLevel="2" x14ac:dyDescent="0.25">
      <c r="A1876" s="1">
        <v>43843</v>
      </c>
      <c r="B1876" t="s">
        <v>623</v>
      </c>
      <c r="C1876" s="4" t="str">
        <f t="shared" si="132"/>
        <v>1000</v>
      </c>
      <c r="D1876" s="4" t="str">
        <f t="shared" si="133"/>
        <v>8757</v>
      </c>
      <c r="E1876" s="4" t="str">
        <f t="shared" si="134"/>
        <v>87</v>
      </c>
      <c r="F1876" t="s">
        <v>624</v>
      </c>
      <c r="I1876">
        <v>46</v>
      </c>
      <c r="J1876" t="s">
        <v>5</v>
      </c>
      <c r="K1876" t="s">
        <v>625</v>
      </c>
      <c r="L1876" s="12" t="s">
        <v>626</v>
      </c>
      <c r="M1876" s="11">
        <v>0</v>
      </c>
      <c r="N1876">
        <v>2.62</v>
      </c>
    </row>
    <row r="1877" spans="1:14" hidden="1" outlineLevel="2" x14ac:dyDescent="0.25">
      <c r="A1877" s="1">
        <v>43875</v>
      </c>
      <c r="B1877" t="s">
        <v>623</v>
      </c>
      <c r="C1877" s="4" t="str">
        <f t="shared" si="132"/>
        <v>1000</v>
      </c>
      <c r="D1877" s="4" t="str">
        <f t="shared" si="133"/>
        <v>8757</v>
      </c>
      <c r="E1877" s="4" t="str">
        <f t="shared" si="134"/>
        <v>87</v>
      </c>
      <c r="F1877" t="s">
        <v>624</v>
      </c>
      <c r="I1877">
        <v>147</v>
      </c>
      <c r="J1877" t="s">
        <v>2</v>
      </c>
      <c r="K1877" t="s">
        <v>625</v>
      </c>
      <c r="L1877" s="12" t="s">
        <v>627</v>
      </c>
      <c r="M1877" s="11">
        <v>142.80000000000001</v>
      </c>
      <c r="N1877">
        <v>0</v>
      </c>
    </row>
    <row r="1878" spans="1:14" hidden="1" outlineLevel="2" x14ac:dyDescent="0.25">
      <c r="A1878" s="1">
        <v>43875</v>
      </c>
      <c r="B1878" t="s">
        <v>623</v>
      </c>
      <c r="C1878" s="4" t="str">
        <f t="shared" si="132"/>
        <v>1000</v>
      </c>
      <c r="D1878" s="4" t="str">
        <f t="shared" si="133"/>
        <v>8757</v>
      </c>
      <c r="E1878" s="4" t="str">
        <f t="shared" si="134"/>
        <v>87</v>
      </c>
      <c r="F1878" t="s">
        <v>624</v>
      </c>
      <c r="I1878">
        <v>147</v>
      </c>
      <c r="J1878" t="s">
        <v>5</v>
      </c>
      <c r="K1878" t="s">
        <v>625</v>
      </c>
      <c r="L1878" s="12" t="s">
        <v>627</v>
      </c>
      <c r="M1878" s="11">
        <v>0</v>
      </c>
      <c r="N1878">
        <v>2.86</v>
      </c>
    </row>
    <row r="1879" spans="1:14" hidden="1" outlineLevel="2" x14ac:dyDescent="0.25">
      <c r="A1879" s="1">
        <v>43899</v>
      </c>
      <c r="B1879" t="s">
        <v>623</v>
      </c>
      <c r="C1879" s="4" t="str">
        <f t="shared" si="132"/>
        <v>1000</v>
      </c>
      <c r="D1879" s="4" t="str">
        <f t="shared" si="133"/>
        <v>8757</v>
      </c>
      <c r="E1879" s="4" t="str">
        <f t="shared" si="134"/>
        <v>87</v>
      </c>
      <c r="F1879" t="s">
        <v>624</v>
      </c>
      <c r="I1879">
        <v>206</v>
      </c>
      <c r="J1879" t="s">
        <v>2</v>
      </c>
      <c r="K1879" t="s">
        <v>625</v>
      </c>
      <c r="L1879" s="12" t="s">
        <v>628</v>
      </c>
      <c r="M1879" s="11">
        <v>165.5</v>
      </c>
      <c r="N1879">
        <v>0</v>
      </c>
    </row>
    <row r="1880" spans="1:14" hidden="1" outlineLevel="2" x14ac:dyDescent="0.25">
      <c r="A1880" s="1">
        <v>43899</v>
      </c>
      <c r="B1880" t="s">
        <v>623</v>
      </c>
      <c r="C1880" s="4" t="str">
        <f t="shared" si="132"/>
        <v>1000</v>
      </c>
      <c r="D1880" s="4" t="str">
        <f t="shared" si="133"/>
        <v>8757</v>
      </c>
      <c r="E1880" s="4" t="str">
        <f t="shared" si="134"/>
        <v>87</v>
      </c>
      <c r="F1880" t="s">
        <v>624</v>
      </c>
      <c r="I1880">
        <v>206</v>
      </c>
      <c r="J1880" t="s">
        <v>5</v>
      </c>
      <c r="K1880" t="s">
        <v>625</v>
      </c>
      <c r="L1880" s="12" t="s">
        <v>628</v>
      </c>
      <c r="M1880" s="11">
        <v>0</v>
      </c>
      <c r="N1880">
        <v>3.31</v>
      </c>
    </row>
    <row r="1881" spans="1:14" hidden="1" outlineLevel="2" x14ac:dyDescent="0.25">
      <c r="A1881" s="1">
        <v>43936</v>
      </c>
      <c r="B1881" t="s">
        <v>623</v>
      </c>
      <c r="C1881" s="4" t="str">
        <f t="shared" si="132"/>
        <v>1000</v>
      </c>
      <c r="D1881" s="4" t="str">
        <f t="shared" si="133"/>
        <v>8757</v>
      </c>
      <c r="E1881" s="4" t="str">
        <f t="shared" si="134"/>
        <v>87</v>
      </c>
      <c r="F1881" t="s">
        <v>624</v>
      </c>
      <c r="I1881">
        <v>325</v>
      </c>
      <c r="J1881" t="s">
        <v>2</v>
      </c>
      <c r="K1881" t="s">
        <v>625</v>
      </c>
      <c r="L1881" s="12" t="s">
        <v>629</v>
      </c>
      <c r="M1881" s="11">
        <v>151.5</v>
      </c>
      <c r="N1881">
        <v>0</v>
      </c>
    </row>
    <row r="1882" spans="1:14" hidden="1" outlineLevel="2" x14ac:dyDescent="0.25">
      <c r="A1882" s="1">
        <v>43936</v>
      </c>
      <c r="B1882" t="s">
        <v>623</v>
      </c>
      <c r="C1882" s="4" t="str">
        <f t="shared" si="132"/>
        <v>1000</v>
      </c>
      <c r="D1882" s="4" t="str">
        <f t="shared" si="133"/>
        <v>8757</v>
      </c>
      <c r="E1882" s="4" t="str">
        <f t="shared" si="134"/>
        <v>87</v>
      </c>
      <c r="F1882" t="s">
        <v>624</v>
      </c>
      <c r="I1882">
        <v>325</v>
      </c>
      <c r="J1882" t="s">
        <v>5</v>
      </c>
      <c r="K1882" t="s">
        <v>625</v>
      </c>
      <c r="L1882" s="12" t="s">
        <v>629</v>
      </c>
      <c r="M1882" s="11">
        <v>0</v>
      </c>
      <c r="N1882">
        <v>3.03</v>
      </c>
    </row>
    <row r="1883" spans="1:14" hidden="1" outlineLevel="2" x14ac:dyDescent="0.25">
      <c r="A1883" s="1">
        <v>43958</v>
      </c>
      <c r="B1883" t="s">
        <v>623</v>
      </c>
      <c r="C1883" s="4" t="str">
        <f t="shared" si="132"/>
        <v>1000</v>
      </c>
      <c r="D1883" s="4" t="str">
        <f t="shared" si="133"/>
        <v>8757</v>
      </c>
      <c r="E1883" s="4" t="str">
        <f t="shared" si="134"/>
        <v>87</v>
      </c>
      <c r="F1883" t="s">
        <v>624</v>
      </c>
      <c r="I1883">
        <v>398</v>
      </c>
      <c r="J1883" t="s">
        <v>2</v>
      </c>
      <c r="K1883" t="s">
        <v>625</v>
      </c>
      <c r="L1883" s="12" t="s">
        <v>630</v>
      </c>
      <c r="M1883" s="11">
        <v>130.5</v>
      </c>
      <c r="N1883">
        <v>0</v>
      </c>
    </row>
    <row r="1884" spans="1:14" hidden="1" outlineLevel="2" x14ac:dyDescent="0.25">
      <c r="A1884" s="1">
        <v>43958</v>
      </c>
      <c r="B1884" t="s">
        <v>623</v>
      </c>
      <c r="C1884" s="4" t="str">
        <f t="shared" si="132"/>
        <v>1000</v>
      </c>
      <c r="D1884" s="4" t="str">
        <f t="shared" si="133"/>
        <v>8757</v>
      </c>
      <c r="E1884" s="4" t="str">
        <f t="shared" si="134"/>
        <v>87</v>
      </c>
      <c r="F1884" t="s">
        <v>624</v>
      </c>
      <c r="I1884">
        <v>398</v>
      </c>
      <c r="J1884" t="s">
        <v>5</v>
      </c>
      <c r="K1884" t="s">
        <v>625</v>
      </c>
      <c r="L1884" s="12" t="s">
        <v>630</v>
      </c>
      <c r="M1884" s="11">
        <v>0</v>
      </c>
      <c r="N1884">
        <v>2.61</v>
      </c>
    </row>
    <row r="1885" spans="1:14" hidden="1" outlineLevel="2" x14ac:dyDescent="0.25">
      <c r="A1885" s="1">
        <v>43985</v>
      </c>
      <c r="B1885" t="s">
        <v>623</v>
      </c>
      <c r="C1885" s="4" t="str">
        <f t="shared" si="132"/>
        <v>1000</v>
      </c>
      <c r="D1885" s="4" t="str">
        <f t="shared" si="133"/>
        <v>8757</v>
      </c>
      <c r="E1885" s="4" t="str">
        <f t="shared" si="134"/>
        <v>87</v>
      </c>
      <c r="F1885" t="s">
        <v>624</v>
      </c>
      <c r="I1885">
        <v>474</v>
      </c>
      <c r="J1885" t="s">
        <v>2</v>
      </c>
      <c r="K1885" t="s">
        <v>625</v>
      </c>
      <c r="L1885" s="12" t="s">
        <v>631</v>
      </c>
      <c r="M1885" s="11">
        <v>172.5</v>
      </c>
      <c r="N1885">
        <v>0</v>
      </c>
    </row>
    <row r="1886" spans="1:14" hidden="1" outlineLevel="2" x14ac:dyDescent="0.25">
      <c r="A1886" s="1">
        <v>43985</v>
      </c>
      <c r="B1886" t="s">
        <v>623</v>
      </c>
      <c r="C1886" s="4" t="str">
        <f t="shared" ref="C1886:C1899" si="135">LEFT($B1886,4)</f>
        <v>1000</v>
      </c>
      <c r="D1886" s="4" t="str">
        <f t="shared" ref="D1886:D1899" si="136">RIGHT($B1886,4)</f>
        <v>8757</v>
      </c>
      <c r="E1886" s="4" t="str">
        <f t="shared" ref="E1886:E1899" si="137">LEFT($D1886,2)</f>
        <v>87</v>
      </c>
      <c r="F1886" t="s">
        <v>624</v>
      </c>
      <c r="I1886">
        <v>474</v>
      </c>
      <c r="J1886" t="s">
        <v>5</v>
      </c>
      <c r="K1886" t="s">
        <v>625</v>
      </c>
      <c r="L1886" s="12" t="s">
        <v>631</v>
      </c>
      <c r="M1886" s="11">
        <v>0</v>
      </c>
      <c r="N1886">
        <v>3.45</v>
      </c>
    </row>
    <row r="1887" spans="1:14" hidden="1" outlineLevel="2" x14ac:dyDescent="0.25">
      <c r="A1887" s="1">
        <v>44018</v>
      </c>
      <c r="B1887" t="s">
        <v>623</v>
      </c>
      <c r="C1887" s="4" t="str">
        <f t="shared" si="135"/>
        <v>1000</v>
      </c>
      <c r="D1887" s="4" t="str">
        <f t="shared" si="136"/>
        <v>8757</v>
      </c>
      <c r="E1887" s="4" t="str">
        <f t="shared" si="137"/>
        <v>87</v>
      </c>
      <c r="F1887" t="s">
        <v>624</v>
      </c>
      <c r="I1887">
        <v>575</v>
      </c>
      <c r="J1887" t="s">
        <v>2</v>
      </c>
      <c r="K1887" t="s">
        <v>625</v>
      </c>
      <c r="L1887" s="12" t="s">
        <v>632</v>
      </c>
      <c r="M1887" s="11">
        <v>72</v>
      </c>
      <c r="N1887">
        <v>0</v>
      </c>
    </row>
    <row r="1888" spans="1:14" hidden="1" outlineLevel="2" x14ac:dyDescent="0.25">
      <c r="A1888" s="1">
        <v>44018</v>
      </c>
      <c r="B1888" t="s">
        <v>623</v>
      </c>
      <c r="C1888" s="4" t="str">
        <f t="shared" si="135"/>
        <v>1000</v>
      </c>
      <c r="D1888" s="4" t="str">
        <f t="shared" si="136"/>
        <v>8757</v>
      </c>
      <c r="E1888" s="4" t="str">
        <f t="shared" si="137"/>
        <v>87</v>
      </c>
      <c r="F1888" t="s">
        <v>624</v>
      </c>
      <c r="I1888">
        <v>575</v>
      </c>
      <c r="J1888" t="s">
        <v>5</v>
      </c>
      <c r="K1888" t="s">
        <v>625</v>
      </c>
      <c r="L1888" s="12" t="s">
        <v>632</v>
      </c>
      <c r="M1888" s="11">
        <v>0</v>
      </c>
      <c r="N1888">
        <v>1.44</v>
      </c>
    </row>
    <row r="1889" spans="1:14" hidden="1" outlineLevel="2" x14ac:dyDescent="0.25">
      <c r="A1889" s="1">
        <v>44050</v>
      </c>
      <c r="B1889" t="s">
        <v>623</v>
      </c>
      <c r="C1889" s="4" t="str">
        <f t="shared" si="135"/>
        <v>1000</v>
      </c>
      <c r="D1889" s="4" t="str">
        <f t="shared" si="136"/>
        <v>8757</v>
      </c>
      <c r="E1889" s="4" t="str">
        <f t="shared" si="137"/>
        <v>87</v>
      </c>
      <c r="F1889" t="s">
        <v>624</v>
      </c>
      <c r="I1889">
        <v>663</v>
      </c>
      <c r="J1889" t="s">
        <v>2</v>
      </c>
      <c r="K1889" t="s">
        <v>625</v>
      </c>
      <c r="L1889" s="12" t="s">
        <v>633</v>
      </c>
      <c r="M1889" s="11">
        <v>157</v>
      </c>
      <c r="N1889">
        <v>0</v>
      </c>
    </row>
    <row r="1890" spans="1:14" hidden="1" outlineLevel="2" x14ac:dyDescent="0.25">
      <c r="A1890" s="1">
        <v>44050</v>
      </c>
      <c r="B1890" t="s">
        <v>623</v>
      </c>
      <c r="C1890" s="4" t="str">
        <f t="shared" si="135"/>
        <v>1000</v>
      </c>
      <c r="D1890" s="4" t="str">
        <f t="shared" si="136"/>
        <v>8757</v>
      </c>
      <c r="E1890" s="4" t="str">
        <f t="shared" si="137"/>
        <v>87</v>
      </c>
      <c r="F1890" t="s">
        <v>624</v>
      </c>
      <c r="I1890">
        <v>663</v>
      </c>
      <c r="J1890" t="s">
        <v>5</v>
      </c>
      <c r="K1890" t="s">
        <v>625</v>
      </c>
      <c r="L1890" s="12" t="s">
        <v>633</v>
      </c>
      <c r="M1890" s="11">
        <v>0</v>
      </c>
      <c r="N1890">
        <v>3.14</v>
      </c>
    </row>
    <row r="1891" spans="1:14" hidden="1" outlineLevel="2" x14ac:dyDescent="0.25">
      <c r="A1891" s="1">
        <v>44077</v>
      </c>
      <c r="B1891" t="s">
        <v>623</v>
      </c>
      <c r="C1891" s="4" t="str">
        <f t="shared" si="135"/>
        <v>1000</v>
      </c>
      <c r="D1891" s="4" t="str">
        <f t="shared" si="136"/>
        <v>8757</v>
      </c>
      <c r="E1891" s="4" t="str">
        <f t="shared" si="137"/>
        <v>87</v>
      </c>
      <c r="F1891" t="s">
        <v>624</v>
      </c>
      <c r="I1891">
        <v>744</v>
      </c>
      <c r="J1891" t="s">
        <v>2</v>
      </c>
      <c r="K1891" t="s">
        <v>625</v>
      </c>
      <c r="L1891" s="12" t="s">
        <v>634</v>
      </c>
      <c r="M1891" s="11">
        <v>37</v>
      </c>
      <c r="N1891">
        <v>0</v>
      </c>
    </row>
    <row r="1892" spans="1:14" hidden="1" outlineLevel="2" x14ac:dyDescent="0.25">
      <c r="A1892" s="1">
        <v>44077</v>
      </c>
      <c r="B1892" t="s">
        <v>623</v>
      </c>
      <c r="C1892" s="4" t="str">
        <f t="shared" si="135"/>
        <v>1000</v>
      </c>
      <c r="D1892" s="4" t="str">
        <f t="shared" si="136"/>
        <v>8757</v>
      </c>
      <c r="E1892" s="4" t="str">
        <f t="shared" si="137"/>
        <v>87</v>
      </c>
      <c r="F1892" t="s">
        <v>624</v>
      </c>
      <c r="I1892">
        <v>744</v>
      </c>
      <c r="J1892" t="s">
        <v>5</v>
      </c>
      <c r="K1892" t="s">
        <v>625</v>
      </c>
      <c r="L1892" s="12" t="s">
        <v>634</v>
      </c>
      <c r="M1892" s="11">
        <v>0</v>
      </c>
      <c r="N1892">
        <v>0.74</v>
      </c>
    </row>
    <row r="1893" spans="1:14" hidden="1" outlineLevel="2" x14ac:dyDescent="0.25">
      <c r="A1893" s="1">
        <v>44109</v>
      </c>
      <c r="B1893" t="s">
        <v>623</v>
      </c>
      <c r="C1893" s="4" t="str">
        <f t="shared" si="135"/>
        <v>1000</v>
      </c>
      <c r="D1893" s="4" t="str">
        <f t="shared" si="136"/>
        <v>8757</v>
      </c>
      <c r="E1893" s="4" t="str">
        <f t="shared" si="137"/>
        <v>87</v>
      </c>
      <c r="F1893" t="s">
        <v>624</v>
      </c>
      <c r="I1893">
        <v>815</v>
      </c>
      <c r="J1893" t="s">
        <v>2</v>
      </c>
      <c r="K1893" t="s">
        <v>625</v>
      </c>
      <c r="L1893" s="12" t="s">
        <v>635</v>
      </c>
      <c r="M1893" s="11">
        <v>119</v>
      </c>
      <c r="N1893">
        <v>0</v>
      </c>
    </row>
    <row r="1894" spans="1:14" hidden="1" outlineLevel="2" x14ac:dyDescent="0.25">
      <c r="A1894" s="1">
        <v>44109</v>
      </c>
      <c r="B1894" t="s">
        <v>623</v>
      </c>
      <c r="C1894" s="4" t="str">
        <f t="shared" si="135"/>
        <v>1000</v>
      </c>
      <c r="D1894" s="4" t="str">
        <f t="shared" si="136"/>
        <v>8757</v>
      </c>
      <c r="E1894" s="4" t="str">
        <f t="shared" si="137"/>
        <v>87</v>
      </c>
      <c r="F1894" t="s">
        <v>624</v>
      </c>
      <c r="I1894">
        <v>815</v>
      </c>
      <c r="J1894" t="s">
        <v>5</v>
      </c>
      <c r="K1894" t="s">
        <v>625</v>
      </c>
      <c r="L1894" s="12" t="s">
        <v>635</v>
      </c>
      <c r="M1894" s="11">
        <v>0</v>
      </c>
      <c r="N1894">
        <v>2.38</v>
      </c>
    </row>
    <row r="1895" spans="1:14" hidden="1" outlineLevel="2" x14ac:dyDescent="0.25">
      <c r="A1895" s="1">
        <v>44140</v>
      </c>
      <c r="B1895" t="s">
        <v>623</v>
      </c>
      <c r="C1895" s="4" t="str">
        <f t="shared" si="135"/>
        <v>1000</v>
      </c>
      <c r="D1895" s="4" t="str">
        <f t="shared" si="136"/>
        <v>8757</v>
      </c>
      <c r="E1895" s="4" t="str">
        <f t="shared" si="137"/>
        <v>87</v>
      </c>
      <c r="F1895" t="s">
        <v>624</v>
      </c>
      <c r="I1895">
        <v>916</v>
      </c>
      <c r="J1895" t="s">
        <v>2</v>
      </c>
      <c r="K1895" t="s">
        <v>625</v>
      </c>
      <c r="L1895" s="12" t="s">
        <v>636</v>
      </c>
      <c r="M1895" s="11">
        <v>102.9</v>
      </c>
      <c r="N1895">
        <v>0</v>
      </c>
    </row>
    <row r="1896" spans="1:14" hidden="1" outlineLevel="2" x14ac:dyDescent="0.25">
      <c r="A1896" s="1">
        <v>44140</v>
      </c>
      <c r="B1896" t="s">
        <v>623</v>
      </c>
      <c r="C1896" s="4" t="str">
        <f t="shared" si="135"/>
        <v>1000</v>
      </c>
      <c r="D1896" s="4" t="str">
        <f t="shared" si="136"/>
        <v>8757</v>
      </c>
      <c r="E1896" s="4" t="str">
        <f t="shared" si="137"/>
        <v>87</v>
      </c>
      <c r="F1896" t="s">
        <v>624</v>
      </c>
      <c r="I1896">
        <v>916</v>
      </c>
      <c r="J1896" t="s">
        <v>5</v>
      </c>
      <c r="K1896" t="s">
        <v>625</v>
      </c>
      <c r="L1896" s="12" t="s">
        <v>636</v>
      </c>
      <c r="M1896" s="11">
        <v>0</v>
      </c>
      <c r="N1896">
        <v>2.06</v>
      </c>
    </row>
    <row r="1897" spans="1:14" hidden="1" outlineLevel="2" x14ac:dyDescent="0.25">
      <c r="A1897" s="1">
        <v>44169</v>
      </c>
      <c r="B1897" t="s">
        <v>623</v>
      </c>
      <c r="C1897" s="4" t="str">
        <f t="shared" si="135"/>
        <v>1000</v>
      </c>
      <c r="D1897" s="4" t="str">
        <f t="shared" si="136"/>
        <v>8757</v>
      </c>
      <c r="E1897" s="4" t="str">
        <f t="shared" si="137"/>
        <v>87</v>
      </c>
      <c r="F1897" t="s">
        <v>624</v>
      </c>
      <c r="I1897">
        <v>985</v>
      </c>
      <c r="J1897" t="s">
        <v>2</v>
      </c>
      <c r="K1897" t="s">
        <v>625</v>
      </c>
      <c r="L1897" s="12" t="s">
        <v>637</v>
      </c>
      <c r="M1897" s="11">
        <v>102</v>
      </c>
      <c r="N1897">
        <v>0</v>
      </c>
    </row>
    <row r="1898" spans="1:14" hidden="1" outlineLevel="2" x14ac:dyDescent="0.25">
      <c r="A1898" s="1">
        <v>44169</v>
      </c>
      <c r="B1898" t="s">
        <v>623</v>
      </c>
      <c r="C1898" s="4" t="str">
        <f t="shared" si="135"/>
        <v>1000</v>
      </c>
      <c r="D1898" s="4" t="str">
        <f t="shared" si="136"/>
        <v>8757</v>
      </c>
      <c r="E1898" s="4" t="str">
        <f t="shared" si="137"/>
        <v>87</v>
      </c>
      <c r="F1898" t="s">
        <v>624</v>
      </c>
      <c r="I1898">
        <v>985</v>
      </c>
      <c r="J1898" t="s">
        <v>5</v>
      </c>
      <c r="K1898" t="s">
        <v>625</v>
      </c>
      <c r="L1898" s="12" t="s">
        <v>637</v>
      </c>
      <c r="M1898" s="11">
        <v>0</v>
      </c>
      <c r="N1898">
        <v>2.04</v>
      </c>
    </row>
    <row r="1899" spans="1:14" hidden="1" outlineLevel="2" x14ac:dyDescent="0.25">
      <c r="A1899" s="1">
        <v>44112</v>
      </c>
      <c r="B1899" t="s">
        <v>1390</v>
      </c>
      <c r="C1899" s="4" t="str">
        <f t="shared" si="135"/>
        <v>3519</v>
      </c>
      <c r="D1899" s="4" t="str">
        <f t="shared" si="136"/>
        <v>8764</v>
      </c>
      <c r="E1899" s="4" t="str">
        <f t="shared" si="137"/>
        <v>87</v>
      </c>
      <c r="F1899" t="s">
        <v>1391</v>
      </c>
      <c r="I1899">
        <v>831</v>
      </c>
      <c r="J1899" t="s">
        <v>2</v>
      </c>
      <c r="K1899" t="s">
        <v>497</v>
      </c>
      <c r="L1899" s="12" t="s">
        <v>498</v>
      </c>
      <c r="M1899" s="11">
        <v>19677</v>
      </c>
      <c r="N1899">
        <v>0</v>
      </c>
    </row>
    <row r="1900" spans="1:14" outlineLevel="1" collapsed="1" x14ac:dyDescent="0.25">
      <c r="A1900" s="1"/>
      <c r="C1900" s="4"/>
      <c r="D1900" s="4"/>
      <c r="E1900" s="9" t="s">
        <v>1521</v>
      </c>
      <c r="L1900" s="12" t="s">
        <v>1531</v>
      </c>
      <c r="M1900" s="11">
        <f>SUBTOTAL(9,M1726:M1899)</f>
        <v>140864.83000000002</v>
      </c>
    </row>
    <row r="1901" spans="1:14" ht="25.5" x14ac:dyDescent="0.25">
      <c r="A1901" s="1"/>
      <c r="C1901" s="4"/>
      <c r="D1901" s="4"/>
      <c r="E1901" s="9" t="s">
        <v>1509</v>
      </c>
      <c r="M1901" s="11">
        <f>SUBTOTAL(9,M2:M1899)</f>
        <v>14710425.790000005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607"/>
  <sheetViews>
    <sheetView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K12" sqref="K12"/>
    </sheetView>
  </sheetViews>
  <sheetFormatPr defaultRowHeight="15" x14ac:dyDescent="0.25"/>
  <cols>
    <col min="1" max="1" width="10.7109375" bestFit="1" customWidth="1"/>
    <col min="2" max="2" width="9.7109375" bestFit="1" customWidth="1"/>
    <col min="3" max="3" width="6.28515625" bestFit="1" customWidth="1"/>
    <col min="4" max="4" width="6.42578125" bestFit="1" customWidth="1"/>
    <col min="5" max="5" width="7.42578125" bestFit="1" customWidth="1"/>
    <col min="6" max="6" width="33" customWidth="1"/>
    <col min="7" max="7" width="8.7109375" hidden="1" customWidth="1"/>
    <col min="8" max="8" width="7.28515625" hidden="1" customWidth="1"/>
    <col min="9" max="9" width="9" hidden="1" customWidth="1"/>
    <col min="10" max="10" width="18.85546875" hidden="1" customWidth="1"/>
    <col min="11" max="11" width="35.85546875" customWidth="1"/>
    <col min="12" max="12" width="30.42578125" customWidth="1"/>
    <col min="13" max="13" width="12.7109375" bestFit="1" customWidth="1"/>
    <col min="14" max="14" width="8.140625" bestFit="1" customWidth="1"/>
    <col min="15" max="15" width="11.7109375" bestFit="1" customWidth="1"/>
  </cols>
  <sheetData>
    <row r="1" spans="1:15" s="8" customFormat="1" ht="35.25" thickBot="1" x14ac:dyDescent="0.35">
      <c r="A1" s="6" t="s">
        <v>1435</v>
      </c>
      <c r="B1" s="6" t="s">
        <v>1436</v>
      </c>
      <c r="C1" s="6" t="s">
        <v>1437</v>
      </c>
      <c r="D1" s="6" t="s">
        <v>1438</v>
      </c>
      <c r="E1" s="6" t="s">
        <v>1439</v>
      </c>
      <c r="F1" s="7" t="s">
        <v>1440</v>
      </c>
      <c r="G1" s="7" t="s">
        <v>1441</v>
      </c>
      <c r="H1" s="7" t="s">
        <v>1442</v>
      </c>
      <c r="I1" s="6" t="s">
        <v>2</v>
      </c>
      <c r="J1" s="7" t="s">
        <v>1443</v>
      </c>
      <c r="K1" s="7" t="s">
        <v>1444</v>
      </c>
      <c r="L1" s="7" t="s">
        <v>1445</v>
      </c>
      <c r="M1" s="10" t="s">
        <v>1446</v>
      </c>
      <c r="N1" s="7" t="s">
        <v>1447</v>
      </c>
    </row>
    <row r="2" spans="1:15" ht="15.75" thickTop="1" x14ac:dyDescent="0.25">
      <c r="A2" s="1">
        <v>43908</v>
      </c>
      <c r="B2" t="s">
        <v>819</v>
      </c>
      <c r="C2" s="4" t="str">
        <f t="shared" ref="C2:C65" si="0">LEFT($B2,4)</f>
        <v>2000</v>
      </c>
      <c r="D2" s="4" t="str">
        <f t="shared" ref="D2:D65" si="1">RIGHT($B2,4)</f>
        <v>7109</v>
      </c>
      <c r="E2" s="4" t="str">
        <f t="shared" ref="E2:E65" si="2">LEFT($D2,2)</f>
        <v>71</v>
      </c>
      <c r="F2" t="s">
        <v>820</v>
      </c>
      <c r="I2">
        <v>240</v>
      </c>
      <c r="J2" t="s">
        <v>2</v>
      </c>
      <c r="K2" t="s">
        <v>821</v>
      </c>
      <c r="L2" t="s">
        <v>822</v>
      </c>
      <c r="M2" s="2">
        <v>209000</v>
      </c>
      <c r="N2">
        <v>0</v>
      </c>
      <c r="O2" s="2">
        <v>209000</v>
      </c>
    </row>
    <row r="3" spans="1:15" x14ac:dyDescent="0.25">
      <c r="A3" s="1">
        <v>44004</v>
      </c>
      <c r="B3" t="s">
        <v>1384</v>
      </c>
      <c r="C3" s="4" t="str">
        <f t="shared" si="0"/>
        <v>3517</v>
      </c>
      <c r="D3" s="4" t="str">
        <f t="shared" si="1"/>
        <v>7109</v>
      </c>
      <c r="E3" s="4" t="str">
        <f t="shared" si="2"/>
        <v>71</v>
      </c>
      <c r="F3" t="s">
        <v>820</v>
      </c>
      <c r="I3">
        <v>514</v>
      </c>
      <c r="J3" t="s">
        <v>2</v>
      </c>
      <c r="K3" t="s">
        <v>1385</v>
      </c>
      <c r="L3" t="s">
        <v>1386</v>
      </c>
      <c r="M3" s="2">
        <v>11000</v>
      </c>
      <c r="N3">
        <v>0</v>
      </c>
      <c r="O3" s="2">
        <v>11000</v>
      </c>
    </row>
    <row r="4" spans="1:15" x14ac:dyDescent="0.25">
      <c r="A4" s="1">
        <v>44004</v>
      </c>
      <c r="B4" t="s">
        <v>1384</v>
      </c>
      <c r="C4" s="4" t="str">
        <f t="shared" si="0"/>
        <v>3517</v>
      </c>
      <c r="D4" s="4" t="str">
        <f t="shared" si="1"/>
        <v>7109</v>
      </c>
      <c r="E4" s="4" t="str">
        <f t="shared" si="2"/>
        <v>71</v>
      </c>
      <c r="F4" t="s">
        <v>820</v>
      </c>
      <c r="I4">
        <v>515</v>
      </c>
      <c r="J4" t="s">
        <v>2</v>
      </c>
      <c r="K4" t="s">
        <v>1385</v>
      </c>
      <c r="L4" t="s">
        <v>1386</v>
      </c>
      <c r="M4" s="2">
        <v>41166</v>
      </c>
      <c r="N4">
        <v>0</v>
      </c>
      <c r="O4" s="2">
        <v>52166</v>
      </c>
    </row>
    <row r="5" spans="1:15" x14ac:dyDescent="0.25">
      <c r="A5" s="1">
        <v>44011</v>
      </c>
      <c r="B5" t="s">
        <v>48</v>
      </c>
      <c r="C5" s="4" t="str">
        <f t="shared" si="0"/>
        <v>1000</v>
      </c>
      <c r="D5" s="4" t="str">
        <f t="shared" si="1"/>
        <v>7110</v>
      </c>
      <c r="E5" s="4" t="str">
        <f t="shared" si="2"/>
        <v>71</v>
      </c>
      <c r="F5" t="s">
        <v>49</v>
      </c>
      <c r="I5">
        <v>535</v>
      </c>
      <c r="J5" t="s">
        <v>2</v>
      </c>
      <c r="K5" t="s">
        <v>50</v>
      </c>
      <c r="L5" t="s">
        <v>51</v>
      </c>
      <c r="M5" s="2">
        <v>1139</v>
      </c>
      <c r="N5">
        <v>0</v>
      </c>
      <c r="O5" s="2">
        <v>1139</v>
      </c>
    </row>
    <row r="6" spans="1:15" x14ac:dyDescent="0.25">
      <c r="A6" s="1">
        <v>44011</v>
      </c>
      <c r="B6" t="s">
        <v>48</v>
      </c>
      <c r="C6" s="4" t="str">
        <f t="shared" si="0"/>
        <v>1000</v>
      </c>
      <c r="D6" s="4" t="str">
        <f t="shared" si="1"/>
        <v>7110</v>
      </c>
      <c r="E6" s="4" t="str">
        <f t="shared" si="2"/>
        <v>71</v>
      </c>
      <c r="F6" t="s">
        <v>49</v>
      </c>
      <c r="I6">
        <v>535</v>
      </c>
      <c r="J6" t="s">
        <v>5</v>
      </c>
      <c r="K6" t="s">
        <v>50</v>
      </c>
      <c r="L6" t="s">
        <v>51</v>
      </c>
      <c r="M6">
        <v>0</v>
      </c>
      <c r="N6">
        <v>22.78</v>
      </c>
      <c r="O6" s="2">
        <v>1116.22</v>
      </c>
    </row>
    <row r="7" spans="1:15" x14ac:dyDescent="0.25">
      <c r="A7" s="1">
        <v>43901</v>
      </c>
      <c r="B7" t="s">
        <v>52</v>
      </c>
      <c r="C7" s="4" t="str">
        <f t="shared" si="0"/>
        <v>1000</v>
      </c>
      <c r="D7" s="4" t="str">
        <f t="shared" si="1"/>
        <v>7111</v>
      </c>
      <c r="E7" s="4" t="str">
        <f t="shared" si="2"/>
        <v>71</v>
      </c>
      <c r="F7" t="s">
        <v>53</v>
      </c>
      <c r="I7">
        <v>220</v>
      </c>
      <c r="J7" t="s">
        <v>2</v>
      </c>
      <c r="K7" t="s">
        <v>54</v>
      </c>
      <c r="L7" t="s">
        <v>55</v>
      </c>
      <c r="M7" s="2">
        <v>7166.36</v>
      </c>
      <c r="N7">
        <v>0</v>
      </c>
      <c r="O7" s="2">
        <v>7166.36</v>
      </c>
    </row>
    <row r="8" spans="1:15" x14ac:dyDescent="0.25">
      <c r="A8" s="1">
        <v>43983</v>
      </c>
      <c r="B8" t="s">
        <v>52</v>
      </c>
      <c r="C8" s="4" t="str">
        <f t="shared" si="0"/>
        <v>1000</v>
      </c>
      <c r="D8" s="4" t="str">
        <f t="shared" si="1"/>
        <v>7111</v>
      </c>
      <c r="E8" s="4" t="str">
        <f t="shared" si="2"/>
        <v>71</v>
      </c>
      <c r="F8" t="s">
        <v>53</v>
      </c>
      <c r="I8">
        <v>458</v>
      </c>
      <c r="J8" t="s">
        <v>2</v>
      </c>
      <c r="K8" t="s">
        <v>54</v>
      </c>
      <c r="L8" t="s">
        <v>56</v>
      </c>
      <c r="M8" s="2">
        <v>7555.59</v>
      </c>
      <c r="N8">
        <v>0</v>
      </c>
      <c r="O8" s="2">
        <v>14721.95</v>
      </c>
    </row>
    <row r="9" spans="1:15" x14ac:dyDescent="0.25">
      <c r="A9" s="1">
        <v>44091</v>
      </c>
      <c r="B9" t="s">
        <v>52</v>
      </c>
      <c r="C9" s="4" t="str">
        <f t="shared" si="0"/>
        <v>1000</v>
      </c>
      <c r="D9" s="4" t="str">
        <f t="shared" si="1"/>
        <v>7111</v>
      </c>
      <c r="E9" s="4" t="str">
        <f t="shared" si="2"/>
        <v>71</v>
      </c>
      <c r="F9" t="s">
        <v>53</v>
      </c>
      <c r="I9">
        <v>771</v>
      </c>
      <c r="J9" t="s">
        <v>2</v>
      </c>
      <c r="K9" t="s">
        <v>54</v>
      </c>
      <c r="L9" t="s">
        <v>57</v>
      </c>
      <c r="M9" s="2">
        <v>9103.83</v>
      </c>
      <c r="N9">
        <v>0</v>
      </c>
      <c r="O9" s="2">
        <v>23825.78</v>
      </c>
    </row>
    <row r="10" spans="1:15" x14ac:dyDescent="0.25">
      <c r="A10" s="1">
        <v>44196</v>
      </c>
      <c r="B10" t="s">
        <v>52</v>
      </c>
      <c r="C10" s="4" t="str">
        <f t="shared" si="0"/>
        <v>1000</v>
      </c>
      <c r="D10" s="4" t="str">
        <f t="shared" si="1"/>
        <v>7111</v>
      </c>
      <c r="E10" s="4" t="str">
        <f t="shared" si="2"/>
        <v>71</v>
      </c>
      <c r="F10" t="s">
        <v>53</v>
      </c>
      <c r="I10" s="3">
        <v>1041</v>
      </c>
      <c r="J10" t="s">
        <v>2</v>
      </c>
      <c r="K10" t="s">
        <v>54</v>
      </c>
      <c r="L10" t="s">
        <v>58</v>
      </c>
      <c r="M10" s="2">
        <v>5880.95</v>
      </c>
      <c r="N10">
        <v>0</v>
      </c>
      <c r="O10" s="2">
        <v>29706.73</v>
      </c>
    </row>
    <row r="11" spans="1:15" x14ac:dyDescent="0.25">
      <c r="A11" s="1">
        <v>44165</v>
      </c>
      <c r="B11" t="s">
        <v>745</v>
      </c>
      <c r="C11" s="4" t="str">
        <f t="shared" si="0"/>
        <v>1005</v>
      </c>
      <c r="D11" s="4" t="str">
        <f t="shared" si="1"/>
        <v>7112</v>
      </c>
      <c r="E11" s="4" t="str">
        <f t="shared" si="2"/>
        <v>71</v>
      </c>
      <c r="F11" t="s">
        <v>746</v>
      </c>
      <c r="I11">
        <v>960</v>
      </c>
      <c r="J11" t="s">
        <v>2</v>
      </c>
      <c r="K11" t="s">
        <v>3</v>
      </c>
      <c r="L11" t="s">
        <v>747</v>
      </c>
      <c r="M11" s="2">
        <v>1071081.3600000001</v>
      </c>
      <c r="N11">
        <v>0</v>
      </c>
      <c r="O11" s="2">
        <v>1071081.3600000001</v>
      </c>
    </row>
    <row r="12" spans="1:15" x14ac:dyDescent="0.25">
      <c r="A12" s="1">
        <v>43966</v>
      </c>
      <c r="B12" t="s">
        <v>59</v>
      </c>
      <c r="C12" s="4" t="str">
        <f t="shared" si="0"/>
        <v>1000</v>
      </c>
      <c r="D12" s="4" t="str">
        <f t="shared" si="1"/>
        <v>7199</v>
      </c>
      <c r="E12" s="4" t="str">
        <f t="shared" si="2"/>
        <v>71</v>
      </c>
      <c r="F12" t="s">
        <v>60</v>
      </c>
      <c r="I12">
        <v>421</v>
      </c>
      <c r="J12" t="s">
        <v>2</v>
      </c>
      <c r="K12" t="s">
        <v>50</v>
      </c>
      <c r="L12" t="s">
        <v>61</v>
      </c>
      <c r="M12">
        <v>50</v>
      </c>
      <c r="N12">
        <v>0</v>
      </c>
      <c r="O12">
        <v>50</v>
      </c>
    </row>
    <row r="13" spans="1:15" x14ac:dyDescent="0.25">
      <c r="A13" s="1">
        <v>43966</v>
      </c>
      <c r="B13" t="s">
        <v>59</v>
      </c>
      <c r="C13" s="4" t="str">
        <f t="shared" si="0"/>
        <v>1000</v>
      </c>
      <c r="D13" s="4" t="str">
        <f t="shared" si="1"/>
        <v>7199</v>
      </c>
      <c r="E13" s="4" t="str">
        <f t="shared" si="2"/>
        <v>71</v>
      </c>
      <c r="F13" t="s">
        <v>60</v>
      </c>
      <c r="I13">
        <v>421</v>
      </c>
      <c r="J13" t="s">
        <v>5</v>
      </c>
      <c r="K13" t="s">
        <v>50</v>
      </c>
      <c r="L13" t="s">
        <v>61</v>
      </c>
      <c r="M13">
        <v>0</v>
      </c>
      <c r="N13">
        <v>1</v>
      </c>
      <c r="O13">
        <v>49</v>
      </c>
    </row>
    <row r="14" spans="1:15" x14ac:dyDescent="0.25">
      <c r="A14" s="1">
        <v>44106</v>
      </c>
      <c r="B14" t="s">
        <v>1233</v>
      </c>
      <c r="C14" s="4" t="str">
        <f t="shared" si="0"/>
        <v>3405</v>
      </c>
      <c r="D14" s="4" t="str">
        <f t="shared" si="1"/>
        <v>7853</v>
      </c>
      <c r="E14" s="4" t="str">
        <f t="shared" si="2"/>
        <v>78</v>
      </c>
      <c r="F14" t="s">
        <v>1234</v>
      </c>
      <c r="I14">
        <v>808</v>
      </c>
      <c r="J14" t="s">
        <v>2</v>
      </c>
      <c r="K14" t="s">
        <v>1235</v>
      </c>
      <c r="L14" t="s">
        <v>1236</v>
      </c>
      <c r="M14" s="2">
        <v>9902.2800000000007</v>
      </c>
      <c r="N14">
        <v>0</v>
      </c>
      <c r="O14" s="2">
        <v>9902.2800000000007</v>
      </c>
    </row>
    <row r="15" spans="1:15" x14ac:dyDescent="0.25">
      <c r="A15" s="1">
        <v>44106</v>
      </c>
      <c r="B15" t="s">
        <v>1233</v>
      </c>
      <c r="C15" s="4" t="str">
        <f t="shared" si="0"/>
        <v>3405</v>
      </c>
      <c r="D15" s="4" t="str">
        <f t="shared" si="1"/>
        <v>7853</v>
      </c>
      <c r="E15" s="4" t="str">
        <f t="shared" si="2"/>
        <v>78</v>
      </c>
      <c r="F15" t="s">
        <v>1234</v>
      </c>
      <c r="I15">
        <v>808</v>
      </c>
      <c r="J15" t="s">
        <v>5</v>
      </c>
      <c r="K15" t="s">
        <v>1235</v>
      </c>
      <c r="L15" t="s">
        <v>1236</v>
      </c>
      <c r="M15">
        <v>0</v>
      </c>
      <c r="N15">
        <v>198.05</v>
      </c>
      <c r="O15" s="2">
        <v>9704.23</v>
      </c>
    </row>
    <row r="16" spans="1:15" x14ac:dyDescent="0.25">
      <c r="A16" s="1">
        <v>43836</v>
      </c>
      <c r="B16" t="s">
        <v>1245</v>
      </c>
      <c r="C16" s="4" t="str">
        <f t="shared" si="0"/>
        <v>3405</v>
      </c>
      <c r="D16" s="4" t="str">
        <f t="shared" si="1"/>
        <v>7855</v>
      </c>
      <c r="E16" s="4" t="str">
        <f t="shared" si="2"/>
        <v>78</v>
      </c>
      <c r="F16" t="s">
        <v>1246</v>
      </c>
      <c r="I16">
        <v>18</v>
      </c>
      <c r="J16" t="s">
        <v>2</v>
      </c>
      <c r="K16" t="s">
        <v>1134</v>
      </c>
      <c r="L16" t="s">
        <v>1247</v>
      </c>
      <c r="M16">
        <v>38.54</v>
      </c>
      <c r="N16">
        <v>0</v>
      </c>
      <c r="O16">
        <v>38.54</v>
      </c>
    </row>
    <row r="17" spans="1:15" x14ac:dyDescent="0.25">
      <c r="A17" s="1">
        <v>43840</v>
      </c>
      <c r="B17" t="s">
        <v>1245</v>
      </c>
      <c r="C17" s="4" t="str">
        <f t="shared" si="0"/>
        <v>3405</v>
      </c>
      <c r="D17" s="4" t="str">
        <f t="shared" si="1"/>
        <v>7855</v>
      </c>
      <c r="E17" s="4" t="str">
        <f t="shared" si="2"/>
        <v>78</v>
      </c>
      <c r="F17" t="s">
        <v>1246</v>
      </c>
      <c r="I17">
        <v>40</v>
      </c>
      <c r="J17" t="s">
        <v>2</v>
      </c>
      <c r="K17" t="s">
        <v>157</v>
      </c>
      <c r="L17" t="s">
        <v>1248</v>
      </c>
      <c r="M17">
        <v>29.09</v>
      </c>
      <c r="N17">
        <v>0</v>
      </c>
      <c r="O17">
        <v>67.63</v>
      </c>
    </row>
    <row r="18" spans="1:15" x14ac:dyDescent="0.25">
      <c r="A18" s="1">
        <v>43840</v>
      </c>
      <c r="B18" t="s">
        <v>1245</v>
      </c>
      <c r="C18" s="4" t="str">
        <f t="shared" si="0"/>
        <v>3405</v>
      </c>
      <c r="D18" s="4" t="str">
        <f t="shared" si="1"/>
        <v>7855</v>
      </c>
      <c r="E18" s="4" t="str">
        <f t="shared" si="2"/>
        <v>78</v>
      </c>
      <c r="F18" t="s">
        <v>1246</v>
      </c>
      <c r="I18">
        <v>41</v>
      </c>
      <c r="J18" t="s">
        <v>2</v>
      </c>
      <c r="K18" t="s">
        <v>1134</v>
      </c>
      <c r="L18" t="s">
        <v>1247</v>
      </c>
      <c r="M18">
        <v>54.25</v>
      </c>
      <c r="N18">
        <v>0</v>
      </c>
      <c r="O18">
        <v>121.88</v>
      </c>
    </row>
    <row r="19" spans="1:15" x14ac:dyDescent="0.25">
      <c r="A19" s="1">
        <v>43845</v>
      </c>
      <c r="B19" t="s">
        <v>1245</v>
      </c>
      <c r="C19" s="4" t="str">
        <f t="shared" si="0"/>
        <v>3405</v>
      </c>
      <c r="D19" s="4" t="str">
        <f t="shared" si="1"/>
        <v>7855</v>
      </c>
      <c r="E19" s="4" t="str">
        <f t="shared" si="2"/>
        <v>78</v>
      </c>
      <c r="F19" t="s">
        <v>1246</v>
      </c>
      <c r="I19">
        <v>52</v>
      </c>
      <c r="J19" t="s">
        <v>2</v>
      </c>
      <c r="K19" t="s">
        <v>1249</v>
      </c>
      <c r="L19" t="s">
        <v>1250</v>
      </c>
      <c r="M19">
        <v>11.09</v>
      </c>
      <c r="N19">
        <v>0</v>
      </c>
      <c r="O19">
        <v>132.97</v>
      </c>
    </row>
    <row r="20" spans="1:15" x14ac:dyDescent="0.25">
      <c r="A20" s="1">
        <v>43845</v>
      </c>
      <c r="B20" t="s">
        <v>1245</v>
      </c>
      <c r="C20" s="4" t="str">
        <f t="shared" si="0"/>
        <v>3405</v>
      </c>
      <c r="D20" s="4" t="str">
        <f t="shared" si="1"/>
        <v>7855</v>
      </c>
      <c r="E20" s="4" t="str">
        <f t="shared" si="2"/>
        <v>78</v>
      </c>
      <c r="F20" t="s">
        <v>1246</v>
      </c>
      <c r="I20">
        <v>53</v>
      </c>
      <c r="J20" t="s">
        <v>2</v>
      </c>
      <c r="K20" t="s">
        <v>157</v>
      </c>
      <c r="L20" t="s">
        <v>1251</v>
      </c>
      <c r="M20">
        <v>264.33999999999997</v>
      </c>
      <c r="N20">
        <v>0</v>
      </c>
      <c r="O20">
        <v>397.31</v>
      </c>
    </row>
    <row r="21" spans="1:15" x14ac:dyDescent="0.25">
      <c r="A21" s="1">
        <v>43854</v>
      </c>
      <c r="B21" t="s">
        <v>1245</v>
      </c>
      <c r="C21" s="4" t="str">
        <f t="shared" si="0"/>
        <v>3405</v>
      </c>
      <c r="D21" s="4" t="str">
        <f t="shared" si="1"/>
        <v>7855</v>
      </c>
      <c r="E21" s="4" t="str">
        <f t="shared" si="2"/>
        <v>78</v>
      </c>
      <c r="F21" t="s">
        <v>1246</v>
      </c>
      <c r="I21">
        <v>84</v>
      </c>
      <c r="J21" t="s">
        <v>2</v>
      </c>
      <c r="K21" t="s">
        <v>1134</v>
      </c>
      <c r="L21" t="s">
        <v>1250</v>
      </c>
      <c r="M21">
        <v>96</v>
      </c>
      <c r="N21">
        <v>0</v>
      </c>
      <c r="O21">
        <v>493.31</v>
      </c>
    </row>
    <row r="22" spans="1:15" x14ac:dyDescent="0.25">
      <c r="A22" s="1">
        <v>43854</v>
      </c>
      <c r="B22" t="s">
        <v>1245</v>
      </c>
      <c r="C22" s="4" t="str">
        <f t="shared" si="0"/>
        <v>3405</v>
      </c>
      <c r="D22" s="4" t="str">
        <f t="shared" si="1"/>
        <v>7855</v>
      </c>
      <c r="E22" s="4" t="str">
        <f t="shared" si="2"/>
        <v>78</v>
      </c>
      <c r="F22" t="s">
        <v>1246</v>
      </c>
      <c r="I22">
        <v>85</v>
      </c>
      <c r="J22" t="s">
        <v>2</v>
      </c>
      <c r="K22" t="s">
        <v>1134</v>
      </c>
      <c r="L22" t="s">
        <v>1252</v>
      </c>
      <c r="M22">
        <v>163.63</v>
      </c>
      <c r="N22">
        <v>0</v>
      </c>
      <c r="O22">
        <v>656.94</v>
      </c>
    </row>
    <row r="23" spans="1:15" x14ac:dyDescent="0.25">
      <c r="A23" s="1">
        <v>43854</v>
      </c>
      <c r="B23" t="s">
        <v>1245</v>
      </c>
      <c r="C23" s="4" t="str">
        <f t="shared" si="0"/>
        <v>3405</v>
      </c>
      <c r="D23" s="4" t="str">
        <f t="shared" si="1"/>
        <v>7855</v>
      </c>
      <c r="E23" s="4" t="str">
        <f t="shared" si="2"/>
        <v>78</v>
      </c>
      <c r="F23" t="s">
        <v>1246</v>
      </c>
      <c r="I23">
        <v>86</v>
      </c>
      <c r="J23" t="s">
        <v>2</v>
      </c>
      <c r="K23" t="s">
        <v>617</v>
      </c>
      <c r="L23" t="s">
        <v>1248</v>
      </c>
      <c r="M23">
        <v>14</v>
      </c>
      <c r="N23">
        <v>0</v>
      </c>
      <c r="O23">
        <v>670.94</v>
      </c>
    </row>
    <row r="24" spans="1:15" x14ac:dyDescent="0.25">
      <c r="A24" s="1">
        <v>43880</v>
      </c>
      <c r="B24" t="s">
        <v>1245</v>
      </c>
      <c r="C24" s="4" t="str">
        <f t="shared" si="0"/>
        <v>3405</v>
      </c>
      <c r="D24" s="4" t="str">
        <f t="shared" si="1"/>
        <v>7855</v>
      </c>
      <c r="E24" s="4" t="str">
        <f t="shared" si="2"/>
        <v>78</v>
      </c>
      <c r="F24" t="s">
        <v>1246</v>
      </c>
      <c r="I24">
        <v>152</v>
      </c>
      <c r="J24" t="s">
        <v>2</v>
      </c>
      <c r="K24" t="s">
        <v>617</v>
      </c>
      <c r="L24" t="s">
        <v>1253</v>
      </c>
      <c r="M24">
        <v>91</v>
      </c>
      <c r="N24">
        <v>0</v>
      </c>
      <c r="O24">
        <v>761.94</v>
      </c>
    </row>
    <row r="25" spans="1:15" x14ac:dyDescent="0.25">
      <c r="A25" s="1">
        <v>43894</v>
      </c>
      <c r="B25" t="s">
        <v>1245</v>
      </c>
      <c r="C25" s="4" t="str">
        <f t="shared" si="0"/>
        <v>3405</v>
      </c>
      <c r="D25" s="4" t="str">
        <f t="shared" si="1"/>
        <v>7855</v>
      </c>
      <c r="E25" s="4" t="str">
        <f t="shared" si="2"/>
        <v>78</v>
      </c>
      <c r="F25" t="s">
        <v>1246</v>
      </c>
      <c r="I25">
        <v>196</v>
      </c>
      <c r="J25" t="s">
        <v>2</v>
      </c>
      <c r="K25" t="s">
        <v>617</v>
      </c>
      <c r="L25" t="s">
        <v>1254</v>
      </c>
      <c r="M25">
        <v>264.33999999999997</v>
      </c>
      <c r="N25">
        <v>0</v>
      </c>
      <c r="O25" s="2">
        <v>1026.28</v>
      </c>
    </row>
    <row r="26" spans="1:15" x14ac:dyDescent="0.25">
      <c r="A26" s="1">
        <v>43915</v>
      </c>
      <c r="B26" t="s">
        <v>1245</v>
      </c>
      <c r="C26" s="4" t="str">
        <f t="shared" si="0"/>
        <v>3405</v>
      </c>
      <c r="D26" s="4" t="str">
        <f t="shared" si="1"/>
        <v>7855</v>
      </c>
      <c r="E26" s="4" t="str">
        <f t="shared" si="2"/>
        <v>78</v>
      </c>
      <c r="F26" t="s">
        <v>1246</v>
      </c>
      <c r="I26">
        <v>248</v>
      </c>
      <c r="J26" t="s">
        <v>2</v>
      </c>
      <c r="K26" t="s">
        <v>157</v>
      </c>
      <c r="L26" t="s">
        <v>1255</v>
      </c>
      <c r="M26">
        <v>71.5</v>
      </c>
      <c r="N26">
        <v>0</v>
      </c>
      <c r="O26" s="2">
        <v>1097.78</v>
      </c>
    </row>
    <row r="27" spans="1:15" x14ac:dyDescent="0.25">
      <c r="A27" s="1">
        <v>43915</v>
      </c>
      <c r="B27" t="s">
        <v>1245</v>
      </c>
      <c r="C27" s="4" t="str">
        <f t="shared" si="0"/>
        <v>3405</v>
      </c>
      <c r="D27" s="4" t="str">
        <f t="shared" si="1"/>
        <v>7855</v>
      </c>
      <c r="E27" s="4" t="str">
        <f t="shared" si="2"/>
        <v>78</v>
      </c>
      <c r="F27" t="s">
        <v>1246</v>
      </c>
      <c r="I27">
        <v>249</v>
      </c>
      <c r="J27" t="s">
        <v>2</v>
      </c>
      <c r="K27" t="s">
        <v>157</v>
      </c>
      <c r="L27" t="s">
        <v>1256</v>
      </c>
      <c r="M27">
        <v>282.08999999999997</v>
      </c>
      <c r="N27">
        <v>0</v>
      </c>
      <c r="O27" s="2">
        <v>1379.87</v>
      </c>
    </row>
    <row r="28" spans="1:15" x14ac:dyDescent="0.25">
      <c r="A28" s="1">
        <v>43922</v>
      </c>
      <c r="B28" t="s">
        <v>1245</v>
      </c>
      <c r="C28" s="4" t="str">
        <f t="shared" si="0"/>
        <v>3405</v>
      </c>
      <c r="D28" s="4" t="str">
        <f t="shared" si="1"/>
        <v>7855</v>
      </c>
      <c r="E28" s="4" t="str">
        <f t="shared" si="2"/>
        <v>78</v>
      </c>
      <c r="F28" t="s">
        <v>1246</v>
      </c>
      <c r="I28">
        <v>263</v>
      </c>
      <c r="J28" t="s">
        <v>2</v>
      </c>
      <c r="K28" t="s">
        <v>157</v>
      </c>
      <c r="L28" t="s">
        <v>1257</v>
      </c>
      <c r="M28">
        <v>55.95</v>
      </c>
      <c r="N28">
        <v>0</v>
      </c>
      <c r="O28" s="2">
        <v>1435.82</v>
      </c>
    </row>
    <row r="29" spans="1:15" x14ac:dyDescent="0.25">
      <c r="A29" s="1">
        <v>43922</v>
      </c>
      <c r="B29" t="s">
        <v>1245</v>
      </c>
      <c r="C29" s="4" t="str">
        <f t="shared" si="0"/>
        <v>3405</v>
      </c>
      <c r="D29" s="4" t="str">
        <f t="shared" si="1"/>
        <v>7855</v>
      </c>
      <c r="E29" s="4" t="str">
        <f t="shared" si="2"/>
        <v>78</v>
      </c>
      <c r="F29" t="s">
        <v>1246</v>
      </c>
      <c r="I29">
        <v>264</v>
      </c>
      <c r="J29" t="s">
        <v>2</v>
      </c>
      <c r="K29" t="s">
        <v>157</v>
      </c>
      <c r="L29" t="s">
        <v>1258</v>
      </c>
      <c r="M29">
        <v>235.19</v>
      </c>
      <c r="N29">
        <v>0</v>
      </c>
      <c r="O29" s="2">
        <v>1671.01</v>
      </c>
    </row>
    <row r="30" spans="1:15" x14ac:dyDescent="0.25">
      <c r="A30" s="1">
        <v>43922</v>
      </c>
      <c r="B30" t="s">
        <v>1245</v>
      </c>
      <c r="C30" s="4" t="str">
        <f t="shared" si="0"/>
        <v>3405</v>
      </c>
      <c r="D30" s="4" t="str">
        <f t="shared" si="1"/>
        <v>7855</v>
      </c>
      <c r="E30" s="4" t="str">
        <f t="shared" si="2"/>
        <v>78</v>
      </c>
      <c r="F30" t="s">
        <v>1246</v>
      </c>
      <c r="I30">
        <v>266</v>
      </c>
      <c r="J30" t="s">
        <v>2</v>
      </c>
      <c r="K30" t="s">
        <v>617</v>
      </c>
      <c r="L30" t="s">
        <v>1259</v>
      </c>
      <c r="M30">
        <v>124</v>
      </c>
      <c r="N30">
        <v>0</v>
      </c>
      <c r="O30" s="2">
        <v>1795.01</v>
      </c>
    </row>
    <row r="31" spans="1:15" x14ac:dyDescent="0.25">
      <c r="A31" s="1">
        <v>43922</v>
      </c>
      <c r="B31" t="s">
        <v>1245</v>
      </c>
      <c r="C31" s="4" t="str">
        <f t="shared" si="0"/>
        <v>3405</v>
      </c>
      <c r="D31" s="4" t="str">
        <f t="shared" si="1"/>
        <v>7855</v>
      </c>
      <c r="E31" s="4" t="str">
        <f t="shared" si="2"/>
        <v>78</v>
      </c>
      <c r="F31" t="s">
        <v>1246</v>
      </c>
      <c r="I31">
        <v>267</v>
      </c>
      <c r="J31" t="s">
        <v>2</v>
      </c>
      <c r="K31" t="s">
        <v>617</v>
      </c>
      <c r="L31" t="s">
        <v>1260</v>
      </c>
      <c r="M31">
        <v>63.73</v>
      </c>
      <c r="N31">
        <v>0</v>
      </c>
      <c r="O31" s="2">
        <v>1858.74</v>
      </c>
    </row>
    <row r="32" spans="1:15" x14ac:dyDescent="0.25">
      <c r="A32" s="1">
        <v>43929</v>
      </c>
      <c r="B32" t="s">
        <v>1245</v>
      </c>
      <c r="C32" s="4" t="str">
        <f t="shared" si="0"/>
        <v>3405</v>
      </c>
      <c r="D32" s="4" t="str">
        <f t="shared" si="1"/>
        <v>7855</v>
      </c>
      <c r="E32" s="4" t="str">
        <f t="shared" si="2"/>
        <v>78</v>
      </c>
      <c r="F32" t="s">
        <v>1246</v>
      </c>
      <c r="I32">
        <v>292</v>
      </c>
      <c r="J32" t="s">
        <v>2</v>
      </c>
      <c r="K32" t="s">
        <v>1249</v>
      </c>
      <c r="L32" t="s">
        <v>1261</v>
      </c>
      <c r="M32">
        <v>83.75</v>
      </c>
      <c r="N32">
        <v>0</v>
      </c>
      <c r="O32" s="2">
        <v>1942.49</v>
      </c>
    </row>
    <row r="33" spans="1:15" x14ac:dyDescent="0.25">
      <c r="A33" s="1">
        <v>43929</v>
      </c>
      <c r="B33" t="s">
        <v>1245</v>
      </c>
      <c r="C33" s="4" t="str">
        <f t="shared" si="0"/>
        <v>3405</v>
      </c>
      <c r="D33" s="4" t="str">
        <f t="shared" si="1"/>
        <v>7855</v>
      </c>
      <c r="E33" s="4" t="str">
        <f t="shared" si="2"/>
        <v>78</v>
      </c>
      <c r="F33" t="s">
        <v>1246</v>
      </c>
      <c r="I33">
        <v>293</v>
      </c>
      <c r="J33" t="s">
        <v>2</v>
      </c>
      <c r="K33" t="s">
        <v>1134</v>
      </c>
      <c r="L33" t="s">
        <v>1262</v>
      </c>
      <c r="M33">
        <v>124.45</v>
      </c>
      <c r="N33">
        <v>0</v>
      </c>
      <c r="O33" s="2">
        <v>2066.94</v>
      </c>
    </row>
    <row r="34" spans="1:15" x14ac:dyDescent="0.25">
      <c r="A34" s="1">
        <v>43929</v>
      </c>
      <c r="B34" t="s">
        <v>1245</v>
      </c>
      <c r="C34" s="4" t="str">
        <f t="shared" si="0"/>
        <v>3405</v>
      </c>
      <c r="D34" s="4" t="str">
        <f t="shared" si="1"/>
        <v>7855</v>
      </c>
      <c r="E34" s="4" t="str">
        <f t="shared" si="2"/>
        <v>78</v>
      </c>
      <c r="F34" t="s">
        <v>1246</v>
      </c>
      <c r="I34">
        <v>295</v>
      </c>
      <c r="J34" t="s">
        <v>2</v>
      </c>
      <c r="K34" t="s">
        <v>1183</v>
      </c>
      <c r="L34" t="s">
        <v>1263</v>
      </c>
      <c r="M34">
        <v>93.72</v>
      </c>
      <c r="N34">
        <v>0</v>
      </c>
      <c r="O34" s="2">
        <v>2160.66</v>
      </c>
    </row>
    <row r="35" spans="1:15" x14ac:dyDescent="0.25">
      <c r="A35" s="1">
        <v>43931</v>
      </c>
      <c r="B35" t="s">
        <v>1245</v>
      </c>
      <c r="C35" s="4" t="str">
        <f t="shared" si="0"/>
        <v>3405</v>
      </c>
      <c r="D35" s="4" t="str">
        <f t="shared" si="1"/>
        <v>7855</v>
      </c>
      <c r="E35" s="4" t="str">
        <f t="shared" si="2"/>
        <v>78</v>
      </c>
      <c r="F35" t="s">
        <v>1246</v>
      </c>
      <c r="I35">
        <v>313</v>
      </c>
      <c r="J35" t="s">
        <v>2</v>
      </c>
      <c r="K35" t="s">
        <v>954</v>
      </c>
      <c r="L35" t="s">
        <v>1264</v>
      </c>
      <c r="M35">
        <v>74.709999999999994</v>
      </c>
      <c r="N35">
        <v>0</v>
      </c>
      <c r="O35" s="2">
        <v>2235.37</v>
      </c>
    </row>
    <row r="36" spans="1:15" x14ac:dyDescent="0.25">
      <c r="A36" s="1">
        <v>43937</v>
      </c>
      <c r="B36" t="s">
        <v>1245</v>
      </c>
      <c r="C36" s="4" t="str">
        <f t="shared" si="0"/>
        <v>3405</v>
      </c>
      <c r="D36" s="4" t="str">
        <f t="shared" si="1"/>
        <v>7855</v>
      </c>
      <c r="E36" s="4" t="str">
        <f t="shared" si="2"/>
        <v>78</v>
      </c>
      <c r="F36" t="s">
        <v>1246</v>
      </c>
      <c r="I36">
        <v>328</v>
      </c>
      <c r="J36" t="s">
        <v>2</v>
      </c>
      <c r="K36" t="s">
        <v>157</v>
      </c>
      <c r="L36" t="s">
        <v>1265</v>
      </c>
      <c r="M36">
        <v>83.75</v>
      </c>
      <c r="N36">
        <v>0</v>
      </c>
      <c r="O36" s="2">
        <v>2319.12</v>
      </c>
    </row>
    <row r="37" spans="1:15" x14ac:dyDescent="0.25">
      <c r="A37" s="1">
        <v>43937</v>
      </c>
      <c r="B37" t="s">
        <v>1245</v>
      </c>
      <c r="C37" s="4" t="str">
        <f t="shared" si="0"/>
        <v>3405</v>
      </c>
      <c r="D37" s="4" t="str">
        <f t="shared" si="1"/>
        <v>7855</v>
      </c>
      <c r="E37" s="4" t="str">
        <f t="shared" si="2"/>
        <v>78</v>
      </c>
      <c r="F37" t="s">
        <v>1246</v>
      </c>
      <c r="I37">
        <v>330</v>
      </c>
      <c r="J37" t="s">
        <v>2</v>
      </c>
      <c r="K37" t="s">
        <v>1134</v>
      </c>
      <c r="L37" t="s">
        <v>1266</v>
      </c>
      <c r="M37">
        <v>10.68</v>
      </c>
      <c r="N37">
        <v>0</v>
      </c>
      <c r="O37" s="2">
        <v>2329.8000000000002</v>
      </c>
    </row>
    <row r="38" spans="1:15" x14ac:dyDescent="0.25">
      <c r="A38" s="1">
        <v>43937</v>
      </c>
      <c r="B38" t="s">
        <v>1245</v>
      </c>
      <c r="C38" s="4" t="str">
        <f t="shared" si="0"/>
        <v>3405</v>
      </c>
      <c r="D38" s="4" t="str">
        <f t="shared" si="1"/>
        <v>7855</v>
      </c>
      <c r="E38" s="4" t="str">
        <f t="shared" si="2"/>
        <v>78</v>
      </c>
      <c r="F38" t="s">
        <v>1246</v>
      </c>
      <c r="I38">
        <v>331</v>
      </c>
      <c r="J38" t="s">
        <v>2</v>
      </c>
      <c r="K38" t="s">
        <v>1134</v>
      </c>
      <c r="L38" t="s">
        <v>1267</v>
      </c>
      <c r="M38">
        <v>17.329999999999998</v>
      </c>
      <c r="N38">
        <v>0</v>
      </c>
      <c r="O38" s="2">
        <v>2347.13</v>
      </c>
    </row>
    <row r="39" spans="1:15" x14ac:dyDescent="0.25">
      <c r="A39" s="1">
        <v>43942</v>
      </c>
      <c r="B39" t="s">
        <v>1245</v>
      </c>
      <c r="C39" s="4" t="str">
        <f t="shared" si="0"/>
        <v>3405</v>
      </c>
      <c r="D39" s="4" t="str">
        <f t="shared" si="1"/>
        <v>7855</v>
      </c>
      <c r="E39" s="4" t="str">
        <f t="shared" si="2"/>
        <v>78</v>
      </c>
      <c r="F39" t="s">
        <v>1246</v>
      </c>
      <c r="I39">
        <v>343</v>
      </c>
      <c r="J39" t="s">
        <v>2</v>
      </c>
      <c r="K39" t="s">
        <v>617</v>
      </c>
      <c r="L39" t="s">
        <v>1268</v>
      </c>
      <c r="M39">
        <v>14</v>
      </c>
      <c r="N39">
        <v>0</v>
      </c>
      <c r="O39" s="2">
        <v>2361.13</v>
      </c>
    </row>
    <row r="40" spans="1:15" x14ac:dyDescent="0.25">
      <c r="A40" s="1">
        <v>43949</v>
      </c>
      <c r="B40" t="s">
        <v>1245</v>
      </c>
      <c r="C40" s="4" t="str">
        <f t="shared" si="0"/>
        <v>3405</v>
      </c>
      <c r="D40" s="4" t="str">
        <f t="shared" si="1"/>
        <v>7855</v>
      </c>
      <c r="E40" s="4" t="str">
        <f t="shared" si="2"/>
        <v>78</v>
      </c>
      <c r="F40" t="s">
        <v>1246</v>
      </c>
      <c r="I40">
        <v>360</v>
      </c>
      <c r="J40" t="s">
        <v>2</v>
      </c>
      <c r="K40" t="s">
        <v>157</v>
      </c>
      <c r="L40" t="s">
        <v>1269</v>
      </c>
      <c r="M40">
        <v>435.17</v>
      </c>
      <c r="N40">
        <v>0</v>
      </c>
      <c r="O40" s="2">
        <v>2796.3</v>
      </c>
    </row>
    <row r="41" spans="1:15" x14ac:dyDescent="0.25">
      <c r="A41" s="1">
        <v>43949</v>
      </c>
      <c r="B41" t="s">
        <v>1245</v>
      </c>
      <c r="C41" s="4" t="str">
        <f t="shared" si="0"/>
        <v>3405</v>
      </c>
      <c r="D41" s="4" t="str">
        <f t="shared" si="1"/>
        <v>7855</v>
      </c>
      <c r="E41" s="4" t="str">
        <f t="shared" si="2"/>
        <v>78</v>
      </c>
      <c r="F41" t="s">
        <v>1246</v>
      </c>
      <c r="I41">
        <v>361</v>
      </c>
      <c r="J41" t="s">
        <v>2</v>
      </c>
      <c r="K41" t="s">
        <v>157</v>
      </c>
      <c r="L41" t="s">
        <v>1270</v>
      </c>
      <c r="M41">
        <v>92.5</v>
      </c>
      <c r="N41">
        <v>0</v>
      </c>
      <c r="O41" s="2">
        <v>2888.8</v>
      </c>
    </row>
    <row r="42" spans="1:15" x14ac:dyDescent="0.25">
      <c r="A42" s="1">
        <v>43949</v>
      </c>
      <c r="B42" t="s">
        <v>1245</v>
      </c>
      <c r="C42" s="4" t="str">
        <f t="shared" si="0"/>
        <v>3405</v>
      </c>
      <c r="D42" s="4" t="str">
        <f t="shared" si="1"/>
        <v>7855</v>
      </c>
      <c r="E42" s="4" t="str">
        <f t="shared" si="2"/>
        <v>78</v>
      </c>
      <c r="F42" t="s">
        <v>1246</v>
      </c>
      <c r="I42">
        <v>362</v>
      </c>
      <c r="J42" t="s">
        <v>2</v>
      </c>
      <c r="K42" t="s">
        <v>617</v>
      </c>
      <c r="L42" t="s">
        <v>1270</v>
      </c>
      <c r="M42">
        <v>37.61</v>
      </c>
      <c r="N42">
        <v>0</v>
      </c>
      <c r="O42" s="2">
        <v>2926.41</v>
      </c>
    </row>
    <row r="43" spans="1:15" x14ac:dyDescent="0.25">
      <c r="A43" s="1">
        <v>43970</v>
      </c>
      <c r="B43" t="s">
        <v>1245</v>
      </c>
      <c r="C43" s="4" t="str">
        <f t="shared" si="0"/>
        <v>3405</v>
      </c>
      <c r="D43" s="4" t="str">
        <f t="shared" si="1"/>
        <v>7855</v>
      </c>
      <c r="E43" s="4" t="str">
        <f t="shared" si="2"/>
        <v>78</v>
      </c>
      <c r="F43" t="s">
        <v>1246</v>
      </c>
      <c r="I43">
        <v>426</v>
      </c>
      <c r="J43" t="s">
        <v>2</v>
      </c>
      <c r="K43" t="s">
        <v>954</v>
      </c>
      <c r="L43" t="s">
        <v>958</v>
      </c>
      <c r="M43">
        <v>19.27</v>
      </c>
      <c r="N43">
        <v>0</v>
      </c>
      <c r="O43" s="2">
        <v>2945.68</v>
      </c>
    </row>
    <row r="44" spans="1:15" x14ac:dyDescent="0.25">
      <c r="A44" s="1">
        <v>43972</v>
      </c>
      <c r="B44" t="s">
        <v>1245</v>
      </c>
      <c r="C44" s="4" t="str">
        <f t="shared" si="0"/>
        <v>3405</v>
      </c>
      <c r="D44" s="4" t="str">
        <f t="shared" si="1"/>
        <v>7855</v>
      </c>
      <c r="E44" s="4" t="str">
        <f t="shared" si="2"/>
        <v>78</v>
      </c>
      <c r="F44" t="s">
        <v>1246</v>
      </c>
      <c r="I44">
        <v>433</v>
      </c>
      <c r="J44" t="s">
        <v>2</v>
      </c>
      <c r="K44" t="s">
        <v>1271</v>
      </c>
      <c r="L44" t="s">
        <v>1272</v>
      </c>
      <c r="M44" s="2">
        <v>6605</v>
      </c>
      <c r="N44">
        <v>0</v>
      </c>
      <c r="O44" s="2">
        <v>9550.68</v>
      </c>
    </row>
    <row r="45" spans="1:15" x14ac:dyDescent="0.25">
      <c r="A45" s="1">
        <v>43980</v>
      </c>
      <c r="B45" t="s">
        <v>1245</v>
      </c>
      <c r="C45" s="4" t="str">
        <f t="shared" si="0"/>
        <v>3405</v>
      </c>
      <c r="D45" s="4" t="str">
        <f t="shared" si="1"/>
        <v>7855</v>
      </c>
      <c r="E45" s="4" t="str">
        <f t="shared" si="2"/>
        <v>78</v>
      </c>
      <c r="F45" t="s">
        <v>1246</v>
      </c>
      <c r="I45">
        <v>445</v>
      </c>
      <c r="J45" t="s">
        <v>2</v>
      </c>
      <c r="K45" t="s">
        <v>157</v>
      </c>
      <c r="L45" t="s">
        <v>1273</v>
      </c>
      <c r="M45">
        <v>66.38</v>
      </c>
      <c r="N45">
        <v>0</v>
      </c>
      <c r="O45" s="2">
        <v>9617.06</v>
      </c>
    </row>
    <row r="46" spans="1:15" x14ac:dyDescent="0.25">
      <c r="A46" s="1">
        <v>43985</v>
      </c>
      <c r="B46" t="s">
        <v>1245</v>
      </c>
      <c r="C46" s="4" t="str">
        <f t="shared" si="0"/>
        <v>3405</v>
      </c>
      <c r="D46" s="4" t="str">
        <f t="shared" si="1"/>
        <v>7855</v>
      </c>
      <c r="E46" s="4" t="str">
        <f t="shared" si="2"/>
        <v>78</v>
      </c>
      <c r="F46" t="s">
        <v>1246</v>
      </c>
      <c r="I46">
        <v>464</v>
      </c>
      <c r="J46" t="s">
        <v>2</v>
      </c>
      <c r="K46" t="s">
        <v>1134</v>
      </c>
      <c r="L46" t="s">
        <v>1274</v>
      </c>
      <c r="M46">
        <v>61.97</v>
      </c>
      <c r="N46">
        <v>0</v>
      </c>
      <c r="O46" s="2">
        <v>9679.0300000000007</v>
      </c>
    </row>
    <row r="47" spans="1:15" x14ac:dyDescent="0.25">
      <c r="A47" s="1">
        <v>43985</v>
      </c>
      <c r="B47" t="s">
        <v>1245</v>
      </c>
      <c r="C47" s="4" t="str">
        <f t="shared" si="0"/>
        <v>3405</v>
      </c>
      <c r="D47" s="4" t="str">
        <f t="shared" si="1"/>
        <v>7855</v>
      </c>
      <c r="E47" s="4" t="str">
        <f t="shared" si="2"/>
        <v>78</v>
      </c>
      <c r="F47" t="s">
        <v>1246</v>
      </c>
      <c r="I47">
        <v>468</v>
      </c>
      <c r="J47" t="s">
        <v>2</v>
      </c>
      <c r="K47" t="s">
        <v>617</v>
      </c>
      <c r="L47" t="s">
        <v>1275</v>
      </c>
      <c r="M47">
        <v>66.33</v>
      </c>
      <c r="N47">
        <v>0</v>
      </c>
      <c r="O47" s="2">
        <v>9745.36</v>
      </c>
    </row>
    <row r="48" spans="1:15" x14ac:dyDescent="0.25">
      <c r="A48" s="1">
        <v>43987</v>
      </c>
      <c r="B48" t="s">
        <v>1245</v>
      </c>
      <c r="C48" s="4" t="str">
        <f t="shared" si="0"/>
        <v>3405</v>
      </c>
      <c r="D48" s="4" t="str">
        <f t="shared" si="1"/>
        <v>7855</v>
      </c>
      <c r="E48" s="4" t="str">
        <f t="shared" si="2"/>
        <v>78</v>
      </c>
      <c r="F48" t="s">
        <v>1246</v>
      </c>
      <c r="I48">
        <v>480</v>
      </c>
      <c r="J48" t="s">
        <v>2</v>
      </c>
      <c r="K48" t="s">
        <v>1189</v>
      </c>
      <c r="L48" t="s">
        <v>1448</v>
      </c>
      <c r="M48">
        <v>19.670000000000002</v>
      </c>
      <c r="N48">
        <v>0</v>
      </c>
      <c r="O48" s="2">
        <v>9765.0300000000007</v>
      </c>
    </row>
    <row r="49" spans="1:15" x14ac:dyDescent="0.25">
      <c r="A49" s="1">
        <v>43993</v>
      </c>
      <c r="B49" t="s">
        <v>1245</v>
      </c>
      <c r="C49" s="4" t="str">
        <f t="shared" si="0"/>
        <v>3405</v>
      </c>
      <c r="D49" s="4" t="str">
        <f t="shared" si="1"/>
        <v>7855</v>
      </c>
      <c r="E49" s="4" t="str">
        <f t="shared" si="2"/>
        <v>78</v>
      </c>
      <c r="F49" t="s">
        <v>1246</v>
      </c>
      <c r="I49">
        <v>497</v>
      </c>
      <c r="J49" t="s">
        <v>2</v>
      </c>
      <c r="K49" t="s">
        <v>157</v>
      </c>
      <c r="L49" t="s">
        <v>1276</v>
      </c>
      <c r="M49">
        <v>94.84</v>
      </c>
      <c r="N49">
        <v>0</v>
      </c>
      <c r="O49" s="2">
        <v>9859.8700000000008</v>
      </c>
    </row>
    <row r="50" spans="1:15" x14ac:dyDescent="0.25">
      <c r="A50" s="1">
        <v>43993</v>
      </c>
      <c r="B50" t="s">
        <v>1245</v>
      </c>
      <c r="C50" s="4" t="str">
        <f t="shared" si="0"/>
        <v>3405</v>
      </c>
      <c r="D50" s="4" t="str">
        <f t="shared" si="1"/>
        <v>7855</v>
      </c>
      <c r="E50" s="4" t="str">
        <f t="shared" si="2"/>
        <v>78</v>
      </c>
      <c r="F50" t="s">
        <v>1246</v>
      </c>
      <c r="I50">
        <v>498</v>
      </c>
      <c r="J50" t="s">
        <v>2</v>
      </c>
      <c r="K50" t="s">
        <v>1183</v>
      </c>
      <c r="L50" t="s">
        <v>1273</v>
      </c>
      <c r="M50">
        <v>17.760000000000002</v>
      </c>
      <c r="N50">
        <v>0</v>
      </c>
      <c r="O50" s="2">
        <v>9877.6299999999992</v>
      </c>
    </row>
    <row r="51" spans="1:15" x14ac:dyDescent="0.25">
      <c r="A51" s="1">
        <v>43994</v>
      </c>
      <c r="B51" t="s">
        <v>1245</v>
      </c>
      <c r="C51" s="4" t="str">
        <f t="shared" si="0"/>
        <v>3405</v>
      </c>
      <c r="D51" s="4" t="str">
        <f t="shared" si="1"/>
        <v>7855</v>
      </c>
      <c r="E51" s="4" t="str">
        <f t="shared" si="2"/>
        <v>78</v>
      </c>
      <c r="F51" t="s">
        <v>1246</v>
      </c>
      <c r="I51">
        <v>500</v>
      </c>
      <c r="J51" t="s">
        <v>2</v>
      </c>
      <c r="K51" t="s">
        <v>1134</v>
      </c>
      <c r="L51" t="s">
        <v>1277</v>
      </c>
      <c r="M51">
        <v>124.45</v>
      </c>
      <c r="N51">
        <v>0</v>
      </c>
      <c r="O51" s="2">
        <v>10002.08</v>
      </c>
    </row>
    <row r="52" spans="1:15" x14ac:dyDescent="0.25">
      <c r="A52" s="1">
        <v>44005</v>
      </c>
      <c r="B52" t="s">
        <v>1245</v>
      </c>
      <c r="C52" s="4" t="str">
        <f t="shared" si="0"/>
        <v>3405</v>
      </c>
      <c r="D52" s="4" t="str">
        <f t="shared" si="1"/>
        <v>7855</v>
      </c>
      <c r="E52" s="4" t="str">
        <f t="shared" si="2"/>
        <v>78</v>
      </c>
      <c r="F52" t="s">
        <v>1246</v>
      </c>
      <c r="I52">
        <v>526</v>
      </c>
      <c r="J52" t="s">
        <v>2</v>
      </c>
      <c r="K52" t="s">
        <v>157</v>
      </c>
      <c r="L52" t="s">
        <v>1278</v>
      </c>
      <c r="M52" s="2">
        <v>1274.82</v>
      </c>
      <c r="N52">
        <v>0</v>
      </c>
      <c r="O52" s="2">
        <v>11276.9</v>
      </c>
    </row>
    <row r="53" spans="1:15" x14ac:dyDescent="0.25">
      <c r="A53" s="1">
        <v>44011</v>
      </c>
      <c r="B53" t="s">
        <v>1245</v>
      </c>
      <c r="C53" s="4" t="str">
        <f t="shared" si="0"/>
        <v>3405</v>
      </c>
      <c r="D53" s="4" t="str">
        <f t="shared" si="1"/>
        <v>7855</v>
      </c>
      <c r="E53" s="4" t="str">
        <f t="shared" si="2"/>
        <v>78</v>
      </c>
      <c r="F53" t="s">
        <v>1246</v>
      </c>
      <c r="I53">
        <v>542</v>
      </c>
      <c r="J53" t="s">
        <v>2</v>
      </c>
      <c r="K53" t="s">
        <v>1134</v>
      </c>
      <c r="L53" t="s">
        <v>1279</v>
      </c>
      <c r="M53">
        <v>733.45</v>
      </c>
      <c r="N53">
        <v>0</v>
      </c>
      <c r="O53" s="2">
        <v>12010.35</v>
      </c>
    </row>
    <row r="54" spans="1:15" x14ac:dyDescent="0.25">
      <c r="A54" s="1">
        <v>44014</v>
      </c>
      <c r="B54" t="s">
        <v>1245</v>
      </c>
      <c r="C54" s="4" t="str">
        <f t="shared" si="0"/>
        <v>3405</v>
      </c>
      <c r="D54" s="4" t="str">
        <f t="shared" si="1"/>
        <v>7855</v>
      </c>
      <c r="E54" s="4" t="str">
        <f t="shared" si="2"/>
        <v>78</v>
      </c>
      <c r="F54" t="s">
        <v>1246</v>
      </c>
      <c r="I54">
        <v>568</v>
      </c>
      <c r="J54" t="s">
        <v>2</v>
      </c>
      <c r="K54" t="s">
        <v>1134</v>
      </c>
      <c r="L54" t="s">
        <v>1275</v>
      </c>
      <c r="M54">
        <v>16.600000000000001</v>
      </c>
      <c r="N54">
        <v>0</v>
      </c>
      <c r="O54" s="2">
        <v>12026.95</v>
      </c>
    </row>
    <row r="55" spans="1:15" x14ac:dyDescent="0.25">
      <c r="A55" s="1">
        <v>44014</v>
      </c>
      <c r="B55" t="s">
        <v>1245</v>
      </c>
      <c r="C55" s="4" t="str">
        <f t="shared" si="0"/>
        <v>3405</v>
      </c>
      <c r="D55" s="4" t="str">
        <f t="shared" si="1"/>
        <v>7855</v>
      </c>
      <c r="E55" s="4" t="str">
        <f t="shared" si="2"/>
        <v>78</v>
      </c>
      <c r="F55" t="s">
        <v>1246</v>
      </c>
      <c r="I55">
        <v>569</v>
      </c>
      <c r="J55" t="s">
        <v>2</v>
      </c>
      <c r="K55" t="s">
        <v>1134</v>
      </c>
      <c r="L55" t="s">
        <v>1280</v>
      </c>
      <c r="M55">
        <v>32.21</v>
      </c>
      <c r="N55">
        <v>0</v>
      </c>
      <c r="O55" s="2">
        <v>12059.16</v>
      </c>
    </row>
    <row r="56" spans="1:15" x14ac:dyDescent="0.25">
      <c r="A56" s="1">
        <v>44018</v>
      </c>
      <c r="B56" t="s">
        <v>1245</v>
      </c>
      <c r="C56" s="4" t="str">
        <f t="shared" si="0"/>
        <v>3405</v>
      </c>
      <c r="D56" s="4" t="str">
        <f t="shared" si="1"/>
        <v>7855</v>
      </c>
      <c r="E56" s="4" t="str">
        <f t="shared" si="2"/>
        <v>78</v>
      </c>
      <c r="F56" t="s">
        <v>1246</v>
      </c>
      <c r="I56">
        <v>579</v>
      </c>
      <c r="J56" t="s">
        <v>2</v>
      </c>
      <c r="K56" t="s">
        <v>617</v>
      </c>
      <c r="L56" t="s">
        <v>1280</v>
      </c>
      <c r="M56">
        <v>36.36</v>
      </c>
      <c r="N56">
        <v>0</v>
      </c>
      <c r="O56" s="2">
        <v>12095.52</v>
      </c>
    </row>
    <row r="57" spans="1:15" x14ac:dyDescent="0.25">
      <c r="A57" s="1">
        <v>44020</v>
      </c>
      <c r="B57" t="s">
        <v>1245</v>
      </c>
      <c r="C57" s="4" t="str">
        <f t="shared" si="0"/>
        <v>3405</v>
      </c>
      <c r="D57" s="4" t="str">
        <f t="shared" si="1"/>
        <v>7855</v>
      </c>
      <c r="E57" s="4" t="str">
        <f t="shared" si="2"/>
        <v>78</v>
      </c>
      <c r="F57" t="s">
        <v>1246</v>
      </c>
      <c r="I57">
        <v>587</v>
      </c>
      <c r="J57" t="s">
        <v>2</v>
      </c>
      <c r="K57" t="s">
        <v>157</v>
      </c>
      <c r="L57" t="s">
        <v>1280</v>
      </c>
      <c r="M57">
        <v>369.18</v>
      </c>
      <c r="N57">
        <v>0</v>
      </c>
      <c r="O57" s="2">
        <v>12464.7</v>
      </c>
    </row>
    <row r="58" spans="1:15" x14ac:dyDescent="0.25">
      <c r="A58" s="1">
        <v>44033</v>
      </c>
      <c r="B58" t="s">
        <v>1245</v>
      </c>
      <c r="C58" s="4" t="str">
        <f t="shared" si="0"/>
        <v>3405</v>
      </c>
      <c r="D58" s="4" t="str">
        <f t="shared" si="1"/>
        <v>7855</v>
      </c>
      <c r="E58" s="4" t="str">
        <f t="shared" si="2"/>
        <v>78</v>
      </c>
      <c r="F58" t="s">
        <v>1246</v>
      </c>
      <c r="I58">
        <v>611</v>
      </c>
      <c r="J58" t="s">
        <v>2</v>
      </c>
      <c r="K58" t="s">
        <v>157</v>
      </c>
      <c r="L58" t="s">
        <v>1281</v>
      </c>
      <c r="M58">
        <v>90</v>
      </c>
      <c r="N58">
        <v>0</v>
      </c>
      <c r="O58" s="2">
        <v>12554.7</v>
      </c>
    </row>
    <row r="59" spans="1:15" x14ac:dyDescent="0.25">
      <c r="A59" s="1">
        <v>44033</v>
      </c>
      <c r="B59" t="s">
        <v>1245</v>
      </c>
      <c r="C59" s="4" t="str">
        <f t="shared" si="0"/>
        <v>3405</v>
      </c>
      <c r="D59" s="4" t="str">
        <f t="shared" si="1"/>
        <v>7855</v>
      </c>
      <c r="E59" s="4" t="str">
        <f t="shared" si="2"/>
        <v>78</v>
      </c>
      <c r="F59" t="s">
        <v>1246</v>
      </c>
      <c r="I59">
        <v>612</v>
      </c>
      <c r="J59" t="s">
        <v>2</v>
      </c>
      <c r="K59" t="s">
        <v>1189</v>
      </c>
      <c r="L59" t="s">
        <v>1282</v>
      </c>
      <c r="M59">
        <v>16.559999999999999</v>
      </c>
      <c r="N59">
        <v>0</v>
      </c>
      <c r="O59" s="2">
        <v>12571.26</v>
      </c>
    </row>
    <row r="60" spans="1:15" x14ac:dyDescent="0.25">
      <c r="A60" s="1">
        <v>44055</v>
      </c>
      <c r="B60" t="s">
        <v>1245</v>
      </c>
      <c r="C60" s="4" t="str">
        <f t="shared" si="0"/>
        <v>3405</v>
      </c>
      <c r="D60" s="4" t="str">
        <f t="shared" si="1"/>
        <v>7855</v>
      </c>
      <c r="E60" s="4" t="str">
        <f t="shared" si="2"/>
        <v>78</v>
      </c>
      <c r="F60" t="s">
        <v>1246</v>
      </c>
      <c r="I60">
        <v>678</v>
      </c>
      <c r="J60" t="s">
        <v>2</v>
      </c>
      <c r="K60" t="s">
        <v>157</v>
      </c>
      <c r="L60" t="s">
        <v>1283</v>
      </c>
      <c r="M60">
        <v>610.36</v>
      </c>
      <c r="N60">
        <v>0</v>
      </c>
      <c r="O60" s="2">
        <v>13181.62</v>
      </c>
    </row>
    <row r="61" spans="1:15" x14ac:dyDescent="0.25">
      <c r="A61" s="1">
        <v>44063</v>
      </c>
      <c r="B61" t="s">
        <v>1245</v>
      </c>
      <c r="C61" s="4" t="str">
        <f t="shared" si="0"/>
        <v>3405</v>
      </c>
      <c r="D61" s="4" t="str">
        <f t="shared" si="1"/>
        <v>7855</v>
      </c>
      <c r="E61" s="4" t="str">
        <f t="shared" si="2"/>
        <v>78</v>
      </c>
      <c r="F61" t="s">
        <v>1246</v>
      </c>
      <c r="I61">
        <v>697</v>
      </c>
      <c r="J61" t="s">
        <v>2</v>
      </c>
      <c r="K61" t="s">
        <v>1189</v>
      </c>
      <c r="L61" t="s">
        <v>1284</v>
      </c>
      <c r="M61">
        <v>29.42</v>
      </c>
      <c r="N61">
        <v>0</v>
      </c>
      <c r="O61" s="2">
        <v>13211.04</v>
      </c>
    </row>
    <row r="62" spans="1:15" x14ac:dyDescent="0.25">
      <c r="A62" s="1">
        <v>44063</v>
      </c>
      <c r="B62" t="s">
        <v>1245</v>
      </c>
      <c r="C62" s="4" t="str">
        <f t="shared" si="0"/>
        <v>3405</v>
      </c>
      <c r="D62" s="4" t="str">
        <f t="shared" si="1"/>
        <v>7855</v>
      </c>
      <c r="E62" s="4" t="str">
        <f t="shared" si="2"/>
        <v>78</v>
      </c>
      <c r="F62" t="s">
        <v>1246</v>
      </c>
      <c r="I62">
        <v>699</v>
      </c>
      <c r="J62" t="s">
        <v>2</v>
      </c>
      <c r="K62" t="s">
        <v>617</v>
      </c>
      <c r="L62" t="s">
        <v>1285</v>
      </c>
      <c r="M62">
        <v>14</v>
      </c>
      <c r="N62">
        <v>0</v>
      </c>
      <c r="O62" s="2">
        <v>13225.04</v>
      </c>
    </row>
    <row r="63" spans="1:15" x14ac:dyDescent="0.25">
      <c r="A63" s="1">
        <v>44063</v>
      </c>
      <c r="B63" t="s">
        <v>1245</v>
      </c>
      <c r="C63" s="4" t="str">
        <f t="shared" si="0"/>
        <v>3405</v>
      </c>
      <c r="D63" s="4" t="str">
        <f t="shared" si="1"/>
        <v>7855</v>
      </c>
      <c r="E63" s="4" t="str">
        <f t="shared" si="2"/>
        <v>78</v>
      </c>
      <c r="F63" t="s">
        <v>1246</v>
      </c>
      <c r="I63">
        <v>700</v>
      </c>
      <c r="J63" t="s">
        <v>2</v>
      </c>
      <c r="K63" t="s">
        <v>617</v>
      </c>
      <c r="L63" t="s">
        <v>1286</v>
      </c>
      <c r="M63">
        <v>45.96</v>
      </c>
      <c r="N63">
        <v>0</v>
      </c>
      <c r="O63" s="2">
        <v>13271</v>
      </c>
    </row>
    <row r="64" spans="1:15" x14ac:dyDescent="0.25">
      <c r="A64" s="1">
        <v>44097</v>
      </c>
      <c r="B64" t="s">
        <v>1245</v>
      </c>
      <c r="C64" s="4" t="str">
        <f t="shared" si="0"/>
        <v>3405</v>
      </c>
      <c r="D64" s="4" t="str">
        <f t="shared" si="1"/>
        <v>7855</v>
      </c>
      <c r="E64" s="4" t="str">
        <f t="shared" si="2"/>
        <v>78</v>
      </c>
      <c r="F64" t="s">
        <v>1246</v>
      </c>
      <c r="I64">
        <v>782</v>
      </c>
      <c r="J64" t="s">
        <v>2</v>
      </c>
      <c r="K64" t="s">
        <v>157</v>
      </c>
      <c r="L64" t="s">
        <v>1287</v>
      </c>
      <c r="M64">
        <v>45</v>
      </c>
      <c r="N64">
        <v>0</v>
      </c>
      <c r="O64" s="2">
        <v>13316</v>
      </c>
    </row>
    <row r="65" spans="1:15" x14ac:dyDescent="0.25">
      <c r="A65" s="1">
        <v>44097</v>
      </c>
      <c r="B65" t="s">
        <v>1245</v>
      </c>
      <c r="C65" s="4" t="str">
        <f t="shared" si="0"/>
        <v>3405</v>
      </c>
      <c r="D65" s="4" t="str">
        <f t="shared" si="1"/>
        <v>7855</v>
      </c>
      <c r="E65" s="4" t="str">
        <f t="shared" si="2"/>
        <v>78</v>
      </c>
      <c r="F65" t="s">
        <v>1246</v>
      </c>
      <c r="I65">
        <v>783</v>
      </c>
      <c r="J65" t="s">
        <v>2</v>
      </c>
      <c r="K65" t="s">
        <v>157</v>
      </c>
      <c r="L65" t="s">
        <v>1288</v>
      </c>
      <c r="M65">
        <v>682.15</v>
      </c>
      <c r="N65">
        <v>0</v>
      </c>
      <c r="O65" s="2">
        <v>13998.15</v>
      </c>
    </row>
    <row r="66" spans="1:15" x14ac:dyDescent="0.25">
      <c r="A66" s="1">
        <v>44112</v>
      </c>
      <c r="B66" t="s">
        <v>1245</v>
      </c>
      <c r="C66" s="4" t="str">
        <f t="shared" ref="C66:C129" si="3">LEFT($B66,4)</f>
        <v>3405</v>
      </c>
      <c r="D66" s="4" t="str">
        <f t="shared" ref="D66:D129" si="4">RIGHT($B66,4)</f>
        <v>7855</v>
      </c>
      <c r="E66" s="4" t="str">
        <f t="shared" ref="E66:E129" si="5">LEFT($D66,2)</f>
        <v>78</v>
      </c>
      <c r="F66" t="s">
        <v>1246</v>
      </c>
      <c r="I66">
        <v>833</v>
      </c>
      <c r="J66" t="s">
        <v>2</v>
      </c>
      <c r="K66" t="s">
        <v>1189</v>
      </c>
      <c r="L66" t="s">
        <v>1289</v>
      </c>
      <c r="M66">
        <v>5.26</v>
      </c>
      <c r="N66">
        <v>0</v>
      </c>
      <c r="O66" s="2">
        <v>14003.41</v>
      </c>
    </row>
    <row r="67" spans="1:15" x14ac:dyDescent="0.25">
      <c r="A67" s="1">
        <v>44117</v>
      </c>
      <c r="B67" t="s">
        <v>1245</v>
      </c>
      <c r="C67" s="4" t="str">
        <f t="shared" si="3"/>
        <v>3405</v>
      </c>
      <c r="D67" s="4" t="str">
        <f t="shared" si="4"/>
        <v>7855</v>
      </c>
      <c r="E67" s="4" t="str">
        <f t="shared" si="5"/>
        <v>78</v>
      </c>
      <c r="F67" t="s">
        <v>1246</v>
      </c>
      <c r="I67">
        <v>846</v>
      </c>
      <c r="J67" t="s">
        <v>2</v>
      </c>
      <c r="K67" t="s">
        <v>157</v>
      </c>
      <c r="L67" t="s">
        <v>1290</v>
      </c>
      <c r="M67">
        <v>537.83000000000004</v>
      </c>
      <c r="N67">
        <v>0</v>
      </c>
      <c r="O67" s="2">
        <v>14541.24</v>
      </c>
    </row>
    <row r="68" spans="1:15" x14ac:dyDescent="0.25">
      <c r="A68" s="1">
        <v>44125</v>
      </c>
      <c r="B68" t="s">
        <v>1245</v>
      </c>
      <c r="C68" s="4" t="str">
        <f t="shared" si="3"/>
        <v>3405</v>
      </c>
      <c r="D68" s="4" t="str">
        <f t="shared" si="4"/>
        <v>7855</v>
      </c>
      <c r="E68" s="4" t="str">
        <f t="shared" si="5"/>
        <v>78</v>
      </c>
      <c r="F68" t="s">
        <v>1246</v>
      </c>
      <c r="I68">
        <v>861</v>
      </c>
      <c r="J68" t="s">
        <v>2</v>
      </c>
      <c r="K68" t="s">
        <v>157</v>
      </c>
      <c r="L68" t="s">
        <v>1291</v>
      </c>
      <c r="M68">
        <v>652.41</v>
      </c>
      <c r="N68">
        <v>0</v>
      </c>
      <c r="O68" s="2">
        <v>15193.65</v>
      </c>
    </row>
    <row r="69" spans="1:15" x14ac:dyDescent="0.25">
      <c r="A69" s="1">
        <v>44125</v>
      </c>
      <c r="B69" t="s">
        <v>1245</v>
      </c>
      <c r="C69" s="4" t="str">
        <f t="shared" si="3"/>
        <v>3405</v>
      </c>
      <c r="D69" s="4" t="str">
        <f t="shared" si="4"/>
        <v>7855</v>
      </c>
      <c r="E69" s="4" t="str">
        <f t="shared" si="5"/>
        <v>78</v>
      </c>
      <c r="F69" t="s">
        <v>1246</v>
      </c>
      <c r="I69">
        <v>867</v>
      </c>
      <c r="J69" t="s">
        <v>2</v>
      </c>
      <c r="K69" t="s">
        <v>617</v>
      </c>
      <c r="L69" t="s">
        <v>1289</v>
      </c>
      <c r="M69">
        <v>11.05</v>
      </c>
      <c r="N69">
        <v>0</v>
      </c>
      <c r="O69" s="2">
        <v>15204.7</v>
      </c>
    </row>
    <row r="70" spans="1:15" x14ac:dyDescent="0.25">
      <c r="A70" s="1">
        <v>44131</v>
      </c>
      <c r="B70" t="s">
        <v>1245</v>
      </c>
      <c r="C70" s="4" t="str">
        <f t="shared" si="3"/>
        <v>3405</v>
      </c>
      <c r="D70" s="4" t="str">
        <f t="shared" si="4"/>
        <v>7855</v>
      </c>
      <c r="E70" s="4" t="str">
        <f t="shared" si="5"/>
        <v>78</v>
      </c>
      <c r="F70" t="s">
        <v>1246</v>
      </c>
      <c r="I70">
        <v>887</v>
      </c>
      <c r="J70" t="s">
        <v>2</v>
      </c>
      <c r="K70" t="s">
        <v>1134</v>
      </c>
      <c r="L70" t="s">
        <v>1292</v>
      </c>
      <c r="M70">
        <v>387.6</v>
      </c>
      <c r="N70">
        <v>0</v>
      </c>
      <c r="O70" s="2">
        <v>15592.3</v>
      </c>
    </row>
    <row r="71" spans="1:15" x14ac:dyDescent="0.25">
      <c r="A71" s="1">
        <v>44131</v>
      </c>
      <c r="B71" t="s">
        <v>1245</v>
      </c>
      <c r="C71" s="4" t="str">
        <f t="shared" si="3"/>
        <v>3405</v>
      </c>
      <c r="D71" s="4" t="str">
        <f t="shared" si="4"/>
        <v>7855</v>
      </c>
      <c r="E71" s="4" t="str">
        <f t="shared" si="5"/>
        <v>78</v>
      </c>
      <c r="F71" t="s">
        <v>1246</v>
      </c>
      <c r="I71">
        <v>888</v>
      </c>
      <c r="J71" t="s">
        <v>2</v>
      </c>
      <c r="K71" t="s">
        <v>1134</v>
      </c>
      <c r="L71" t="s">
        <v>1289</v>
      </c>
      <c r="M71">
        <v>51.59</v>
      </c>
      <c r="N71">
        <v>0</v>
      </c>
      <c r="O71" s="2">
        <v>15643.89</v>
      </c>
    </row>
    <row r="72" spans="1:15" x14ac:dyDescent="0.25">
      <c r="A72" s="1">
        <v>44138</v>
      </c>
      <c r="B72" t="s">
        <v>1245</v>
      </c>
      <c r="C72" s="4" t="str">
        <f t="shared" si="3"/>
        <v>3405</v>
      </c>
      <c r="D72" s="4" t="str">
        <f t="shared" si="4"/>
        <v>7855</v>
      </c>
      <c r="E72" s="4" t="str">
        <f t="shared" si="5"/>
        <v>78</v>
      </c>
      <c r="F72" t="s">
        <v>1246</v>
      </c>
      <c r="I72">
        <v>905</v>
      </c>
      <c r="J72" t="s">
        <v>2</v>
      </c>
      <c r="K72" t="s">
        <v>617</v>
      </c>
      <c r="L72" t="s">
        <v>1293</v>
      </c>
      <c r="M72">
        <v>19.86</v>
      </c>
      <c r="N72">
        <v>0</v>
      </c>
      <c r="O72" s="2">
        <v>15663.75</v>
      </c>
    </row>
    <row r="73" spans="1:15" x14ac:dyDescent="0.25">
      <c r="A73" s="1">
        <v>44159</v>
      </c>
      <c r="B73" t="s">
        <v>1245</v>
      </c>
      <c r="C73" s="4" t="str">
        <f t="shared" si="3"/>
        <v>3405</v>
      </c>
      <c r="D73" s="4" t="str">
        <f t="shared" si="4"/>
        <v>7855</v>
      </c>
      <c r="E73" s="4" t="str">
        <f t="shared" si="5"/>
        <v>78</v>
      </c>
      <c r="F73" t="s">
        <v>1246</v>
      </c>
      <c r="I73">
        <v>952</v>
      </c>
      <c r="J73" t="s">
        <v>2</v>
      </c>
      <c r="K73" t="s">
        <v>157</v>
      </c>
      <c r="L73" t="s">
        <v>1294</v>
      </c>
      <c r="M73">
        <v>624.75</v>
      </c>
      <c r="N73">
        <v>0</v>
      </c>
      <c r="O73" s="2">
        <v>16288.5</v>
      </c>
    </row>
    <row r="74" spans="1:15" x14ac:dyDescent="0.25">
      <c r="A74" s="1">
        <v>44194</v>
      </c>
      <c r="B74" t="s">
        <v>1245</v>
      </c>
      <c r="C74" s="4" t="str">
        <f t="shared" si="3"/>
        <v>3405</v>
      </c>
      <c r="D74" s="4" t="str">
        <f t="shared" si="4"/>
        <v>7855</v>
      </c>
      <c r="E74" s="4" t="str">
        <f t="shared" si="5"/>
        <v>78</v>
      </c>
      <c r="F74" t="s">
        <v>1246</v>
      </c>
      <c r="I74" s="3">
        <v>1032</v>
      </c>
      <c r="J74" t="s">
        <v>2</v>
      </c>
      <c r="K74" t="s">
        <v>157</v>
      </c>
      <c r="L74" t="s">
        <v>1295</v>
      </c>
      <c r="M74">
        <v>325.77</v>
      </c>
      <c r="N74">
        <v>0</v>
      </c>
      <c r="O74" s="2">
        <v>16614.27</v>
      </c>
    </row>
    <row r="75" spans="1:15" x14ac:dyDescent="0.25">
      <c r="A75" s="1">
        <v>44194</v>
      </c>
      <c r="B75" t="s">
        <v>1245</v>
      </c>
      <c r="C75" s="4" t="str">
        <f t="shared" si="3"/>
        <v>3405</v>
      </c>
      <c r="D75" s="4" t="str">
        <f t="shared" si="4"/>
        <v>7855</v>
      </c>
      <c r="E75" s="4" t="str">
        <f t="shared" si="5"/>
        <v>78</v>
      </c>
      <c r="F75" t="s">
        <v>1246</v>
      </c>
      <c r="I75" s="3">
        <v>1036</v>
      </c>
      <c r="J75" t="s">
        <v>2</v>
      </c>
      <c r="K75" t="s">
        <v>617</v>
      </c>
      <c r="L75" t="s">
        <v>1296</v>
      </c>
      <c r="M75">
        <v>73.78</v>
      </c>
      <c r="N75">
        <v>0</v>
      </c>
      <c r="O75" s="2">
        <v>16688.05</v>
      </c>
    </row>
    <row r="76" spans="1:15" x14ac:dyDescent="0.25">
      <c r="A76" s="1">
        <v>43837</v>
      </c>
      <c r="B76" t="s">
        <v>1297</v>
      </c>
      <c r="C76" s="4" t="str">
        <f t="shared" si="3"/>
        <v>3405</v>
      </c>
      <c r="D76" s="4" t="str">
        <f t="shared" si="4"/>
        <v>7856</v>
      </c>
      <c r="E76" s="4" t="str">
        <f t="shared" si="5"/>
        <v>78</v>
      </c>
      <c r="F76" t="s">
        <v>1298</v>
      </c>
      <c r="I76">
        <v>21</v>
      </c>
      <c r="J76" t="s">
        <v>2</v>
      </c>
      <c r="K76" t="s">
        <v>1235</v>
      </c>
      <c r="L76" t="s">
        <v>1299</v>
      </c>
      <c r="M76">
        <v>832.37</v>
      </c>
      <c r="N76">
        <v>0</v>
      </c>
      <c r="O76">
        <v>832.37</v>
      </c>
    </row>
    <row r="77" spans="1:15" x14ac:dyDescent="0.25">
      <c r="A77" s="1">
        <v>43874</v>
      </c>
      <c r="B77" t="s">
        <v>1297</v>
      </c>
      <c r="C77" s="4" t="str">
        <f t="shared" si="3"/>
        <v>3405</v>
      </c>
      <c r="D77" s="4" t="str">
        <f t="shared" si="4"/>
        <v>7856</v>
      </c>
      <c r="E77" s="4" t="str">
        <f t="shared" si="5"/>
        <v>78</v>
      </c>
      <c r="F77" t="s">
        <v>1298</v>
      </c>
      <c r="I77">
        <v>143</v>
      </c>
      <c r="J77" t="s">
        <v>2</v>
      </c>
      <c r="K77" t="s">
        <v>1235</v>
      </c>
      <c r="L77" t="s">
        <v>1300</v>
      </c>
      <c r="M77" s="2">
        <v>1749.63</v>
      </c>
      <c r="N77">
        <v>0</v>
      </c>
      <c r="O77" s="2">
        <v>2582</v>
      </c>
    </row>
    <row r="78" spans="1:15" x14ac:dyDescent="0.25">
      <c r="A78" s="1">
        <v>43893</v>
      </c>
      <c r="B78" t="s">
        <v>1297</v>
      </c>
      <c r="C78" s="4" t="str">
        <f t="shared" si="3"/>
        <v>3405</v>
      </c>
      <c r="D78" s="4" t="str">
        <f t="shared" si="4"/>
        <v>7856</v>
      </c>
      <c r="E78" s="4" t="str">
        <f t="shared" si="5"/>
        <v>78</v>
      </c>
      <c r="F78" t="s">
        <v>1298</v>
      </c>
      <c r="I78">
        <v>182</v>
      </c>
      <c r="J78" t="s">
        <v>2</v>
      </c>
      <c r="K78" t="s">
        <v>1235</v>
      </c>
      <c r="L78" t="s">
        <v>1301</v>
      </c>
      <c r="M78" s="2">
        <v>1876.47</v>
      </c>
      <c r="N78">
        <v>0</v>
      </c>
      <c r="O78" s="2">
        <v>4458.47</v>
      </c>
    </row>
    <row r="79" spans="1:15" x14ac:dyDescent="0.25">
      <c r="A79" s="1">
        <v>43924</v>
      </c>
      <c r="B79" t="s">
        <v>1297</v>
      </c>
      <c r="C79" s="4" t="str">
        <f t="shared" si="3"/>
        <v>3405</v>
      </c>
      <c r="D79" s="4" t="str">
        <f t="shared" si="4"/>
        <v>7856</v>
      </c>
      <c r="E79" s="4" t="str">
        <f t="shared" si="5"/>
        <v>78</v>
      </c>
      <c r="F79" t="s">
        <v>1298</v>
      </c>
      <c r="I79">
        <v>278</v>
      </c>
      <c r="J79" t="s">
        <v>2</v>
      </c>
      <c r="K79" t="s">
        <v>1235</v>
      </c>
      <c r="L79" t="s">
        <v>1302</v>
      </c>
      <c r="M79">
        <v>983.93</v>
      </c>
      <c r="N79">
        <v>0</v>
      </c>
      <c r="O79" s="2">
        <v>5442.4</v>
      </c>
    </row>
    <row r="80" spans="1:15" x14ac:dyDescent="0.25">
      <c r="A80" s="1">
        <v>43957</v>
      </c>
      <c r="B80" t="s">
        <v>1297</v>
      </c>
      <c r="C80" s="4" t="str">
        <f t="shared" si="3"/>
        <v>3405</v>
      </c>
      <c r="D80" s="4" t="str">
        <f t="shared" si="4"/>
        <v>7856</v>
      </c>
      <c r="E80" s="4" t="str">
        <f t="shared" si="5"/>
        <v>78</v>
      </c>
      <c r="F80" t="s">
        <v>1298</v>
      </c>
      <c r="I80">
        <v>390</v>
      </c>
      <c r="J80" t="s">
        <v>2</v>
      </c>
      <c r="K80" t="s">
        <v>1235</v>
      </c>
      <c r="L80" t="s">
        <v>1303</v>
      </c>
      <c r="M80">
        <v>993.79</v>
      </c>
      <c r="N80">
        <v>0</v>
      </c>
      <c r="O80" s="2">
        <v>6436.19</v>
      </c>
    </row>
    <row r="81" spans="1:15" x14ac:dyDescent="0.25">
      <c r="A81" s="1">
        <v>43985</v>
      </c>
      <c r="B81" t="s">
        <v>1297</v>
      </c>
      <c r="C81" s="4" t="str">
        <f t="shared" si="3"/>
        <v>3405</v>
      </c>
      <c r="D81" s="4" t="str">
        <f t="shared" si="4"/>
        <v>7856</v>
      </c>
      <c r="E81" s="4" t="str">
        <f t="shared" si="5"/>
        <v>78</v>
      </c>
      <c r="F81" t="s">
        <v>1298</v>
      </c>
      <c r="I81">
        <v>466</v>
      </c>
      <c r="J81" t="s">
        <v>2</v>
      </c>
      <c r="K81" t="s">
        <v>1235</v>
      </c>
      <c r="L81" t="s">
        <v>1304</v>
      </c>
      <c r="M81" s="2">
        <v>1275.31</v>
      </c>
      <c r="N81">
        <v>0</v>
      </c>
      <c r="O81" s="2">
        <v>7711.5</v>
      </c>
    </row>
    <row r="82" spans="1:15" x14ac:dyDescent="0.25">
      <c r="A82" s="1">
        <v>44014</v>
      </c>
      <c r="B82" t="s">
        <v>1297</v>
      </c>
      <c r="C82" s="4" t="str">
        <f t="shared" si="3"/>
        <v>3405</v>
      </c>
      <c r="D82" s="4" t="str">
        <f t="shared" si="4"/>
        <v>7856</v>
      </c>
      <c r="E82" s="4" t="str">
        <f t="shared" si="5"/>
        <v>78</v>
      </c>
      <c r="F82" t="s">
        <v>1298</v>
      </c>
      <c r="I82">
        <v>572</v>
      </c>
      <c r="J82" t="s">
        <v>2</v>
      </c>
      <c r="K82" t="s">
        <v>1235</v>
      </c>
      <c r="L82" t="s">
        <v>1305</v>
      </c>
      <c r="M82" s="2">
        <v>1624.72</v>
      </c>
      <c r="N82">
        <v>0</v>
      </c>
      <c r="O82" s="2">
        <v>9336.2199999999993</v>
      </c>
    </row>
    <row r="83" spans="1:15" x14ac:dyDescent="0.25">
      <c r="A83" s="1">
        <v>44046</v>
      </c>
      <c r="B83" t="s">
        <v>1297</v>
      </c>
      <c r="C83" s="4" t="str">
        <f t="shared" si="3"/>
        <v>3405</v>
      </c>
      <c r="D83" s="4" t="str">
        <f t="shared" si="4"/>
        <v>7856</v>
      </c>
      <c r="E83" s="4" t="str">
        <f t="shared" si="5"/>
        <v>78</v>
      </c>
      <c r="F83" t="s">
        <v>1298</v>
      </c>
      <c r="I83">
        <v>643</v>
      </c>
      <c r="J83" t="s">
        <v>2</v>
      </c>
      <c r="K83" t="s">
        <v>1235</v>
      </c>
      <c r="L83" t="s">
        <v>1306</v>
      </c>
      <c r="M83" s="2">
        <v>1524.55</v>
      </c>
      <c r="N83">
        <v>0</v>
      </c>
      <c r="O83" s="2">
        <v>10860.77</v>
      </c>
    </row>
    <row r="84" spans="1:15" x14ac:dyDescent="0.25">
      <c r="A84" s="1">
        <v>44076</v>
      </c>
      <c r="B84" t="s">
        <v>1297</v>
      </c>
      <c r="C84" s="4" t="str">
        <f t="shared" si="3"/>
        <v>3405</v>
      </c>
      <c r="D84" s="4" t="str">
        <f t="shared" si="4"/>
        <v>7856</v>
      </c>
      <c r="E84" s="4" t="str">
        <f t="shared" si="5"/>
        <v>78</v>
      </c>
      <c r="F84" t="s">
        <v>1298</v>
      </c>
      <c r="I84">
        <v>736</v>
      </c>
      <c r="J84" t="s">
        <v>2</v>
      </c>
      <c r="K84" t="s">
        <v>1235</v>
      </c>
      <c r="L84" t="s">
        <v>1307</v>
      </c>
      <c r="M84" s="2">
        <v>1353.56</v>
      </c>
      <c r="N84">
        <v>0</v>
      </c>
      <c r="O84" s="2">
        <v>12214.33</v>
      </c>
    </row>
    <row r="85" spans="1:15" x14ac:dyDescent="0.25">
      <c r="A85" s="1">
        <v>44111</v>
      </c>
      <c r="B85" t="s">
        <v>1297</v>
      </c>
      <c r="C85" s="4" t="str">
        <f t="shared" si="3"/>
        <v>3405</v>
      </c>
      <c r="D85" s="4" t="str">
        <f t="shared" si="4"/>
        <v>7856</v>
      </c>
      <c r="E85" s="4" t="str">
        <f t="shared" si="5"/>
        <v>78</v>
      </c>
      <c r="F85" t="s">
        <v>1298</v>
      </c>
      <c r="I85">
        <v>828</v>
      </c>
      <c r="J85" t="s">
        <v>2</v>
      </c>
      <c r="K85" t="s">
        <v>1235</v>
      </c>
      <c r="L85" t="s">
        <v>1308</v>
      </c>
      <c r="M85" s="2">
        <v>2026.6</v>
      </c>
      <c r="N85">
        <v>0</v>
      </c>
      <c r="O85" s="2">
        <v>14240.93</v>
      </c>
    </row>
    <row r="86" spans="1:15" x14ac:dyDescent="0.25">
      <c r="A86" s="1">
        <v>44138</v>
      </c>
      <c r="B86" t="s">
        <v>1297</v>
      </c>
      <c r="C86" s="4" t="str">
        <f t="shared" si="3"/>
        <v>3405</v>
      </c>
      <c r="D86" s="4" t="str">
        <f t="shared" si="4"/>
        <v>7856</v>
      </c>
      <c r="E86" s="4" t="str">
        <f t="shared" si="5"/>
        <v>78</v>
      </c>
      <c r="F86" t="s">
        <v>1298</v>
      </c>
      <c r="I86">
        <v>904</v>
      </c>
      <c r="J86" t="s">
        <v>2</v>
      </c>
      <c r="K86" t="s">
        <v>1235</v>
      </c>
      <c r="L86" t="s">
        <v>1309</v>
      </c>
      <c r="M86">
        <v>883.3</v>
      </c>
      <c r="N86">
        <v>0</v>
      </c>
      <c r="O86" s="2">
        <v>15124.23</v>
      </c>
    </row>
    <row r="87" spans="1:15" x14ac:dyDescent="0.25">
      <c r="A87" s="1">
        <v>44169</v>
      </c>
      <c r="B87" t="s">
        <v>1297</v>
      </c>
      <c r="C87" s="4" t="str">
        <f t="shared" si="3"/>
        <v>3405</v>
      </c>
      <c r="D87" s="4" t="str">
        <f t="shared" si="4"/>
        <v>7856</v>
      </c>
      <c r="E87" s="4" t="str">
        <f t="shared" si="5"/>
        <v>78</v>
      </c>
      <c r="F87" t="s">
        <v>1298</v>
      </c>
      <c r="I87">
        <v>983</v>
      </c>
      <c r="J87" t="s">
        <v>2</v>
      </c>
      <c r="K87" t="s">
        <v>1235</v>
      </c>
      <c r="L87" t="s">
        <v>1310</v>
      </c>
      <c r="M87" s="2">
        <v>1116.33</v>
      </c>
      <c r="N87">
        <v>0</v>
      </c>
      <c r="O87" s="2">
        <v>16240.56</v>
      </c>
    </row>
    <row r="88" spans="1:15" x14ac:dyDescent="0.25">
      <c r="A88" s="1">
        <v>43874</v>
      </c>
      <c r="B88" t="s">
        <v>280</v>
      </c>
      <c r="C88" s="4" t="str">
        <f t="shared" si="3"/>
        <v>1000</v>
      </c>
      <c r="D88" s="4" t="str">
        <f t="shared" si="4"/>
        <v>7857</v>
      </c>
      <c r="E88" s="4" t="str">
        <f t="shared" si="5"/>
        <v>78</v>
      </c>
      <c r="F88" t="s">
        <v>281</v>
      </c>
      <c r="I88">
        <v>137</v>
      </c>
      <c r="J88" t="s">
        <v>2</v>
      </c>
      <c r="K88" t="s">
        <v>282</v>
      </c>
      <c r="L88" t="s">
        <v>283</v>
      </c>
      <c r="M88">
        <v>50</v>
      </c>
      <c r="N88">
        <v>0</v>
      </c>
      <c r="O88">
        <v>50</v>
      </c>
    </row>
    <row r="89" spans="1:15" x14ac:dyDescent="0.25">
      <c r="A89" s="1">
        <v>43902</v>
      </c>
      <c r="B89" t="s">
        <v>280</v>
      </c>
      <c r="C89" s="4" t="str">
        <f t="shared" si="3"/>
        <v>1000</v>
      </c>
      <c r="D89" s="4" t="str">
        <f t="shared" si="4"/>
        <v>7857</v>
      </c>
      <c r="E89" s="4" t="str">
        <f t="shared" si="5"/>
        <v>78</v>
      </c>
      <c r="F89" t="s">
        <v>281</v>
      </c>
      <c r="I89">
        <v>223</v>
      </c>
      <c r="J89" t="s">
        <v>2</v>
      </c>
      <c r="K89" t="s">
        <v>282</v>
      </c>
      <c r="L89" t="s">
        <v>284</v>
      </c>
      <c r="M89">
        <v>50</v>
      </c>
      <c r="N89">
        <v>0</v>
      </c>
      <c r="O89">
        <v>100</v>
      </c>
    </row>
    <row r="90" spans="1:15" x14ac:dyDescent="0.25">
      <c r="A90" s="1">
        <v>43942</v>
      </c>
      <c r="B90" t="s">
        <v>280</v>
      </c>
      <c r="C90" s="4" t="str">
        <f t="shared" si="3"/>
        <v>1000</v>
      </c>
      <c r="D90" s="4" t="str">
        <f t="shared" si="4"/>
        <v>7857</v>
      </c>
      <c r="E90" s="4" t="str">
        <f t="shared" si="5"/>
        <v>78</v>
      </c>
      <c r="F90" t="s">
        <v>281</v>
      </c>
      <c r="I90">
        <v>342</v>
      </c>
      <c r="J90" t="s">
        <v>2</v>
      </c>
      <c r="K90" t="s">
        <v>282</v>
      </c>
      <c r="L90" t="s">
        <v>283</v>
      </c>
      <c r="M90">
        <v>60</v>
      </c>
      <c r="N90">
        <v>0</v>
      </c>
      <c r="O90">
        <v>160</v>
      </c>
    </row>
    <row r="91" spans="1:15" x14ac:dyDescent="0.25">
      <c r="A91" s="1">
        <v>43837</v>
      </c>
      <c r="B91" t="s">
        <v>1311</v>
      </c>
      <c r="C91" s="4" t="str">
        <f t="shared" si="3"/>
        <v>3405</v>
      </c>
      <c r="D91" s="4" t="str">
        <f t="shared" si="4"/>
        <v>7858</v>
      </c>
      <c r="E91" s="4" t="str">
        <f t="shared" si="5"/>
        <v>78</v>
      </c>
      <c r="F91" t="s">
        <v>1312</v>
      </c>
      <c r="I91">
        <v>21</v>
      </c>
      <c r="J91" t="s">
        <v>2</v>
      </c>
      <c r="K91" t="s">
        <v>1235</v>
      </c>
      <c r="L91" t="s">
        <v>1299</v>
      </c>
      <c r="M91">
        <v>0</v>
      </c>
      <c r="N91">
        <v>0</v>
      </c>
      <c r="O91">
        <v>0</v>
      </c>
    </row>
    <row r="92" spans="1:15" x14ac:dyDescent="0.25">
      <c r="A92" s="1">
        <v>43874</v>
      </c>
      <c r="B92" t="s">
        <v>1311</v>
      </c>
      <c r="C92" s="4" t="str">
        <f t="shared" si="3"/>
        <v>3405</v>
      </c>
      <c r="D92" s="4" t="str">
        <f t="shared" si="4"/>
        <v>7858</v>
      </c>
      <c r="E92" s="4" t="str">
        <f t="shared" si="5"/>
        <v>78</v>
      </c>
      <c r="F92" t="s">
        <v>1312</v>
      </c>
      <c r="I92">
        <v>143</v>
      </c>
      <c r="J92" t="s">
        <v>2</v>
      </c>
      <c r="K92" t="s">
        <v>1235</v>
      </c>
      <c r="L92" t="s">
        <v>1300</v>
      </c>
      <c r="M92">
        <v>0.14000000000000001</v>
      </c>
      <c r="N92">
        <v>0</v>
      </c>
      <c r="O92">
        <v>0.14000000000000001</v>
      </c>
    </row>
    <row r="93" spans="1:15" x14ac:dyDescent="0.25">
      <c r="A93" s="1">
        <v>43893</v>
      </c>
      <c r="B93" t="s">
        <v>1311</v>
      </c>
      <c r="C93" s="4" t="str">
        <f t="shared" si="3"/>
        <v>3405</v>
      </c>
      <c r="D93" s="4" t="str">
        <f t="shared" si="4"/>
        <v>7858</v>
      </c>
      <c r="E93" s="4" t="str">
        <f t="shared" si="5"/>
        <v>78</v>
      </c>
      <c r="F93" t="s">
        <v>1312</v>
      </c>
      <c r="I93">
        <v>182</v>
      </c>
      <c r="J93" t="s">
        <v>2</v>
      </c>
      <c r="K93" t="s">
        <v>1235</v>
      </c>
      <c r="L93" t="s">
        <v>1301</v>
      </c>
      <c r="M93">
        <v>39.85</v>
      </c>
      <c r="N93">
        <v>0</v>
      </c>
      <c r="O93">
        <v>39.99</v>
      </c>
    </row>
    <row r="94" spans="1:15" x14ac:dyDescent="0.25">
      <c r="A94" s="1">
        <v>43924</v>
      </c>
      <c r="B94" t="s">
        <v>1311</v>
      </c>
      <c r="C94" s="4" t="str">
        <f t="shared" si="3"/>
        <v>3405</v>
      </c>
      <c r="D94" s="4" t="str">
        <f t="shared" si="4"/>
        <v>7858</v>
      </c>
      <c r="E94" s="4" t="str">
        <f t="shared" si="5"/>
        <v>78</v>
      </c>
      <c r="F94" t="s">
        <v>1312</v>
      </c>
      <c r="I94">
        <v>278</v>
      </c>
      <c r="J94" t="s">
        <v>2</v>
      </c>
      <c r="K94" t="s">
        <v>1235</v>
      </c>
      <c r="L94" t="s">
        <v>1302</v>
      </c>
      <c r="M94">
        <v>10</v>
      </c>
      <c r="N94">
        <v>0</v>
      </c>
      <c r="O94">
        <v>49.99</v>
      </c>
    </row>
    <row r="95" spans="1:15" x14ac:dyDescent="0.25">
      <c r="A95" s="1">
        <v>43957</v>
      </c>
      <c r="B95" t="s">
        <v>1311</v>
      </c>
      <c r="C95" s="4" t="str">
        <f t="shared" si="3"/>
        <v>3405</v>
      </c>
      <c r="D95" s="4" t="str">
        <f t="shared" si="4"/>
        <v>7858</v>
      </c>
      <c r="E95" s="4" t="str">
        <f t="shared" si="5"/>
        <v>78</v>
      </c>
      <c r="F95" t="s">
        <v>1312</v>
      </c>
      <c r="I95">
        <v>390</v>
      </c>
      <c r="J95" t="s">
        <v>2</v>
      </c>
      <c r="K95" t="s">
        <v>1235</v>
      </c>
      <c r="L95" t="s">
        <v>1303</v>
      </c>
      <c r="M95">
        <v>0</v>
      </c>
      <c r="N95">
        <v>0</v>
      </c>
      <c r="O95">
        <v>49.99</v>
      </c>
    </row>
    <row r="96" spans="1:15" x14ac:dyDescent="0.25">
      <c r="A96" s="1">
        <v>43985</v>
      </c>
      <c r="B96" t="s">
        <v>1311</v>
      </c>
      <c r="C96" s="4" t="str">
        <f t="shared" si="3"/>
        <v>3405</v>
      </c>
      <c r="D96" s="4" t="str">
        <f t="shared" si="4"/>
        <v>7858</v>
      </c>
      <c r="E96" s="4" t="str">
        <f t="shared" si="5"/>
        <v>78</v>
      </c>
      <c r="F96" t="s">
        <v>1312</v>
      </c>
      <c r="I96">
        <v>466</v>
      </c>
      <c r="J96" t="s">
        <v>2</v>
      </c>
      <c r="K96" t="s">
        <v>1235</v>
      </c>
      <c r="L96" t="s">
        <v>1304</v>
      </c>
      <c r="M96">
        <v>0</v>
      </c>
      <c r="N96">
        <v>0</v>
      </c>
      <c r="O96">
        <v>49.99</v>
      </c>
    </row>
    <row r="97" spans="1:15" x14ac:dyDescent="0.25">
      <c r="A97" s="1">
        <v>44014</v>
      </c>
      <c r="B97" t="s">
        <v>1311</v>
      </c>
      <c r="C97" s="4" t="str">
        <f t="shared" si="3"/>
        <v>3405</v>
      </c>
      <c r="D97" s="4" t="str">
        <f t="shared" si="4"/>
        <v>7858</v>
      </c>
      <c r="E97" s="4" t="str">
        <f t="shared" si="5"/>
        <v>78</v>
      </c>
      <c r="F97" t="s">
        <v>1312</v>
      </c>
      <c r="I97">
        <v>572</v>
      </c>
      <c r="J97" t="s">
        <v>2</v>
      </c>
      <c r="K97" t="s">
        <v>1235</v>
      </c>
      <c r="L97" t="s">
        <v>1305</v>
      </c>
      <c r="M97">
        <v>0</v>
      </c>
      <c r="N97">
        <v>0</v>
      </c>
      <c r="O97">
        <v>49.99</v>
      </c>
    </row>
    <row r="98" spans="1:15" x14ac:dyDescent="0.25">
      <c r="A98" s="1">
        <v>44046</v>
      </c>
      <c r="B98" t="s">
        <v>1311</v>
      </c>
      <c r="C98" s="4" t="str">
        <f t="shared" si="3"/>
        <v>3405</v>
      </c>
      <c r="D98" s="4" t="str">
        <f t="shared" si="4"/>
        <v>7858</v>
      </c>
      <c r="E98" s="4" t="str">
        <f t="shared" si="5"/>
        <v>78</v>
      </c>
      <c r="F98" t="s">
        <v>1312</v>
      </c>
      <c r="I98">
        <v>643</v>
      </c>
      <c r="J98" t="s">
        <v>2</v>
      </c>
      <c r="K98" t="s">
        <v>1235</v>
      </c>
      <c r="L98" t="s">
        <v>1306</v>
      </c>
      <c r="M98">
        <v>0</v>
      </c>
      <c r="N98">
        <v>0</v>
      </c>
      <c r="O98">
        <v>49.99</v>
      </c>
    </row>
    <row r="99" spans="1:15" x14ac:dyDescent="0.25">
      <c r="A99" s="1">
        <v>44076</v>
      </c>
      <c r="B99" t="s">
        <v>1311</v>
      </c>
      <c r="C99" s="4" t="str">
        <f t="shared" si="3"/>
        <v>3405</v>
      </c>
      <c r="D99" s="4" t="str">
        <f t="shared" si="4"/>
        <v>7858</v>
      </c>
      <c r="E99" s="4" t="str">
        <f t="shared" si="5"/>
        <v>78</v>
      </c>
      <c r="F99" t="s">
        <v>1312</v>
      </c>
      <c r="I99">
        <v>736</v>
      </c>
      <c r="J99" t="s">
        <v>2</v>
      </c>
      <c r="K99" t="s">
        <v>1235</v>
      </c>
      <c r="L99" t="s">
        <v>1307</v>
      </c>
      <c r="M99">
        <v>0.22</v>
      </c>
      <c r="N99">
        <v>0</v>
      </c>
      <c r="O99">
        <v>50.21</v>
      </c>
    </row>
    <row r="100" spans="1:15" x14ac:dyDescent="0.25">
      <c r="A100" s="1">
        <v>44111</v>
      </c>
      <c r="B100" t="s">
        <v>1311</v>
      </c>
      <c r="C100" s="4" t="str">
        <f t="shared" si="3"/>
        <v>3405</v>
      </c>
      <c r="D100" s="4" t="str">
        <f t="shared" si="4"/>
        <v>7858</v>
      </c>
      <c r="E100" s="4" t="str">
        <f t="shared" si="5"/>
        <v>78</v>
      </c>
      <c r="F100" t="s">
        <v>1312</v>
      </c>
      <c r="I100">
        <v>828</v>
      </c>
      <c r="J100" t="s">
        <v>2</v>
      </c>
      <c r="K100" t="s">
        <v>1235</v>
      </c>
      <c r="L100" t="s">
        <v>1308</v>
      </c>
      <c r="M100">
        <v>0</v>
      </c>
      <c r="N100">
        <v>0</v>
      </c>
      <c r="O100">
        <v>50.21</v>
      </c>
    </row>
    <row r="101" spans="1:15" x14ac:dyDescent="0.25">
      <c r="A101" s="1">
        <v>44138</v>
      </c>
      <c r="B101" t="s">
        <v>1311</v>
      </c>
      <c r="C101" s="4" t="str">
        <f t="shared" si="3"/>
        <v>3405</v>
      </c>
      <c r="D101" s="4" t="str">
        <f t="shared" si="4"/>
        <v>7858</v>
      </c>
      <c r="E101" s="4" t="str">
        <f t="shared" si="5"/>
        <v>78</v>
      </c>
      <c r="F101" t="s">
        <v>1312</v>
      </c>
      <c r="I101">
        <v>904</v>
      </c>
      <c r="J101" t="s">
        <v>2</v>
      </c>
      <c r="K101" t="s">
        <v>1235</v>
      </c>
      <c r="L101" t="s">
        <v>1309</v>
      </c>
      <c r="M101">
        <v>0</v>
      </c>
      <c r="N101">
        <v>0</v>
      </c>
      <c r="O101">
        <v>50.21</v>
      </c>
    </row>
    <row r="102" spans="1:15" x14ac:dyDescent="0.25">
      <c r="A102" s="1">
        <v>44169</v>
      </c>
      <c r="B102" t="s">
        <v>1311</v>
      </c>
      <c r="C102" s="4" t="str">
        <f t="shared" si="3"/>
        <v>3405</v>
      </c>
      <c r="D102" s="4" t="str">
        <f t="shared" si="4"/>
        <v>7858</v>
      </c>
      <c r="E102" s="4" t="str">
        <f t="shared" si="5"/>
        <v>78</v>
      </c>
      <c r="F102" t="s">
        <v>1312</v>
      </c>
      <c r="I102">
        <v>983</v>
      </c>
      <c r="J102" t="s">
        <v>2</v>
      </c>
      <c r="K102" t="s">
        <v>1235</v>
      </c>
      <c r="L102" t="s">
        <v>1310</v>
      </c>
      <c r="M102">
        <v>0</v>
      </c>
      <c r="N102">
        <v>0</v>
      </c>
      <c r="O102">
        <v>50.21</v>
      </c>
    </row>
    <row r="103" spans="1:15" x14ac:dyDescent="0.25">
      <c r="A103" s="1">
        <v>43853</v>
      </c>
      <c r="B103" t="s">
        <v>1313</v>
      </c>
      <c r="C103" s="4" t="str">
        <f t="shared" si="3"/>
        <v>3405</v>
      </c>
      <c r="D103" s="4" t="str">
        <f t="shared" si="4"/>
        <v>7860</v>
      </c>
      <c r="E103" s="4" t="str">
        <f t="shared" si="5"/>
        <v>78</v>
      </c>
      <c r="F103" t="s">
        <v>1314</v>
      </c>
      <c r="I103">
        <v>78</v>
      </c>
      <c r="J103" t="s">
        <v>2</v>
      </c>
      <c r="K103" t="s">
        <v>287</v>
      </c>
      <c r="L103" t="s">
        <v>1315</v>
      </c>
      <c r="M103">
        <v>75</v>
      </c>
      <c r="N103">
        <v>0</v>
      </c>
      <c r="O103">
        <v>75</v>
      </c>
    </row>
    <row r="104" spans="1:15" x14ac:dyDescent="0.25">
      <c r="A104" s="1">
        <v>43853</v>
      </c>
      <c r="B104" t="s">
        <v>1313</v>
      </c>
      <c r="C104" s="4" t="str">
        <f t="shared" si="3"/>
        <v>3405</v>
      </c>
      <c r="D104" s="4" t="str">
        <f t="shared" si="4"/>
        <v>7860</v>
      </c>
      <c r="E104" s="4" t="str">
        <f t="shared" si="5"/>
        <v>78</v>
      </c>
      <c r="F104" t="s">
        <v>1314</v>
      </c>
      <c r="I104">
        <v>78</v>
      </c>
      <c r="J104" t="s">
        <v>5</v>
      </c>
      <c r="K104" t="s">
        <v>287</v>
      </c>
      <c r="L104" t="s">
        <v>1315</v>
      </c>
      <c r="M104">
        <v>0</v>
      </c>
      <c r="N104">
        <v>1.5</v>
      </c>
      <c r="O104">
        <v>73.5</v>
      </c>
    </row>
    <row r="105" spans="1:15" x14ac:dyDescent="0.25">
      <c r="A105" s="1">
        <v>43853</v>
      </c>
      <c r="B105" t="s">
        <v>1313</v>
      </c>
      <c r="C105" s="4" t="str">
        <f t="shared" si="3"/>
        <v>3405</v>
      </c>
      <c r="D105" s="4" t="str">
        <f t="shared" si="4"/>
        <v>7860</v>
      </c>
      <c r="E105" s="4" t="str">
        <f t="shared" si="5"/>
        <v>78</v>
      </c>
      <c r="F105" t="s">
        <v>1314</v>
      </c>
      <c r="I105">
        <v>79</v>
      </c>
      <c r="J105" t="s">
        <v>2</v>
      </c>
      <c r="K105" t="s">
        <v>287</v>
      </c>
      <c r="L105" t="s">
        <v>1316</v>
      </c>
      <c r="M105" s="2">
        <v>208200</v>
      </c>
      <c r="N105">
        <v>0</v>
      </c>
      <c r="O105" s="2">
        <v>208273.5</v>
      </c>
    </row>
    <row r="106" spans="1:15" x14ac:dyDescent="0.25">
      <c r="A106" s="1">
        <v>43853</v>
      </c>
      <c r="B106" t="s">
        <v>1313</v>
      </c>
      <c r="C106" s="4" t="str">
        <f t="shared" si="3"/>
        <v>3405</v>
      </c>
      <c r="D106" s="4" t="str">
        <f t="shared" si="4"/>
        <v>7860</v>
      </c>
      <c r="E106" s="4" t="str">
        <f t="shared" si="5"/>
        <v>78</v>
      </c>
      <c r="F106" t="s">
        <v>1314</v>
      </c>
      <c r="I106">
        <v>79</v>
      </c>
      <c r="J106" t="s">
        <v>5</v>
      </c>
      <c r="K106" t="s">
        <v>287</v>
      </c>
      <c r="L106" t="s">
        <v>1316</v>
      </c>
      <c r="M106">
        <v>0</v>
      </c>
      <c r="N106" s="2">
        <v>4164</v>
      </c>
      <c r="O106" s="2">
        <v>204109.5</v>
      </c>
    </row>
    <row r="107" spans="1:15" x14ac:dyDescent="0.25">
      <c r="A107" s="1">
        <v>43882</v>
      </c>
      <c r="B107" t="s">
        <v>1313</v>
      </c>
      <c r="C107" s="4" t="str">
        <f t="shared" si="3"/>
        <v>3405</v>
      </c>
      <c r="D107" s="4" t="str">
        <f t="shared" si="4"/>
        <v>7860</v>
      </c>
      <c r="E107" s="4" t="str">
        <f t="shared" si="5"/>
        <v>78</v>
      </c>
      <c r="F107" t="s">
        <v>1314</v>
      </c>
      <c r="I107">
        <v>161</v>
      </c>
      <c r="J107" t="s">
        <v>2</v>
      </c>
      <c r="K107" t="s">
        <v>287</v>
      </c>
      <c r="L107" t="s">
        <v>1317</v>
      </c>
      <c r="M107" s="2">
        <v>224700</v>
      </c>
      <c r="N107">
        <v>0</v>
      </c>
      <c r="O107" s="2">
        <v>428809.5</v>
      </c>
    </row>
    <row r="108" spans="1:15" x14ac:dyDescent="0.25">
      <c r="A108" s="1">
        <v>43882</v>
      </c>
      <c r="B108" t="s">
        <v>1313</v>
      </c>
      <c r="C108" s="4" t="str">
        <f t="shared" si="3"/>
        <v>3405</v>
      </c>
      <c r="D108" s="4" t="str">
        <f t="shared" si="4"/>
        <v>7860</v>
      </c>
      <c r="E108" s="4" t="str">
        <f t="shared" si="5"/>
        <v>78</v>
      </c>
      <c r="F108" t="s">
        <v>1314</v>
      </c>
      <c r="I108">
        <v>161</v>
      </c>
      <c r="J108" t="s">
        <v>5</v>
      </c>
      <c r="K108" t="s">
        <v>287</v>
      </c>
      <c r="L108" t="s">
        <v>1317</v>
      </c>
      <c r="M108">
        <v>0</v>
      </c>
      <c r="N108" s="2">
        <v>4494</v>
      </c>
      <c r="O108" s="2">
        <v>424315.5</v>
      </c>
    </row>
    <row r="109" spans="1:15" x14ac:dyDescent="0.25">
      <c r="A109" s="1">
        <v>43902</v>
      </c>
      <c r="B109" t="s">
        <v>1313</v>
      </c>
      <c r="C109" s="4" t="str">
        <f t="shared" si="3"/>
        <v>3405</v>
      </c>
      <c r="D109" s="4" t="str">
        <f t="shared" si="4"/>
        <v>7860</v>
      </c>
      <c r="E109" s="4" t="str">
        <f t="shared" si="5"/>
        <v>78</v>
      </c>
      <c r="F109" t="s">
        <v>1314</v>
      </c>
      <c r="I109">
        <v>222</v>
      </c>
      <c r="J109" t="s">
        <v>2</v>
      </c>
      <c r="K109" t="s">
        <v>287</v>
      </c>
      <c r="L109" t="s">
        <v>1318</v>
      </c>
      <c r="M109" s="2">
        <v>206025</v>
      </c>
      <c r="N109">
        <v>0</v>
      </c>
      <c r="O109" s="2">
        <v>630340.5</v>
      </c>
    </row>
    <row r="110" spans="1:15" x14ac:dyDescent="0.25">
      <c r="A110" s="1">
        <v>43902</v>
      </c>
      <c r="B110" t="s">
        <v>1313</v>
      </c>
      <c r="C110" s="4" t="str">
        <f t="shared" si="3"/>
        <v>3405</v>
      </c>
      <c r="D110" s="4" t="str">
        <f t="shared" si="4"/>
        <v>7860</v>
      </c>
      <c r="E110" s="4" t="str">
        <f t="shared" si="5"/>
        <v>78</v>
      </c>
      <c r="F110" t="s">
        <v>1314</v>
      </c>
      <c r="I110">
        <v>222</v>
      </c>
      <c r="J110" t="s">
        <v>5</v>
      </c>
      <c r="K110" t="s">
        <v>287</v>
      </c>
      <c r="L110" t="s">
        <v>1318</v>
      </c>
      <c r="M110">
        <v>0</v>
      </c>
      <c r="N110" s="2">
        <v>4120.5</v>
      </c>
      <c r="O110" s="2">
        <v>626220</v>
      </c>
    </row>
    <row r="111" spans="1:15" x14ac:dyDescent="0.25">
      <c r="A111" s="1">
        <v>43950</v>
      </c>
      <c r="B111" t="s">
        <v>1313</v>
      </c>
      <c r="C111" s="4" t="str">
        <f t="shared" si="3"/>
        <v>3405</v>
      </c>
      <c r="D111" s="4" t="str">
        <f t="shared" si="4"/>
        <v>7860</v>
      </c>
      <c r="E111" s="4" t="str">
        <f t="shared" si="5"/>
        <v>78</v>
      </c>
      <c r="F111" t="s">
        <v>1314</v>
      </c>
      <c r="I111">
        <v>365</v>
      </c>
      <c r="J111" t="s">
        <v>2</v>
      </c>
      <c r="K111" t="s">
        <v>287</v>
      </c>
      <c r="L111" t="s">
        <v>1319</v>
      </c>
      <c r="M111" s="2">
        <v>223275</v>
      </c>
      <c r="N111">
        <v>0</v>
      </c>
      <c r="O111" s="2">
        <v>849495</v>
      </c>
    </row>
    <row r="112" spans="1:15" x14ac:dyDescent="0.25">
      <c r="A112" s="1">
        <v>43950</v>
      </c>
      <c r="B112" t="s">
        <v>1313</v>
      </c>
      <c r="C112" s="4" t="str">
        <f t="shared" si="3"/>
        <v>3405</v>
      </c>
      <c r="D112" s="4" t="str">
        <f t="shared" si="4"/>
        <v>7860</v>
      </c>
      <c r="E112" s="4" t="str">
        <f t="shared" si="5"/>
        <v>78</v>
      </c>
      <c r="F112" t="s">
        <v>1314</v>
      </c>
      <c r="I112">
        <v>365</v>
      </c>
      <c r="J112" t="s">
        <v>5</v>
      </c>
      <c r="K112" t="s">
        <v>287</v>
      </c>
      <c r="L112" t="s">
        <v>1319</v>
      </c>
      <c r="M112">
        <v>0</v>
      </c>
      <c r="N112" s="2">
        <v>4465.5</v>
      </c>
      <c r="O112" s="2">
        <v>845029.5</v>
      </c>
    </row>
    <row r="113" spans="1:15" x14ac:dyDescent="0.25">
      <c r="A113" s="1">
        <v>43979</v>
      </c>
      <c r="B113" t="s">
        <v>1313</v>
      </c>
      <c r="C113" s="4" t="str">
        <f t="shared" si="3"/>
        <v>3405</v>
      </c>
      <c r="D113" s="4" t="str">
        <f t="shared" si="4"/>
        <v>7860</v>
      </c>
      <c r="E113" s="4" t="str">
        <f t="shared" si="5"/>
        <v>78</v>
      </c>
      <c r="F113" t="s">
        <v>1314</v>
      </c>
      <c r="I113">
        <v>443</v>
      </c>
      <c r="J113" t="s">
        <v>2</v>
      </c>
      <c r="K113" t="s">
        <v>287</v>
      </c>
      <c r="L113" t="s">
        <v>1320</v>
      </c>
      <c r="M113" s="2">
        <v>227920</v>
      </c>
      <c r="N113">
        <v>0</v>
      </c>
      <c r="O113" s="2">
        <v>1072949.5</v>
      </c>
    </row>
    <row r="114" spans="1:15" x14ac:dyDescent="0.25">
      <c r="A114" s="1">
        <v>43979</v>
      </c>
      <c r="B114" t="s">
        <v>1313</v>
      </c>
      <c r="C114" s="4" t="str">
        <f t="shared" si="3"/>
        <v>3405</v>
      </c>
      <c r="D114" s="4" t="str">
        <f t="shared" si="4"/>
        <v>7860</v>
      </c>
      <c r="E114" s="4" t="str">
        <f t="shared" si="5"/>
        <v>78</v>
      </c>
      <c r="F114" t="s">
        <v>1314</v>
      </c>
      <c r="I114">
        <v>443</v>
      </c>
      <c r="J114" t="s">
        <v>5</v>
      </c>
      <c r="K114" t="s">
        <v>287</v>
      </c>
      <c r="L114" t="s">
        <v>1320</v>
      </c>
      <c r="M114">
        <v>0</v>
      </c>
      <c r="N114" s="2">
        <v>4558.3999999999996</v>
      </c>
      <c r="O114" s="2">
        <v>1068391.1000000001</v>
      </c>
    </row>
    <row r="115" spans="1:15" x14ac:dyDescent="0.25">
      <c r="A115" s="1">
        <v>44005</v>
      </c>
      <c r="B115" t="s">
        <v>1313</v>
      </c>
      <c r="C115" s="4" t="str">
        <f t="shared" si="3"/>
        <v>3405</v>
      </c>
      <c r="D115" s="4" t="str">
        <f t="shared" si="4"/>
        <v>7860</v>
      </c>
      <c r="E115" s="4" t="str">
        <f t="shared" si="5"/>
        <v>78</v>
      </c>
      <c r="F115" t="s">
        <v>1314</v>
      </c>
      <c r="I115">
        <v>525</v>
      </c>
      <c r="J115" t="s">
        <v>2</v>
      </c>
      <c r="K115" t="s">
        <v>287</v>
      </c>
      <c r="L115" t="s">
        <v>1321</v>
      </c>
      <c r="M115" s="2">
        <v>236110</v>
      </c>
      <c r="N115">
        <v>0</v>
      </c>
      <c r="O115" s="2">
        <v>1304501.1000000001</v>
      </c>
    </row>
    <row r="116" spans="1:15" x14ac:dyDescent="0.25">
      <c r="A116" s="1">
        <v>44005</v>
      </c>
      <c r="B116" t="s">
        <v>1313</v>
      </c>
      <c r="C116" s="4" t="str">
        <f t="shared" si="3"/>
        <v>3405</v>
      </c>
      <c r="D116" s="4" t="str">
        <f t="shared" si="4"/>
        <v>7860</v>
      </c>
      <c r="E116" s="4" t="str">
        <f t="shared" si="5"/>
        <v>78</v>
      </c>
      <c r="F116" t="s">
        <v>1314</v>
      </c>
      <c r="I116">
        <v>525</v>
      </c>
      <c r="J116" t="s">
        <v>5</v>
      </c>
      <c r="K116" t="s">
        <v>287</v>
      </c>
      <c r="L116" t="s">
        <v>1321</v>
      </c>
      <c r="M116">
        <v>0</v>
      </c>
      <c r="N116" s="2">
        <v>4722.2</v>
      </c>
      <c r="O116" s="2">
        <v>1299778.8999999999</v>
      </c>
    </row>
    <row r="117" spans="1:15" x14ac:dyDescent="0.25">
      <c r="A117" s="1">
        <v>44025</v>
      </c>
      <c r="B117" t="s">
        <v>1313</v>
      </c>
      <c r="C117" s="4" t="str">
        <f t="shared" si="3"/>
        <v>3405</v>
      </c>
      <c r="D117" s="4" t="str">
        <f t="shared" si="4"/>
        <v>7860</v>
      </c>
      <c r="E117" s="4" t="str">
        <f t="shared" si="5"/>
        <v>78</v>
      </c>
      <c r="F117" t="s">
        <v>1314</v>
      </c>
      <c r="I117">
        <v>597</v>
      </c>
      <c r="J117" t="s">
        <v>2</v>
      </c>
      <c r="K117" t="s">
        <v>287</v>
      </c>
      <c r="L117" t="s">
        <v>1322</v>
      </c>
      <c r="M117" s="2">
        <v>216370</v>
      </c>
      <c r="N117">
        <v>0</v>
      </c>
      <c r="O117" s="2">
        <v>1516148.9</v>
      </c>
    </row>
    <row r="118" spans="1:15" x14ac:dyDescent="0.25">
      <c r="A118" s="1">
        <v>44025</v>
      </c>
      <c r="B118" t="s">
        <v>1313</v>
      </c>
      <c r="C118" s="4" t="str">
        <f t="shared" si="3"/>
        <v>3405</v>
      </c>
      <c r="D118" s="4" t="str">
        <f t="shared" si="4"/>
        <v>7860</v>
      </c>
      <c r="E118" s="4" t="str">
        <f t="shared" si="5"/>
        <v>78</v>
      </c>
      <c r="F118" t="s">
        <v>1314</v>
      </c>
      <c r="I118">
        <v>597</v>
      </c>
      <c r="J118" t="s">
        <v>5</v>
      </c>
      <c r="K118" t="s">
        <v>287</v>
      </c>
      <c r="L118" t="s">
        <v>1322</v>
      </c>
      <c r="M118">
        <v>0</v>
      </c>
      <c r="N118" s="2">
        <v>4327.3999999999996</v>
      </c>
      <c r="O118" s="2">
        <v>1511821.5</v>
      </c>
    </row>
    <row r="119" spans="1:15" x14ac:dyDescent="0.25">
      <c r="A119" s="1">
        <v>44063</v>
      </c>
      <c r="B119" t="s">
        <v>1313</v>
      </c>
      <c r="C119" s="4" t="str">
        <f t="shared" si="3"/>
        <v>3405</v>
      </c>
      <c r="D119" s="4" t="str">
        <f t="shared" si="4"/>
        <v>7860</v>
      </c>
      <c r="E119" s="4" t="str">
        <f t="shared" si="5"/>
        <v>78</v>
      </c>
      <c r="F119" t="s">
        <v>1314</v>
      </c>
      <c r="I119">
        <v>695</v>
      </c>
      <c r="J119" t="s">
        <v>2</v>
      </c>
      <c r="K119" t="s">
        <v>287</v>
      </c>
      <c r="L119" t="s">
        <v>1323</v>
      </c>
      <c r="M119" s="2">
        <v>232120</v>
      </c>
      <c r="N119">
        <v>0</v>
      </c>
      <c r="O119" s="2">
        <v>1743941.5</v>
      </c>
    </row>
    <row r="120" spans="1:15" x14ac:dyDescent="0.25">
      <c r="A120" s="1">
        <v>44063</v>
      </c>
      <c r="B120" t="s">
        <v>1313</v>
      </c>
      <c r="C120" s="4" t="str">
        <f t="shared" si="3"/>
        <v>3405</v>
      </c>
      <c r="D120" s="4" t="str">
        <f t="shared" si="4"/>
        <v>7860</v>
      </c>
      <c r="E120" s="4" t="str">
        <f t="shared" si="5"/>
        <v>78</v>
      </c>
      <c r="F120" t="s">
        <v>1314</v>
      </c>
      <c r="I120">
        <v>695</v>
      </c>
      <c r="J120" t="s">
        <v>5</v>
      </c>
      <c r="K120" t="s">
        <v>287</v>
      </c>
      <c r="L120" t="s">
        <v>1323</v>
      </c>
      <c r="M120">
        <v>0</v>
      </c>
      <c r="N120" s="2">
        <v>4642.3999999999996</v>
      </c>
      <c r="O120" s="2">
        <v>1739299.1</v>
      </c>
    </row>
    <row r="121" spans="1:15" x14ac:dyDescent="0.25">
      <c r="A121" s="1">
        <v>44118</v>
      </c>
      <c r="B121" t="s">
        <v>1313</v>
      </c>
      <c r="C121" s="4" t="str">
        <f t="shared" si="3"/>
        <v>3405</v>
      </c>
      <c r="D121" s="4" t="str">
        <f t="shared" si="4"/>
        <v>7860</v>
      </c>
      <c r="E121" s="4" t="str">
        <f t="shared" si="5"/>
        <v>78</v>
      </c>
      <c r="F121" t="s">
        <v>1314</v>
      </c>
      <c r="I121">
        <v>852</v>
      </c>
      <c r="J121" t="s">
        <v>2</v>
      </c>
      <c r="K121" t="s">
        <v>287</v>
      </c>
      <c r="L121" t="s">
        <v>1324</v>
      </c>
      <c r="M121" s="2">
        <v>278810</v>
      </c>
      <c r="N121">
        <v>0</v>
      </c>
      <c r="O121" s="2">
        <v>2018109.1</v>
      </c>
    </row>
    <row r="122" spans="1:15" x14ac:dyDescent="0.25">
      <c r="A122" s="1">
        <v>44118</v>
      </c>
      <c r="B122" t="s">
        <v>1313</v>
      </c>
      <c r="C122" s="4" t="str">
        <f t="shared" si="3"/>
        <v>3405</v>
      </c>
      <c r="D122" s="4" t="str">
        <f t="shared" si="4"/>
        <v>7860</v>
      </c>
      <c r="E122" s="4" t="str">
        <f t="shared" si="5"/>
        <v>78</v>
      </c>
      <c r="F122" t="s">
        <v>1314</v>
      </c>
      <c r="I122">
        <v>852</v>
      </c>
      <c r="J122" t="s">
        <v>5</v>
      </c>
      <c r="K122" t="s">
        <v>287</v>
      </c>
      <c r="L122" t="s">
        <v>1324</v>
      </c>
      <c r="M122">
        <v>0</v>
      </c>
      <c r="N122" s="2">
        <v>5576.2</v>
      </c>
      <c r="O122" s="2">
        <v>2012532.9</v>
      </c>
    </row>
    <row r="123" spans="1:15" x14ac:dyDescent="0.25">
      <c r="A123" s="1">
        <v>44126</v>
      </c>
      <c r="B123" t="s">
        <v>1313</v>
      </c>
      <c r="C123" s="4" t="str">
        <f t="shared" si="3"/>
        <v>3405</v>
      </c>
      <c r="D123" s="4" t="str">
        <f t="shared" si="4"/>
        <v>7860</v>
      </c>
      <c r="E123" s="4" t="str">
        <f t="shared" si="5"/>
        <v>78</v>
      </c>
      <c r="F123" t="s">
        <v>1314</v>
      </c>
      <c r="I123">
        <v>874</v>
      </c>
      <c r="J123" t="s">
        <v>2</v>
      </c>
      <c r="K123" t="s">
        <v>287</v>
      </c>
      <c r="L123" t="s">
        <v>1325</v>
      </c>
      <c r="M123" s="2">
        <v>247520</v>
      </c>
      <c r="N123">
        <v>0</v>
      </c>
      <c r="O123" s="2">
        <v>2260052.9</v>
      </c>
    </row>
    <row r="124" spans="1:15" x14ac:dyDescent="0.25">
      <c r="A124" s="1">
        <v>44126</v>
      </c>
      <c r="B124" t="s">
        <v>1313</v>
      </c>
      <c r="C124" s="4" t="str">
        <f t="shared" si="3"/>
        <v>3405</v>
      </c>
      <c r="D124" s="4" t="str">
        <f t="shared" si="4"/>
        <v>7860</v>
      </c>
      <c r="E124" s="4" t="str">
        <f t="shared" si="5"/>
        <v>78</v>
      </c>
      <c r="F124" t="s">
        <v>1314</v>
      </c>
      <c r="I124">
        <v>874</v>
      </c>
      <c r="J124" t="s">
        <v>5</v>
      </c>
      <c r="K124" t="s">
        <v>287</v>
      </c>
      <c r="L124" t="s">
        <v>1325</v>
      </c>
      <c r="M124">
        <v>0</v>
      </c>
      <c r="N124" s="2">
        <v>4950.3999999999996</v>
      </c>
      <c r="O124" s="2">
        <v>2255102.5</v>
      </c>
    </row>
    <row r="125" spans="1:15" x14ac:dyDescent="0.25">
      <c r="A125" s="1">
        <v>44147</v>
      </c>
      <c r="B125" t="s">
        <v>1313</v>
      </c>
      <c r="C125" s="4" t="str">
        <f t="shared" si="3"/>
        <v>3405</v>
      </c>
      <c r="D125" s="4" t="str">
        <f t="shared" si="4"/>
        <v>7860</v>
      </c>
      <c r="E125" s="4" t="str">
        <f t="shared" si="5"/>
        <v>78</v>
      </c>
      <c r="F125" t="s">
        <v>1314</v>
      </c>
      <c r="I125">
        <v>932</v>
      </c>
      <c r="J125" t="s">
        <v>2</v>
      </c>
      <c r="K125" t="s">
        <v>287</v>
      </c>
      <c r="L125" t="s">
        <v>1326</v>
      </c>
      <c r="M125" s="2">
        <v>230930</v>
      </c>
      <c r="N125">
        <v>0</v>
      </c>
      <c r="O125" s="2">
        <v>2486032.5</v>
      </c>
    </row>
    <row r="126" spans="1:15" x14ac:dyDescent="0.25">
      <c r="A126" s="1">
        <v>44147</v>
      </c>
      <c r="B126" t="s">
        <v>1313</v>
      </c>
      <c r="C126" s="4" t="str">
        <f t="shared" si="3"/>
        <v>3405</v>
      </c>
      <c r="D126" s="4" t="str">
        <f t="shared" si="4"/>
        <v>7860</v>
      </c>
      <c r="E126" s="4" t="str">
        <f t="shared" si="5"/>
        <v>78</v>
      </c>
      <c r="F126" t="s">
        <v>1314</v>
      </c>
      <c r="I126">
        <v>932</v>
      </c>
      <c r="J126" t="s">
        <v>5</v>
      </c>
      <c r="K126" t="s">
        <v>287</v>
      </c>
      <c r="L126" t="s">
        <v>1326</v>
      </c>
      <c r="M126">
        <v>0</v>
      </c>
      <c r="N126" s="2">
        <v>4618.6000000000004</v>
      </c>
      <c r="O126" s="2">
        <v>2481413.9</v>
      </c>
    </row>
    <row r="127" spans="1:15" x14ac:dyDescent="0.25">
      <c r="A127" s="1">
        <v>44187</v>
      </c>
      <c r="B127" t="s">
        <v>1313</v>
      </c>
      <c r="C127" s="4" t="str">
        <f t="shared" si="3"/>
        <v>3405</v>
      </c>
      <c r="D127" s="4" t="str">
        <f t="shared" si="4"/>
        <v>7860</v>
      </c>
      <c r="E127" s="4" t="str">
        <f t="shared" si="5"/>
        <v>78</v>
      </c>
      <c r="F127" t="s">
        <v>1314</v>
      </c>
      <c r="I127" s="3">
        <v>1024</v>
      </c>
      <c r="J127" t="s">
        <v>2</v>
      </c>
      <c r="K127" t="s">
        <v>287</v>
      </c>
      <c r="L127" t="s">
        <v>1327</v>
      </c>
      <c r="M127" s="2">
        <v>210840</v>
      </c>
      <c r="N127">
        <v>0</v>
      </c>
      <c r="O127" s="2">
        <v>2692253.9</v>
      </c>
    </row>
    <row r="128" spans="1:15" x14ac:dyDescent="0.25">
      <c r="A128" s="1">
        <v>44187</v>
      </c>
      <c r="B128" t="s">
        <v>1313</v>
      </c>
      <c r="C128" s="4" t="str">
        <f t="shared" si="3"/>
        <v>3405</v>
      </c>
      <c r="D128" s="4" t="str">
        <f t="shared" si="4"/>
        <v>7860</v>
      </c>
      <c r="E128" s="4" t="str">
        <f t="shared" si="5"/>
        <v>78</v>
      </c>
      <c r="F128" t="s">
        <v>1314</v>
      </c>
      <c r="I128" s="3">
        <v>1024</v>
      </c>
      <c r="J128" t="s">
        <v>5</v>
      </c>
      <c r="K128" t="s">
        <v>287</v>
      </c>
      <c r="L128" t="s">
        <v>1327</v>
      </c>
      <c r="M128">
        <v>0</v>
      </c>
      <c r="N128" s="2">
        <v>4216.8</v>
      </c>
      <c r="O128" s="2">
        <v>2688037.1</v>
      </c>
    </row>
    <row r="129" spans="1:15" x14ac:dyDescent="0.25">
      <c r="A129" s="1">
        <v>43839</v>
      </c>
      <c r="B129" t="s">
        <v>285</v>
      </c>
      <c r="C129" s="4" t="str">
        <f t="shared" si="3"/>
        <v>1000</v>
      </c>
      <c r="D129" s="4" t="str">
        <f t="shared" si="4"/>
        <v>7861</v>
      </c>
      <c r="E129" s="4" t="str">
        <f t="shared" si="5"/>
        <v>78</v>
      </c>
      <c r="F129" t="s">
        <v>286</v>
      </c>
      <c r="I129">
        <v>27</v>
      </c>
      <c r="J129" t="s">
        <v>2</v>
      </c>
      <c r="K129" t="s">
        <v>287</v>
      </c>
      <c r="L129" t="s">
        <v>288</v>
      </c>
      <c r="M129" s="2">
        <v>2110.44</v>
      </c>
      <c r="N129">
        <v>0</v>
      </c>
      <c r="O129" s="2">
        <v>2110.44</v>
      </c>
    </row>
    <row r="130" spans="1:15" x14ac:dyDescent="0.25">
      <c r="A130" s="1">
        <v>43839</v>
      </c>
      <c r="B130" t="s">
        <v>285</v>
      </c>
      <c r="C130" s="4" t="str">
        <f t="shared" ref="C130:C193" si="6">LEFT($B130,4)</f>
        <v>1000</v>
      </c>
      <c r="D130" s="4" t="str">
        <f t="shared" ref="D130:D193" si="7">RIGHT($B130,4)</f>
        <v>7861</v>
      </c>
      <c r="E130" s="4" t="str">
        <f t="shared" ref="E130:E193" si="8">LEFT($D130,2)</f>
        <v>78</v>
      </c>
      <c r="F130" t="s">
        <v>286</v>
      </c>
      <c r="I130">
        <v>27</v>
      </c>
      <c r="J130" t="s">
        <v>5</v>
      </c>
      <c r="K130" t="s">
        <v>287</v>
      </c>
      <c r="L130" t="s">
        <v>288</v>
      </c>
      <c r="M130">
        <v>0</v>
      </c>
      <c r="N130">
        <v>42.21</v>
      </c>
      <c r="O130" s="2">
        <v>2068.23</v>
      </c>
    </row>
    <row r="131" spans="1:15" x14ac:dyDescent="0.25">
      <c r="A131" s="1">
        <v>43886</v>
      </c>
      <c r="B131" t="s">
        <v>285</v>
      </c>
      <c r="C131" s="4" t="str">
        <f t="shared" si="6"/>
        <v>1000</v>
      </c>
      <c r="D131" s="4" t="str">
        <f t="shared" si="7"/>
        <v>7861</v>
      </c>
      <c r="E131" s="4" t="str">
        <f t="shared" si="8"/>
        <v>78</v>
      </c>
      <c r="F131" t="s">
        <v>286</v>
      </c>
      <c r="I131">
        <v>169</v>
      </c>
      <c r="J131" t="s">
        <v>2</v>
      </c>
      <c r="K131" t="s">
        <v>287</v>
      </c>
      <c r="L131" t="s">
        <v>289</v>
      </c>
      <c r="M131">
        <v>97.48</v>
      </c>
      <c r="N131">
        <v>0</v>
      </c>
      <c r="O131" s="2">
        <v>2165.71</v>
      </c>
    </row>
    <row r="132" spans="1:15" x14ac:dyDescent="0.25">
      <c r="A132" s="1">
        <v>43886</v>
      </c>
      <c r="B132" t="s">
        <v>285</v>
      </c>
      <c r="C132" s="4" t="str">
        <f t="shared" si="6"/>
        <v>1000</v>
      </c>
      <c r="D132" s="4" t="str">
        <f t="shared" si="7"/>
        <v>7861</v>
      </c>
      <c r="E132" s="4" t="str">
        <f t="shared" si="8"/>
        <v>78</v>
      </c>
      <c r="F132" t="s">
        <v>286</v>
      </c>
      <c r="I132">
        <v>169</v>
      </c>
      <c r="J132" t="s">
        <v>5</v>
      </c>
      <c r="K132" t="s">
        <v>287</v>
      </c>
      <c r="L132" t="s">
        <v>289</v>
      </c>
      <c r="M132">
        <v>0</v>
      </c>
      <c r="N132">
        <v>1.95</v>
      </c>
      <c r="O132" s="2">
        <v>2163.7600000000002</v>
      </c>
    </row>
    <row r="133" spans="1:15" x14ac:dyDescent="0.25">
      <c r="A133" s="1">
        <v>43887</v>
      </c>
      <c r="B133" t="s">
        <v>285</v>
      </c>
      <c r="C133" s="4" t="str">
        <f t="shared" si="6"/>
        <v>1000</v>
      </c>
      <c r="D133" s="4" t="str">
        <f t="shared" si="7"/>
        <v>7861</v>
      </c>
      <c r="E133" s="4" t="str">
        <f t="shared" si="8"/>
        <v>78</v>
      </c>
      <c r="F133" t="s">
        <v>286</v>
      </c>
      <c r="I133">
        <v>172</v>
      </c>
      <c r="J133" t="s">
        <v>2</v>
      </c>
      <c r="K133" t="s">
        <v>287</v>
      </c>
      <c r="L133" t="s">
        <v>290</v>
      </c>
      <c r="M133">
        <v>974.8</v>
      </c>
      <c r="N133">
        <v>0</v>
      </c>
      <c r="O133" s="2">
        <v>3138.56</v>
      </c>
    </row>
    <row r="134" spans="1:15" x14ac:dyDescent="0.25">
      <c r="A134" s="1">
        <v>43887</v>
      </c>
      <c r="B134" t="s">
        <v>285</v>
      </c>
      <c r="C134" s="4" t="str">
        <f t="shared" si="6"/>
        <v>1000</v>
      </c>
      <c r="D134" s="4" t="str">
        <f t="shared" si="7"/>
        <v>7861</v>
      </c>
      <c r="E134" s="4" t="str">
        <f t="shared" si="8"/>
        <v>78</v>
      </c>
      <c r="F134" t="s">
        <v>286</v>
      </c>
      <c r="I134">
        <v>172</v>
      </c>
      <c r="J134" t="s">
        <v>5</v>
      </c>
      <c r="K134" t="s">
        <v>287</v>
      </c>
      <c r="L134" t="s">
        <v>290</v>
      </c>
      <c r="M134">
        <v>0</v>
      </c>
      <c r="N134">
        <v>19.5</v>
      </c>
      <c r="O134" s="2">
        <v>3119.06</v>
      </c>
    </row>
    <row r="135" spans="1:15" x14ac:dyDescent="0.25">
      <c r="A135" s="1">
        <v>43900</v>
      </c>
      <c r="B135" t="s">
        <v>285</v>
      </c>
      <c r="C135" s="4" t="str">
        <f t="shared" si="6"/>
        <v>1000</v>
      </c>
      <c r="D135" s="4" t="str">
        <f t="shared" si="7"/>
        <v>7861</v>
      </c>
      <c r="E135" s="4" t="str">
        <f t="shared" si="8"/>
        <v>78</v>
      </c>
      <c r="F135" t="s">
        <v>286</v>
      </c>
      <c r="I135">
        <v>216</v>
      </c>
      <c r="J135" t="s">
        <v>2</v>
      </c>
      <c r="K135" t="s">
        <v>287</v>
      </c>
      <c r="L135" t="s">
        <v>291</v>
      </c>
      <c r="M135">
        <v>901.68</v>
      </c>
      <c r="N135">
        <v>0</v>
      </c>
      <c r="O135" s="2">
        <v>4020.74</v>
      </c>
    </row>
    <row r="136" spans="1:15" x14ac:dyDescent="0.25">
      <c r="A136" s="1">
        <v>43900</v>
      </c>
      <c r="B136" t="s">
        <v>285</v>
      </c>
      <c r="C136" s="4" t="str">
        <f t="shared" si="6"/>
        <v>1000</v>
      </c>
      <c r="D136" s="4" t="str">
        <f t="shared" si="7"/>
        <v>7861</v>
      </c>
      <c r="E136" s="4" t="str">
        <f t="shared" si="8"/>
        <v>78</v>
      </c>
      <c r="F136" t="s">
        <v>286</v>
      </c>
      <c r="I136">
        <v>216</v>
      </c>
      <c r="J136" t="s">
        <v>5</v>
      </c>
      <c r="K136" t="s">
        <v>287</v>
      </c>
      <c r="L136" t="s">
        <v>291</v>
      </c>
      <c r="M136">
        <v>0</v>
      </c>
      <c r="N136">
        <v>18.03</v>
      </c>
      <c r="O136" s="2">
        <v>4002.71</v>
      </c>
    </row>
    <row r="137" spans="1:15" x14ac:dyDescent="0.25">
      <c r="A137" s="1">
        <v>43931</v>
      </c>
      <c r="B137" t="s">
        <v>285</v>
      </c>
      <c r="C137" s="4" t="str">
        <f t="shared" si="6"/>
        <v>1000</v>
      </c>
      <c r="D137" s="4" t="str">
        <f t="shared" si="7"/>
        <v>7861</v>
      </c>
      <c r="E137" s="4" t="str">
        <f t="shared" si="8"/>
        <v>78</v>
      </c>
      <c r="F137" t="s">
        <v>286</v>
      </c>
      <c r="I137">
        <v>302</v>
      </c>
      <c r="J137" t="s">
        <v>2</v>
      </c>
      <c r="K137" t="s">
        <v>287</v>
      </c>
      <c r="L137" t="s">
        <v>292</v>
      </c>
      <c r="M137" s="2">
        <v>1638.88</v>
      </c>
      <c r="N137">
        <v>0</v>
      </c>
      <c r="O137" s="2">
        <v>5641.59</v>
      </c>
    </row>
    <row r="138" spans="1:15" x14ac:dyDescent="0.25">
      <c r="A138" s="1">
        <v>43931</v>
      </c>
      <c r="B138" t="s">
        <v>285</v>
      </c>
      <c r="C138" s="4" t="str">
        <f t="shared" si="6"/>
        <v>1000</v>
      </c>
      <c r="D138" s="4" t="str">
        <f t="shared" si="7"/>
        <v>7861</v>
      </c>
      <c r="E138" s="4" t="str">
        <f t="shared" si="8"/>
        <v>78</v>
      </c>
      <c r="F138" t="s">
        <v>286</v>
      </c>
      <c r="I138">
        <v>302</v>
      </c>
      <c r="J138" t="s">
        <v>5</v>
      </c>
      <c r="K138" t="s">
        <v>287</v>
      </c>
      <c r="L138" t="s">
        <v>292</v>
      </c>
      <c r="M138">
        <v>0</v>
      </c>
      <c r="N138">
        <v>32.78</v>
      </c>
      <c r="O138" s="2">
        <v>5608.81</v>
      </c>
    </row>
    <row r="139" spans="1:15" x14ac:dyDescent="0.25">
      <c r="A139" s="1">
        <v>43963</v>
      </c>
      <c r="B139" t="s">
        <v>285</v>
      </c>
      <c r="C139" s="4" t="str">
        <f t="shared" si="6"/>
        <v>1000</v>
      </c>
      <c r="D139" s="4" t="str">
        <f t="shared" si="7"/>
        <v>7861</v>
      </c>
      <c r="E139" s="4" t="str">
        <f t="shared" si="8"/>
        <v>78</v>
      </c>
      <c r="F139" t="s">
        <v>286</v>
      </c>
      <c r="I139">
        <v>412</v>
      </c>
      <c r="J139" t="s">
        <v>2</v>
      </c>
      <c r="K139" t="s">
        <v>287</v>
      </c>
      <c r="L139" t="s">
        <v>293</v>
      </c>
      <c r="M139">
        <v>603.16</v>
      </c>
      <c r="N139">
        <v>0</v>
      </c>
      <c r="O139" s="2">
        <v>6211.97</v>
      </c>
    </row>
    <row r="140" spans="1:15" x14ac:dyDescent="0.25">
      <c r="A140" s="1">
        <v>43963</v>
      </c>
      <c r="B140" t="s">
        <v>285</v>
      </c>
      <c r="C140" s="4" t="str">
        <f t="shared" si="6"/>
        <v>1000</v>
      </c>
      <c r="D140" s="4" t="str">
        <f t="shared" si="7"/>
        <v>7861</v>
      </c>
      <c r="E140" s="4" t="str">
        <f t="shared" si="8"/>
        <v>78</v>
      </c>
      <c r="F140" t="s">
        <v>286</v>
      </c>
      <c r="I140">
        <v>412</v>
      </c>
      <c r="J140" t="s">
        <v>5</v>
      </c>
      <c r="K140" t="s">
        <v>287</v>
      </c>
      <c r="L140" t="s">
        <v>293</v>
      </c>
      <c r="M140">
        <v>0</v>
      </c>
      <c r="N140">
        <v>12.06</v>
      </c>
      <c r="O140" s="2">
        <v>6199.91</v>
      </c>
    </row>
    <row r="141" spans="1:15" x14ac:dyDescent="0.25">
      <c r="A141" s="1">
        <v>44005</v>
      </c>
      <c r="B141" t="s">
        <v>285</v>
      </c>
      <c r="C141" s="4" t="str">
        <f t="shared" si="6"/>
        <v>1000</v>
      </c>
      <c r="D141" s="4" t="str">
        <f t="shared" si="7"/>
        <v>7861</v>
      </c>
      <c r="E141" s="4" t="str">
        <f t="shared" si="8"/>
        <v>78</v>
      </c>
      <c r="F141" t="s">
        <v>286</v>
      </c>
      <c r="I141">
        <v>524</v>
      </c>
      <c r="J141" t="s">
        <v>2</v>
      </c>
      <c r="K141" t="s">
        <v>287</v>
      </c>
      <c r="L141" t="s">
        <v>294</v>
      </c>
      <c r="M141">
        <v>426.48</v>
      </c>
      <c r="N141">
        <v>0</v>
      </c>
      <c r="O141" s="2">
        <v>6626.39</v>
      </c>
    </row>
    <row r="142" spans="1:15" x14ac:dyDescent="0.25">
      <c r="A142" s="1">
        <v>44005</v>
      </c>
      <c r="B142" t="s">
        <v>285</v>
      </c>
      <c r="C142" s="4" t="str">
        <f t="shared" si="6"/>
        <v>1000</v>
      </c>
      <c r="D142" s="4" t="str">
        <f t="shared" si="7"/>
        <v>7861</v>
      </c>
      <c r="E142" s="4" t="str">
        <f t="shared" si="8"/>
        <v>78</v>
      </c>
      <c r="F142" t="s">
        <v>286</v>
      </c>
      <c r="I142">
        <v>524</v>
      </c>
      <c r="J142" t="s">
        <v>5</v>
      </c>
      <c r="K142" t="s">
        <v>287</v>
      </c>
      <c r="L142" t="s">
        <v>294</v>
      </c>
      <c r="M142">
        <v>0</v>
      </c>
      <c r="N142">
        <v>8.5299999999999994</v>
      </c>
      <c r="O142" s="2">
        <v>6617.86</v>
      </c>
    </row>
    <row r="143" spans="1:15" x14ac:dyDescent="0.25">
      <c r="A143" s="1">
        <v>44039</v>
      </c>
      <c r="B143" t="s">
        <v>285</v>
      </c>
      <c r="C143" s="4" t="str">
        <f t="shared" si="6"/>
        <v>1000</v>
      </c>
      <c r="D143" s="4" t="str">
        <f t="shared" si="7"/>
        <v>7861</v>
      </c>
      <c r="E143" s="4" t="str">
        <f t="shared" si="8"/>
        <v>78</v>
      </c>
      <c r="F143" t="s">
        <v>286</v>
      </c>
      <c r="I143">
        <v>634</v>
      </c>
      <c r="J143" t="s">
        <v>2</v>
      </c>
      <c r="K143" t="s">
        <v>287</v>
      </c>
      <c r="L143" t="s">
        <v>295</v>
      </c>
      <c r="M143" s="2">
        <v>2411.2600000000002</v>
      </c>
      <c r="N143">
        <v>0</v>
      </c>
      <c r="O143" s="2">
        <v>9029.1200000000008</v>
      </c>
    </row>
    <row r="144" spans="1:15" x14ac:dyDescent="0.25">
      <c r="A144" s="1">
        <v>44039</v>
      </c>
      <c r="B144" t="s">
        <v>285</v>
      </c>
      <c r="C144" s="4" t="str">
        <f t="shared" si="6"/>
        <v>1000</v>
      </c>
      <c r="D144" s="4" t="str">
        <f t="shared" si="7"/>
        <v>7861</v>
      </c>
      <c r="E144" s="4" t="str">
        <f t="shared" si="8"/>
        <v>78</v>
      </c>
      <c r="F144" t="s">
        <v>286</v>
      </c>
      <c r="I144">
        <v>634</v>
      </c>
      <c r="J144" t="s">
        <v>5</v>
      </c>
      <c r="K144" t="s">
        <v>287</v>
      </c>
      <c r="L144" t="s">
        <v>295</v>
      </c>
      <c r="M144">
        <v>0</v>
      </c>
      <c r="N144">
        <v>48.23</v>
      </c>
      <c r="O144" s="2">
        <v>8980.89</v>
      </c>
    </row>
    <row r="145" spans="1:15" x14ac:dyDescent="0.25">
      <c r="A145" s="1">
        <v>44063</v>
      </c>
      <c r="B145" t="s">
        <v>285</v>
      </c>
      <c r="C145" s="4" t="str">
        <f t="shared" si="6"/>
        <v>1000</v>
      </c>
      <c r="D145" s="4" t="str">
        <f t="shared" si="7"/>
        <v>7861</v>
      </c>
      <c r="E145" s="4" t="str">
        <f t="shared" si="8"/>
        <v>78</v>
      </c>
      <c r="F145" t="s">
        <v>286</v>
      </c>
      <c r="I145">
        <v>696</v>
      </c>
      <c r="J145" t="s">
        <v>2</v>
      </c>
      <c r="K145" t="s">
        <v>287</v>
      </c>
      <c r="L145" t="s">
        <v>296</v>
      </c>
      <c r="M145" s="2">
        <v>7919.39</v>
      </c>
      <c r="N145">
        <v>0</v>
      </c>
      <c r="O145" s="2">
        <v>16900.28</v>
      </c>
    </row>
    <row r="146" spans="1:15" x14ac:dyDescent="0.25">
      <c r="A146" s="1">
        <v>44063</v>
      </c>
      <c r="B146" t="s">
        <v>285</v>
      </c>
      <c r="C146" s="4" t="str">
        <f t="shared" si="6"/>
        <v>1000</v>
      </c>
      <c r="D146" s="4" t="str">
        <f t="shared" si="7"/>
        <v>7861</v>
      </c>
      <c r="E146" s="4" t="str">
        <f t="shared" si="8"/>
        <v>78</v>
      </c>
      <c r="F146" t="s">
        <v>286</v>
      </c>
      <c r="I146">
        <v>696</v>
      </c>
      <c r="J146" t="s">
        <v>5</v>
      </c>
      <c r="K146" t="s">
        <v>287</v>
      </c>
      <c r="L146" t="s">
        <v>296</v>
      </c>
      <c r="M146">
        <v>0</v>
      </c>
      <c r="N146">
        <v>158.38999999999999</v>
      </c>
      <c r="O146" s="2">
        <v>16741.89</v>
      </c>
    </row>
    <row r="147" spans="1:15" x14ac:dyDescent="0.25">
      <c r="A147" s="1">
        <v>44063</v>
      </c>
      <c r="B147" t="s">
        <v>285</v>
      </c>
      <c r="C147" s="4" t="str">
        <f t="shared" si="6"/>
        <v>1000</v>
      </c>
      <c r="D147" s="4" t="str">
        <f t="shared" si="7"/>
        <v>7861</v>
      </c>
      <c r="E147" s="4" t="str">
        <f t="shared" si="8"/>
        <v>78</v>
      </c>
      <c r="F147" t="s">
        <v>286</v>
      </c>
      <c r="I147">
        <v>696</v>
      </c>
      <c r="J147" t="s">
        <v>2</v>
      </c>
      <c r="K147" t="s">
        <v>287</v>
      </c>
      <c r="L147" t="s">
        <v>296</v>
      </c>
      <c r="M147">
        <v>121.85</v>
      </c>
      <c r="N147">
        <v>0</v>
      </c>
      <c r="O147" s="2">
        <v>16863.740000000002</v>
      </c>
    </row>
    <row r="148" spans="1:15" x14ac:dyDescent="0.25">
      <c r="A148" s="1">
        <v>44063</v>
      </c>
      <c r="B148" t="s">
        <v>285</v>
      </c>
      <c r="C148" s="4" t="str">
        <f t="shared" si="6"/>
        <v>1000</v>
      </c>
      <c r="D148" s="4" t="str">
        <f t="shared" si="7"/>
        <v>7861</v>
      </c>
      <c r="E148" s="4" t="str">
        <f t="shared" si="8"/>
        <v>78</v>
      </c>
      <c r="F148" t="s">
        <v>286</v>
      </c>
      <c r="I148">
        <v>696</v>
      </c>
      <c r="J148" t="s">
        <v>5</v>
      </c>
      <c r="K148" t="s">
        <v>287</v>
      </c>
      <c r="L148" t="s">
        <v>296</v>
      </c>
      <c r="M148">
        <v>0</v>
      </c>
      <c r="N148">
        <v>2.44</v>
      </c>
      <c r="O148" s="2">
        <v>16861.3</v>
      </c>
    </row>
    <row r="149" spans="1:15" x14ac:dyDescent="0.25">
      <c r="A149" s="1">
        <v>44063</v>
      </c>
      <c r="B149" t="s">
        <v>285</v>
      </c>
      <c r="C149" s="4" t="str">
        <f t="shared" si="6"/>
        <v>1000</v>
      </c>
      <c r="D149" s="4" t="str">
        <f t="shared" si="7"/>
        <v>7861</v>
      </c>
      <c r="E149" s="4" t="str">
        <f t="shared" si="8"/>
        <v>78</v>
      </c>
      <c r="F149" t="s">
        <v>286</v>
      </c>
      <c r="I149">
        <v>696</v>
      </c>
      <c r="J149" t="s">
        <v>21</v>
      </c>
      <c r="K149" t="s">
        <v>287</v>
      </c>
      <c r="L149" t="s">
        <v>296</v>
      </c>
      <c r="M149" s="2">
        <v>-7919.39</v>
      </c>
      <c r="N149">
        <v>0</v>
      </c>
      <c r="O149" s="2">
        <v>8941.91</v>
      </c>
    </row>
    <row r="150" spans="1:15" x14ac:dyDescent="0.25">
      <c r="A150" s="1">
        <v>44063</v>
      </c>
      <c r="B150" t="s">
        <v>285</v>
      </c>
      <c r="C150" s="4" t="str">
        <f t="shared" si="6"/>
        <v>1000</v>
      </c>
      <c r="D150" s="4" t="str">
        <f t="shared" si="7"/>
        <v>7861</v>
      </c>
      <c r="E150" s="4" t="str">
        <f t="shared" si="8"/>
        <v>78</v>
      </c>
      <c r="F150" t="s">
        <v>286</v>
      </c>
      <c r="I150">
        <v>696</v>
      </c>
      <c r="J150" t="s">
        <v>22</v>
      </c>
      <c r="K150" t="s">
        <v>287</v>
      </c>
      <c r="L150" t="s">
        <v>296</v>
      </c>
      <c r="M150">
        <v>0</v>
      </c>
      <c r="N150">
        <v>-158.38999999999999</v>
      </c>
      <c r="O150" s="2">
        <v>9100.2999999999993</v>
      </c>
    </row>
    <row r="151" spans="1:15" x14ac:dyDescent="0.25">
      <c r="A151" s="1">
        <v>44063</v>
      </c>
      <c r="B151" t="s">
        <v>285</v>
      </c>
      <c r="C151" s="4" t="str">
        <f t="shared" si="6"/>
        <v>1000</v>
      </c>
      <c r="D151" s="4" t="str">
        <f t="shared" si="7"/>
        <v>7861</v>
      </c>
      <c r="E151" s="4" t="str">
        <f t="shared" si="8"/>
        <v>78</v>
      </c>
      <c r="F151" t="s">
        <v>286</v>
      </c>
      <c r="I151">
        <v>696</v>
      </c>
      <c r="J151" t="s">
        <v>21</v>
      </c>
      <c r="K151" t="s">
        <v>287</v>
      </c>
      <c r="L151" t="s">
        <v>296</v>
      </c>
      <c r="M151">
        <v>-121.85</v>
      </c>
      <c r="N151">
        <v>0</v>
      </c>
      <c r="O151" s="2">
        <v>8978.4500000000007</v>
      </c>
    </row>
    <row r="152" spans="1:15" x14ac:dyDescent="0.25">
      <c r="A152" s="1">
        <v>44063</v>
      </c>
      <c r="B152" t="s">
        <v>285</v>
      </c>
      <c r="C152" s="4" t="str">
        <f t="shared" si="6"/>
        <v>1000</v>
      </c>
      <c r="D152" s="4" t="str">
        <f t="shared" si="7"/>
        <v>7861</v>
      </c>
      <c r="E152" s="4" t="str">
        <f t="shared" si="8"/>
        <v>78</v>
      </c>
      <c r="F152" t="s">
        <v>286</v>
      </c>
      <c r="I152">
        <v>696</v>
      </c>
      <c r="J152" t="s">
        <v>22</v>
      </c>
      <c r="K152" t="s">
        <v>287</v>
      </c>
      <c r="L152" t="s">
        <v>296</v>
      </c>
      <c r="M152">
        <v>0</v>
      </c>
      <c r="N152">
        <v>-2.44</v>
      </c>
      <c r="O152" s="2">
        <v>8980.89</v>
      </c>
    </row>
    <row r="153" spans="1:15" x14ac:dyDescent="0.25">
      <c r="A153" s="1">
        <v>44063</v>
      </c>
      <c r="B153" t="s">
        <v>285</v>
      </c>
      <c r="C153" s="4" t="str">
        <f t="shared" si="6"/>
        <v>1000</v>
      </c>
      <c r="D153" s="4" t="str">
        <f t="shared" si="7"/>
        <v>7861</v>
      </c>
      <c r="E153" s="4" t="str">
        <f t="shared" si="8"/>
        <v>78</v>
      </c>
      <c r="F153" t="s">
        <v>286</v>
      </c>
      <c r="I153">
        <v>703</v>
      </c>
      <c r="J153" t="s">
        <v>2</v>
      </c>
      <c r="K153" t="s">
        <v>287</v>
      </c>
      <c r="L153" t="s">
        <v>296</v>
      </c>
      <c r="M153">
        <v>121.85</v>
      </c>
      <c r="N153">
        <v>0</v>
      </c>
      <c r="O153" s="2">
        <v>9102.74</v>
      </c>
    </row>
    <row r="154" spans="1:15" x14ac:dyDescent="0.25">
      <c r="A154" s="1">
        <v>44063</v>
      </c>
      <c r="B154" t="s">
        <v>285</v>
      </c>
      <c r="C154" s="4" t="str">
        <f t="shared" si="6"/>
        <v>1000</v>
      </c>
      <c r="D154" s="4" t="str">
        <f t="shared" si="7"/>
        <v>7861</v>
      </c>
      <c r="E154" s="4" t="str">
        <f t="shared" si="8"/>
        <v>78</v>
      </c>
      <c r="F154" t="s">
        <v>286</v>
      </c>
      <c r="I154">
        <v>703</v>
      </c>
      <c r="J154" t="s">
        <v>5</v>
      </c>
      <c r="K154" t="s">
        <v>287</v>
      </c>
      <c r="L154" t="s">
        <v>296</v>
      </c>
      <c r="M154">
        <v>0</v>
      </c>
      <c r="N154">
        <v>2.44</v>
      </c>
      <c r="O154" s="2">
        <v>9100.2999999999993</v>
      </c>
    </row>
    <row r="155" spans="1:15" x14ac:dyDescent="0.25">
      <c r="A155" s="1">
        <v>44083</v>
      </c>
      <c r="B155" t="s">
        <v>285</v>
      </c>
      <c r="C155" s="4" t="str">
        <f t="shared" si="6"/>
        <v>1000</v>
      </c>
      <c r="D155" s="4" t="str">
        <f t="shared" si="7"/>
        <v>7861</v>
      </c>
      <c r="E155" s="4" t="str">
        <f t="shared" si="8"/>
        <v>78</v>
      </c>
      <c r="F155" t="s">
        <v>286</v>
      </c>
      <c r="I155">
        <v>756</v>
      </c>
      <c r="J155" t="s">
        <v>2</v>
      </c>
      <c r="K155" t="s">
        <v>287</v>
      </c>
      <c r="L155" t="s">
        <v>297</v>
      </c>
      <c r="M155">
        <v>767.65</v>
      </c>
      <c r="N155">
        <v>0</v>
      </c>
      <c r="O155" s="2">
        <v>9867.9500000000007</v>
      </c>
    </row>
    <row r="156" spans="1:15" x14ac:dyDescent="0.25">
      <c r="A156" s="1">
        <v>44083</v>
      </c>
      <c r="B156" t="s">
        <v>285</v>
      </c>
      <c r="C156" s="4" t="str">
        <f t="shared" si="6"/>
        <v>1000</v>
      </c>
      <c r="D156" s="4" t="str">
        <f t="shared" si="7"/>
        <v>7861</v>
      </c>
      <c r="E156" s="4" t="str">
        <f t="shared" si="8"/>
        <v>78</v>
      </c>
      <c r="F156" t="s">
        <v>286</v>
      </c>
      <c r="I156">
        <v>756</v>
      </c>
      <c r="J156" t="s">
        <v>5</v>
      </c>
      <c r="K156" t="s">
        <v>287</v>
      </c>
      <c r="L156" t="s">
        <v>297</v>
      </c>
      <c r="M156">
        <v>0</v>
      </c>
      <c r="N156">
        <v>15.35</v>
      </c>
      <c r="O156" s="2">
        <v>9852.6</v>
      </c>
    </row>
    <row r="157" spans="1:15" x14ac:dyDescent="0.25">
      <c r="A157" s="1">
        <v>43839</v>
      </c>
      <c r="B157" t="s">
        <v>1328</v>
      </c>
      <c r="C157" s="4" t="str">
        <f t="shared" si="6"/>
        <v>3405</v>
      </c>
      <c r="D157" s="4" t="str">
        <f t="shared" si="7"/>
        <v>7861</v>
      </c>
      <c r="E157" s="4" t="str">
        <f t="shared" si="8"/>
        <v>78</v>
      </c>
      <c r="F157" t="s">
        <v>286</v>
      </c>
      <c r="I157">
        <v>27</v>
      </c>
      <c r="J157" t="s">
        <v>2</v>
      </c>
      <c r="K157" t="s">
        <v>287</v>
      </c>
      <c r="L157" t="s">
        <v>288</v>
      </c>
      <c r="M157" s="2">
        <v>4748.16</v>
      </c>
      <c r="N157">
        <v>0</v>
      </c>
      <c r="O157" s="2">
        <v>4748.16</v>
      </c>
    </row>
    <row r="158" spans="1:15" x14ac:dyDescent="0.25">
      <c r="A158" s="1">
        <v>43839</v>
      </c>
      <c r="B158" t="s">
        <v>1328</v>
      </c>
      <c r="C158" s="4" t="str">
        <f t="shared" si="6"/>
        <v>3405</v>
      </c>
      <c r="D158" s="4" t="str">
        <f t="shared" si="7"/>
        <v>7861</v>
      </c>
      <c r="E158" s="4" t="str">
        <f t="shared" si="8"/>
        <v>78</v>
      </c>
      <c r="F158" t="s">
        <v>286</v>
      </c>
      <c r="I158">
        <v>27</v>
      </c>
      <c r="J158" t="s">
        <v>5</v>
      </c>
      <c r="K158" t="s">
        <v>287</v>
      </c>
      <c r="L158" t="s">
        <v>288</v>
      </c>
      <c r="M158">
        <v>0</v>
      </c>
      <c r="N158">
        <v>94.96</v>
      </c>
      <c r="O158" s="2">
        <v>4653.2</v>
      </c>
    </row>
    <row r="159" spans="1:15" x14ac:dyDescent="0.25">
      <c r="A159" s="1">
        <v>43886</v>
      </c>
      <c r="B159" t="s">
        <v>1328</v>
      </c>
      <c r="C159" s="4" t="str">
        <f t="shared" si="6"/>
        <v>3405</v>
      </c>
      <c r="D159" s="4" t="str">
        <f t="shared" si="7"/>
        <v>7861</v>
      </c>
      <c r="E159" s="4" t="str">
        <f t="shared" si="8"/>
        <v>78</v>
      </c>
      <c r="F159" t="s">
        <v>286</v>
      </c>
      <c r="I159">
        <v>169</v>
      </c>
      <c r="J159" t="s">
        <v>2</v>
      </c>
      <c r="K159" t="s">
        <v>287</v>
      </c>
      <c r="L159" t="s">
        <v>289</v>
      </c>
      <c r="M159">
        <v>123.93</v>
      </c>
      <c r="N159">
        <v>0</v>
      </c>
      <c r="O159" s="2">
        <v>4777.13</v>
      </c>
    </row>
    <row r="160" spans="1:15" x14ac:dyDescent="0.25">
      <c r="A160" s="1">
        <v>43886</v>
      </c>
      <c r="B160" t="s">
        <v>1328</v>
      </c>
      <c r="C160" s="4" t="str">
        <f t="shared" si="6"/>
        <v>3405</v>
      </c>
      <c r="D160" s="4" t="str">
        <f t="shared" si="7"/>
        <v>7861</v>
      </c>
      <c r="E160" s="4" t="str">
        <f t="shared" si="8"/>
        <v>78</v>
      </c>
      <c r="F160" t="s">
        <v>286</v>
      </c>
      <c r="I160">
        <v>169</v>
      </c>
      <c r="J160" t="s">
        <v>5</v>
      </c>
      <c r="K160" t="s">
        <v>287</v>
      </c>
      <c r="L160" t="s">
        <v>289</v>
      </c>
      <c r="M160">
        <v>0</v>
      </c>
      <c r="N160">
        <v>2.48</v>
      </c>
      <c r="O160" s="2">
        <v>4774.6499999999996</v>
      </c>
    </row>
    <row r="161" spans="1:15" x14ac:dyDescent="0.25">
      <c r="A161" s="1">
        <v>43887</v>
      </c>
      <c r="B161" t="s">
        <v>1328</v>
      </c>
      <c r="C161" s="4" t="str">
        <f t="shared" si="6"/>
        <v>3405</v>
      </c>
      <c r="D161" s="4" t="str">
        <f t="shared" si="7"/>
        <v>7861</v>
      </c>
      <c r="E161" s="4" t="str">
        <f t="shared" si="8"/>
        <v>78</v>
      </c>
      <c r="F161" t="s">
        <v>286</v>
      </c>
      <c r="I161">
        <v>172</v>
      </c>
      <c r="J161" t="s">
        <v>2</v>
      </c>
      <c r="K161" t="s">
        <v>287</v>
      </c>
      <c r="L161" t="s">
        <v>290</v>
      </c>
      <c r="M161" s="2">
        <v>4801.6899999999996</v>
      </c>
      <c r="N161">
        <v>0</v>
      </c>
      <c r="O161" s="2">
        <v>9576.34</v>
      </c>
    </row>
    <row r="162" spans="1:15" x14ac:dyDescent="0.25">
      <c r="A162" s="1">
        <v>43887</v>
      </c>
      <c r="B162" t="s">
        <v>1328</v>
      </c>
      <c r="C162" s="4" t="str">
        <f t="shared" si="6"/>
        <v>3405</v>
      </c>
      <c r="D162" s="4" t="str">
        <f t="shared" si="7"/>
        <v>7861</v>
      </c>
      <c r="E162" s="4" t="str">
        <f t="shared" si="8"/>
        <v>78</v>
      </c>
      <c r="F162" t="s">
        <v>286</v>
      </c>
      <c r="I162">
        <v>172</v>
      </c>
      <c r="J162" t="s">
        <v>5</v>
      </c>
      <c r="K162" t="s">
        <v>287</v>
      </c>
      <c r="L162" t="s">
        <v>290</v>
      </c>
      <c r="M162">
        <v>0</v>
      </c>
      <c r="N162">
        <v>96.03</v>
      </c>
      <c r="O162" s="2">
        <v>9480.31</v>
      </c>
    </row>
    <row r="163" spans="1:15" x14ac:dyDescent="0.25">
      <c r="A163" s="1">
        <v>43900</v>
      </c>
      <c r="B163" t="s">
        <v>1328</v>
      </c>
      <c r="C163" s="4" t="str">
        <f t="shared" si="6"/>
        <v>3405</v>
      </c>
      <c r="D163" s="4" t="str">
        <f t="shared" si="7"/>
        <v>7861</v>
      </c>
      <c r="E163" s="4" t="str">
        <f t="shared" si="8"/>
        <v>78</v>
      </c>
      <c r="F163" t="s">
        <v>286</v>
      </c>
      <c r="I163">
        <v>216</v>
      </c>
      <c r="J163" t="s">
        <v>2</v>
      </c>
      <c r="K163" t="s">
        <v>287</v>
      </c>
      <c r="L163" t="s">
        <v>291</v>
      </c>
      <c r="M163" s="2">
        <v>3319.04</v>
      </c>
      <c r="N163">
        <v>0</v>
      </c>
      <c r="O163" s="2">
        <v>12799.35</v>
      </c>
    </row>
    <row r="164" spans="1:15" x14ac:dyDescent="0.25">
      <c r="A164" s="1">
        <v>43900</v>
      </c>
      <c r="B164" t="s">
        <v>1328</v>
      </c>
      <c r="C164" s="4" t="str">
        <f t="shared" si="6"/>
        <v>3405</v>
      </c>
      <c r="D164" s="4" t="str">
        <f t="shared" si="7"/>
        <v>7861</v>
      </c>
      <c r="E164" s="4" t="str">
        <f t="shared" si="8"/>
        <v>78</v>
      </c>
      <c r="F164" t="s">
        <v>286</v>
      </c>
      <c r="I164">
        <v>216</v>
      </c>
      <c r="J164" t="s">
        <v>5</v>
      </c>
      <c r="K164" t="s">
        <v>287</v>
      </c>
      <c r="L164" t="s">
        <v>291</v>
      </c>
      <c r="M164">
        <v>0</v>
      </c>
      <c r="N164">
        <v>66.38</v>
      </c>
      <c r="O164" s="2">
        <v>12732.97</v>
      </c>
    </row>
    <row r="165" spans="1:15" x14ac:dyDescent="0.25">
      <c r="A165" s="1">
        <v>43931</v>
      </c>
      <c r="B165" t="s">
        <v>1328</v>
      </c>
      <c r="C165" s="4" t="str">
        <f t="shared" si="6"/>
        <v>3405</v>
      </c>
      <c r="D165" s="4" t="str">
        <f t="shared" si="7"/>
        <v>7861</v>
      </c>
      <c r="E165" s="4" t="str">
        <f t="shared" si="8"/>
        <v>78</v>
      </c>
      <c r="F165" t="s">
        <v>286</v>
      </c>
      <c r="I165">
        <v>302</v>
      </c>
      <c r="J165" t="s">
        <v>2</v>
      </c>
      <c r="K165" t="s">
        <v>287</v>
      </c>
      <c r="L165" t="s">
        <v>292</v>
      </c>
      <c r="M165" s="2">
        <v>3815.58</v>
      </c>
      <c r="N165">
        <v>0</v>
      </c>
      <c r="O165" s="2">
        <v>16548.55</v>
      </c>
    </row>
    <row r="166" spans="1:15" x14ac:dyDescent="0.25">
      <c r="A166" s="1">
        <v>43931</v>
      </c>
      <c r="B166" t="s">
        <v>1328</v>
      </c>
      <c r="C166" s="4" t="str">
        <f t="shared" si="6"/>
        <v>3405</v>
      </c>
      <c r="D166" s="4" t="str">
        <f t="shared" si="7"/>
        <v>7861</v>
      </c>
      <c r="E166" s="4" t="str">
        <f t="shared" si="8"/>
        <v>78</v>
      </c>
      <c r="F166" t="s">
        <v>286</v>
      </c>
      <c r="I166">
        <v>302</v>
      </c>
      <c r="J166" t="s">
        <v>5</v>
      </c>
      <c r="K166" t="s">
        <v>287</v>
      </c>
      <c r="L166" t="s">
        <v>292</v>
      </c>
      <c r="M166">
        <v>0</v>
      </c>
      <c r="N166">
        <v>76.31</v>
      </c>
      <c r="O166" s="2">
        <v>16472.240000000002</v>
      </c>
    </row>
    <row r="167" spans="1:15" x14ac:dyDescent="0.25">
      <c r="A167" s="1">
        <v>43963</v>
      </c>
      <c r="B167" t="s">
        <v>1328</v>
      </c>
      <c r="C167" s="4" t="str">
        <f t="shared" si="6"/>
        <v>3405</v>
      </c>
      <c r="D167" s="4" t="str">
        <f t="shared" si="7"/>
        <v>7861</v>
      </c>
      <c r="E167" s="4" t="str">
        <f t="shared" si="8"/>
        <v>78</v>
      </c>
      <c r="F167" t="s">
        <v>286</v>
      </c>
      <c r="I167">
        <v>412</v>
      </c>
      <c r="J167" t="s">
        <v>2</v>
      </c>
      <c r="K167" t="s">
        <v>287</v>
      </c>
      <c r="L167" t="s">
        <v>293</v>
      </c>
      <c r="M167" s="2">
        <v>1837.34</v>
      </c>
      <c r="N167">
        <v>0</v>
      </c>
      <c r="O167" s="2">
        <v>18309.580000000002</v>
      </c>
    </row>
    <row r="168" spans="1:15" x14ac:dyDescent="0.25">
      <c r="A168" s="1">
        <v>43963</v>
      </c>
      <c r="B168" t="s">
        <v>1328</v>
      </c>
      <c r="C168" s="4" t="str">
        <f t="shared" si="6"/>
        <v>3405</v>
      </c>
      <c r="D168" s="4" t="str">
        <f t="shared" si="7"/>
        <v>7861</v>
      </c>
      <c r="E168" s="4" t="str">
        <f t="shared" si="8"/>
        <v>78</v>
      </c>
      <c r="F168" t="s">
        <v>286</v>
      </c>
      <c r="I168">
        <v>412</v>
      </c>
      <c r="J168" t="s">
        <v>5</v>
      </c>
      <c r="K168" t="s">
        <v>287</v>
      </c>
      <c r="L168" t="s">
        <v>293</v>
      </c>
      <c r="M168">
        <v>0</v>
      </c>
      <c r="N168">
        <v>36.75</v>
      </c>
      <c r="O168" s="2">
        <v>18272.830000000002</v>
      </c>
    </row>
    <row r="169" spans="1:15" x14ac:dyDescent="0.25">
      <c r="A169" s="1">
        <v>44005</v>
      </c>
      <c r="B169" t="s">
        <v>1328</v>
      </c>
      <c r="C169" s="4" t="str">
        <f t="shared" si="6"/>
        <v>3405</v>
      </c>
      <c r="D169" s="4" t="str">
        <f t="shared" si="7"/>
        <v>7861</v>
      </c>
      <c r="E169" s="4" t="str">
        <f t="shared" si="8"/>
        <v>78</v>
      </c>
      <c r="F169" t="s">
        <v>286</v>
      </c>
      <c r="I169">
        <v>524</v>
      </c>
      <c r="J169" t="s">
        <v>2</v>
      </c>
      <c r="K169" t="s">
        <v>287</v>
      </c>
      <c r="L169" t="s">
        <v>294</v>
      </c>
      <c r="M169">
        <v>419.43</v>
      </c>
      <c r="N169">
        <v>0</v>
      </c>
      <c r="O169" s="2">
        <v>18692.259999999998</v>
      </c>
    </row>
    <row r="170" spans="1:15" x14ac:dyDescent="0.25">
      <c r="A170" s="1">
        <v>44005</v>
      </c>
      <c r="B170" t="s">
        <v>1328</v>
      </c>
      <c r="C170" s="4" t="str">
        <f t="shared" si="6"/>
        <v>3405</v>
      </c>
      <c r="D170" s="4" t="str">
        <f t="shared" si="7"/>
        <v>7861</v>
      </c>
      <c r="E170" s="4" t="str">
        <f t="shared" si="8"/>
        <v>78</v>
      </c>
      <c r="F170" t="s">
        <v>286</v>
      </c>
      <c r="I170">
        <v>524</v>
      </c>
      <c r="J170" t="s">
        <v>5</v>
      </c>
      <c r="K170" t="s">
        <v>287</v>
      </c>
      <c r="L170" t="s">
        <v>294</v>
      </c>
      <c r="M170">
        <v>0</v>
      </c>
      <c r="N170">
        <v>8.39</v>
      </c>
      <c r="O170" s="2">
        <v>18683.87</v>
      </c>
    </row>
    <row r="171" spans="1:15" x14ac:dyDescent="0.25">
      <c r="A171" s="1">
        <v>44039</v>
      </c>
      <c r="B171" t="s">
        <v>1328</v>
      </c>
      <c r="C171" s="4" t="str">
        <f t="shared" si="6"/>
        <v>3405</v>
      </c>
      <c r="D171" s="4" t="str">
        <f t="shared" si="7"/>
        <v>7861</v>
      </c>
      <c r="E171" s="4" t="str">
        <f t="shared" si="8"/>
        <v>78</v>
      </c>
      <c r="F171" t="s">
        <v>286</v>
      </c>
      <c r="I171">
        <v>634</v>
      </c>
      <c r="J171" t="s">
        <v>2</v>
      </c>
      <c r="K171" t="s">
        <v>287</v>
      </c>
      <c r="L171" t="s">
        <v>1329</v>
      </c>
      <c r="M171" s="2">
        <v>5478.04</v>
      </c>
      <c r="N171">
        <v>0</v>
      </c>
      <c r="O171" s="2">
        <v>24161.91</v>
      </c>
    </row>
    <row r="172" spans="1:15" x14ac:dyDescent="0.25">
      <c r="A172" s="1">
        <v>44039</v>
      </c>
      <c r="B172" t="s">
        <v>1328</v>
      </c>
      <c r="C172" s="4" t="str">
        <f t="shared" si="6"/>
        <v>3405</v>
      </c>
      <c r="D172" s="4" t="str">
        <f t="shared" si="7"/>
        <v>7861</v>
      </c>
      <c r="E172" s="4" t="str">
        <f t="shared" si="8"/>
        <v>78</v>
      </c>
      <c r="F172" t="s">
        <v>286</v>
      </c>
      <c r="I172">
        <v>634</v>
      </c>
      <c r="J172" t="s">
        <v>5</v>
      </c>
      <c r="K172" t="s">
        <v>287</v>
      </c>
      <c r="L172" t="s">
        <v>1329</v>
      </c>
      <c r="M172">
        <v>0</v>
      </c>
      <c r="N172">
        <v>109.56</v>
      </c>
      <c r="O172" s="2">
        <v>24052.35</v>
      </c>
    </row>
    <row r="173" spans="1:15" x14ac:dyDescent="0.25">
      <c r="A173" s="1">
        <v>44063</v>
      </c>
      <c r="B173" t="s">
        <v>1328</v>
      </c>
      <c r="C173" s="4" t="str">
        <f t="shared" si="6"/>
        <v>3405</v>
      </c>
      <c r="D173" s="4" t="str">
        <f t="shared" si="7"/>
        <v>7861</v>
      </c>
      <c r="E173" s="4" t="str">
        <f t="shared" si="8"/>
        <v>78</v>
      </c>
      <c r="F173" t="s">
        <v>286</v>
      </c>
      <c r="I173">
        <v>703</v>
      </c>
      <c r="J173" t="s">
        <v>2</v>
      </c>
      <c r="K173" t="s">
        <v>287</v>
      </c>
      <c r="L173" t="s">
        <v>296</v>
      </c>
      <c r="M173" s="2">
        <v>7919.39</v>
      </c>
      <c r="N173">
        <v>0</v>
      </c>
      <c r="O173" s="2">
        <v>31971.74</v>
      </c>
    </row>
    <row r="174" spans="1:15" x14ac:dyDescent="0.25">
      <c r="A174" s="1">
        <v>44063</v>
      </c>
      <c r="B174" t="s">
        <v>1328</v>
      </c>
      <c r="C174" s="4" t="str">
        <f t="shared" si="6"/>
        <v>3405</v>
      </c>
      <c r="D174" s="4" t="str">
        <f t="shared" si="7"/>
        <v>7861</v>
      </c>
      <c r="E174" s="4" t="str">
        <f t="shared" si="8"/>
        <v>78</v>
      </c>
      <c r="F174" t="s">
        <v>286</v>
      </c>
      <c r="I174">
        <v>703</v>
      </c>
      <c r="J174" t="s">
        <v>5</v>
      </c>
      <c r="K174" t="s">
        <v>287</v>
      </c>
      <c r="L174" t="s">
        <v>296</v>
      </c>
      <c r="M174">
        <v>0</v>
      </c>
      <c r="N174">
        <v>158.38999999999999</v>
      </c>
      <c r="O174" s="2">
        <v>31813.35</v>
      </c>
    </row>
    <row r="175" spans="1:15" x14ac:dyDescent="0.25">
      <c r="A175" s="1">
        <v>44083</v>
      </c>
      <c r="B175" t="s">
        <v>1328</v>
      </c>
      <c r="C175" s="4" t="str">
        <f t="shared" si="6"/>
        <v>3405</v>
      </c>
      <c r="D175" s="4" t="str">
        <f t="shared" si="7"/>
        <v>7861</v>
      </c>
      <c r="E175" s="4" t="str">
        <f t="shared" si="8"/>
        <v>78</v>
      </c>
      <c r="F175" t="s">
        <v>286</v>
      </c>
      <c r="I175">
        <v>756</v>
      </c>
      <c r="J175" t="s">
        <v>2</v>
      </c>
      <c r="K175" t="s">
        <v>287</v>
      </c>
      <c r="L175" t="s">
        <v>297</v>
      </c>
      <c r="M175" s="2">
        <v>2236.5300000000002</v>
      </c>
      <c r="N175">
        <v>0</v>
      </c>
      <c r="O175" s="2">
        <v>34049.879999999997</v>
      </c>
    </row>
    <row r="176" spans="1:15" x14ac:dyDescent="0.25">
      <c r="A176" s="1">
        <v>44083</v>
      </c>
      <c r="B176" t="s">
        <v>1328</v>
      </c>
      <c r="C176" s="4" t="str">
        <f t="shared" si="6"/>
        <v>3405</v>
      </c>
      <c r="D176" s="4" t="str">
        <f t="shared" si="7"/>
        <v>7861</v>
      </c>
      <c r="E176" s="4" t="str">
        <f t="shared" si="8"/>
        <v>78</v>
      </c>
      <c r="F176" t="s">
        <v>286</v>
      </c>
      <c r="I176">
        <v>756</v>
      </c>
      <c r="J176" t="s">
        <v>5</v>
      </c>
      <c r="K176" t="s">
        <v>287</v>
      </c>
      <c r="L176" t="s">
        <v>297</v>
      </c>
      <c r="M176">
        <v>0</v>
      </c>
      <c r="N176">
        <v>44.73</v>
      </c>
      <c r="O176" s="2">
        <v>34005.15</v>
      </c>
    </row>
    <row r="177" spans="1:15" x14ac:dyDescent="0.25">
      <c r="A177" s="1">
        <v>44126</v>
      </c>
      <c r="B177" t="s">
        <v>1328</v>
      </c>
      <c r="C177" s="4" t="str">
        <f t="shared" si="6"/>
        <v>3405</v>
      </c>
      <c r="D177" s="4" t="str">
        <f t="shared" si="7"/>
        <v>7861</v>
      </c>
      <c r="E177" s="4" t="str">
        <f t="shared" si="8"/>
        <v>78</v>
      </c>
      <c r="F177" t="s">
        <v>286</v>
      </c>
      <c r="I177">
        <v>873</v>
      </c>
      <c r="J177" t="s">
        <v>2</v>
      </c>
      <c r="K177" t="s">
        <v>287</v>
      </c>
      <c r="L177" t="s">
        <v>1330</v>
      </c>
      <c r="M177">
        <v>380.97</v>
      </c>
      <c r="N177">
        <v>0</v>
      </c>
      <c r="O177" s="2">
        <v>34386.120000000003</v>
      </c>
    </row>
    <row r="178" spans="1:15" x14ac:dyDescent="0.25">
      <c r="A178" s="1">
        <v>44126</v>
      </c>
      <c r="B178" t="s">
        <v>1328</v>
      </c>
      <c r="C178" s="4" t="str">
        <f t="shared" si="6"/>
        <v>3405</v>
      </c>
      <c r="D178" s="4" t="str">
        <f t="shared" si="7"/>
        <v>7861</v>
      </c>
      <c r="E178" s="4" t="str">
        <f t="shared" si="8"/>
        <v>78</v>
      </c>
      <c r="F178" t="s">
        <v>286</v>
      </c>
      <c r="I178">
        <v>873</v>
      </c>
      <c r="J178" t="s">
        <v>5</v>
      </c>
      <c r="K178" t="s">
        <v>287</v>
      </c>
      <c r="L178" t="s">
        <v>1330</v>
      </c>
      <c r="M178">
        <v>0</v>
      </c>
      <c r="N178">
        <v>7.62</v>
      </c>
      <c r="O178" s="2">
        <v>34378.5</v>
      </c>
    </row>
    <row r="179" spans="1:15" x14ac:dyDescent="0.25">
      <c r="A179" s="1">
        <v>44130</v>
      </c>
      <c r="B179" t="s">
        <v>1328</v>
      </c>
      <c r="C179" s="4" t="str">
        <f t="shared" si="6"/>
        <v>3405</v>
      </c>
      <c r="D179" s="4" t="str">
        <f t="shared" si="7"/>
        <v>7861</v>
      </c>
      <c r="E179" s="4" t="str">
        <f t="shared" si="8"/>
        <v>78</v>
      </c>
      <c r="F179" t="s">
        <v>286</v>
      </c>
      <c r="I179">
        <v>878</v>
      </c>
      <c r="J179" t="s">
        <v>2</v>
      </c>
      <c r="K179" t="s">
        <v>287</v>
      </c>
      <c r="L179" t="s">
        <v>1331</v>
      </c>
      <c r="M179" s="2">
        <v>4089.94</v>
      </c>
      <c r="N179">
        <v>0</v>
      </c>
      <c r="O179" s="2">
        <v>38468.44</v>
      </c>
    </row>
    <row r="180" spans="1:15" x14ac:dyDescent="0.25">
      <c r="A180" s="1">
        <v>44130</v>
      </c>
      <c r="B180" t="s">
        <v>1328</v>
      </c>
      <c r="C180" s="4" t="str">
        <f t="shared" si="6"/>
        <v>3405</v>
      </c>
      <c r="D180" s="4" t="str">
        <f t="shared" si="7"/>
        <v>7861</v>
      </c>
      <c r="E180" s="4" t="str">
        <f t="shared" si="8"/>
        <v>78</v>
      </c>
      <c r="F180" t="s">
        <v>286</v>
      </c>
      <c r="I180">
        <v>878</v>
      </c>
      <c r="J180" t="s">
        <v>5</v>
      </c>
      <c r="K180" t="s">
        <v>287</v>
      </c>
      <c r="L180" t="s">
        <v>1331</v>
      </c>
      <c r="M180">
        <v>0</v>
      </c>
      <c r="N180">
        <v>81.8</v>
      </c>
      <c r="O180" s="2">
        <v>38386.639999999999</v>
      </c>
    </row>
    <row r="181" spans="1:15" x14ac:dyDescent="0.25">
      <c r="A181" s="1">
        <v>44175</v>
      </c>
      <c r="B181" t="s">
        <v>1328</v>
      </c>
      <c r="C181" s="4" t="str">
        <f t="shared" si="6"/>
        <v>3405</v>
      </c>
      <c r="D181" s="4" t="str">
        <f t="shared" si="7"/>
        <v>7861</v>
      </c>
      <c r="E181" s="4" t="str">
        <f t="shared" si="8"/>
        <v>78</v>
      </c>
      <c r="F181" t="s">
        <v>286</v>
      </c>
      <c r="I181">
        <v>998</v>
      </c>
      <c r="J181" t="s">
        <v>2</v>
      </c>
      <c r="K181" t="s">
        <v>287</v>
      </c>
      <c r="L181" t="s">
        <v>1332</v>
      </c>
      <c r="M181" s="2">
        <v>5042.0200000000004</v>
      </c>
      <c r="N181">
        <v>0</v>
      </c>
      <c r="O181" s="2">
        <v>43428.66</v>
      </c>
    </row>
    <row r="182" spans="1:15" x14ac:dyDescent="0.25">
      <c r="A182" s="1">
        <v>44175</v>
      </c>
      <c r="B182" t="s">
        <v>1328</v>
      </c>
      <c r="C182" s="4" t="str">
        <f t="shared" si="6"/>
        <v>3405</v>
      </c>
      <c r="D182" s="4" t="str">
        <f t="shared" si="7"/>
        <v>7861</v>
      </c>
      <c r="E182" s="4" t="str">
        <f t="shared" si="8"/>
        <v>78</v>
      </c>
      <c r="F182" t="s">
        <v>286</v>
      </c>
      <c r="I182">
        <v>998</v>
      </c>
      <c r="J182" t="s">
        <v>5</v>
      </c>
      <c r="K182" t="s">
        <v>287</v>
      </c>
      <c r="L182" t="s">
        <v>1332</v>
      </c>
      <c r="M182">
        <v>0</v>
      </c>
      <c r="N182">
        <v>100.84</v>
      </c>
      <c r="O182" s="2">
        <v>43327.82</v>
      </c>
    </row>
    <row r="183" spans="1:15" x14ac:dyDescent="0.25">
      <c r="A183" s="1">
        <v>44181</v>
      </c>
      <c r="B183" t="s">
        <v>1328</v>
      </c>
      <c r="C183" s="4" t="str">
        <f t="shared" si="6"/>
        <v>3405</v>
      </c>
      <c r="D183" s="4" t="str">
        <f t="shared" si="7"/>
        <v>7861</v>
      </c>
      <c r="E183" s="4" t="str">
        <f t="shared" si="8"/>
        <v>78</v>
      </c>
      <c r="F183" t="s">
        <v>286</v>
      </c>
      <c r="I183" s="3">
        <v>1010</v>
      </c>
      <c r="J183" t="s">
        <v>2</v>
      </c>
      <c r="K183" t="s">
        <v>287</v>
      </c>
      <c r="L183" t="s">
        <v>1333</v>
      </c>
      <c r="M183" s="2">
        <v>2062.27</v>
      </c>
      <c r="N183">
        <v>0</v>
      </c>
      <c r="O183" s="2">
        <v>45390.09</v>
      </c>
    </row>
    <row r="184" spans="1:15" x14ac:dyDescent="0.25">
      <c r="A184" s="1">
        <v>44181</v>
      </c>
      <c r="B184" t="s">
        <v>1328</v>
      </c>
      <c r="C184" s="4" t="str">
        <f t="shared" si="6"/>
        <v>3405</v>
      </c>
      <c r="D184" s="4" t="str">
        <f t="shared" si="7"/>
        <v>7861</v>
      </c>
      <c r="E184" s="4" t="str">
        <f t="shared" si="8"/>
        <v>78</v>
      </c>
      <c r="F184" t="s">
        <v>286</v>
      </c>
      <c r="I184" s="3">
        <v>1010</v>
      </c>
      <c r="J184" t="s">
        <v>5</v>
      </c>
      <c r="K184" t="s">
        <v>287</v>
      </c>
      <c r="L184" t="s">
        <v>1333</v>
      </c>
      <c r="M184">
        <v>0</v>
      </c>
      <c r="N184">
        <v>41.25</v>
      </c>
      <c r="O184" s="2">
        <v>45348.84</v>
      </c>
    </row>
    <row r="185" spans="1:15" x14ac:dyDescent="0.25">
      <c r="A185" s="1">
        <v>43957</v>
      </c>
      <c r="B185" t="s">
        <v>1334</v>
      </c>
      <c r="C185" s="4" t="str">
        <f t="shared" si="6"/>
        <v>3405</v>
      </c>
      <c r="D185" s="4" t="str">
        <f t="shared" si="7"/>
        <v>7862</v>
      </c>
      <c r="E185" s="4" t="str">
        <f t="shared" si="8"/>
        <v>78</v>
      </c>
      <c r="F185" t="s">
        <v>1335</v>
      </c>
      <c r="I185">
        <v>390</v>
      </c>
      <c r="J185" t="s">
        <v>2</v>
      </c>
      <c r="K185" t="s">
        <v>1235</v>
      </c>
      <c r="L185" t="s">
        <v>1303</v>
      </c>
      <c r="M185">
        <v>20.260000000000002</v>
      </c>
      <c r="N185">
        <v>0</v>
      </c>
      <c r="O185">
        <v>20.260000000000002</v>
      </c>
    </row>
    <row r="186" spans="1:15" x14ac:dyDescent="0.25">
      <c r="A186" s="1">
        <v>43957</v>
      </c>
      <c r="B186" t="s">
        <v>1334</v>
      </c>
      <c r="C186" s="4" t="str">
        <f t="shared" si="6"/>
        <v>3405</v>
      </c>
      <c r="D186" s="4" t="str">
        <f t="shared" si="7"/>
        <v>7862</v>
      </c>
      <c r="E186" s="4" t="str">
        <f t="shared" si="8"/>
        <v>78</v>
      </c>
      <c r="F186" t="s">
        <v>1335</v>
      </c>
      <c r="I186">
        <v>390</v>
      </c>
      <c r="J186" t="s">
        <v>5</v>
      </c>
      <c r="K186" t="s">
        <v>1235</v>
      </c>
      <c r="L186" t="s">
        <v>1303</v>
      </c>
      <c r="M186">
        <v>0</v>
      </c>
      <c r="N186">
        <v>0.41</v>
      </c>
      <c r="O186">
        <v>19.850000000000001</v>
      </c>
    </row>
    <row r="187" spans="1:15" x14ac:dyDescent="0.25">
      <c r="A187" s="1">
        <v>43985</v>
      </c>
      <c r="B187" t="s">
        <v>1334</v>
      </c>
      <c r="C187" s="4" t="str">
        <f t="shared" si="6"/>
        <v>3405</v>
      </c>
      <c r="D187" s="4" t="str">
        <f t="shared" si="7"/>
        <v>7862</v>
      </c>
      <c r="E187" s="4" t="str">
        <f t="shared" si="8"/>
        <v>78</v>
      </c>
      <c r="F187" t="s">
        <v>1335</v>
      </c>
      <c r="I187">
        <v>466</v>
      </c>
      <c r="J187" t="s">
        <v>2</v>
      </c>
      <c r="K187" t="s">
        <v>1235</v>
      </c>
      <c r="L187" t="s">
        <v>1304</v>
      </c>
      <c r="M187">
        <v>49.63</v>
      </c>
      <c r="N187">
        <v>0</v>
      </c>
      <c r="O187">
        <v>69.48</v>
      </c>
    </row>
    <row r="188" spans="1:15" x14ac:dyDescent="0.25">
      <c r="A188" s="1">
        <v>43985</v>
      </c>
      <c r="B188" t="s">
        <v>1334</v>
      </c>
      <c r="C188" s="4" t="str">
        <f t="shared" si="6"/>
        <v>3405</v>
      </c>
      <c r="D188" s="4" t="str">
        <f t="shared" si="7"/>
        <v>7862</v>
      </c>
      <c r="E188" s="4" t="str">
        <f t="shared" si="8"/>
        <v>78</v>
      </c>
      <c r="F188" t="s">
        <v>1335</v>
      </c>
      <c r="I188">
        <v>466</v>
      </c>
      <c r="J188" t="s">
        <v>5</v>
      </c>
      <c r="K188" t="s">
        <v>1235</v>
      </c>
      <c r="L188" t="s">
        <v>1304</v>
      </c>
      <c r="M188">
        <v>0</v>
      </c>
      <c r="N188">
        <v>0.99</v>
      </c>
      <c r="O188">
        <v>68.489999999999995</v>
      </c>
    </row>
    <row r="189" spans="1:15" x14ac:dyDescent="0.25">
      <c r="A189" s="1">
        <v>44014</v>
      </c>
      <c r="B189" t="s">
        <v>1334</v>
      </c>
      <c r="C189" s="4" t="str">
        <f t="shared" si="6"/>
        <v>3405</v>
      </c>
      <c r="D189" s="4" t="str">
        <f t="shared" si="7"/>
        <v>7862</v>
      </c>
      <c r="E189" s="4" t="str">
        <f t="shared" si="8"/>
        <v>78</v>
      </c>
      <c r="F189" t="s">
        <v>1335</v>
      </c>
      <c r="I189">
        <v>572</v>
      </c>
      <c r="J189" t="s">
        <v>2</v>
      </c>
      <c r="K189" t="s">
        <v>1235</v>
      </c>
      <c r="L189" t="s">
        <v>1305</v>
      </c>
      <c r="M189">
        <v>35.57</v>
      </c>
      <c r="N189">
        <v>0</v>
      </c>
      <c r="O189">
        <v>104.06</v>
      </c>
    </row>
    <row r="190" spans="1:15" x14ac:dyDescent="0.25">
      <c r="A190" s="1">
        <v>44014</v>
      </c>
      <c r="B190" t="s">
        <v>1334</v>
      </c>
      <c r="C190" s="4" t="str">
        <f t="shared" si="6"/>
        <v>3405</v>
      </c>
      <c r="D190" s="4" t="str">
        <f t="shared" si="7"/>
        <v>7862</v>
      </c>
      <c r="E190" s="4" t="str">
        <f t="shared" si="8"/>
        <v>78</v>
      </c>
      <c r="F190" t="s">
        <v>1335</v>
      </c>
      <c r="I190">
        <v>572</v>
      </c>
      <c r="J190" t="s">
        <v>5</v>
      </c>
      <c r="K190" t="s">
        <v>1235</v>
      </c>
      <c r="L190" t="s">
        <v>1305</v>
      </c>
      <c r="M190">
        <v>0</v>
      </c>
      <c r="N190">
        <v>0.71</v>
      </c>
      <c r="O190">
        <v>103.35</v>
      </c>
    </row>
    <row r="191" spans="1:15" x14ac:dyDescent="0.25">
      <c r="A191" s="1">
        <v>44046</v>
      </c>
      <c r="B191" t="s">
        <v>1334</v>
      </c>
      <c r="C191" s="4" t="str">
        <f t="shared" si="6"/>
        <v>3405</v>
      </c>
      <c r="D191" s="4" t="str">
        <f t="shared" si="7"/>
        <v>7862</v>
      </c>
      <c r="E191" s="4" t="str">
        <f t="shared" si="8"/>
        <v>78</v>
      </c>
      <c r="F191" t="s">
        <v>1335</v>
      </c>
      <c r="I191">
        <v>643</v>
      </c>
      <c r="J191" t="s">
        <v>2</v>
      </c>
      <c r="K191" t="s">
        <v>1235</v>
      </c>
      <c r="L191" t="s">
        <v>1306</v>
      </c>
      <c r="M191">
        <v>20</v>
      </c>
      <c r="N191">
        <v>0</v>
      </c>
      <c r="O191">
        <v>123.35</v>
      </c>
    </row>
    <row r="192" spans="1:15" x14ac:dyDescent="0.25">
      <c r="A192" s="1">
        <v>44046</v>
      </c>
      <c r="B192" t="s">
        <v>1334</v>
      </c>
      <c r="C192" s="4" t="str">
        <f t="shared" si="6"/>
        <v>3405</v>
      </c>
      <c r="D192" s="4" t="str">
        <f t="shared" si="7"/>
        <v>7862</v>
      </c>
      <c r="E192" s="4" t="str">
        <f t="shared" si="8"/>
        <v>78</v>
      </c>
      <c r="F192" t="s">
        <v>1335</v>
      </c>
      <c r="I192">
        <v>643</v>
      </c>
      <c r="J192" t="s">
        <v>5</v>
      </c>
      <c r="K192" t="s">
        <v>1235</v>
      </c>
      <c r="L192" t="s">
        <v>1306</v>
      </c>
      <c r="M192">
        <v>0</v>
      </c>
      <c r="N192">
        <v>0.4</v>
      </c>
      <c r="O192">
        <v>122.95</v>
      </c>
    </row>
    <row r="193" spans="1:15" x14ac:dyDescent="0.25">
      <c r="A193" s="1">
        <v>44076</v>
      </c>
      <c r="B193" t="s">
        <v>1334</v>
      </c>
      <c r="C193" s="4" t="str">
        <f t="shared" si="6"/>
        <v>3405</v>
      </c>
      <c r="D193" s="4" t="str">
        <f t="shared" si="7"/>
        <v>7862</v>
      </c>
      <c r="E193" s="4" t="str">
        <f t="shared" si="8"/>
        <v>78</v>
      </c>
      <c r="F193" t="s">
        <v>1335</v>
      </c>
      <c r="I193">
        <v>736</v>
      </c>
      <c r="J193" t="s">
        <v>2</v>
      </c>
      <c r="K193" t="s">
        <v>1235</v>
      </c>
      <c r="L193" t="s">
        <v>1307</v>
      </c>
      <c r="M193">
        <v>27.5</v>
      </c>
      <c r="N193">
        <v>0</v>
      </c>
      <c r="O193">
        <v>150.44999999999999</v>
      </c>
    </row>
    <row r="194" spans="1:15" x14ac:dyDescent="0.25">
      <c r="A194" s="1">
        <v>44076</v>
      </c>
      <c r="B194" t="s">
        <v>1334</v>
      </c>
      <c r="C194" s="4" t="str">
        <f t="shared" ref="C194:C257" si="9">LEFT($B194,4)</f>
        <v>3405</v>
      </c>
      <c r="D194" s="4" t="str">
        <f t="shared" ref="D194:D257" si="10">RIGHT($B194,4)</f>
        <v>7862</v>
      </c>
      <c r="E194" s="4" t="str">
        <f t="shared" ref="E194:E257" si="11">LEFT($D194,2)</f>
        <v>78</v>
      </c>
      <c r="F194" t="s">
        <v>1335</v>
      </c>
      <c r="I194">
        <v>736</v>
      </c>
      <c r="J194" t="s">
        <v>5</v>
      </c>
      <c r="K194" t="s">
        <v>1235</v>
      </c>
      <c r="L194" t="s">
        <v>1307</v>
      </c>
      <c r="M194">
        <v>0</v>
      </c>
      <c r="N194">
        <v>0.55000000000000004</v>
      </c>
      <c r="O194">
        <v>149.9</v>
      </c>
    </row>
    <row r="195" spans="1:15" x14ac:dyDescent="0.25">
      <c r="A195" s="1">
        <v>44111</v>
      </c>
      <c r="B195" t="s">
        <v>1334</v>
      </c>
      <c r="C195" s="4" t="str">
        <f t="shared" si="9"/>
        <v>3405</v>
      </c>
      <c r="D195" s="4" t="str">
        <f t="shared" si="10"/>
        <v>7862</v>
      </c>
      <c r="E195" s="4" t="str">
        <f t="shared" si="11"/>
        <v>78</v>
      </c>
      <c r="F195" t="s">
        <v>1335</v>
      </c>
      <c r="I195">
        <v>828</v>
      </c>
      <c r="J195" t="s">
        <v>2</v>
      </c>
      <c r="K195" t="s">
        <v>1235</v>
      </c>
      <c r="L195" t="s">
        <v>1308</v>
      </c>
      <c r="M195">
        <v>98.45</v>
      </c>
      <c r="N195">
        <v>0</v>
      </c>
      <c r="O195">
        <v>248.35</v>
      </c>
    </row>
    <row r="196" spans="1:15" x14ac:dyDescent="0.25">
      <c r="A196" s="1">
        <v>44111</v>
      </c>
      <c r="B196" t="s">
        <v>1334</v>
      </c>
      <c r="C196" s="4" t="str">
        <f t="shared" si="9"/>
        <v>3405</v>
      </c>
      <c r="D196" s="4" t="str">
        <f t="shared" si="10"/>
        <v>7862</v>
      </c>
      <c r="E196" s="4" t="str">
        <f t="shared" si="11"/>
        <v>78</v>
      </c>
      <c r="F196" t="s">
        <v>1335</v>
      </c>
      <c r="I196">
        <v>828</v>
      </c>
      <c r="J196" t="s">
        <v>5</v>
      </c>
      <c r="K196" t="s">
        <v>1235</v>
      </c>
      <c r="L196" t="s">
        <v>1308</v>
      </c>
      <c r="M196">
        <v>0</v>
      </c>
      <c r="N196">
        <v>1.97</v>
      </c>
      <c r="O196">
        <v>246.38</v>
      </c>
    </row>
    <row r="197" spans="1:15" x14ac:dyDescent="0.25">
      <c r="A197" s="1">
        <v>44138</v>
      </c>
      <c r="B197" t="s">
        <v>1334</v>
      </c>
      <c r="C197" s="4" t="str">
        <f t="shared" si="9"/>
        <v>3405</v>
      </c>
      <c r="D197" s="4" t="str">
        <f t="shared" si="10"/>
        <v>7862</v>
      </c>
      <c r="E197" s="4" t="str">
        <f t="shared" si="11"/>
        <v>78</v>
      </c>
      <c r="F197" t="s">
        <v>1335</v>
      </c>
      <c r="I197">
        <v>904</v>
      </c>
      <c r="J197" t="s">
        <v>2</v>
      </c>
      <c r="K197" t="s">
        <v>1235</v>
      </c>
      <c r="L197" t="s">
        <v>1309</v>
      </c>
      <c r="M197">
        <v>0</v>
      </c>
      <c r="N197">
        <v>0</v>
      </c>
      <c r="O197">
        <v>246.38</v>
      </c>
    </row>
    <row r="198" spans="1:15" x14ac:dyDescent="0.25">
      <c r="A198" s="1">
        <v>44169</v>
      </c>
      <c r="B198" t="s">
        <v>1334</v>
      </c>
      <c r="C198" s="4" t="str">
        <f t="shared" si="9"/>
        <v>3405</v>
      </c>
      <c r="D198" s="4" t="str">
        <f t="shared" si="10"/>
        <v>7862</v>
      </c>
      <c r="E198" s="4" t="str">
        <f t="shared" si="11"/>
        <v>78</v>
      </c>
      <c r="F198" t="s">
        <v>1335</v>
      </c>
      <c r="I198">
        <v>983</v>
      </c>
      <c r="J198" t="s">
        <v>2</v>
      </c>
      <c r="K198" t="s">
        <v>1235</v>
      </c>
      <c r="L198" t="s">
        <v>1310</v>
      </c>
      <c r="M198">
        <v>20.87</v>
      </c>
      <c r="N198">
        <v>0</v>
      </c>
      <c r="O198">
        <v>267.25</v>
      </c>
    </row>
    <row r="199" spans="1:15" x14ac:dyDescent="0.25">
      <c r="A199" s="1">
        <v>44169</v>
      </c>
      <c r="B199" t="s">
        <v>1334</v>
      </c>
      <c r="C199" s="4" t="str">
        <f t="shared" si="9"/>
        <v>3405</v>
      </c>
      <c r="D199" s="4" t="str">
        <f t="shared" si="10"/>
        <v>7862</v>
      </c>
      <c r="E199" s="4" t="str">
        <f t="shared" si="11"/>
        <v>78</v>
      </c>
      <c r="F199" t="s">
        <v>1335</v>
      </c>
      <c r="I199">
        <v>983</v>
      </c>
      <c r="J199" t="s">
        <v>5</v>
      </c>
      <c r="K199" t="s">
        <v>1235</v>
      </c>
      <c r="L199" t="s">
        <v>1310</v>
      </c>
      <c r="M199">
        <v>0</v>
      </c>
      <c r="N199">
        <v>0.42</v>
      </c>
      <c r="O199">
        <v>266.83</v>
      </c>
    </row>
    <row r="200" spans="1:15" x14ac:dyDescent="0.25">
      <c r="A200" s="1">
        <v>43833</v>
      </c>
      <c r="B200" t="s">
        <v>298</v>
      </c>
      <c r="C200" s="4" t="str">
        <f t="shared" si="9"/>
        <v>1000</v>
      </c>
      <c r="D200" s="4" t="str">
        <f t="shared" si="10"/>
        <v>8301</v>
      </c>
      <c r="E200" s="4" t="str">
        <f t="shared" si="11"/>
        <v>83</v>
      </c>
      <c r="F200" t="s">
        <v>299</v>
      </c>
      <c r="I200">
        <v>2</v>
      </c>
      <c r="J200" t="s">
        <v>2</v>
      </c>
      <c r="K200" t="s">
        <v>300</v>
      </c>
      <c r="L200" t="s">
        <v>301</v>
      </c>
      <c r="M200">
        <v>76.83</v>
      </c>
      <c r="N200">
        <v>0</v>
      </c>
      <c r="O200">
        <v>76.83</v>
      </c>
    </row>
    <row r="201" spans="1:15" x14ac:dyDescent="0.25">
      <c r="A201" s="1">
        <v>43833</v>
      </c>
      <c r="B201" t="s">
        <v>298</v>
      </c>
      <c r="C201" s="4" t="str">
        <f t="shared" si="9"/>
        <v>1000</v>
      </c>
      <c r="D201" s="4" t="str">
        <f t="shared" si="10"/>
        <v>8301</v>
      </c>
      <c r="E201" s="4" t="str">
        <f t="shared" si="11"/>
        <v>83</v>
      </c>
      <c r="F201" t="s">
        <v>299</v>
      </c>
      <c r="I201">
        <v>3</v>
      </c>
      <c r="J201" t="s">
        <v>2</v>
      </c>
      <c r="K201" t="s">
        <v>302</v>
      </c>
      <c r="L201" t="s">
        <v>303</v>
      </c>
      <c r="M201">
        <v>122.98</v>
      </c>
      <c r="N201">
        <v>0</v>
      </c>
      <c r="O201">
        <v>199.81</v>
      </c>
    </row>
    <row r="202" spans="1:15" x14ac:dyDescent="0.25">
      <c r="A202" s="1">
        <v>43833</v>
      </c>
      <c r="B202" t="s">
        <v>298</v>
      </c>
      <c r="C202" s="4" t="str">
        <f t="shared" si="9"/>
        <v>1000</v>
      </c>
      <c r="D202" s="4" t="str">
        <f t="shared" si="10"/>
        <v>8301</v>
      </c>
      <c r="E202" s="4" t="str">
        <f t="shared" si="11"/>
        <v>83</v>
      </c>
      <c r="F202" t="s">
        <v>299</v>
      </c>
      <c r="I202">
        <v>4</v>
      </c>
      <c r="J202" t="s">
        <v>2</v>
      </c>
      <c r="K202" t="s">
        <v>304</v>
      </c>
      <c r="L202" t="s">
        <v>301</v>
      </c>
      <c r="M202">
        <v>28.55</v>
      </c>
      <c r="N202">
        <v>0</v>
      </c>
      <c r="O202">
        <v>228.36</v>
      </c>
    </row>
    <row r="203" spans="1:15" x14ac:dyDescent="0.25">
      <c r="A203" s="1">
        <v>43833</v>
      </c>
      <c r="B203" t="s">
        <v>298</v>
      </c>
      <c r="C203" s="4" t="str">
        <f t="shared" si="9"/>
        <v>1000</v>
      </c>
      <c r="D203" s="4" t="str">
        <f t="shared" si="10"/>
        <v>8301</v>
      </c>
      <c r="E203" s="4" t="str">
        <f t="shared" si="11"/>
        <v>83</v>
      </c>
      <c r="F203" t="s">
        <v>299</v>
      </c>
      <c r="I203">
        <v>5</v>
      </c>
      <c r="J203" t="s">
        <v>2</v>
      </c>
      <c r="K203" t="s">
        <v>305</v>
      </c>
      <c r="L203" t="s">
        <v>301</v>
      </c>
      <c r="M203">
        <v>23.16</v>
      </c>
      <c r="N203">
        <v>0</v>
      </c>
      <c r="O203">
        <v>251.52</v>
      </c>
    </row>
    <row r="204" spans="1:15" x14ac:dyDescent="0.25">
      <c r="A204" s="1">
        <v>43833</v>
      </c>
      <c r="B204" t="s">
        <v>298</v>
      </c>
      <c r="C204" s="4" t="str">
        <f t="shared" si="9"/>
        <v>1000</v>
      </c>
      <c r="D204" s="4" t="str">
        <f t="shared" si="10"/>
        <v>8301</v>
      </c>
      <c r="E204" s="4" t="str">
        <f t="shared" si="11"/>
        <v>83</v>
      </c>
      <c r="F204" t="s">
        <v>299</v>
      </c>
      <c r="I204">
        <v>12</v>
      </c>
      <c r="J204" t="s">
        <v>2</v>
      </c>
      <c r="K204" t="s">
        <v>306</v>
      </c>
      <c r="L204" t="s">
        <v>307</v>
      </c>
      <c r="M204">
        <v>114.2</v>
      </c>
      <c r="N204">
        <v>0</v>
      </c>
      <c r="O204">
        <v>365.72</v>
      </c>
    </row>
    <row r="205" spans="1:15" x14ac:dyDescent="0.25">
      <c r="A205" s="1">
        <v>43836</v>
      </c>
      <c r="B205" t="s">
        <v>298</v>
      </c>
      <c r="C205" s="4" t="str">
        <f t="shared" si="9"/>
        <v>1000</v>
      </c>
      <c r="D205" s="4" t="str">
        <f t="shared" si="10"/>
        <v>8301</v>
      </c>
      <c r="E205" s="4" t="str">
        <f t="shared" si="11"/>
        <v>83</v>
      </c>
      <c r="F205" t="s">
        <v>299</v>
      </c>
      <c r="I205">
        <v>15</v>
      </c>
      <c r="J205" t="s">
        <v>2</v>
      </c>
      <c r="K205" t="s">
        <v>308</v>
      </c>
      <c r="L205" t="s">
        <v>309</v>
      </c>
      <c r="M205">
        <v>69.48</v>
      </c>
      <c r="N205">
        <v>0</v>
      </c>
      <c r="O205">
        <v>435.2</v>
      </c>
    </row>
    <row r="206" spans="1:15" x14ac:dyDescent="0.25">
      <c r="A206" s="1">
        <v>43838</v>
      </c>
      <c r="B206" t="s">
        <v>298</v>
      </c>
      <c r="C206" s="4" t="str">
        <f t="shared" si="9"/>
        <v>1000</v>
      </c>
      <c r="D206" s="4" t="str">
        <f t="shared" si="10"/>
        <v>8301</v>
      </c>
      <c r="E206" s="4" t="str">
        <f t="shared" si="11"/>
        <v>83</v>
      </c>
      <c r="F206" t="s">
        <v>299</v>
      </c>
      <c r="I206">
        <v>23</v>
      </c>
      <c r="J206" t="s">
        <v>2</v>
      </c>
      <c r="K206" t="s">
        <v>310</v>
      </c>
      <c r="L206" t="s">
        <v>301</v>
      </c>
      <c r="M206">
        <v>435.31</v>
      </c>
      <c r="N206">
        <v>0</v>
      </c>
      <c r="O206">
        <v>870.51</v>
      </c>
    </row>
    <row r="207" spans="1:15" x14ac:dyDescent="0.25">
      <c r="A207" s="1">
        <v>43838</v>
      </c>
      <c r="B207" t="s">
        <v>298</v>
      </c>
      <c r="C207" s="4" t="str">
        <f t="shared" si="9"/>
        <v>1000</v>
      </c>
      <c r="D207" s="4" t="str">
        <f t="shared" si="10"/>
        <v>8301</v>
      </c>
      <c r="E207" s="4" t="str">
        <f t="shared" si="11"/>
        <v>83</v>
      </c>
      <c r="F207" t="s">
        <v>299</v>
      </c>
      <c r="I207">
        <v>24</v>
      </c>
      <c r="J207" t="s">
        <v>2</v>
      </c>
      <c r="K207" t="s">
        <v>311</v>
      </c>
      <c r="L207" t="s">
        <v>309</v>
      </c>
      <c r="M207">
        <v>412.41</v>
      </c>
      <c r="N207">
        <v>0</v>
      </c>
      <c r="O207" s="2">
        <v>1282.92</v>
      </c>
    </row>
    <row r="208" spans="1:15" x14ac:dyDescent="0.25">
      <c r="A208" s="1">
        <v>43838</v>
      </c>
      <c r="B208" t="s">
        <v>298</v>
      </c>
      <c r="C208" s="4" t="str">
        <f t="shared" si="9"/>
        <v>1000</v>
      </c>
      <c r="D208" s="4" t="str">
        <f t="shared" si="10"/>
        <v>8301</v>
      </c>
      <c r="E208" s="4" t="str">
        <f t="shared" si="11"/>
        <v>83</v>
      </c>
      <c r="F208" t="s">
        <v>299</v>
      </c>
      <c r="I208">
        <v>26</v>
      </c>
      <c r="J208" t="s">
        <v>2</v>
      </c>
      <c r="K208" t="s">
        <v>312</v>
      </c>
      <c r="L208" t="s">
        <v>301</v>
      </c>
      <c r="M208">
        <v>27.64</v>
      </c>
      <c r="N208">
        <v>0</v>
      </c>
      <c r="O208" s="2">
        <v>1310.56</v>
      </c>
    </row>
    <row r="209" spans="1:15" x14ac:dyDescent="0.25">
      <c r="A209" s="1">
        <v>43840</v>
      </c>
      <c r="B209" t="s">
        <v>298</v>
      </c>
      <c r="C209" s="4" t="str">
        <f t="shared" si="9"/>
        <v>1000</v>
      </c>
      <c r="D209" s="4" t="str">
        <f t="shared" si="10"/>
        <v>8301</v>
      </c>
      <c r="E209" s="4" t="str">
        <f t="shared" si="11"/>
        <v>83</v>
      </c>
      <c r="F209" t="s">
        <v>299</v>
      </c>
      <c r="I209">
        <v>38</v>
      </c>
      <c r="J209" t="s">
        <v>2</v>
      </c>
      <c r="K209" t="s">
        <v>313</v>
      </c>
      <c r="L209" t="s">
        <v>314</v>
      </c>
      <c r="M209">
        <v>69.48</v>
      </c>
      <c r="N209">
        <v>0</v>
      </c>
      <c r="O209" s="2">
        <v>1380.04</v>
      </c>
    </row>
    <row r="210" spans="1:15" x14ac:dyDescent="0.25">
      <c r="A210" s="1">
        <v>43847</v>
      </c>
      <c r="B210" t="s">
        <v>298</v>
      </c>
      <c r="C210" s="4" t="str">
        <f t="shared" si="9"/>
        <v>1000</v>
      </c>
      <c r="D210" s="4" t="str">
        <f t="shared" si="10"/>
        <v>8301</v>
      </c>
      <c r="E210" s="4" t="str">
        <f t="shared" si="11"/>
        <v>83</v>
      </c>
      <c r="F210" t="s">
        <v>299</v>
      </c>
      <c r="I210">
        <v>56</v>
      </c>
      <c r="J210" t="s">
        <v>2</v>
      </c>
      <c r="K210" t="s">
        <v>315</v>
      </c>
      <c r="L210" t="s">
        <v>316</v>
      </c>
      <c r="M210">
        <v>192</v>
      </c>
      <c r="N210">
        <v>0</v>
      </c>
      <c r="O210" s="2">
        <v>1572.04</v>
      </c>
    </row>
    <row r="211" spans="1:15" x14ac:dyDescent="0.25">
      <c r="A211" s="1">
        <v>43852</v>
      </c>
      <c r="B211" t="s">
        <v>298</v>
      </c>
      <c r="C211" s="4" t="str">
        <f t="shared" si="9"/>
        <v>1000</v>
      </c>
      <c r="D211" s="4" t="str">
        <f t="shared" si="10"/>
        <v>8301</v>
      </c>
      <c r="E211" s="4" t="str">
        <f t="shared" si="11"/>
        <v>83</v>
      </c>
      <c r="F211" t="s">
        <v>299</v>
      </c>
      <c r="I211">
        <v>74</v>
      </c>
      <c r="J211" t="s">
        <v>2</v>
      </c>
      <c r="K211" t="s">
        <v>317</v>
      </c>
      <c r="L211" t="s">
        <v>309</v>
      </c>
      <c r="M211">
        <v>69.48</v>
      </c>
      <c r="N211">
        <v>0</v>
      </c>
      <c r="O211" s="2">
        <v>1641.52</v>
      </c>
    </row>
    <row r="212" spans="1:15" x14ac:dyDescent="0.25">
      <c r="A212" s="1">
        <v>43852</v>
      </c>
      <c r="B212" t="s">
        <v>298</v>
      </c>
      <c r="C212" s="4" t="str">
        <f t="shared" si="9"/>
        <v>1000</v>
      </c>
      <c r="D212" s="4" t="str">
        <f t="shared" si="10"/>
        <v>8301</v>
      </c>
      <c r="E212" s="4" t="str">
        <f t="shared" si="11"/>
        <v>83</v>
      </c>
      <c r="F212" t="s">
        <v>299</v>
      </c>
      <c r="I212">
        <v>77</v>
      </c>
      <c r="J212" t="s">
        <v>2</v>
      </c>
      <c r="K212" t="s">
        <v>318</v>
      </c>
      <c r="L212" t="s">
        <v>319</v>
      </c>
      <c r="M212">
        <v>46.32</v>
      </c>
      <c r="N212">
        <v>0</v>
      </c>
      <c r="O212" s="2">
        <v>1687.84</v>
      </c>
    </row>
    <row r="213" spans="1:15" x14ac:dyDescent="0.25">
      <c r="A213" s="1">
        <v>43853</v>
      </c>
      <c r="B213" t="s">
        <v>298</v>
      </c>
      <c r="C213" s="4" t="str">
        <f t="shared" si="9"/>
        <v>1000</v>
      </c>
      <c r="D213" s="4" t="str">
        <f t="shared" si="10"/>
        <v>8301</v>
      </c>
      <c r="E213" s="4" t="str">
        <f t="shared" si="11"/>
        <v>83</v>
      </c>
      <c r="F213" t="s">
        <v>299</v>
      </c>
      <c r="I213">
        <v>80</v>
      </c>
      <c r="J213" t="s">
        <v>2</v>
      </c>
      <c r="K213" t="s">
        <v>300</v>
      </c>
      <c r="L213" t="s">
        <v>320</v>
      </c>
      <c r="M213">
        <v>81.849999999999994</v>
      </c>
      <c r="N213">
        <v>0</v>
      </c>
      <c r="O213" s="2">
        <v>1769.69</v>
      </c>
    </row>
    <row r="214" spans="1:15" x14ac:dyDescent="0.25">
      <c r="A214" s="1">
        <v>43860</v>
      </c>
      <c r="B214" t="s">
        <v>298</v>
      </c>
      <c r="C214" s="4" t="str">
        <f t="shared" si="9"/>
        <v>1000</v>
      </c>
      <c r="D214" s="4" t="str">
        <f t="shared" si="10"/>
        <v>8301</v>
      </c>
      <c r="E214" s="4" t="str">
        <f t="shared" si="11"/>
        <v>83</v>
      </c>
      <c r="F214" t="s">
        <v>299</v>
      </c>
      <c r="I214">
        <v>93</v>
      </c>
      <c r="J214" t="s">
        <v>2</v>
      </c>
      <c r="K214" t="s">
        <v>312</v>
      </c>
      <c r="L214" t="s">
        <v>320</v>
      </c>
      <c r="M214">
        <v>29.44</v>
      </c>
      <c r="N214">
        <v>0</v>
      </c>
      <c r="O214" s="2">
        <v>1799.13</v>
      </c>
    </row>
    <row r="215" spans="1:15" x14ac:dyDescent="0.25">
      <c r="A215" s="1">
        <v>43865</v>
      </c>
      <c r="B215" t="s">
        <v>298</v>
      </c>
      <c r="C215" s="4" t="str">
        <f t="shared" si="9"/>
        <v>1000</v>
      </c>
      <c r="D215" s="4" t="str">
        <f t="shared" si="10"/>
        <v>8301</v>
      </c>
      <c r="E215" s="4" t="str">
        <f t="shared" si="11"/>
        <v>83</v>
      </c>
      <c r="F215" t="s">
        <v>299</v>
      </c>
      <c r="I215">
        <v>106</v>
      </c>
      <c r="J215" t="s">
        <v>2</v>
      </c>
      <c r="K215" t="s">
        <v>310</v>
      </c>
      <c r="L215" t="s">
        <v>320</v>
      </c>
      <c r="M215">
        <v>435.31</v>
      </c>
      <c r="N215">
        <v>0</v>
      </c>
      <c r="O215" s="2">
        <v>2234.44</v>
      </c>
    </row>
    <row r="216" spans="1:15" x14ac:dyDescent="0.25">
      <c r="A216" s="1">
        <v>43865</v>
      </c>
      <c r="B216" t="s">
        <v>298</v>
      </c>
      <c r="C216" s="4" t="str">
        <f t="shared" si="9"/>
        <v>1000</v>
      </c>
      <c r="D216" s="4" t="str">
        <f t="shared" si="10"/>
        <v>8301</v>
      </c>
      <c r="E216" s="4" t="str">
        <f t="shared" si="11"/>
        <v>83</v>
      </c>
      <c r="F216" t="s">
        <v>299</v>
      </c>
      <c r="I216">
        <v>107</v>
      </c>
      <c r="J216" t="s">
        <v>2</v>
      </c>
      <c r="K216" t="s">
        <v>305</v>
      </c>
      <c r="L216" t="s">
        <v>320</v>
      </c>
      <c r="M216">
        <v>23.16</v>
      </c>
      <c r="N216">
        <v>0</v>
      </c>
      <c r="O216" s="2">
        <v>2257.6</v>
      </c>
    </row>
    <row r="217" spans="1:15" x14ac:dyDescent="0.25">
      <c r="A217" s="1">
        <v>43867</v>
      </c>
      <c r="B217" t="s">
        <v>298</v>
      </c>
      <c r="C217" s="4" t="str">
        <f t="shared" si="9"/>
        <v>1000</v>
      </c>
      <c r="D217" s="4" t="str">
        <f t="shared" si="10"/>
        <v>8301</v>
      </c>
      <c r="E217" s="4" t="str">
        <f t="shared" si="11"/>
        <v>83</v>
      </c>
      <c r="F217" t="s">
        <v>299</v>
      </c>
      <c r="I217">
        <v>118</v>
      </c>
      <c r="J217" t="s">
        <v>2</v>
      </c>
      <c r="K217" t="s">
        <v>302</v>
      </c>
      <c r="L217" t="s">
        <v>321</v>
      </c>
      <c r="M217">
        <v>133.02000000000001</v>
      </c>
      <c r="N217">
        <v>0</v>
      </c>
      <c r="O217" s="2">
        <v>2390.62</v>
      </c>
    </row>
    <row r="218" spans="1:15" x14ac:dyDescent="0.25">
      <c r="A218" s="1">
        <v>43872</v>
      </c>
      <c r="B218" t="s">
        <v>298</v>
      </c>
      <c r="C218" s="4" t="str">
        <f t="shared" si="9"/>
        <v>1000</v>
      </c>
      <c r="D218" s="4" t="str">
        <f t="shared" si="10"/>
        <v>8301</v>
      </c>
      <c r="E218" s="4" t="str">
        <f t="shared" si="11"/>
        <v>83</v>
      </c>
      <c r="F218" t="s">
        <v>299</v>
      </c>
      <c r="I218">
        <v>133</v>
      </c>
      <c r="J218" t="s">
        <v>2</v>
      </c>
      <c r="K218" t="s">
        <v>304</v>
      </c>
      <c r="L218" t="s">
        <v>322</v>
      </c>
      <c r="M218">
        <v>57.1</v>
      </c>
      <c r="N218">
        <v>0</v>
      </c>
      <c r="O218" s="2">
        <v>2447.7199999999998</v>
      </c>
    </row>
    <row r="219" spans="1:15" x14ac:dyDescent="0.25">
      <c r="A219" s="1">
        <v>43872</v>
      </c>
      <c r="B219" t="s">
        <v>298</v>
      </c>
      <c r="C219" s="4" t="str">
        <f t="shared" si="9"/>
        <v>1000</v>
      </c>
      <c r="D219" s="4" t="str">
        <f t="shared" si="10"/>
        <v>8301</v>
      </c>
      <c r="E219" s="4" t="str">
        <f t="shared" si="11"/>
        <v>83</v>
      </c>
      <c r="F219" t="s">
        <v>299</v>
      </c>
      <c r="I219">
        <v>134</v>
      </c>
      <c r="J219" t="s">
        <v>2</v>
      </c>
      <c r="K219" t="s">
        <v>323</v>
      </c>
      <c r="L219" t="s">
        <v>324</v>
      </c>
      <c r="M219">
        <v>138.96</v>
      </c>
      <c r="N219">
        <v>0</v>
      </c>
      <c r="O219" s="2">
        <v>2586.6799999999998</v>
      </c>
    </row>
    <row r="220" spans="1:15" x14ac:dyDescent="0.25">
      <c r="A220" s="1">
        <v>43875</v>
      </c>
      <c r="B220" t="s">
        <v>298</v>
      </c>
      <c r="C220" s="4" t="str">
        <f t="shared" si="9"/>
        <v>1000</v>
      </c>
      <c r="D220" s="4" t="str">
        <f t="shared" si="10"/>
        <v>8301</v>
      </c>
      <c r="E220" s="4" t="str">
        <f t="shared" si="11"/>
        <v>83</v>
      </c>
      <c r="F220" t="s">
        <v>299</v>
      </c>
      <c r="I220">
        <v>146</v>
      </c>
      <c r="J220" t="s">
        <v>2</v>
      </c>
      <c r="K220" t="s">
        <v>325</v>
      </c>
      <c r="L220" t="s">
        <v>326</v>
      </c>
      <c r="M220">
        <v>138.96</v>
      </c>
      <c r="N220">
        <v>0</v>
      </c>
      <c r="O220" s="2">
        <v>2725.64</v>
      </c>
    </row>
    <row r="221" spans="1:15" x14ac:dyDescent="0.25">
      <c r="A221" s="1">
        <v>43881</v>
      </c>
      <c r="B221" t="s">
        <v>298</v>
      </c>
      <c r="C221" s="4" t="str">
        <f t="shared" si="9"/>
        <v>1000</v>
      </c>
      <c r="D221" s="4" t="str">
        <f t="shared" si="10"/>
        <v>8301</v>
      </c>
      <c r="E221" s="4" t="str">
        <f t="shared" si="11"/>
        <v>83</v>
      </c>
      <c r="F221" t="s">
        <v>299</v>
      </c>
      <c r="I221">
        <v>156</v>
      </c>
      <c r="J221" t="s">
        <v>2</v>
      </c>
      <c r="K221" t="s">
        <v>327</v>
      </c>
      <c r="L221" t="s">
        <v>328</v>
      </c>
      <c r="M221" s="2">
        <v>1697.78</v>
      </c>
      <c r="N221">
        <v>0</v>
      </c>
      <c r="O221" s="2">
        <v>4423.42</v>
      </c>
    </row>
    <row r="222" spans="1:15" x14ac:dyDescent="0.25">
      <c r="A222" s="1">
        <v>43881</v>
      </c>
      <c r="B222" t="s">
        <v>298</v>
      </c>
      <c r="C222" s="4" t="str">
        <f t="shared" si="9"/>
        <v>1000</v>
      </c>
      <c r="D222" s="4" t="str">
        <f t="shared" si="10"/>
        <v>8301</v>
      </c>
      <c r="E222" s="4" t="str">
        <f t="shared" si="11"/>
        <v>83</v>
      </c>
      <c r="F222" t="s">
        <v>299</v>
      </c>
      <c r="I222">
        <v>160</v>
      </c>
      <c r="J222" t="s">
        <v>2</v>
      </c>
      <c r="K222" t="s">
        <v>329</v>
      </c>
      <c r="L222" t="s">
        <v>330</v>
      </c>
      <c r="M222">
        <v>138.96</v>
      </c>
      <c r="N222">
        <v>0</v>
      </c>
      <c r="O222" s="2">
        <v>4562.38</v>
      </c>
    </row>
    <row r="223" spans="1:15" x14ac:dyDescent="0.25">
      <c r="A223" s="1">
        <v>43886</v>
      </c>
      <c r="B223" t="s">
        <v>298</v>
      </c>
      <c r="C223" s="4" t="str">
        <f t="shared" si="9"/>
        <v>1000</v>
      </c>
      <c r="D223" s="4" t="str">
        <f t="shared" si="10"/>
        <v>8301</v>
      </c>
      <c r="E223" s="4" t="str">
        <f t="shared" si="11"/>
        <v>83</v>
      </c>
      <c r="F223" t="s">
        <v>299</v>
      </c>
      <c r="I223">
        <v>170</v>
      </c>
      <c r="J223" t="s">
        <v>2</v>
      </c>
      <c r="K223" t="s">
        <v>300</v>
      </c>
      <c r="L223" t="s">
        <v>331</v>
      </c>
      <c r="M223">
        <v>79.34</v>
      </c>
      <c r="N223">
        <v>0</v>
      </c>
      <c r="O223" s="2">
        <v>4641.72</v>
      </c>
    </row>
    <row r="224" spans="1:15" x14ac:dyDescent="0.25">
      <c r="A224" s="1">
        <v>43893</v>
      </c>
      <c r="B224" t="s">
        <v>298</v>
      </c>
      <c r="C224" s="4" t="str">
        <f t="shared" si="9"/>
        <v>1000</v>
      </c>
      <c r="D224" s="4" t="str">
        <f t="shared" si="10"/>
        <v>8301</v>
      </c>
      <c r="E224" s="4" t="str">
        <f t="shared" si="11"/>
        <v>83</v>
      </c>
      <c r="F224" t="s">
        <v>299</v>
      </c>
      <c r="I224">
        <v>184</v>
      </c>
      <c r="J224" t="s">
        <v>2</v>
      </c>
      <c r="K224" t="s">
        <v>305</v>
      </c>
      <c r="L224" t="s">
        <v>331</v>
      </c>
      <c r="M224">
        <v>23.16</v>
      </c>
      <c r="N224">
        <v>0</v>
      </c>
      <c r="O224" s="2">
        <v>4664.88</v>
      </c>
    </row>
    <row r="225" spans="1:15" x14ac:dyDescent="0.25">
      <c r="A225" s="1">
        <v>43896</v>
      </c>
      <c r="B225" t="s">
        <v>298</v>
      </c>
      <c r="C225" s="4" t="str">
        <f t="shared" si="9"/>
        <v>1000</v>
      </c>
      <c r="D225" s="4" t="str">
        <f t="shared" si="10"/>
        <v>8301</v>
      </c>
      <c r="E225" s="4" t="str">
        <f t="shared" si="11"/>
        <v>83</v>
      </c>
      <c r="F225" t="s">
        <v>299</v>
      </c>
      <c r="I225">
        <v>202</v>
      </c>
      <c r="J225" t="s">
        <v>2</v>
      </c>
      <c r="K225" t="s">
        <v>310</v>
      </c>
      <c r="L225" t="s">
        <v>331</v>
      </c>
      <c r="M225">
        <v>435.31</v>
      </c>
      <c r="N225">
        <v>0</v>
      </c>
      <c r="O225" s="2">
        <v>5100.1899999999996</v>
      </c>
    </row>
    <row r="226" spans="1:15" x14ac:dyDescent="0.25">
      <c r="A226" s="1">
        <v>43899</v>
      </c>
      <c r="B226" t="s">
        <v>298</v>
      </c>
      <c r="C226" s="4" t="str">
        <f t="shared" si="9"/>
        <v>1000</v>
      </c>
      <c r="D226" s="4" t="str">
        <f t="shared" si="10"/>
        <v>8301</v>
      </c>
      <c r="E226" s="4" t="str">
        <f t="shared" si="11"/>
        <v>83</v>
      </c>
      <c r="F226" t="s">
        <v>299</v>
      </c>
      <c r="I226">
        <v>205</v>
      </c>
      <c r="J226" t="s">
        <v>2</v>
      </c>
      <c r="K226" t="s">
        <v>318</v>
      </c>
      <c r="L226" t="s">
        <v>331</v>
      </c>
      <c r="M226">
        <v>23.16</v>
      </c>
      <c r="N226">
        <v>0</v>
      </c>
      <c r="O226" s="2">
        <v>5123.3500000000004</v>
      </c>
    </row>
    <row r="227" spans="1:15" x14ac:dyDescent="0.25">
      <c r="A227" s="1">
        <v>43903</v>
      </c>
      <c r="B227" t="s">
        <v>298</v>
      </c>
      <c r="C227" s="4" t="str">
        <f t="shared" si="9"/>
        <v>1000</v>
      </c>
      <c r="D227" s="4" t="str">
        <f t="shared" si="10"/>
        <v>8301</v>
      </c>
      <c r="E227" s="4" t="str">
        <f t="shared" si="11"/>
        <v>83</v>
      </c>
      <c r="F227" t="s">
        <v>299</v>
      </c>
      <c r="I227">
        <v>226</v>
      </c>
      <c r="J227" t="s">
        <v>2</v>
      </c>
      <c r="K227" t="s">
        <v>312</v>
      </c>
      <c r="L227" t="s">
        <v>331</v>
      </c>
      <c r="M227">
        <v>28.55</v>
      </c>
      <c r="N227">
        <v>0</v>
      </c>
      <c r="O227" s="2">
        <v>5151.8999999999996</v>
      </c>
    </row>
    <row r="228" spans="1:15" x14ac:dyDescent="0.25">
      <c r="A228" s="1">
        <v>43907</v>
      </c>
      <c r="B228" t="s">
        <v>298</v>
      </c>
      <c r="C228" s="4" t="str">
        <f t="shared" si="9"/>
        <v>1000</v>
      </c>
      <c r="D228" s="4" t="str">
        <f t="shared" si="10"/>
        <v>8301</v>
      </c>
      <c r="E228" s="4" t="str">
        <f t="shared" si="11"/>
        <v>83</v>
      </c>
      <c r="F228" t="s">
        <v>299</v>
      </c>
      <c r="I228">
        <v>230</v>
      </c>
      <c r="J228" t="s">
        <v>2</v>
      </c>
      <c r="K228" t="s">
        <v>327</v>
      </c>
      <c r="L228" t="s">
        <v>332</v>
      </c>
      <c r="M228">
        <v>406.76</v>
      </c>
      <c r="N228">
        <v>0</v>
      </c>
      <c r="O228" s="2">
        <v>5558.66</v>
      </c>
    </row>
    <row r="229" spans="1:15" x14ac:dyDescent="0.25">
      <c r="A229" s="1">
        <v>43915</v>
      </c>
      <c r="B229" t="s">
        <v>298</v>
      </c>
      <c r="C229" s="4" t="str">
        <f t="shared" si="9"/>
        <v>1000</v>
      </c>
      <c r="D229" s="4" t="str">
        <f t="shared" si="10"/>
        <v>8301</v>
      </c>
      <c r="E229" s="4" t="str">
        <f t="shared" si="11"/>
        <v>83</v>
      </c>
      <c r="F229" t="s">
        <v>299</v>
      </c>
      <c r="I229">
        <v>253</v>
      </c>
      <c r="J229" t="s">
        <v>2</v>
      </c>
      <c r="K229" t="s">
        <v>300</v>
      </c>
      <c r="L229" t="s">
        <v>333</v>
      </c>
      <c r="M229">
        <v>79.39</v>
      </c>
      <c r="N229">
        <v>0</v>
      </c>
      <c r="O229" s="2">
        <v>5638.05</v>
      </c>
    </row>
    <row r="230" spans="1:15" x14ac:dyDescent="0.25">
      <c r="A230" s="1">
        <v>43924</v>
      </c>
      <c r="B230" t="s">
        <v>298</v>
      </c>
      <c r="C230" s="4" t="str">
        <f t="shared" si="9"/>
        <v>1000</v>
      </c>
      <c r="D230" s="4" t="str">
        <f t="shared" si="10"/>
        <v>8301</v>
      </c>
      <c r="E230" s="4" t="str">
        <f t="shared" si="11"/>
        <v>83</v>
      </c>
      <c r="F230" t="s">
        <v>299</v>
      </c>
      <c r="I230">
        <v>279</v>
      </c>
      <c r="J230" t="s">
        <v>2</v>
      </c>
      <c r="K230" t="s">
        <v>312</v>
      </c>
      <c r="L230" t="s">
        <v>333</v>
      </c>
      <c r="M230">
        <v>28.55</v>
      </c>
      <c r="N230">
        <v>0</v>
      </c>
      <c r="O230" s="2">
        <v>5666.6</v>
      </c>
    </row>
    <row r="231" spans="1:15" x14ac:dyDescent="0.25">
      <c r="A231" s="1">
        <v>43924</v>
      </c>
      <c r="B231" t="s">
        <v>298</v>
      </c>
      <c r="C231" s="4" t="str">
        <f t="shared" si="9"/>
        <v>1000</v>
      </c>
      <c r="D231" s="4" t="str">
        <f t="shared" si="10"/>
        <v>8301</v>
      </c>
      <c r="E231" s="4" t="str">
        <f t="shared" si="11"/>
        <v>83</v>
      </c>
      <c r="F231" t="s">
        <v>299</v>
      </c>
      <c r="I231">
        <v>280</v>
      </c>
      <c r="J231" t="s">
        <v>2</v>
      </c>
      <c r="K231" t="s">
        <v>304</v>
      </c>
      <c r="L231" t="s">
        <v>334</v>
      </c>
      <c r="M231">
        <v>57.1</v>
      </c>
      <c r="N231">
        <v>0</v>
      </c>
      <c r="O231" s="2">
        <v>5723.7</v>
      </c>
    </row>
    <row r="232" spans="1:15" x14ac:dyDescent="0.25">
      <c r="A232" s="1">
        <v>43924</v>
      </c>
      <c r="B232" t="s">
        <v>298</v>
      </c>
      <c r="C232" s="4" t="str">
        <f t="shared" si="9"/>
        <v>1000</v>
      </c>
      <c r="D232" s="4" t="str">
        <f t="shared" si="10"/>
        <v>8301</v>
      </c>
      <c r="E232" s="4" t="str">
        <f t="shared" si="11"/>
        <v>83</v>
      </c>
      <c r="F232" t="s">
        <v>299</v>
      </c>
      <c r="I232">
        <v>281</v>
      </c>
      <c r="J232" t="s">
        <v>2</v>
      </c>
      <c r="K232" t="s">
        <v>317</v>
      </c>
      <c r="L232" t="s">
        <v>335</v>
      </c>
      <c r="M232">
        <v>69.48</v>
      </c>
      <c r="N232">
        <v>0</v>
      </c>
      <c r="O232" s="2">
        <v>5793.18</v>
      </c>
    </row>
    <row r="233" spans="1:15" x14ac:dyDescent="0.25">
      <c r="A233" s="1">
        <v>43927</v>
      </c>
      <c r="B233" t="s">
        <v>298</v>
      </c>
      <c r="C233" s="4" t="str">
        <f t="shared" si="9"/>
        <v>1000</v>
      </c>
      <c r="D233" s="4" t="str">
        <f t="shared" si="10"/>
        <v>8301</v>
      </c>
      <c r="E233" s="4" t="str">
        <f t="shared" si="11"/>
        <v>83</v>
      </c>
      <c r="F233" t="s">
        <v>299</v>
      </c>
      <c r="I233">
        <v>284</v>
      </c>
      <c r="J233" t="s">
        <v>2</v>
      </c>
      <c r="K233" t="s">
        <v>313</v>
      </c>
      <c r="L233" t="s">
        <v>335</v>
      </c>
      <c r="M233">
        <v>69.48</v>
      </c>
      <c r="N233">
        <v>0</v>
      </c>
      <c r="O233" s="2">
        <v>5862.66</v>
      </c>
    </row>
    <row r="234" spans="1:15" x14ac:dyDescent="0.25">
      <c r="A234" s="1">
        <v>43928</v>
      </c>
      <c r="B234" t="s">
        <v>298</v>
      </c>
      <c r="C234" s="4" t="str">
        <f t="shared" si="9"/>
        <v>1000</v>
      </c>
      <c r="D234" s="4" t="str">
        <f t="shared" si="10"/>
        <v>8301</v>
      </c>
      <c r="E234" s="4" t="str">
        <f t="shared" si="11"/>
        <v>83</v>
      </c>
      <c r="F234" t="s">
        <v>299</v>
      </c>
      <c r="I234">
        <v>290</v>
      </c>
      <c r="J234" t="s">
        <v>2</v>
      </c>
      <c r="K234" t="s">
        <v>305</v>
      </c>
      <c r="L234" t="s">
        <v>333</v>
      </c>
      <c r="M234">
        <v>23.16</v>
      </c>
      <c r="N234">
        <v>0</v>
      </c>
      <c r="O234" s="2">
        <v>5885.82</v>
      </c>
    </row>
    <row r="235" spans="1:15" x14ac:dyDescent="0.25">
      <c r="A235" s="1">
        <v>43929</v>
      </c>
      <c r="B235" t="s">
        <v>298</v>
      </c>
      <c r="C235" s="4" t="str">
        <f t="shared" si="9"/>
        <v>1000</v>
      </c>
      <c r="D235" s="4" t="str">
        <f t="shared" si="10"/>
        <v>8301</v>
      </c>
      <c r="E235" s="4" t="str">
        <f t="shared" si="11"/>
        <v>83</v>
      </c>
      <c r="F235" t="s">
        <v>299</v>
      </c>
      <c r="I235">
        <v>299</v>
      </c>
      <c r="J235" t="s">
        <v>2</v>
      </c>
      <c r="K235" t="s">
        <v>310</v>
      </c>
      <c r="L235" t="s">
        <v>333</v>
      </c>
      <c r="M235">
        <v>435.31</v>
      </c>
      <c r="N235">
        <v>0</v>
      </c>
      <c r="O235" s="2">
        <v>6321.13</v>
      </c>
    </row>
    <row r="236" spans="1:15" x14ac:dyDescent="0.25">
      <c r="A236" s="1">
        <v>43931</v>
      </c>
      <c r="B236" t="s">
        <v>298</v>
      </c>
      <c r="C236" s="4" t="str">
        <f t="shared" si="9"/>
        <v>1000</v>
      </c>
      <c r="D236" s="4" t="str">
        <f t="shared" si="10"/>
        <v>8301</v>
      </c>
      <c r="E236" s="4" t="str">
        <f t="shared" si="11"/>
        <v>83</v>
      </c>
      <c r="F236" t="s">
        <v>299</v>
      </c>
      <c r="I236">
        <v>315</v>
      </c>
      <c r="J236" t="s">
        <v>2</v>
      </c>
      <c r="K236" t="s">
        <v>311</v>
      </c>
      <c r="L236" t="s">
        <v>335</v>
      </c>
      <c r="M236">
        <v>412.41</v>
      </c>
      <c r="N236">
        <v>0</v>
      </c>
      <c r="O236" s="2">
        <v>6733.54</v>
      </c>
    </row>
    <row r="237" spans="1:15" x14ac:dyDescent="0.25">
      <c r="A237" s="1">
        <v>43931</v>
      </c>
      <c r="B237" t="s">
        <v>298</v>
      </c>
      <c r="C237" s="4" t="str">
        <f t="shared" si="9"/>
        <v>1000</v>
      </c>
      <c r="D237" s="4" t="str">
        <f t="shared" si="10"/>
        <v>8301</v>
      </c>
      <c r="E237" s="4" t="str">
        <f t="shared" si="11"/>
        <v>83</v>
      </c>
      <c r="F237" t="s">
        <v>299</v>
      </c>
      <c r="I237">
        <v>316</v>
      </c>
      <c r="J237" t="s">
        <v>2</v>
      </c>
      <c r="K237" t="s">
        <v>308</v>
      </c>
      <c r="L237" t="s">
        <v>335</v>
      </c>
      <c r="M237">
        <v>69.48</v>
      </c>
      <c r="N237">
        <v>0</v>
      </c>
      <c r="O237" s="2">
        <v>6803.02</v>
      </c>
    </row>
    <row r="238" spans="1:15" x14ac:dyDescent="0.25">
      <c r="A238" s="1">
        <v>43934</v>
      </c>
      <c r="B238" t="s">
        <v>298</v>
      </c>
      <c r="C238" s="4" t="str">
        <f t="shared" si="9"/>
        <v>1000</v>
      </c>
      <c r="D238" s="4" t="str">
        <f t="shared" si="10"/>
        <v>8301</v>
      </c>
      <c r="E238" s="4" t="str">
        <f t="shared" si="11"/>
        <v>83</v>
      </c>
      <c r="F238" t="s">
        <v>299</v>
      </c>
      <c r="I238">
        <v>323</v>
      </c>
      <c r="J238" t="s">
        <v>2</v>
      </c>
      <c r="K238" t="s">
        <v>302</v>
      </c>
      <c r="L238" t="s">
        <v>336</v>
      </c>
      <c r="M238">
        <v>128</v>
      </c>
      <c r="N238">
        <v>0</v>
      </c>
      <c r="O238" s="2">
        <v>6931.02</v>
      </c>
    </row>
    <row r="239" spans="1:15" x14ac:dyDescent="0.25">
      <c r="A239" s="1">
        <v>43943</v>
      </c>
      <c r="B239" t="s">
        <v>298</v>
      </c>
      <c r="C239" s="4" t="str">
        <f t="shared" si="9"/>
        <v>1000</v>
      </c>
      <c r="D239" s="4" t="str">
        <f t="shared" si="10"/>
        <v>8301</v>
      </c>
      <c r="E239" s="4" t="str">
        <f t="shared" si="11"/>
        <v>83</v>
      </c>
      <c r="F239" t="s">
        <v>299</v>
      </c>
      <c r="I239">
        <v>345</v>
      </c>
      <c r="J239" t="s">
        <v>2</v>
      </c>
      <c r="K239" t="s">
        <v>300</v>
      </c>
      <c r="L239" t="s">
        <v>337</v>
      </c>
      <c r="M239">
        <v>79.290000000000006</v>
      </c>
      <c r="N239">
        <v>0</v>
      </c>
      <c r="O239" s="2">
        <v>7010.31</v>
      </c>
    </row>
    <row r="240" spans="1:15" x14ac:dyDescent="0.25">
      <c r="A240" s="1">
        <v>43943</v>
      </c>
      <c r="B240" t="s">
        <v>298</v>
      </c>
      <c r="C240" s="4" t="str">
        <f t="shared" si="9"/>
        <v>1000</v>
      </c>
      <c r="D240" s="4" t="str">
        <f t="shared" si="10"/>
        <v>8301</v>
      </c>
      <c r="E240" s="4" t="str">
        <f t="shared" si="11"/>
        <v>83</v>
      </c>
      <c r="F240" t="s">
        <v>299</v>
      </c>
      <c r="I240">
        <v>346</v>
      </c>
      <c r="J240" t="s">
        <v>2</v>
      </c>
      <c r="K240" t="s">
        <v>318</v>
      </c>
      <c r="L240" t="s">
        <v>334</v>
      </c>
      <c r="M240">
        <v>46.32</v>
      </c>
      <c r="N240">
        <v>0</v>
      </c>
      <c r="O240" s="2">
        <v>7056.63</v>
      </c>
    </row>
    <row r="241" spans="1:15" x14ac:dyDescent="0.25">
      <c r="A241" s="1">
        <v>43944</v>
      </c>
      <c r="B241" t="s">
        <v>298</v>
      </c>
      <c r="C241" s="4" t="str">
        <f t="shared" si="9"/>
        <v>1000</v>
      </c>
      <c r="D241" s="4" t="str">
        <f t="shared" si="10"/>
        <v>8301</v>
      </c>
      <c r="E241" s="4" t="str">
        <f t="shared" si="11"/>
        <v>83</v>
      </c>
      <c r="F241" t="s">
        <v>299</v>
      </c>
      <c r="I241">
        <v>350</v>
      </c>
      <c r="J241" t="s">
        <v>2</v>
      </c>
      <c r="K241" t="s">
        <v>315</v>
      </c>
      <c r="L241" t="s">
        <v>335</v>
      </c>
      <c r="M241">
        <v>192</v>
      </c>
      <c r="N241">
        <v>0</v>
      </c>
      <c r="O241" s="2">
        <v>7248.63</v>
      </c>
    </row>
    <row r="242" spans="1:15" x14ac:dyDescent="0.25">
      <c r="A242" s="1">
        <v>43945</v>
      </c>
      <c r="B242" t="s">
        <v>298</v>
      </c>
      <c r="C242" s="4" t="str">
        <f t="shared" si="9"/>
        <v>1000</v>
      </c>
      <c r="D242" s="4" t="str">
        <f t="shared" si="10"/>
        <v>8301</v>
      </c>
      <c r="E242" s="4" t="str">
        <f t="shared" si="11"/>
        <v>83</v>
      </c>
      <c r="F242" t="s">
        <v>299</v>
      </c>
      <c r="I242">
        <v>352</v>
      </c>
      <c r="J242" t="s">
        <v>2</v>
      </c>
      <c r="K242" t="s">
        <v>327</v>
      </c>
      <c r="L242" t="s">
        <v>338</v>
      </c>
      <c r="M242">
        <v>406.76</v>
      </c>
      <c r="N242">
        <v>0</v>
      </c>
      <c r="O242" s="2">
        <v>7655.39</v>
      </c>
    </row>
    <row r="243" spans="1:15" x14ac:dyDescent="0.25">
      <c r="A243" s="1">
        <v>43948</v>
      </c>
      <c r="B243" t="s">
        <v>298</v>
      </c>
      <c r="C243" s="4" t="str">
        <f t="shared" si="9"/>
        <v>1000</v>
      </c>
      <c r="D243" s="4" t="str">
        <f t="shared" si="10"/>
        <v>8301</v>
      </c>
      <c r="E243" s="4" t="str">
        <f t="shared" si="11"/>
        <v>83</v>
      </c>
      <c r="F243" t="s">
        <v>299</v>
      </c>
      <c r="I243">
        <v>357</v>
      </c>
      <c r="J243" t="s">
        <v>2</v>
      </c>
      <c r="K243" t="s">
        <v>339</v>
      </c>
      <c r="L243" t="s">
        <v>340</v>
      </c>
      <c r="M243">
        <v>114.2</v>
      </c>
      <c r="N243">
        <v>0</v>
      </c>
      <c r="O243" s="2">
        <v>7769.59</v>
      </c>
    </row>
    <row r="244" spans="1:15" x14ac:dyDescent="0.25">
      <c r="A244" s="1">
        <v>43955</v>
      </c>
      <c r="B244" t="s">
        <v>298</v>
      </c>
      <c r="C244" s="4" t="str">
        <f t="shared" si="9"/>
        <v>1000</v>
      </c>
      <c r="D244" s="4" t="str">
        <f t="shared" si="10"/>
        <v>8301</v>
      </c>
      <c r="E244" s="4" t="str">
        <f t="shared" si="11"/>
        <v>83</v>
      </c>
      <c r="F244" t="s">
        <v>299</v>
      </c>
      <c r="I244">
        <v>373</v>
      </c>
      <c r="J244" t="s">
        <v>2</v>
      </c>
      <c r="K244" t="s">
        <v>306</v>
      </c>
      <c r="L244" t="s">
        <v>341</v>
      </c>
      <c r="M244">
        <v>114.2</v>
      </c>
      <c r="N244">
        <v>0</v>
      </c>
      <c r="O244" s="2">
        <v>7883.79</v>
      </c>
    </row>
    <row r="245" spans="1:15" x14ac:dyDescent="0.25">
      <c r="A245" s="1">
        <v>43955</v>
      </c>
      <c r="B245" t="s">
        <v>298</v>
      </c>
      <c r="C245" s="4" t="str">
        <f t="shared" si="9"/>
        <v>1000</v>
      </c>
      <c r="D245" s="4" t="str">
        <f t="shared" si="10"/>
        <v>8301</v>
      </c>
      <c r="E245" s="4" t="str">
        <f t="shared" si="11"/>
        <v>83</v>
      </c>
      <c r="F245" t="s">
        <v>299</v>
      </c>
      <c r="I245">
        <v>374</v>
      </c>
      <c r="J245" t="s">
        <v>2</v>
      </c>
      <c r="K245" t="s">
        <v>305</v>
      </c>
      <c r="L245" t="s">
        <v>337</v>
      </c>
      <c r="M245">
        <v>23.16</v>
      </c>
      <c r="N245">
        <v>0</v>
      </c>
      <c r="O245" s="2">
        <v>7906.95</v>
      </c>
    </row>
    <row r="246" spans="1:15" x14ac:dyDescent="0.25">
      <c r="A246" s="1">
        <v>43959</v>
      </c>
      <c r="B246" t="s">
        <v>298</v>
      </c>
      <c r="C246" s="4" t="str">
        <f t="shared" si="9"/>
        <v>1000</v>
      </c>
      <c r="D246" s="4" t="str">
        <f t="shared" si="10"/>
        <v>8301</v>
      </c>
      <c r="E246" s="4" t="str">
        <f t="shared" si="11"/>
        <v>83</v>
      </c>
      <c r="F246" t="s">
        <v>299</v>
      </c>
      <c r="I246">
        <v>407</v>
      </c>
      <c r="J246" t="s">
        <v>2</v>
      </c>
      <c r="K246" t="s">
        <v>312</v>
      </c>
      <c r="L246" t="s">
        <v>337</v>
      </c>
      <c r="M246">
        <v>28.55</v>
      </c>
      <c r="N246">
        <v>0</v>
      </c>
      <c r="O246" s="2">
        <v>7935.5</v>
      </c>
    </row>
    <row r="247" spans="1:15" x14ac:dyDescent="0.25">
      <c r="A247" s="1">
        <v>43959</v>
      </c>
      <c r="B247" t="s">
        <v>298</v>
      </c>
      <c r="C247" s="4" t="str">
        <f t="shared" si="9"/>
        <v>1000</v>
      </c>
      <c r="D247" s="4" t="str">
        <f t="shared" si="10"/>
        <v>8301</v>
      </c>
      <c r="E247" s="4" t="str">
        <f t="shared" si="11"/>
        <v>83</v>
      </c>
      <c r="F247" t="s">
        <v>299</v>
      </c>
      <c r="I247">
        <v>408</v>
      </c>
      <c r="J247" t="s">
        <v>2</v>
      </c>
      <c r="K247" t="s">
        <v>310</v>
      </c>
      <c r="L247" t="s">
        <v>337</v>
      </c>
      <c r="M247">
        <v>435.31</v>
      </c>
      <c r="N247">
        <v>0</v>
      </c>
      <c r="O247" s="2">
        <v>8370.81</v>
      </c>
    </row>
    <row r="248" spans="1:15" x14ac:dyDescent="0.25">
      <c r="A248" s="1">
        <v>43969</v>
      </c>
      <c r="B248" t="s">
        <v>298</v>
      </c>
      <c r="C248" s="4" t="str">
        <f t="shared" si="9"/>
        <v>1000</v>
      </c>
      <c r="D248" s="4" t="str">
        <f t="shared" si="10"/>
        <v>8301</v>
      </c>
      <c r="E248" s="4" t="str">
        <f t="shared" si="11"/>
        <v>83</v>
      </c>
      <c r="F248" t="s">
        <v>299</v>
      </c>
      <c r="I248">
        <v>422</v>
      </c>
      <c r="J248" t="s">
        <v>2</v>
      </c>
      <c r="K248" t="s">
        <v>327</v>
      </c>
      <c r="L248" t="s">
        <v>342</v>
      </c>
      <c r="M248">
        <v>406.76</v>
      </c>
      <c r="N248">
        <v>0</v>
      </c>
      <c r="O248" s="2">
        <v>8777.57</v>
      </c>
    </row>
    <row r="249" spans="1:15" x14ac:dyDescent="0.25">
      <c r="A249" s="1">
        <v>43972</v>
      </c>
      <c r="B249" t="s">
        <v>298</v>
      </c>
      <c r="C249" s="4" t="str">
        <f t="shared" si="9"/>
        <v>1000</v>
      </c>
      <c r="D249" s="4" t="str">
        <f t="shared" si="10"/>
        <v>8301</v>
      </c>
      <c r="E249" s="4" t="str">
        <f t="shared" si="11"/>
        <v>83</v>
      </c>
      <c r="F249" t="s">
        <v>299</v>
      </c>
      <c r="I249">
        <v>431</v>
      </c>
      <c r="J249" t="s">
        <v>2</v>
      </c>
      <c r="K249" t="s">
        <v>318</v>
      </c>
      <c r="L249" t="s">
        <v>343</v>
      </c>
      <c r="M249">
        <v>23.16</v>
      </c>
      <c r="N249">
        <v>0</v>
      </c>
      <c r="O249" s="2">
        <v>8800.73</v>
      </c>
    </row>
    <row r="250" spans="1:15" x14ac:dyDescent="0.25">
      <c r="A250" s="1">
        <v>43978</v>
      </c>
      <c r="B250" t="s">
        <v>298</v>
      </c>
      <c r="C250" s="4" t="str">
        <f t="shared" si="9"/>
        <v>1000</v>
      </c>
      <c r="D250" s="4" t="str">
        <f t="shared" si="10"/>
        <v>8301</v>
      </c>
      <c r="E250" s="4" t="str">
        <f t="shared" si="11"/>
        <v>83</v>
      </c>
      <c r="F250" t="s">
        <v>299</v>
      </c>
      <c r="I250">
        <v>442</v>
      </c>
      <c r="J250" t="s">
        <v>2</v>
      </c>
      <c r="K250" t="s">
        <v>300</v>
      </c>
      <c r="L250" t="s">
        <v>343</v>
      </c>
      <c r="M250">
        <v>79.34</v>
      </c>
      <c r="N250">
        <v>0</v>
      </c>
      <c r="O250" s="2">
        <v>8880.07</v>
      </c>
    </row>
    <row r="251" spans="1:15" x14ac:dyDescent="0.25">
      <c r="A251" s="1">
        <v>43983</v>
      </c>
      <c r="B251" t="s">
        <v>298</v>
      </c>
      <c r="C251" s="4" t="str">
        <f t="shared" si="9"/>
        <v>1000</v>
      </c>
      <c r="D251" s="4" t="str">
        <f t="shared" si="10"/>
        <v>8301</v>
      </c>
      <c r="E251" s="4" t="str">
        <f t="shared" si="11"/>
        <v>83</v>
      </c>
      <c r="F251" t="s">
        <v>299</v>
      </c>
      <c r="I251">
        <v>454</v>
      </c>
      <c r="J251" t="s">
        <v>2</v>
      </c>
      <c r="K251" t="s">
        <v>344</v>
      </c>
      <c r="L251" t="s">
        <v>345</v>
      </c>
      <c r="M251">
        <v>171.3</v>
      </c>
      <c r="N251">
        <v>0</v>
      </c>
      <c r="O251" s="2">
        <v>9051.3700000000008</v>
      </c>
    </row>
    <row r="252" spans="1:15" x14ac:dyDescent="0.25">
      <c r="A252" s="1">
        <v>43983</v>
      </c>
      <c r="B252" t="s">
        <v>298</v>
      </c>
      <c r="C252" s="4" t="str">
        <f t="shared" si="9"/>
        <v>1000</v>
      </c>
      <c r="D252" s="4" t="str">
        <f t="shared" si="10"/>
        <v>8301</v>
      </c>
      <c r="E252" s="4" t="str">
        <f t="shared" si="11"/>
        <v>83</v>
      </c>
      <c r="F252" t="s">
        <v>299</v>
      </c>
      <c r="I252">
        <v>455</v>
      </c>
      <c r="J252" t="s">
        <v>2</v>
      </c>
      <c r="K252" t="s">
        <v>305</v>
      </c>
      <c r="L252" t="s">
        <v>343</v>
      </c>
      <c r="M252">
        <v>23.16</v>
      </c>
      <c r="N252">
        <v>0</v>
      </c>
      <c r="O252" s="2">
        <v>9074.5300000000007</v>
      </c>
    </row>
    <row r="253" spans="1:15" x14ac:dyDescent="0.25">
      <c r="A253" s="1">
        <v>43985</v>
      </c>
      <c r="B253" t="s">
        <v>298</v>
      </c>
      <c r="C253" s="4" t="str">
        <f t="shared" si="9"/>
        <v>1000</v>
      </c>
      <c r="D253" s="4" t="str">
        <f t="shared" si="10"/>
        <v>8301</v>
      </c>
      <c r="E253" s="4" t="str">
        <f t="shared" si="11"/>
        <v>83</v>
      </c>
      <c r="F253" t="s">
        <v>299</v>
      </c>
      <c r="I253">
        <v>473</v>
      </c>
      <c r="J253" t="s">
        <v>2</v>
      </c>
      <c r="K253" t="s">
        <v>304</v>
      </c>
      <c r="L253" t="s">
        <v>346</v>
      </c>
      <c r="M253">
        <v>57.1</v>
      </c>
      <c r="N253">
        <v>0</v>
      </c>
      <c r="O253" s="2">
        <v>9131.6299999999992</v>
      </c>
    </row>
    <row r="254" spans="1:15" x14ac:dyDescent="0.25">
      <c r="A254" s="1">
        <v>43990</v>
      </c>
      <c r="B254" t="s">
        <v>298</v>
      </c>
      <c r="C254" s="4" t="str">
        <f t="shared" si="9"/>
        <v>1000</v>
      </c>
      <c r="D254" s="4" t="str">
        <f t="shared" si="10"/>
        <v>8301</v>
      </c>
      <c r="E254" s="4" t="str">
        <f t="shared" si="11"/>
        <v>83</v>
      </c>
      <c r="F254" t="s">
        <v>299</v>
      </c>
      <c r="I254">
        <v>484</v>
      </c>
      <c r="J254" t="s">
        <v>2</v>
      </c>
      <c r="K254" t="s">
        <v>312</v>
      </c>
      <c r="L254" t="s">
        <v>347</v>
      </c>
      <c r="M254">
        <v>28.55</v>
      </c>
      <c r="N254">
        <v>0</v>
      </c>
      <c r="O254" s="2">
        <v>9160.18</v>
      </c>
    </row>
    <row r="255" spans="1:15" x14ac:dyDescent="0.25">
      <c r="A255" s="1">
        <v>43990</v>
      </c>
      <c r="B255" t="s">
        <v>298</v>
      </c>
      <c r="C255" s="4" t="str">
        <f t="shared" si="9"/>
        <v>1000</v>
      </c>
      <c r="D255" s="4" t="str">
        <f t="shared" si="10"/>
        <v>8301</v>
      </c>
      <c r="E255" s="4" t="str">
        <f t="shared" si="11"/>
        <v>83</v>
      </c>
      <c r="F255" t="s">
        <v>299</v>
      </c>
      <c r="I255">
        <v>487</v>
      </c>
      <c r="J255" t="s">
        <v>2</v>
      </c>
      <c r="K255" t="s">
        <v>310</v>
      </c>
      <c r="L255" t="s">
        <v>343</v>
      </c>
      <c r="M255">
        <v>435.31</v>
      </c>
      <c r="N255">
        <v>0</v>
      </c>
      <c r="O255" s="2">
        <v>9595.49</v>
      </c>
    </row>
    <row r="256" spans="1:15" x14ac:dyDescent="0.25">
      <c r="A256" s="1">
        <v>43998</v>
      </c>
      <c r="B256" t="s">
        <v>298</v>
      </c>
      <c r="C256" s="4" t="str">
        <f t="shared" si="9"/>
        <v>1000</v>
      </c>
      <c r="D256" s="4" t="str">
        <f t="shared" si="10"/>
        <v>8301</v>
      </c>
      <c r="E256" s="4" t="str">
        <f t="shared" si="11"/>
        <v>83</v>
      </c>
      <c r="F256" t="s">
        <v>299</v>
      </c>
      <c r="I256">
        <v>503</v>
      </c>
      <c r="J256" t="s">
        <v>2</v>
      </c>
      <c r="K256" t="s">
        <v>315</v>
      </c>
      <c r="L256" t="s">
        <v>348</v>
      </c>
      <c r="M256">
        <v>192</v>
      </c>
      <c r="N256">
        <v>0</v>
      </c>
      <c r="O256" s="2">
        <v>9787.49</v>
      </c>
    </row>
    <row r="257" spans="1:15" x14ac:dyDescent="0.25">
      <c r="A257" s="1">
        <v>43999</v>
      </c>
      <c r="B257" t="s">
        <v>298</v>
      </c>
      <c r="C257" s="4" t="str">
        <f t="shared" si="9"/>
        <v>1000</v>
      </c>
      <c r="D257" s="4" t="str">
        <f t="shared" si="10"/>
        <v>8301</v>
      </c>
      <c r="E257" s="4" t="str">
        <f t="shared" si="11"/>
        <v>83</v>
      </c>
      <c r="F257" t="s">
        <v>299</v>
      </c>
      <c r="I257">
        <v>510</v>
      </c>
      <c r="J257" t="s">
        <v>2</v>
      </c>
      <c r="K257" t="s">
        <v>318</v>
      </c>
      <c r="L257" t="s">
        <v>349</v>
      </c>
      <c r="M257">
        <v>23.16</v>
      </c>
      <c r="N257">
        <v>0</v>
      </c>
      <c r="O257" s="2">
        <v>9810.65</v>
      </c>
    </row>
    <row r="258" spans="1:15" x14ac:dyDescent="0.25">
      <c r="A258" s="1">
        <v>44004</v>
      </c>
      <c r="B258" t="s">
        <v>298</v>
      </c>
      <c r="C258" s="4" t="str">
        <f t="shared" ref="C258:C321" si="12">LEFT($B258,4)</f>
        <v>1000</v>
      </c>
      <c r="D258" s="4" t="str">
        <f t="shared" ref="D258:D321" si="13">RIGHT($B258,4)</f>
        <v>8301</v>
      </c>
      <c r="E258" s="4" t="str">
        <f t="shared" ref="E258:E321" si="14">LEFT($D258,2)</f>
        <v>83</v>
      </c>
      <c r="F258" t="s">
        <v>299</v>
      </c>
      <c r="I258">
        <v>519</v>
      </c>
      <c r="J258" t="s">
        <v>2</v>
      </c>
      <c r="K258" t="s">
        <v>302</v>
      </c>
      <c r="L258" t="s">
        <v>350</v>
      </c>
      <c r="M258">
        <v>128</v>
      </c>
      <c r="N258">
        <v>0</v>
      </c>
      <c r="O258" s="2">
        <v>9938.65</v>
      </c>
    </row>
    <row r="259" spans="1:15" x14ac:dyDescent="0.25">
      <c r="A259" s="1">
        <v>44007</v>
      </c>
      <c r="B259" t="s">
        <v>298</v>
      </c>
      <c r="C259" s="4" t="str">
        <f t="shared" si="12"/>
        <v>1000</v>
      </c>
      <c r="D259" s="4" t="str">
        <f t="shared" si="13"/>
        <v>8301</v>
      </c>
      <c r="E259" s="4" t="str">
        <f t="shared" si="14"/>
        <v>83</v>
      </c>
      <c r="F259" t="s">
        <v>299</v>
      </c>
      <c r="I259">
        <v>531</v>
      </c>
      <c r="J259" t="s">
        <v>2</v>
      </c>
      <c r="K259" t="s">
        <v>300</v>
      </c>
      <c r="L259" t="s">
        <v>349</v>
      </c>
      <c r="M259">
        <v>79.34</v>
      </c>
      <c r="N259">
        <v>0</v>
      </c>
      <c r="O259" s="2">
        <v>10017.99</v>
      </c>
    </row>
    <row r="260" spans="1:15" x14ac:dyDescent="0.25">
      <c r="A260" s="1">
        <v>44013</v>
      </c>
      <c r="B260" t="s">
        <v>298</v>
      </c>
      <c r="C260" s="4" t="str">
        <f t="shared" si="12"/>
        <v>1000</v>
      </c>
      <c r="D260" s="4" t="str">
        <f t="shared" si="13"/>
        <v>8301</v>
      </c>
      <c r="E260" s="4" t="str">
        <f t="shared" si="14"/>
        <v>83</v>
      </c>
      <c r="F260" t="s">
        <v>299</v>
      </c>
      <c r="I260">
        <v>546</v>
      </c>
      <c r="J260" t="s">
        <v>2</v>
      </c>
      <c r="K260" t="s">
        <v>351</v>
      </c>
      <c r="L260" t="s">
        <v>349</v>
      </c>
      <c r="M260">
        <v>28.55</v>
      </c>
      <c r="N260">
        <v>0</v>
      </c>
      <c r="O260" s="2">
        <v>10046.540000000001</v>
      </c>
    </row>
    <row r="261" spans="1:15" x14ac:dyDescent="0.25">
      <c r="A261" s="1">
        <v>44013</v>
      </c>
      <c r="B261" t="s">
        <v>298</v>
      </c>
      <c r="C261" s="4" t="str">
        <f t="shared" si="12"/>
        <v>1000</v>
      </c>
      <c r="D261" s="4" t="str">
        <f t="shared" si="13"/>
        <v>8301</v>
      </c>
      <c r="E261" s="4" t="str">
        <f t="shared" si="14"/>
        <v>83</v>
      </c>
      <c r="F261" t="s">
        <v>299</v>
      </c>
      <c r="I261">
        <v>553</v>
      </c>
      <c r="J261" t="s">
        <v>2</v>
      </c>
      <c r="K261" t="s">
        <v>305</v>
      </c>
      <c r="L261" t="s">
        <v>349</v>
      </c>
      <c r="M261">
        <v>23.16</v>
      </c>
      <c r="N261">
        <v>0</v>
      </c>
      <c r="O261" s="2">
        <v>10069.700000000001</v>
      </c>
    </row>
    <row r="262" spans="1:15" x14ac:dyDescent="0.25">
      <c r="A262" s="1">
        <v>44014</v>
      </c>
      <c r="B262" t="s">
        <v>298</v>
      </c>
      <c r="C262" s="4" t="str">
        <f t="shared" si="12"/>
        <v>1000</v>
      </c>
      <c r="D262" s="4" t="str">
        <f t="shared" si="13"/>
        <v>8301</v>
      </c>
      <c r="E262" s="4" t="str">
        <f t="shared" si="14"/>
        <v>83</v>
      </c>
      <c r="F262" t="s">
        <v>299</v>
      </c>
      <c r="I262">
        <v>565</v>
      </c>
      <c r="J262" t="s">
        <v>2</v>
      </c>
      <c r="K262" t="s">
        <v>308</v>
      </c>
      <c r="L262" t="s">
        <v>348</v>
      </c>
      <c r="M262">
        <v>69.48</v>
      </c>
      <c r="N262">
        <v>0</v>
      </c>
      <c r="O262" s="2">
        <v>10139.18</v>
      </c>
    </row>
    <row r="263" spans="1:15" x14ac:dyDescent="0.25">
      <c r="A263" s="1">
        <v>44018</v>
      </c>
      <c r="B263" t="s">
        <v>298</v>
      </c>
      <c r="C263" s="4" t="str">
        <f t="shared" si="12"/>
        <v>1000</v>
      </c>
      <c r="D263" s="4" t="str">
        <f t="shared" si="13"/>
        <v>8301</v>
      </c>
      <c r="E263" s="4" t="str">
        <f t="shared" si="14"/>
        <v>83</v>
      </c>
      <c r="F263" t="s">
        <v>299</v>
      </c>
      <c r="I263">
        <v>576</v>
      </c>
      <c r="J263" t="s">
        <v>2</v>
      </c>
      <c r="K263" t="s">
        <v>313</v>
      </c>
      <c r="L263" t="s">
        <v>352</v>
      </c>
      <c r="M263">
        <v>69.48</v>
      </c>
      <c r="N263">
        <v>0</v>
      </c>
      <c r="O263" s="2">
        <v>10208.66</v>
      </c>
    </row>
    <row r="264" spans="1:15" x14ac:dyDescent="0.25">
      <c r="A264" s="1">
        <v>44019</v>
      </c>
      <c r="B264" t="s">
        <v>298</v>
      </c>
      <c r="C264" s="4" t="str">
        <f t="shared" si="12"/>
        <v>1000</v>
      </c>
      <c r="D264" s="4" t="str">
        <f t="shared" si="13"/>
        <v>8301</v>
      </c>
      <c r="E264" s="4" t="str">
        <f t="shared" si="14"/>
        <v>83</v>
      </c>
      <c r="F264" t="s">
        <v>299</v>
      </c>
      <c r="I264">
        <v>581</v>
      </c>
      <c r="J264" t="s">
        <v>2</v>
      </c>
      <c r="K264" t="s">
        <v>317</v>
      </c>
      <c r="L264" t="s">
        <v>348</v>
      </c>
      <c r="M264">
        <v>69.48</v>
      </c>
      <c r="N264">
        <v>0</v>
      </c>
      <c r="O264" s="2">
        <v>10278.14</v>
      </c>
    </row>
    <row r="265" spans="1:15" x14ac:dyDescent="0.25">
      <c r="A265" s="1">
        <v>44020</v>
      </c>
      <c r="B265" t="s">
        <v>298</v>
      </c>
      <c r="C265" s="4" t="str">
        <f t="shared" si="12"/>
        <v>1000</v>
      </c>
      <c r="D265" s="4" t="str">
        <f t="shared" si="13"/>
        <v>8301</v>
      </c>
      <c r="E265" s="4" t="str">
        <f t="shared" si="14"/>
        <v>83</v>
      </c>
      <c r="F265" t="s">
        <v>299</v>
      </c>
      <c r="I265">
        <v>585</v>
      </c>
      <c r="J265" t="s">
        <v>2</v>
      </c>
      <c r="K265" t="s">
        <v>310</v>
      </c>
      <c r="L265" t="s">
        <v>349</v>
      </c>
      <c r="M265">
        <v>435.31</v>
      </c>
      <c r="N265">
        <v>0</v>
      </c>
      <c r="O265" s="2">
        <v>10713.45</v>
      </c>
    </row>
    <row r="266" spans="1:15" x14ac:dyDescent="0.25">
      <c r="A266" s="1">
        <v>44021</v>
      </c>
      <c r="B266" t="s">
        <v>298</v>
      </c>
      <c r="C266" s="4" t="str">
        <f t="shared" si="12"/>
        <v>1000</v>
      </c>
      <c r="D266" s="4" t="str">
        <f t="shared" si="13"/>
        <v>8301</v>
      </c>
      <c r="E266" s="4" t="str">
        <f t="shared" si="14"/>
        <v>83</v>
      </c>
      <c r="F266" t="s">
        <v>299</v>
      </c>
      <c r="I266">
        <v>592</v>
      </c>
      <c r="J266" t="s">
        <v>2</v>
      </c>
      <c r="K266" t="s">
        <v>311</v>
      </c>
      <c r="L266" t="s">
        <v>348</v>
      </c>
      <c r="M266">
        <v>412.41</v>
      </c>
      <c r="N266">
        <v>0</v>
      </c>
      <c r="O266" s="2">
        <v>11125.86</v>
      </c>
    </row>
    <row r="267" spans="1:15" x14ac:dyDescent="0.25">
      <c r="A267" s="1">
        <v>44025</v>
      </c>
      <c r="B267" t="s">
        <v>298</v>
      </c>
      <c r="C267" s="4" t="str">
        <f t="shared" si="12"/>
        <v>1000</v>
      </c>
      <c r="D267" s="4" t="str">
        <f t="shared" si="13"/>
        <v>8301</v>
      </c>
      <c r="E267" s="4" t="str">
        <f t="shared" si="14"/>
        <v>83</v>
      </c>
      <c r="F267" t="s">
        <v>299</v>
      </c>
      <c r="I267">
        <v>600</v>
      </c>
      <c r="J267" t="s">
        <v>2</v>
      </c>
      <c r="K267" t="s">
        <v>312</v>
      </c>
      <c r="L267" t="s">
        <v>349</v>
      </c>
      <c r="M267">
        <v>28.55</v>
      </c>
      <c r="N267">
        <v>0</v>
      </c>
      <c r="O267" s="2">
        <v>11154.41</v>
      </c>
    </row>
    <row r="268" spans="1:15" x14ac:dyDescent="0.25">
      <c r="A268" s="1">
        <v>44029</v>
      </c>
      <c r="B268" t="s">
        <v>298</v>
      </c>
      <c r="C268" s="4" t="str">
        <f t="shared" si="12"/>
        <v>1000</v>
      </c>
      <c r="D268" s="4" t="str">
        <f t="shared" si="13"/>
        <v>8301</v>
      </c>
      <c r="E268" s="4" t="str">
        <f t="shared" si="14"/>
        <v>83</v>
      </c>
      <c r="F268" t="s">
        <v>299</v>
      </c>
      <c r="I268">
        <v>605</v>
      </c>
      <c r="J268" t="s">
        <v>2</v>
      </c>
      <c r="K268" t="s">
        <v>318</v>
      </c>
      <c r="L268" t="s">
        <v>353</v>
      </c>
      <c r="M268">
        <v>46.32</v>
      </c>
      <c r="N268">
        <v>0</v>
      </c>
      <c r="O268" s="2">
        <v>11200.73</v>
      </c>
    </row>
    <row r="269" spans="1:15" x14ac:dyDescent="0.25">
      <c r="A269" s="1">
        <v>44033</v>
      </c>
      <c r="B269" t="s">
        <v>298</v>
      </c>
      <c r="C269" s="4" t="str">
        <f t="shared" si="12"/>
        <v>1000</v>
      </c>
      <c r="D269" s="4" t="str">
        <f t="shared" si="13"/>
        <v>8301</v>
      </c>
      <c r="E269" s="4" t="str">
        <f t="shared" si="14"/>
        <v>83</v>
      </c>
      <c r="F269" t="s">
        <v>299</v>
      </c>
      <c r="I269">
        <v>613</v>
      </c>
      <c r="J269" t="s">
        <v>2</v>
      </c>
      <c r="K269" t="s">
        <v>300</v>
      </c>
      <c r="L269" t="s">
        <v>354</v>
      </c>
      <c r="M269">
        <v>79.34</v>
      </c>
      <c r="N269">
        <v>0</v>
      </c>
      <c r="O269" s="2">
        <v>11280.07</v>
      </c>
    </row>
    <row r="270" spans="1:15" x14ac:dyDescent="0.25">
      <c r="A270" s="1">
        <v>44039</v>
      </c>
      <c r="B270" t="s">
        <v>298</v>
      </c>
      <c r="C270" s="4" t="str">
        <f t="shared" si="12"/>
        <v>1000</v>
      </c>
      <c r="D270" s="4" t="str">
        <f t="shared" si="13"/>
        <v>8301</v>
      </c>
      <c r="E270" s="4" t="str">
        <f t="shared" si="14"/>
        <v>83</v>
      </c>
      <c r="F270" t="s">
        <v>299</v>
      </c>
      <c r="I270">
        <v>626</v>
      </c>
      <c r="J270" t="s">
        <v>2</v>
      </c>
      <c r="K270" t="s">
        <v>327</v>
      </c>
      <c r="L270" t="s">
        <v>355</v>
      </c>
      <c r="M270">
        <v>813.52</v>
      </c>
      <c r="N270">
        <v>0</v>
      </c>
      <c r="O270" s="2">
        <v>12093.59</v>
      </c>
    </row>
    <row r="271" spans="1:15" x14ac:dyDescent="0.25">
      <c r="A271" s="1">
        <v>44039</v>
      </c>
      <c r="B271" t="s">
        <v>298</v>
      </c>
      <c r="C271" s="4" t="str">
        <f t="shared" si="12"/>
        <v>1000</v>
      </c>
      <c r="D271" s="4" t="str">
        <f t="shared" si="13"/>
        <v>8301</v>
      </c>
      <c r="E271" s="4" t="str">
        <f t="shared" si="14"/>
        <v>83</v>
      </c>
      <c r="F271" t="s">
        <v>299</v>
      </c>
      <c r="I271">
        <v>633</v>
      </c>
      <c r="J271" t="s">
        <v>2</v>
      </c>
      <c r="K271" t="s">
        <v>325</v>
      </c>
      <c r="L271" t="s">
        <v>356</v>
      </c>
      <c r="M271">
        <v>138.96</v>
      </c>
      <c r="N271">
        <v>0</v>
      </c>
      <c r="O271" s="2">
        <v>12232.55</v>
      </c>
    </row>
    <row r="272" spans="1:15" x14ac:dyDescent="0.25">
      <c r="A272" s="1">
        <v>44040</v>
      </c>
      <c r="B272" t="s">
        <v>298</v>
      </c>
      <c r="C272" s="4" t="str">
        <f t="shared" si="12"/>
        <v>1000</v>
      </c>
      <c r="D272" s="4" t="str">
        <f t="shared" si="13"/>
        <v>8301</v>
      </c>
      <c r="E272" s="4" t="str">
        <f t="shared" si="14"/>
        <v>83</v>
      </c>
      <c r="F272" t="s">
        <v>299</v>
      </c>
      <c r="I272">
        <v>636</v>
      </c>
      <c r="J272" t="s">
        <v>2</v>
      </c>
      <c r="K272" t="s">
        <v>329</v>
      </c>
      <c r="L272" t="s">
        <v>356</v>
      </c>
      <c r="M272">
        <v>138.96</v>
      </c>
      <c r="N272">
        <v>0</v>
      </c>
      <c r="O272" s="2">
        <v>12371.51</v>
      </c>
    </row>
    <row r="273" spans="1:15" x14ac:dyDescent="0.25">
      <c r="A273" s="1">
        <v>44043</v>
      </c>
      <c r="B273" t="s">
        <v>298</v>
      </c>
      <c r="C273" s="4" t="str">
        <f t="shared" si="12"/>
        <v>1000</v>
      </c>
      <c r="D273" s="4" t="str">
        <f t="shared" si="13"/>
        <v>8301</v>
      </c>
      <c r="E273" s="4" t="str">
        <f t="shared" si="14"/>
        <v>83</v>
      </c>
      <c r="F273" t="s">
        <v>299</v>
      </c>
      <c r="I273">
        <v>639</v>
      </c>
      <c r="J273" t="s">
        <v>2</v>
      </c>
      <c r="K273" t="s">
        <v>351</v>
      </c>
      <c r="L273" t="s">
        <v>357</v>
      </c>
      <c r="M273">
        <v>28.55</v>
      </c>
      <c r="N273">
        <v>0</v>
      </c>
      <c r="O273" s="2">
        <v>12400.06</v>
      </c>
    </row>
    <row r="274" spans="1:15" x14ac:dyDescent="0.25">
      <c r="A274" s="1">
        <v>44048</v>
      </c>
      <c r="B274" t="s">
        <v>298</v>
      </c>
      <c r="C274" s="4" t="str">
        <f t="shared" si="12"/>
        <v>1000</v>
      </c>
      <c r="D274" s="4" t="str">
        <f t="shared" si="13"/>
        <v>8301</v>
      </c>
      <c r="E274" s="4" t="str">
        <f t="shared" si="14"/>
        <v>83</v>
      </c>
      <c r="F274" t="s">
        <v>299</v>
      </c>
      <c r="I274">
        <v>651</v>
      </c>
      <c r="J274" t="s">
        <v>2</v>
      </c>
      <c r="K274" t="s">
        <v>310</v>
      </c>
      <c r="L274" t="s">
        <v>358</v>
      </c>
      <c r="M274">
        <v>435.51</v>
      </c>
      <c r="N274">
        <v>0</v>
      </c>
      <c r="O274" s="2">
        <v>12835.57</v>
      </c>
    </row>
    <row r="275" spans="1:15" x14ac:dyDescent="0.25">
      <c r="A275" s="1">
        <v>44048</v>
      </c>
      <c r="B275" t="s">
        <v>298</v>
      </c>
      <c r="C275" s="4" t="str">
        <f t="shared" si="12"/>
        <v>1000</v>
      </c>
      <c r="D275" s="4" t="str">
        <f t="shared" si="13"/>
        <v>8301</v>
      </c>
      <c r="E275" s="4" t="str">
        <f t="shared" si="14"/>
        <v>83</v>
      </c>
      <c r="F275" t="s">
        <v>299</v>
      </c>
      <c r="I275">
        <v>651</v>
      </c>
      <c r="J275" t="s">
        <v>359</v>
      </c>
      <c r="K275" t="s">
        <v>310</v>
      </c>
      <c r="L275" t="s">
        <v>358</v>
      </c>
      <c r="M275">
        <v>-435.51</v>
      </c>
      <c r="N275">
        <v>0</v>
      </c>
      <c r="O275" s="2">
        <v>12400.06</v>
      </c>
    </row>
    <row r="276" spans="1:15" x14ac:dyDescent="0.25">
      <c r="A276" s="1">
        <v>44048</v>
      </c>
      <c r="B276" t="s">
        <v>298</v>
      </c>
      <c r="C276" s="4" t="str">
        <f t="shared" si="12"/>
        <v>1000</v>
      </c>
      <c r="D276" s="4" t="str">
        <f t="shared" si="13"/>
        <v>8301</v>
      </c>
      <c r="E276" s="4" t="str">
        <f t="shared" si="14"/>
        <v>83</v>
      </c>
      <c r="F276" t="s">
        <v>299</v>
      </c>
      <c r="I276">
        <v>657</v>
      </c>
      <c r="J276" t="s">
        <v>2</v>
      </c>
      <c r="K276" t="s">
        <v>310</v>
      </c>
      <c r="L276" t="s">
        <v>354</v>
      </c>
      <c r="M276">
        <v>435.31</v>
      </c>
      <c r="N276">
        <v>0</v>
      </c>
      <c r="O276" s="2">
        <v>12835.37</v>
      </c>
    </row>
    <row r="277" spans="1:15" x14ac:dyDescent="0.25">
      <c r="A277" s="1">
        <v>44049</v>
      </c>
      <c r="B277" t="s">
        <v>298</v>
      </c>
      <c r="C277" s="4" t="str">
        <f t="shared" si="12"/>
        <v>1000</v>
      </c>
      <c r="D277" s="4" t="str">
        <f t="shared" si="13"/>
        <v>8301</v>
      </c>
      <c r="E277" s="4" t="str">
        <f t="shared" si="14"/>
        <v>83</v>
      </c>
      <c r="F277" t="s">
        <v>299</v>
      </c>
      <c r="I277">
        <v>660</v>
      </c>
      <c r="J277" t="s">
        <v>2</v>
      </c>
      <c r="K277" t="s">
        <v>305</v>
      </c>
      <c r="L277" t="s">
        <v>354</v>
      </c>
      <c r="M277">
        <v>23.16</v>
      </c>
      <c r="N277">
        <v>0</v>
      </c>
      <c r="O277" s="2">
        <v>12858.53</v>
      </c>
    </row>
    <row r="278" spans="1:15" x14ac:dyDescent="0.25">
      <c r="A278" s="1">
        <v>44055</v>
      </c>
      <c r="B278" t="s">
        <v>298</v>
      </c>
      <c r="C278" s="4" t="str">
        <f t="shared" si="12"/>
        <v>1000</v>
      </c>
      <c r="D278" s="4" t="str">
        <f t="shared" si="13"/>
        <v>8301</v>
      </c>
      <c r="E278" s="4" t="str">
        <f t="shared" si="14"/>
        <v>83</v>
      </c>
      <c r="F278" t="s">
        <v>299</v>
      </c>
      <c r="I278">
        <v>679</v>
      </c>
      <c r="J278" t="s">
        <v>2</v>
      </c>
      <c r="K278" t="s">
        <v>339</v>
      </c>
      <c r="L278" t="s">
        <v>360</v>
      </c>
      <c r="M278">
        <v>85.65</v>
      </c>
      <c r="N278">
        <v>0</v>
      </c>
      <c r="O278" s="2">
        <v>12944.18</v>
      </c>
    </row>
    <row r="279" spans="1:15" x14ac:dyDescent="0.25">
      <c r="A279" s="1">
        <v>44055</v>
      </c>
      <c r="B279" t="s">
        <v>298</v>
      </c>
      <c r="C279" s="4" t="str">
        <f t="shared" si="12"/>
        <v>1000</v>
      </c>
      <c r="D279" s="4" t="str">
        <f t="shared" si="13"/>
        <v>8301</v>
      </c>
      <c r="E279" s="4" t="str">
        <f t="shared" si="14"/>
        <v>83</v>
      </c>
      <c r="F279" t="s">
        <v>299</v>
      </c>
      <c r="I279">
        <v>681</v>
      </c>
      <c r="J279" t="s">
        <v>2</v>
      </c>
      <c r="K279" t="s">
        <v>304</v>
      </c>
      <c r="L279" t="s">
        <v>353</v>
      </c>
      <c r="M279">
        <v>57.1</v>
      </c>
      <c r="N279">
        <v>0</v>
      </c>
      <c r="O279" s="2">
        <v>13001.28</v>
      </c>
    </row>
    <row r="280" spans="1:15" x14ac:dyDescent="0.25">
      <c r="A280" s="1">
        <v>44055</v>
      </c>
      <c r="B280" t="s">
        <v>298</v>
      </c>
      <c r="C280" s="4" t="str">
        <f t="shared" si="12"/>
        <v>1000</v>
      </c>
      <c r="D280" s="4" t="str">
        <f t="shared" si="13"/>
        <v>8301</v>
      </c>
      <c r="E280" s="4" t="str">
        <f t="shared" si="14"/>
        <v>83</v>
      </c>
      <c r="F280" t="s">
        <v>299</v>
      </c>
      <c r="I280">
        <v>683</v>
      </c>
      <c r="J280" t="s">
        <v>2</v>
      </c>
      <c r="K280" t="s">
        <v>312</v>
      </c>
      <c r="L280" t="s">
        <v>354</v>
      </c>
      <c r="M280">
        <v>28.55</v>
      </c>
      <c r="N280">
        <v>0</v>
      </c>
      <c r="O280" s="2">
        <v>13029.83</v>
      </c>
    </row>
    <row r="281" spans="1:15" x14ac:dyDescent="0.25">
      <c r="A281" s="1">
        <v>44068</v>
      </c>
      <c r="B281" t="s">
        <v>298</v>
      </c>
      <c r="C281" s="4" t="str">
        <f t="shared" si="12"/>
        <v>1000</v>
      </c>
      <c r="D281" s="4" t="str">
        <f t="shared" si="13"/>
        <v>8301</v>
      </c>
      <c r="E281" s="4" t="str">
        <f t="shared" si="14"/>
        <v>83</v>
      </c>
      <c r="F281" t="s">
        <v>299</v>
      </c>
      <c r="I281">
        <v>714</v>
      </c>
      <c r="J281" t="s">
        <v>2</v>
      </c>
      <c r="K281" t="s">
        <v>302</v>
      </c>
      <c r="L281" t="s">
        <v>361</v>
      </c>
      <c r="M281">
        <v>128</v>
      </c>
      <c r="N281">
        <v>0</v>
      </c>
      <c r="O281" s="2">
        <v>13157.83</v>
      </c>
    </row>
    <row r="282" spans="1:15" x14ac:dyDescent="0.25">
      <c r="A282" s="1">
        <v>44069</v>
      </c>
      <c r="B282" t="s">
        <v>298</v>
      </c>
      <c r="C282" s="4" t="str">
        <f t="shared" si="12"/>
        <v>1000</v>
      </c>
      <c r="D282" s="4" t="str">
        <f t="shared" si="13"/>
        <v>8301</v>
      </c>
      <c r="E282" s="4" t="str">
        <f t="shared" si="14"/>
        <v>83</v>
      </c>
      <c r="F282" t="s">
        <v>299</v>
      </c>
      <c r="I282">
        <v>719</v>
      </c>
      <c r="J282" t="s">
        <v>2</v>
      </c>
      <c r="K282" t="s">
        <v>300</v>
      </c>
      <c r="L282" t="s">
        <v>362</v>
      </c>
      <c r="M282">
        <v>47.37</v>
      </c>
      <c r="N282">
        <v>0</v>
      </c>
      <c r="O282" s="2">
        <v>13205.2</v>
      </c>
    </row>
    <row r="283" spans="1:15" x14ac:dyDescent="0.25">
      <c r="A283" s="1">
        <v>44069</v>
      </c>
      <c r="B283" t="s">
        <v>298</v>
      </c>
      <c r="C283" s="4" t="str">
        <f t="shared" si="12"/>
        <v>1000</v>
      </c>
      <c r="D283" s="4" t="str">
        <f t="shared" si="13"/>
        <v>8301</v>
      </c>
      <c r="E283" s="4" t="str">
        <f t="shared" si="14"/>
        <v>83</v>
      </c>
      <c r="F283" t="s">
        <v>299</v>
      </c>
      <c r="I283">
        <v>720</v>
      </c>
      <c r="J283" t="s">
        <v>2</v>
      </c>
      <c r="K283" t="s">
        <v>323</v>
      </c>
      <c r="L283" t="s">
        <v>363</v>
      </c>
      <c r="M283">
        <v>138.96</v>
      </c>
      <c r="N283">
        <v>0</v>
      </c>
      <c r="O283" s="2">
        <v>13344.16</v>
      </c>
    </row>
    <row r="284" spans="1:15" x14ac:dyDescent="0.25">
      <c r="A284" s="1">
        <v>44071</v>
      </c>
      <c r="B284" t="s">
        <v>298</v>
      </c>
      <c r="C284" s="4" t="str">
        <f t="shared" si="12"/>
        <v>1000</v>
      </c>
      <c r="D284" s="4" t="str">
        <f t="shared" si="13"/>
        <v>8301</v>
      </c>
      <c r="E284" s="4" t="str">
        <f t="shared" si="14"/>
        <v>83</v>
      </c>
      <c r="F284" t="s">
        <v>299</v>
      </c>
      <c r="I284">
        <v>720</v>
      </c>
      <c r="J284" t="s">
        <v>359</v>
      </c>
      <c r="K284" t="s">
        <v>323</v>
      </c>
      <c r="L284" t="s">
        <v>363</v>
      </c>
      <c r="M284">
        <v>-138.96</v>
      </c>
      <c r="N284">
        <v>0</v>
      </c>
      <c r="O284" s="2">
        <v>13205.2</v>
      </c>
    </row>
    <row r="285" spans="1:15" x14ac:dyDescent="0.25">
      <c r="A285" s="1">
        <v>44071</v>
      </c>
      <c r="B285" t="s">
        <v>298</v>
      </c>
      <c r="C285" s="4" t="str">
        <f t="shared" si="12"/>
        <v>1000</v>
      </c>
      <c r="D285" s="4" t="str">
        <f t="shared" si="13"/>
        <v>8301</v>
      </c>
      <c r="E285" s="4" t="str">
        <f t="shared" si="14"/>
        <v>83</v>
      </c>
      <c r="F285" t="s">
        <v>299</v>
      </c>
      <c r="I285">
        <v>725</v>
      </c>
      <c r="J285" t="s">
        <v>2</v>
      </c>
      <c r="K285" t="s">
        <v>323</v>
      </c>
      <c r="L285" t="s">
        <v>356</v>
      </c>
      <c r="M285">
        <v>138.96</v>
      </c>
      <c r="N285">
        <v>0</v>
      </c>
      <c r="O285" s="2">
        <v>13344.16</v>
      </c>
    </row>
    <row r="286" spans="1:15" x14ac:dyDescent="0.25">
      <c r="A286" s="1">
        <v>44075</v>
      </c>
      <c r="B286" t="s">
        <v>298</v>
      </c>
      <c r="C286" s="4" t="str">
        <f t="shared" si="12"/>
        <v>1000</v>
      </c>
      <c r="D286" s="4" t="str">
        <f t="shared" si="13"/>
        <v>8301</v>
      </c>
      <c r="E286" s="4" t="str">
        <f t="shared" si="14"/>
        <v>83</v>
      </c>
      <c r="F286" t="s">
        <v>299</v>
      </c>
      <c r="I286">
        <v>731</v>
      </c>
      <c r="J286" t="s">
        <v>2</v>
      </c>
      <c r="K286" t="s">
        <v>306</v>
      </c>
      <c r="L286" t="s">
        <v>364</v>
      </c>
      <c r="M286">
        <v>102.63</v>
      </c>
      <c r="N286">
        <v>0</v>
      </c>
      <c r="O286" s="2">
        <v>13446.79</v>
      </c>
    </row>
    <row r="287" spans="1:15" x14ac:dyDescent="0.25">
      <c r="A287" s="1">
        <v>44076</v>
      </c>
      <c r="B287" t="s">
        <v>298</v>
      </c>
      <c r="C287" s="4" t="str">
        <f t="shared" si="12"/>
        <v>1000</v>
      </c>
      <c r="D287" s="4" t="str">
        <f t="shared" si="13"/>
        <v>8301</v>
      </c>
      <c r="E287" s="4" t="str">
        <f t="shared" si="14"/>
        <v>83</v>
      </c>
      <c r="F287" t="s">
        <v>299</v>
      </c>
      <c r="I287">
        <v>738</v>
      </c>
      <c r="J287" t="s">
        <v>2</v>
      </c>
      <c r="K287" t="s">
        <v>305</v>
      </c>
      <c r="L287" t="s">
        <v>362</v>
      </c>
      <c r="M287">
        <v>11.59</v>
      </c>
      <c r="N287">
        <v>0</v>
      </c>
      <c r="O287" s="2">
        <v>13458.38</v>
      </c>
    </row>
    <row r="288" spans="1:15" x14ac:dyDescent="0.25">
      <c r="A288" s="1">
        <v>44082</v>
      </c>
      <c r="B288" t="s">
        <v>298</v>
      </c>
      <c r="C288" s="4" t="str">
        <f t="shared" si="12"/>
        <v>1000</v>
      </c>
      <c r="D288" s="4" t="str">
        <f t="shared" si="13"/>
        <v>8301</v>
      </c>
      <c r="E288" s="4" t="str">
        <f t="shared" si="14"/>
        <v>83</v>
      </c>
      <c r="F288" t="s">
        <v>299</v>
      </c>
      <c r="I288">
        <v>749</v>
      </c>
      <c r="J288" t="s">
        <v>2</v>
      </c>
      <c r="K288" t="s">
        <v>310</v>
      </c>
      <c r="L288" t="s">
        <v>362</v>
      </c>
      <c r="M288">
        <v>435.31</v>
      </c>
      <c r="N288">
        <v>0</v>
      </c>
      <c r="O288" s="2">
        <v>13893.69</v>
      </c>
    </row>
    <row r="289" spans="1:15" x14ac:dyDescent="0.25">
      <c r="A289" s="1">
        <v>44088</v>
      </c>
      <c r="B289" t="s">
        <v>298</v>
      </c>
      <c r="C289" s="4" t="str">
        <f t="shared" si="12"/>
        <v>1000</v>
      </c>
      <c r="D289" s="4" t="str">
        <f t="shared" si="13"/>
        <v>8301</v>
      </c>
      <c r="E289" s="4" t="str">
        <f t="shared" si="14"/>
        <v>83</v>
      </c>
      <c r="F289" t="s">
        <v>299</v>
      </c>
      <c r="I289">
        <v>766</v>
      </c>
      <c r="J289" t="s">
        <v>2</v>
      </c>
      <c r="K289" t="s">
        <v>312</v>
      </c>
      <c r="L289" t="s">
        <v>365</v>
      </c>
      <c r="M289">
        <v>28.55</v>
      </c>
      <c r="N289">
        <v>0</v>
      </c>
      <c r="O289" s="2">
        <v>13922.24</v>
      </c>
    </row>
    <row r="290" spans="1:15" x14ac:dyDescent="0.25">
      <c r="A290" s="1">
        <v>44092</v>
      </c>
      <c r="B290" t="s">
        <v>298</v>
      </c>
      <c r="C290" s="4" t="str">
        <f t="shared" si="12"/>
        <v>1000</v>
      </c>
      <c r="D290" s="4" t="str">
        <f t="shared" si="13"/>
        <v>8301</v>
      </c>
      <c r="E290" s="4" t="str">
        <f t="shared" si="14"/>
        <v>83</v>
      </c>
      <c r="F290" t="s">
        <v>299</v>
      </c>
      <c r="I290">
        <v>774</v>
      </c>
      <c r="J290" t="s">
        <v>2</v>
      </c>
      <c r="K290" t="s">
        <v>351</v>
      </c>
      <c r="L290" t="s">
        <v>366</v>
      </c>
      <c r="M290">
        <v>45.53</v>
      </c>
      <c r="N290">
        <v>0</v>
      </c>
      <c r="O290" s="2">
        <v>13967.77</v>
      </c>
    </row>
    <row r="291" spans="1:15" x14ac:dyDescent="0.25">
      <c r="A291" s="1">
        <v>44095</v>
      </c>
      <c r="B291" t="s">
        <v>298</v>
      </c>
      <c r="C291" s="4" t="str">
        <f t="shared" si="12"/>
        <v>1000</v>
      </c>
      <c r="D291" s="4" t="str">
        <f t="shared" si="13"/>
        <v>8301</v>
      </c>
      <c r="E291" s="4" t="str">
        <f t="shared" si="14"/>
        <v>83</v>
      </c>
      <c r="F291" t="s">
        <v>299</v>
      </c>
      <c r="I291">
        <v>777</v>
      </c>
      <c r="J291" t="s">
        <v>2</v>
      </c>
      <c r="K291" t="s">
        <v>300</v>
      </c>
      <c r="L291" t="s">
        <v>367</v>
      </c>
      <c r="M291">
        <v>79.34</v>
      </c>
      <c r="N291">
        <v>0</v>
      </c>
      <c r="O291" s="2">
        <v>14047.11</v>
      </c>
    </row>
    <row r="292" spans="1:15" x14ac:dyDescent="0.25">
      <c r="A292" s="1">
        <v>44096</v>
      </c>
      <c r="B292" t="s">
        <v>298</v>
      </c>
      <c r="C292" s="4" t="str">
        <f t="shared" si="12"/>
        <v>1000</v>
      </c>
      <c r="D292" s="4" t="str">
        <f t="shared" si="13"/>
        <v>8301</v>
      </c>
      <c r="E292" s="4" t="str">
        <f t="shared" si="14"/>
        <v>83</v>
      </c>
      <c r="F292" t="s">
        <v>299</v>
      </c>
      <c r="I292">
        <v>778</v>
      </c>
      <c r="J292" t="s">
        <v>2</v>
      </c>
      <c r="K292" t="s">
        <v>327</v>
      </c>
      <c r="L292" t="s">
        <v>368</v>
      </c>
      <c r="M292">
        <v>813.52</v>
      </c>
      <c r="N292">
        <v>0</v>
      </c>
      <c r="O292" s="2">
        <v>14860.63</v>
      </c>
    </row>
    <row r="293" spans="1:15" x14ac:dyDescent="0.25">
      <c r="A293" s="1">
        <v>44102</v>
      </c>
      <c r="B293" t="s">
        <v>298</v>
      </c>
      <c r="C293" s="4" t="str">
        <f t="shared" si="12"/>
        <v>1000</v>
      </c>
      <c r="D293" s="4" t="str">
        <f t="shared" si="13"/>
        <v>8301</v>
      </c>
      <c r="E293" s="4" t="str">
        <f t="shared" si="14"/>
        <v>83</v>
      </c>
      <c r="F293" t="s">
        <v>299</v>
      </c>
      <c r="I293">
        <v>791</v>
      </c>
      <c r="J293" t="s">
        <v>2</v>
      </c>
      <c r="K293" t="s">
        <v>308</v>
      </c>
      <c r="L293" t="s">
        <v>360</v>
      </c>
      <c r="M293">
        <v>57.91</v>
      </c>
      <c r="N293">
        <v>0</v>
      </c>
      <c r="O293" s="2">
        <v>14918.54</v>
      </c>
    </row>
    <row r="294" spans="1:15" x14ac:dyDescent="0.25">
      <c r="A294" s="1">
        <v>44102</v>
      </c>
      <c r="B294" t="s">
        <v>298</v>
      </c>
      <c r="C294" s="4" t="str">
        <f t="shared" si="12"/>
        <v>1000</v>
      </c>
      <c r="D294" s="4" t="str">
        <f t="shared" si="13"/>
        <v>8301</v>
      </c>
      <c r="E294" s="4" t="str">
        <f t="shared" si="14"/>
        <v>83</v>
      </c>
      <c r="F294" t="s">
        <v>299</v>
      </c>
      <c r="I294">
        <v>794</v>
      </c>
      <c r="J294" t="s">
        <v>2</v>
      </c>
      <c r="K294" t="s">
        <v>317</v>
      </c>
      <c r="L294" t="s">
        <v>360</v>
      </c>
      <c r="M294">
        <v>57.91</v>
      </c>
      <c r="N294">
        <v>0</v>
      </c>
      <c r="O294" s="2">
        <v>14976.45</v>
      </c>
    </row>
    <row r="295" spans="1:15" x14ac:dyDescent="0.25">
      <c r="A295" s="1">
        <v>44105</v>
      </c>
      <c r="B295" t="s">
        <v>298</v>
      </c>
      <c r="C295" s="4" t="str">
        <f t="shared" si="12"/>
        <v>1000</v>
      </c>
      <c r="D295" s="4" t="str">
        <f t="shared" si="13"/>
        <v>8301</v>
      </c>
      <c r="E295" s="4" t="str">
        <f t="shared" si="14"/>
        <v>83</v>
      </c>
      <c r="F295" t="s">
        <v>299</v>
      </c>
      <c r="I295">
        <v>803</v>
      </c>
      <c r="J295" t="s">
        <v>2</v>
      </c>
      <c r="K295" t="s">
        <v>315</v>
      </c>
      <c r="L295" t="s">
        <v>360</v>
      </c>
      <c r="M295">
        <v>160.03</v>
      </c>
      <c r="N295">
        <v>0</v>
      </c>
      <c r="O295" s="2">
        <v>15136.48</v>
      </c>
    </row>
    <row r="296" spans="1:15" x14ac:dyDescent="0.25">
      <c r="A296" s="1">
        <v>44105</v>
      </c>
      <c r="B296" t="s">
        <v>298</v>
      </c>
      <c r="C296" s="4" t="str">
        <f t="shared" si="12"/>
        <v>1000</v>
      </c>
      <c r="D296" s="4" t="str">
        <f t="shared" si="13"/>
        <v>8301</v>
      </c>
      <c r="E296" s="4" t="str">
        <f t="shared" si="14"/>
        <v>83</v>
      </c>
      <c r="F296" t="s">
        <v>299</v>
      </c>
      <c r="I296">
        <v>804</v>
      </c>
      <c r="J296" t="s">
        <v>2</v>
      </c>
      <c r="K296" t="s">
        <v>305</v>
      </c>
      <c r="L296" t="s">
        <v>367</v>
      </c>
      <c r="M296">
        <v>23.16</v>
      </c>
      <c r="N296">
        <v>0</v>
      </c>
      <c r="O296" s="2">
        <v>15159.64</v>
      </c>
    </row>
    <row r="297" spans="1:15" x14ac:dyDescent="0.25">
      <c r="A297" s="1">
        <v>44109</v>
      </c>
      <c r="B297" t="s">
        <v>298</v>
      </c>
      <c r="C297" s="4" t="str">
        <f t="shared" si="12"/>
        <v>1000</v>
      </c>
      <c r="D297" s="4" t="str">
        <f t="shared" si="13"/>
        <v>8301</v>
      </c>
      <c r="E297" s="4" t="str">
        <f t="shared" si="14"/>
        <v>83</v>
      </c>
      <c r="F297" t="s">
        <v>299</v>
      </c>
      <c r="I297">
        <v>821</v>
      </c>
      <c r="J297" t="s">
        <v>2</v>
      </c>
      <c r="K297" t="s">
        <v>313</v>
      </c>
      <c r="L297" t="s">
        <v>360</v>
      </c>
      <c r="M297">
        <v>57.91</v>
      </c>
      <c r="N297">
        <v>0</v>
      </c>
      <c r="O297" s="2">
        <v>15217.55</v>
      </c>
    </row>
    <row r="298" spans="1:15" x14ac:dyDescent="0.25">
      <c r="A298" s="1">
        <v>44112</v>
      </c>
      <c r="B298" t="s">
        <v>298</v>
      </c>
      <c r="C298" s="4" t="str">
        <f t="shared" si="12"/>
        <v>1000</v>
      </c>
      <c r="D298" s="4" t="str">
        <f t="shared" si="13"/>
        <v>8301</v>
      </c>
      <c r="E298" s="4" t="str">
        <f t="shared" si="14"/>
        <v>83</v>
      </c>
      <c r="F298" t="s">
        <v>299</v>
      </c>
      <c r="I298">
        <v>832</v>
      </c>
      <c r="J298" t="s">
        <v>2</v>
      </c>
      <c r="K298" t="s">
        <v>310</v>
      </c>
      <c r="L298" t="s">
        <v>367</v>
      </c>
      <c r="M298">
        <v>384.46</v>
      </c>
      <c r="N298">
        <v>0</v>
      </c>
      <c r="O298" s="2">
        <v>15602.01</v>
      </c>
    </row>
    <row r="299" spans="1:15" x14ac:dyDescent="0.25">
      <c r="A299" s="1">
        <v>44116</v>
      </c>
      <c r="B299" t="s">
        <v>298</v>
      </c>
      <c r="C299" s="4" t="str">
        <f t="shared" si="12"/>
        <v>1000</v>
      </c>
      <c r="D299" s="4" t="str">
        <f t="shared" si="13"/>
        <v>8301</v>
      </c>
      <c r="E299" s="4" t="str">
        <f t="shared" si="14"/>
        <v>83</v>
      </c>
      <c r="F299" t="s">
        <v>299</v>
      </c>
      <c r="I299">
        <v>842</v>
      </c>
      <c r="J299" t="s">
        <v>2</v>
      </c>
      <c r="K299" t="s">
        <v>304</v>
      </c>
      <c r="L299" t="s">
        <v>369</v>
      </c>
      <c r="M299">
        <v>45.53</v>
      </c>
      <c r="N299">
        <v>0</v>
      </c>
      <c r="O299" s="2">
        <v>15647.54</v>
      </c>
    </row>
    <row r="300" spans="1:15" x14ac:dyDescent="0.25">
      <c r="A300" s="1">
        <v>44117</v>
      </c>
      <c r="B300" t="s">
        <v>298</v>
      </c>
      <c r="C300" s="4" t="str">
        <f t="shared" si="12"/>
        <v>1000</v>
      </c>
      <c r="D300" s="4" t="str">
        <f t="shared" si="13"/>
        <v>8301</v>
      </c>
      <c r="E300" s="4" t="str">
        <f t="shared" si="14"/>
        <v>83</v>
      </c>
      <c r="F300" t="s">
        <v>299</v>
      </c>
      <c r="I300">
        <v>847</v>
      </c>
      <c r="J300" t="s">
        <v>2</v>
      </c>
      <c r="K300" t="s">
        <v>318</v>
      </c>
      <c r="L300" t="s">
        <v>370</v>
      </c>
      <c r="M300">
        <v>57.91</v>
      </c>
      <c r="N300">
        <v>0</v>
      </c>
      <c r="O300" s="2">
        <v>15705.45</v>
      </c>
    </row>
    <row r="301" spans="1:15" x14ac:dyDescent="0.25">
      <c r="A301" s="1">
        <v>44117</v>
      </c>
      <c r="B301" t="s">
        <v>298</v>
      </c>
      <c r="C301" s="4" t="str">
        <f t="shared" si="12"/>
        <v>1000</v>
      </c>
      <c r="D301" s="4" t="str">
        <f t="shared" si="13"/>
        <v>8301</v>
      </c>
      <c r="E301" s="4" t="str">
        <f t="shared" si="14"/>
        <v>83</v>
      </c>
      <c r="F301" t="s">
        <v>299</v>
      </c>
      <c r="I301">
        <v>848</v>
      </c>
      <c r="J301" t="s">
        <v>2</v>
      </c>
      <c r="K301" t="s">
        <v>312</v>
      </c>
      <c r="L301" t="s">
        <v>367</v>
      </c>
      <c r="M301">
        <v>16.98</v>
      </c>
      <c r="N301">
        <v>0</v>
      </c>
      <c r="O301" s="2">
        <v>15722.43</v>
      </c>
    </row>
    <row r="302" spans="1:15" x14ac:dyDescent="0.25">
      <c r="A302" s="1">
        <v>44123</v>
      </c>
      <c r="B302" t="s">
        <v>298</v>
      </c>
      <c r="C302" s="4" t="str">
        <f t="shared" si="12"/>
        <v>1000</v>
      </c>
      <c r="D302" s="4" t="str">
        <f t="shared" si="13"/>
        <v>8301</v>
      </c>
      <c r="E302" s="4" t="str">
        <f t="shared" si="14"/>
        <v>83</v>
      </c>
      <c r="F302" t="s">
        <v>299</v>
      </c>
      <c r="I302">
        <v>853</v>
      </c>
      <c r="J302" t="s">
        <v>2</v>
      </c>
      <c r="K302" t="s">
        <v>302</v>
      </c>
      <c r="L302" t="s">
        <v>371</v>
      </c>
      <c r="M302">
        <v>116.43</v>
      </c>
      <c r="N302">
        <v>0</v>
      </c>
      <c r="O302" s="2">
        <v>15838.86</v>
      </c>
    </row>
    <row r="303" spans="1:15" x14ac:dyDescent="0.25">
      <c r="A303" s="1">
        <v>44124</v>
      </c>
      <c r="B303" t="s">
        <v>298</v>
      </c>
      <c r="C303" s="4" t="str">
        <f t="shared" si="12"/>
        <v>1000</v>
      </c>
      <c r="D303" s="4" t="str">
        <f t="shared" si="13"/>
        <v>8301</v>
      </c>
      <c r="E303" s="4" t="str">
        <f t="shared" si="14"/>
        <v>83</v>
      </c>
      <c r="F303" t="s">
        <v>299</v>
      </c>
      <c r="I303">
        <v>859</v>
      </c>
      <c r="J303" t="s">
        <v>2</v>
      </c>
      <c r="K303" t="s">
        <v>327</v>
      </c>
      <c r="L303" t="s">
        <v>372</v>
      </c>
      <c r="M303">
        <v>406.76</v>
      </c>
      <c r="N303">
        <v>0</v>
      </c>
      <c r="O303" s="2">
        <v>16245.62</v>
      </c>
    </row>
    <row r="304" spans="1:15" x14ac:dyDescent="0.25">
      <c r="A304" s="1">
        <v>44131</v>
      </c>
      <c r="B304" t="s">
        <v>298</v>
      </c>
      <c r="C304" s="4" t="str">
        <f t="shared" si="12"/>
        <v>1000</v>
      </c>
      <c r="D304" s="4" t="str">
        <f t="shared" si="13"/>
        <v>8301</v>
      </c>
      <c r="E304" s="4" t="str">
        <f t="shared" si="14"/>
        <v>83</v>
      </c>
      <c r="F304" t="s">
        <v>299</v>
      </c>
      <c r="I304">
        <v>891</v>
      </c>
      <c r="J304" t="s">
        <v>2</v>
      </c>
      <c r="K304" t="s">
        <v>300</v>
      </c>
      <c r="L304" t="s">
        <v>373</v>
      </c>
      <c r="M304">
        <v>79.34</v>
      </c>
      <c r="N304">
        <v>0</v>
      </c>
      <c r="O304" s="2">
        <v>16324.96</v>
      </c>
    </row>
    <row r="305" spans="1:15" x14ac:dyDescent="0.25">
      <c r="A305" s="1">
        <v>44132</v>
      </c>
      <c r="B305" t="s">
        <v>298</v>
      </c>
      <c r="C305" s="4" t="str">
        <f t="shared" si="12"/>
        <v>1000</v>
      </c>
      <c r="D305" s="4" t="str">
        <f t="shared" si="13"/>
        <v>8301</v>
      </c>
      <c r="E305" s="4" t="str">
        <f t="shared" si="14"/>
        <v>83</v>
      </c>
      <c r="F305" t="s">
        <v>299</v>
      </c>
      <c r="I305">
        <v>892</v>
      </c>
      <c r="J305" t="s">
        <v>2</v>
      </c>
      <c r="K305" t="s">
        <v>351</v>
      </c>
      <c r="L305" t="s">
        <v>374</v>
      </c>
      <c r="M305">
        <v>57.1</v>
      </c>
      <c r="N305">
        <v>0</v>
      </c>
      <c r="O305" s="2">
        <v>16382.06</v>
      </c>
    </row>
    <row r="306" spans="1:15" x14ac:dyDescent="0.25">
      <c r="A306" s="1">
        <v>44137</v>
      </c>
      <c r="B306" t="s">
        <v>298</v>
      </c>
      <c r="C306" s="4" t="str">
        <f t="shared" si="12"/>
        <v>1000</v>
      </c>
      <c r="D306" s="4" t="str">
        <f t="shared" si="13"/>
        <v>8301</v>
      </c>
      <c r="E306" s="4" t="str">
        <f t="shared" si="14"/>
        <v>83</v>
      </c>
      <c r="F306" t="s">
        <v>299</v>
      </c>
      <c r="I306">
        <v>902</v>
      </c>
      <c r="J306" t="s">
        <v>2</v>
      </c>
      <c r="K306" t="s">
        <v>305</v>
      </c>
      <c r="L306" t="s">
        <v>373</v>
      </c>
      <c r="M306">
        <v>23.16</v>
      </c>
      <c r="N306">
        <v>0</v>
      </c>
      <c r="O306" s="2">
        <v>16405.22</v>
      </c>
    </row>
    <row r="307" spans="1:15" x14ac:dyDescent="0.25">
      <c r="A307" s="1">
        <v>44147</v>
      </c>
      <c r="B307" t="s">
        <v>298</v>
      </c>
      <c r="C307" s="4" t="str">
        <f t="shared" si="12"/>
        <v>1000</v>
      </c>
      <c r="D307" s="4" t="str">
        <f t="shared" si="13"/>
        <v>8301</v>
      </c>
      <c r="E307" s="4" t="str">
        <f t="shared" si="14"/>
        <v>83</v>
      </c>
      <c r="F307" t="s">
        <v>299</v>
      </c>
      <c r="I307">
        <v>935</v>
      </c>
      <c r="J307" t="s">
        <v>2</v>
      </c>
      <c r="K307" t="s">
        <v>310</v>
      </c>
      <c r="L307" t="s">
        <v>373</v>
      </c>
      <c r="M307">
        <v>435.31</v>
      </c>
      <c r="N307">
        <v>0</v>
      </c>
      <c r="O307" s="2">
        <v>16840.53</v>
      </c>
    </row>
    <row r="308" spans="1:15" x14ac:dyDescent="0.25">
      <c r="A308" s="1">
        <v>44147</v>
      </c>
      <c r="B308" t="s">
        <v>298</v>
      </c>
      <c r="C308" s="4" t="str">
        <f t="shared" si="12"/>
        <v>1000</v>
      </c>
      <c r="D308" s="4" t="str">
        <f t="shared" si="13"/>
        <v>8301</v>
      </c>
      <c r="E308" s="4" t="str">
        <f t="shared" si="14"/>
        <v>83</v>
      </c>
      <c r="F308" t="s">
        <v>299</v>
      </c>
      <c r="I308">
        <v>936</v>
      </c>
      <c r="J308" t="s">
        <v>2</v>
      </c>
      <c r="K308" t="s">
        <v>312</v>
      </c>
      <c r="L308" t="s">
        <v>375</v>
      </c>
      <c r="M308">
        <v>28.55</v>
      </c>
      <c r="N308">
        <v>0</v>
      </c>
      <c r="O308" s="2">
        <v>16869.080000000002</v>
      </c>
    </row>
    <row r="309" spans="1:15" x14ac:dyDescent="0.25">
      <c r="A309" s="1">
        <v>44159</v>
      </c>
      <c r="B309" t="s">
        <v>298</v>
      </c>
      <c r="C309" s="4" t="str">
        <f t="shared" si="12"/>
        <v>1000</v>
      </c>
      <c r="D309" s="4" t="str">
        <f t="shared" si="13"/>
        <v>8301</v>
      </c>
      <c r="E309" s="4" t="str">
        <f t="shared" si="14"/>
        <v>83</v>
      </c>
      <c r="F309" t="s">
        <v>299</v>
      </c>
      <c r="I309">
        <v>956</v>
      </c>
      <c r="J309" t="s">
        <v>2</v>
      </c>
      <c r="K309" t="s">
        <v>327</v>
      </c>
      <c r="L309" t="s">
        <v>376</v>
      </c>
      <c r="M309">
        <v>870.63</v>
      </c>
      <c r="N309">
        <v>0</v>
      </c>
      <c r="O309" s="2">
        <v>17739.71</v>
      </c>
    </row>
    <row r="310" spans="1:15" x14ac:dyDescent="0.25">
      <c r="A310" s="1">
        <v>44159</v>
      </c>
      <c r="B310" t="s">
        <v>298</v>
      </c>
      <c r="C310" s="4" t="str">
        <f t="shared" si="12"/>
        <v>1000</v>
      </c>
      <c r="D310" s="4" t="str">
        <f t="shared" si="13"/>
        <v>8301</v>
      </c>
      <c r="E310" s="4" t="str">
        <f t="shared" si="14"/>
        <v>83</v>
      </c>
      <c r="F310" t="s">
        <v>299</v>
      </c>
      <c r="I310">
        <v>956</v>
      </c>
      <c r="J310" t="s">
        <v>2</v>
      </c>
      <c r="K310" t="s">
        <v>327</v>
      </c>
      <c r="L310" t="s">
        <v>377</v>
      </c>
      <c r="M310">
        <v>406.76</v>
      </c>
      <c r="N310">
        <v>0</v>
      </c>
      <c r="O310" s="2">
        <v>18146.47</v>
      </c>
    </row>
    <row r="311" spans="1:15" x14ac:dyDescent="0.25">
      <c r="A311" s="1">
        <v>44165</v>
      </c>
      <c r="B311" t="s">
        <v>298</v>
      </c>
      <c r="C311" s="4" t="str">
        <f t="shared" si="12"/>
        <v>1000</v>
      </c>
      <c r="D311" s="4" t="str">
        <f t="shared" si="13"/>
        <v>8301</v>
      </c>
      <c r="E311" s="4" t="str">
        <f t="shared" si="14"/>
        <v>83</v>
      </c>
      <c r="F311" t="s">
        <v>299</v>
      </c>
      <c r="I311">
        <v>961</v>
      </c>
      <c r="J311" t="s">
        <v>2</v>
      </c>
      <c r="K311" t="s">
        <v>300</v>
      </c>
      <c r="L311" t="s">
        <v>378</v>
      </c>
      <c r="M311">
        <v>79.34</v>
      </c>
      <c r="N311">
        <v>0</v>
      </c>
      <c r="O311" s="2">
        <v>18225.810000000001</v>
      </c>
    </row>
    <row r="312" spans="1:15" x14ac:dyDescent="0.25">
      <c r="A312" s="1">
        <v>44165</v>
      </c>
      <c r="B312" t="s">
        <v>298</v>
      </c>
      <c r="C312" s="4" t="str">
        <f t="shared" si="12"/>
        <v>1000</v>
      </c>
      <c r="D312" s="4" t="str">
        <f t="shared" si="13"/>
        <v>8301</v>
      </c>
      <c r="E312" s="4" t="str">
        <f t="shared" si="14"/>
        <v>83</v>
      </c>
      <c r="F312" t="s">
        <v>299</v>
      </c>
      <c r="I312">
        <v>965</v>
      </c>
      <c r="J312" t="s">
        <v>2</v>
      </c>
      <c r="K312" t="s">
        <v>311</v>
      </c>
      <c r="L312" t="s">
        <v>360</v>
      </c>
      <c r="M312">
        <v>400.84</v>
      </c>
      <c r="N312">
        <v>0</v>
      </c>
      <c r="O312" s="2">
        <v>18626.650000000001</v>
      </c>
    </row>
    <row r="313" spans="1:15" x14ac:dyDescent="0.25">
      <c r="A313" s="1">
        <v>44167</v>
      </c>
      <c r="B313" t="s">
        <v>298</v>
      </c>
      <c r="C313" s="4" t="str">
        <f t="shared" si="12"/>
        <v>1000</v>
      </c>
      <c r="D313" s="4" t="str">
        <f t="shared" si="13"/>
        <v>8301</v>
      </c>
      <c r="E313" s="4" t="str">
        <f t="shared" si="14"/>
        <v>83</v>
      </c>
      <c r="F313" t="s">
        <v>299</v>
      </c>
      <c r="I313">
        <v>969</v>
      </c>
      <c r="J313" t="s">
        <v>2</v>
      </c>
      <c r="K313" t="s">
        <v>305</v>
      </c>
      <c r="L313" t="s">
        <v>378</v>
      </c>
      <c r="M313">
        <v>23.16</v>
      </c>
      <c r="N313">
        <v>0</v>
      </c>
      <c r="O313" s="2">
        <v>18649.810000000001</v>
      </c>
    </row>
    <row r="314" spans="1:15" x14ac:dyDescent="0.25">
      <c r="A314" s="1">
        <v>44169</v>
      </c>
      <c r="B314" t="s">
        <v>298</v>
      </c>
      <c r="C314" s="4" t="str">
        <f t="shared" si="12"/>
        <v>1000</v>
      </c>
      <c r="D314" s="4" t="str">
        <f t="shared" si="13"/>
        <v>8301</v>
      </c>
      <c r="E314" s="4" t="str">
        <f t="shared" si="14"/>
        <v>83</v>
      </c>
      <c r="F314" t="s">
        <v>299</v>
      </c>
      <c r="I314">
        <v>984</v>
      </c>
      <c r="J314" t="s">
        <v>2</v>
      </c>
      <c r="K314" t="s">
        <v>344</v>
      </c>
      <c r="L314" t="s">
        <v>378</v>
      </c>
      <c r="M314">
        <v>16.98</v>
      </c>
      <c r="N314">
        <v>0</v>
      </c>
      <c r="O314" s="2">
        <v>18666.79</v>
      </c>
    </row>
    <row r="315" spans="1:15" x14ac:dyDescent="0.25">
      <c r="A315" s="1">
        <v>44173</v>
      </c>
      <c r="B315" t="s">
        <v>298</v>
      </c>
      <c r="C315" s="4" t="str">
        <f t="shared" si="12"/>
        <v>1000</v>
      </c>
      <c r="D315" s="4" t="str">
        <f t="shared" si="13"/>
        <v>8301</v>
      </c>
      <c r="E315" s="4" t="str">
        <f t="shared" si="14"/>
        <v>83</v>
      </c>
      <c r="F315" t="s">
        <v>299</v>
      </c>
      <c r="I315">
        <v>996</v>
      </c>
      <c r="J315" t="s">
        <v>2</v>
      </c>
      <c r="K315" t="s">
        <v>310</v>
      </c>
      <c r="L315" t="s">
        <v>378</v>
      </c>
      <c r="M315">
        <v>435.31</v>
      </c>
      <c r="N315">
        <v>0</v>
      </c>
      <c r="O315" s="2">
        <v>19102.099999999999</v>
      </c>
    </row>
    <row r="316" spans="1:15" x14ac:dyDescent="0.25">
      <c r="A316" s="1">
        <v>44175</v>
      </c>
      <c r="B316" t="s">
        <v>298</v>
      </c>
      <c r="C316" s="4" t="str">
        <f t="shared" si="12"/>
        <v>1000</v>
      </c>
      <c r="D316" s="4" t="str">
        <f t="shared" si="13"/>
        <v>8301</v>
      </c>
      <c r="E316" s="4" t="str">
        <f t="shared" si="14"/>
        <v>83</v>
      </c>
      <c r="F316" t="s">
        <v>299</v>
      </c>
      <c r="I316" s="3">
        <v>1005</v>
      </c>
      <c r="J316" t="s">
        <v>2</v>
      </c>
      <c r="K316" t="s">
        <v>312</v>
      </c>
      <c r="L316" t="s">
        <v>378</v>
      </c>
      <c r="M316">
        <v>28.55</v>
      </c>
      <c r="N316">
        <v>0</v>
      </c>
      <c r="O316" s="2">
        <v>19130.650000000001</v>
      </c>
    </row>
    <row r="317" spans="1:15" x14ac:dyDescent="0.25">
      <c r="A317" s="1">
        <v>44179</v>
      </c>
      <c r="B317" t="s">
        <v>298</v>
      </c>
      <c r="C317" s="4" t="str">
        <f t="shared" si="12"/>
        <v>1000</v>
      </c>
      <c r="D317" s="4" t="str">
        <f t="shared" si="13"/>
        <v>8301</v>
      </c>
      <c r="E317" s="4" t="str">
        <f t="shared" si="14"/>
        <v>83</v>
      </c>
      <c r="F317" t="s">
        <v>299</v>
      </c>
      <c r="I317" s="3">
        <v>1008</v>
      </c>
      <c r="J317" t="s">
        <v>2</v>
      </c>
      <c r="K317" t="s">
        <v>304</v>
      </c>
      <c r="L317" t="s">
        <v>378</v>
      </c>
      <c r="M317">
        <v>28.55</v>
      </c>
      <c r="N317">
        <v>0</v>
      </c>
      <c r="O317" s="2">
        <v>19159.2</v>
      </c>
    </row>
    <row r="318" spans="1:15" x14ac:dyDescent="0.25">
      <c r="A318" s="1">
        <v>44194</v>
      </c>
      <c r="B318" t="s">
        <v>298</v>
      </c>
      <c r="C318" s="4" t="str">
        <f t="shared" si="12"/>
        <v>1000</v>
      </c>
      <c r="D318" s="4" t="str">
        <f t="shared" si="13"/>
        <v>8301</v>
      </c>
      <c r="E318" s="4" t="str">
        <f t="shared" si="14"/>
        <v>83</v>
      </c>
      <c r="F318" t="s">
        <v>299</v>
      </c>
      <c r="I318" s="3">
        <v>1029</v>
      </c>
      <c r="J318" t="s">
        <v>2</v>
      </c>
      <c r="K318" t="s">
        <v>327</v>
      </c>
      <c r="L318" t="s">
        <v>379</v>
      </c>
      <c r="M318">
        <v>435.31</v>
      </c>
      <c r="N318">
        <v>0</v>
      </c>
      <c r="O318" s="2">
        <v>19594.509999999998</v>
      </c>
    </row>
    <row r="319" spans="1:15" x14ac:dyDescent="0.25">
      <c r="A319" s="1">
        <v>43865</v>
      </c>
      <c r="B319" t="s">
        <v>380</v>
      </c>
      <c r="C319" s="4" t="str">
        <f t="shared" si="12"/>
        <v>1000</v>
      </c>
      <c r="D319" s="4" t="str">
        <f t="shared" si="13"/>
        <v>8401</v>
      </c>
      <c r="E319" s="4" t="str">
        <f t="shared" si="14"/>
        <v>84</v>
      </c>
      <c r="F319" t="s">
        <v>381</v>
      </c>
      <c r="J319" t="s">
        <v>198</v>
      </c>
      <c r="K319" t="s">
        <v>382</v>
      </c>
      <c r="L319" t="s">
        <v>383</v>
      </c>
      <c r="M319">
        <v>547.24</v>
      </c>
      <c r="N319">
        <v>0</v>
      </c>
      <c r="O319">
        <v>547.24</v>
      </c>
    </row>
    <row r="320" spans="1:15" x14ac:dyDescent="0.25">
      <c r="A320" s="1">
        <v>43934</v>
      </c>
      <c r="B320" t="s">
        <v>380</v>
      </c>
      <c r="C320" s="4" t="str">
        <f t="shared" si="12"/>
        <v>1000</v>
      </c>
      <c r="D320" s="4" t="str">
        <f t="shared" si="13"/>
        <v>8401</v>
      </c>
      <c r="E320" s="4" t="str">
        <f t="shared" si="14"/>
        <v>84</v>
      </c>
      <c r="F320" t="s">
        <v>381</v>
      </c>
      <c r="J320" t="s">
        <v>198</v>
      </c>
      <c r="K320" t="s">
        <v>382</v>
      </c>
      <c r="L320" t="s">
        <v>384</v>
      </c>
      <c r="M320" s="2">
        <v>27418.6</v>
      </c>
      <c r="N320">
        <v>0</v>
      </c>
      <c r="O320" s="2">
        <v>27965.84</v>
      </c>
    </row>
    <row r="321" spans="1:15" x14ac:dyDescent="0.25">
      <c r="A321" s="1">
        <v>44019</v>
      </c>
      <c r="B321" t="s">
        <v>380</v>
      </c>
      <c r="C321" s="4" t="str">
        <f t="shared" si="12"/>
        <v>1000</v>
      </c>
      <c r="D321" s="4" t="str">
        <f t="shared" si="13"/>
        <v>8401</v>
      </c>
      <c r="E321" s="4" t="str">
        <f t="shared" si="14"/>
        <v>84</v>
      </c>
      <c r="F321" t="s">
        <v>381</v>
      </c>
      <c r="J321" t="s">
        <v>198</v>
      </c>
      <c r="K321" t="s">
        <v>382</v>
      </c>
      <c r="L321" t="s">
        <v>385</v>
      </c>
      <c r="M321" s="2">
        <v>28130.9</v>
      </c>
      <c r="N321">
        <v>0</v>
      </c>
      <c r="O321" s="2">
        <v>56096.74</v>
      </c>
    </row>
    <row r="322" spans="1:15" x14ac:dyDescent="0.25">
      <c r="A322" s="1">
        <v>44110</v>
      </c>
      <c r="B322" t="s">
        <v>380</v>
      </c>
      <c r="C322" s="4" t="str">
        <f t="shared" ref="C322:C385" si="15">LEFT($B322,4)</f>
        <v>1000</v>
      </c>
      <c r="D322" s="4" t="str">
        <f t="shared" ref="D322:D385" si="16">RIGHT($B322,4)</f>
        <v>8401</v>
      </c>
      <c r="E322" s="4" t="str">
        <f t="shared" ref="E322:E385" si="17">LEFT($D322,2)</f>
        <v>84</v>
      </c>
      <c r="F322" t="s">
        <v>381</v>
      </c>
      <c r="J322" t="s">
        <v>198</v>
      </c>
      <c r="K322" t="s">
        <v>382</v>
      </c>
      <c r="L322" t="s">
        <v>386</v>
      </c>
      <c r="M322" s="2">
        <v>30609.85</v>
      </c>
      <c r="N322">
        <v>0</v>
      </c>
      <c r="O322" s="2">
        <v>86706.59</v>
      </c>
    </row>
    <row r="323" spans="1:15" x14ac:dyDescent="0.25">
      <c r="A323" s="1">
        <v>44196</v>
      </c>
      <c r="B323" t="s">
        <v>380</v>
      </c>
      <c r="C323" s="4" t="str">
        <f t="shared" si="15"/>
        <v>1000</v>
      </c>
      <c r="D323" s="4" t="str">
        <f t="shared" si="16"/>
        <v>8401</v>
      </c>
      <c r="E323" s="4" t="str">
        <f t="shared" si="17"/>
        <v>84</v>
      </c>
      <c r="F323" t="s">
        <v>381</v>
      </c>
      <c r="J323" t="s">
        <v>198</v>
      </c>
      <c r="K323" t="s">
        <v>382</v>
      </c>
      <c r="L323" t="s">
        <v>387</v>
      </c>
      <c r="M323" s="2">
        <v>30224.11</v>
      </c>
      <c r="N323">
        <v>0</v>
      </c>
      <c r="O323" s="2">
        <v>116930.7</v>
      </c>
    </row>
    <row r="324" spans="1:15" x14ac:dyDescent="0.25">
      <c r="A324" s="1">
        <v>43934</v>
      </c>
      <c r="B324" t="s">
        <v>388</v>
      </c>
      <c r="C324" s="4" t="str">
        <f t="shared" si="15"/>
        <v>1000</v>
      </c>
      <c r="D324" s="4" t="str">
        <f t="shared" si="16"/>
        <v>8501</v>
      </c>
      <c r="E324" s="4" t="str">
        <f t="shared" si="17"/>
        <v>85</v>
      </c>
      <c r="F324" t="s">
        <v>389</v>
      </c>
      <c r="J324" t="s">
        <v>198</v>
      </c>
      <c r="K324" t="s">
        <v>394</v>
      </c>
      <c r="L324" t="s">
        <v>395</v>
      </c>
      <c r="M324" s="2">
        <v>56205.18</v>
      </c>
      <c r="N324">
        <v>0</v>
      </c>
      <c r="O324" s="2">
        <v>56346.77</v>
      </c>
    </row>
    <row r="325" spans="1:15" x14ac:dyDescent="0.25">
      <c r="A325" s="1">
        <v>44019</v>
      </c>
      <c r="B325" t="s">
        <v>388</v>
      </c>
      <c r="C325" s="4" t="str">
        <f t="shared" si="15"/>
        <v>1000</v>
      </c>
      <c r="D325" s="4" t="str">
        <f t="shared" si="16"/>
        <v>8501</v>
      </c>
      <c r="E325" s="4" t="str">
        <f t="shared" si="17"/>
        <v>85</v>
      </c>
      <c r="F325" t="s">
        <v>389</v>
      </c>
      <c r="J325" t="s">
        <v>198</v>
      </c>
      <c r="K325" t="s">
        <v>394</v>
      </c>
      <c r="L325" t="s">
        <v>437</v>
      </c>
      <c r="M325" s="2">
        <v>37400.5</v>
      </c>
      <c r="N325">
        <v>0</v>
      </c>
      <c r="O325" s="2">
        <v>92422.47</v>
      </c>
    </row>
    <row r="326" spans="1:15" x14ac:dyDescent="0.25">
      <c r="A326" s="1">
        <v>44110</v>
      </c>
      <c r="B326" t="s">
        <v>388</v>
      </c>
      <c r="C326" s="4" t="str">
        <f t="shared" si="15"/>
        <v>1000</v>
      </c>
      <c r="D326" s="4" t="str">
        <f t="shared" si="16"/>
        <v>8501</v>
      </c>
      <c r="E326" s="4" t="str">
        <f t="shared" si="17"/>
        <v>85</v>
      </c>
      <c r="F326" t="s">
        <v>389</v>
      </c>
      <c r="J326" t="s">
        <v>198</v>
      </c>
      <c r="K326" t="s">
        <v>394</v>
      </c>
      <c r="L326" t="s">
        <v>441</v>
      </c>
      <c r="M326" s="2">
        <v>44470.63</v>
      </c>
      <c r="N326">
        <v>0</v>
      </c>
      <c r="O326" s="2">
        <v>137185.06</v>
      </c>
    </row>
    <row r="327" spans="1:15" x14ac:dyDescent="0.25">
      <c r="A327" s="1">
        <v>44180</v>
      </c>
      <c r="B327" t="s">
        <v>388</v>
      </c>
      <c r="C327" s="4" t="str">
        <f t="shared" si="15"/>
        <v>1000</v>
      </c>
      <c r="D327" s="4" t="str">
        <f t="shared" si="16"/>
        <v>8501</v>
      </c>
      <c r="E327" s="4" t="str">
        <f t="shared" si="17"/>
        <v>85</v>
      </c>
      <c r="F327" t="s">
        <v>389</v>
      </c>
      <c r="J327" t="s">
        <v>198</v>
      </c>
      <c r="K327" t="s">
        <v>442</v>
      </c>
      <c r="L327" t="s">
        <v>443</v>
      </c>
      <c r="M327" s="2">
        <v>41343.440000000002</v>
      </c>
      <c r="N327">
        <v>0</v>
      </c>
      <c r="O327" s="2">
        <v>178888.3</v>
      </c>
    </row>
    <row r="328" spans="1:15" x14ac:dyDescent="0.25">
      <c r="A328" s="1">
        <v>43934</v>
      </c>
      <c r="B328" t="s">
        <v>444</v>
      </c>
      <c r="C328" s="4" t="str">
        <f t="shared" si="15"/>
        <v>1000</v>
      </c>
      <c r="D328" s="4" t="str">
        <f t="shared" si="16"/>
        <v>8601</v>
      </c>
      <c r="E328" s="4" t="str">
        <f t="shared" si="17"/>
        <v>86</v>
      </c>
      <c r="F328" t="s">
        <v>445</v>
      </c>
      <c r="J328" t="s">
        <v>198</v>
      </c>
      <c r="K328" t="s">
        <v>446</v>
      </c>
      <c r="L328" t="s">
        <v>447</v>
      </c>
      <c r="M328" s="2">
        <v>155111.47</v>
      </c>
      <c r="N328">
        <v>0</v>
      </c>
      <c r="O328" s="2">
        <v>155111.47</v>
      </c>
    </row>
    <row r="329" spans="1:15" x14ac:dyDescent="0.25">
      <c r="A329" s="1">
        <v>43934</v>
      </c>
      <c r="B329" t="s">
        <v>444</v>
      </c>
      <c r="C329" s="4" t="str">
        <f t="shared" si="15"/>
        <v>1000</v>
      </c>
      <c r="D329" s="4" t="str">
        <f t="shared" si="16"/>
        <v>8601</v>
      </c>
      <c r="E329" s="4" t="str">
        <f t="shared" si="17"/>
        <v>86</v>
      </c>
      <c r="F329" t="s">
        <v>445</v>
      </c>
      <c r="J329" t="s">
        <v>40</v>
      </c>
      <c r="K329" t="s">
        <v>448</v>
      </c>
      <c r="L329" t="s">
        <v>449</v>
      </c>
      <c r="M329">
        <v>295.68</v>
      </c>
      <c r="N329">
        <v>0</v>
      </c>
      <c r="O329" s="2">
        <v>155407.15</v>
      </c>
    </row>
    <row r="330" spans="1:15" x14ac:dyDescent="0.25">
      <c r="A330" s="1">
        <v>43934</v>
      </c>
      <c r="B330" t="s">
        <v>444</v>
      </c>
      <c r="C330" s="4" t="str">
        <f t="shared" si="15"/>
        <v>1000</v>
      </c>
      <c r="D330" s="4" t="str">
        <f t="shared" si="16"/>
        <v>8601</v>
      </c>
      <c r="E330" s="4" t="str">
        <f t="shared" si="17"/>
        <v>86</v>
      </c>
      <c r="F330" t="s">
        <v>445</v>
      </c>
      <c r="J330" t="s">
        <v>40</v>
      </c>
      <c r="K330" t="s">
        <v>450</v>
      </c>
      <c r="L330" t="s">
        <v>449</v>
      </c>
      <c r="M330" s="2">
        <v>1794.67</v>
      </c>
      <c r="N330">
        <v>0</v>
      </c>
      <c r="O330" s="2">
        <v>157201.82</v>
      </c>
    </row>
    <row r="331" spans="1:15" x14ac:dyDescent="0.25">
      <c r="A331" s="1">
        <v>43934</v>
      </c>
      <c r="B331" t="s">
        <v>444</v>
      </c>
      <c r="C331" s="4" t="str">
        <f t="shared" si="15"/>
        <v>1000</v>
      </c>
      <c r="D331" s="4" t="str">
        <f t="shared" si="16"/>
        <v>8601</v>
      </c>
      <c r="E331" s="4" t="str">
        <f t="shared" si="17"/>
        <v>86</v>
      </c>
      <c r="F331" t="s">
        <v>445</v>
      </c>
      <c r="J331" t="s">
        <v>40</v>
      </c>
      <c r="K331" t="s">
        <v>451</v>
      </c>
      <c r="L331" t="s">
        <v>449</v>
      </c>
      <c r="M331" s="2">
        <v>1599.59</v>
      </c>
      <c r="N331">
        <v>0</v>
      </c>
      <c r="O331" s="2">
        <v>158801.41</v>
      </c>
    </row>
    <row r="332" spans="1:15" x14ac:dyDescent="0.25">
      <c r="A332" s="1">
        <v>43934</v>
      </c>
      <c r="B332" t="s">
        <v>444</v>
      </c>
      <c r="C332" s="4" t="str">
        <f t="shared" si="15"/>
        <v>1000</v>
      </c>
      <c r="D332" s="4" t="str">
        <f t="shared" si="16"/>
        <v>8601</v>
      </c>
      <c r="E332" s="4" t="str">
        <f t="shared" si="17"/>
        <v>86</v>
      </c>
      <c r="F332" t="s">
        <v>445</v>
      </c>
      <c r="J332" t="s">
        <v>40</v>
      </c>
      <c r="K332" t="s">
        <v>452</v>
      </c>
      <c r="L332" t="s">
        <v>449</v>
      </c>
      <c r="M332">
        <v>4.9000000000000004</v>
      </c>
      <c r="N332">
        <v>0</v>
      </c>
      <c r="O332" s="2">
        <v>158806.31</v>
      </c>
    </row>
    <row r="333" spans="1:15" x14ac:dyDescent="0.25">
      <c r="A333" s="1">
        <v>43934</v>
      </c>
      <c r="B333" t="s">
        <v>444</v>
      </c>
      <c r="C333" s="4" t="str">
        <f t="shared" si="15"/>
        <v>1000</v>
      </c>
      <c r="D333" s="4" t="str">
        <f t="shared" si="16"/>
        <v>8601</v>
      </c>
      <c r="E333" s="4" t="str">
        <f t="shared" si="17"/>
        <v>86</v>
      </c>
      <c r="F333" t="s">
        <v>445</v>
      </c>
      <c r="J333" t="s">
        <v>40</v>
      </c>
      <c r="K333" t="s">
        <v>453</v>
      </c>
      <c r="L333" t="s">
        <v>449</v>
      </c>
      <c r="M333">
        <v>65.53</v>
      </c>
      <c r="N333">
        <v>0</v>
      </c>
      <c r="O333" s="2">
        <v>158871.84</v>
      </c>
    </row>
    <row r="334" spans="1:15" x14ac:dyDescent="0.25">
      <c r="A334" s="1">
        <v>43934</v>
      </c>
      <c r="B334" t="s">
        <v>444</v>
      </c>
      <c r="C334" s="4" t="str">
        <f t="shared" si="15"/>
        <v>1000</v>
      </c>
      <c r="D334" s="4" t="str">
        <f t="shared" si="16"/>
        <v>8601</v>
      </c>
      <c r="E334" s="4" t="str">
        <f t="shared" si="17"/>
        <v>86</v>
      </c>
      <c r="F334" t="s">
        <v>445</v>
      </c>
      <c r="J334" t="s">
        <v>40</v>
      </c>
      <c r="K334" t="s">
        <v>454</v>
      </c>
      <c r="L334" t="s">
        <v>449</v>
      </c>
      <c r="M334">
        <v>99.25</v>
      </c>
      <c r="N334">
        <v>0</v>
      </c>
      <c r="O334" s="2">
        <v>158971.09</v>
      </c>
    </row>
    <row r="335" spans="1:15" x14ac:dyDescent="0.25">
      <c r="A335" s="1">
        <v>43934</v>
      </c>
      <c r="B335" t="s">
        <v>444</v>
      </c>
      <c r="C335" s="4" t="str">
        <f t="shared" si="15"/>
        <v>1000</v>
      </c>
      <c r="D335" s="4" t="str">
        <f t="shared" si="16"/>
        <v>8601</v>
      </c>
      <c r="E335" s="4" t="str">
        <f t="shared" si="17"/>
        <v>86</v>
      </c>
      <c r="F335" t="s">
        <v>445</v>
      </c>
      <c r="J335" t="s">
        <v>40</v>
      </c>
      <c r="K335" t="s">
        <v>455</v>
      </c>
      <c r="L335" t="s">
        <v>449</v>
      </c>
      <c r="M335">
        <v>99.25</v>
      </c>
      <c r="N335">
        <v>0</v>
      </c>
      <c r="O335" s="2">
        <v>159070.34</v>
      </c>
    </row>
    <row r="336" spans="1:15" x14ac:dyDescent="0.25">
      <c r="A336" s="1">
        <v>43934</v>
      </c>
      <c r="B336" t="s">
        <v>444</v>
      </c>
      <c r="C336" s="4" t="str">
        <f t="shared" si="15"/>
        <v>1000</v>
      </c>
      <c r="D336" s="4" t="str">
        <f t="shared" si="16"/>
        <v>8601</v>
      </c>
      <c r="E336" s="4" t="str">
        <f t="shared" si="17"/>
        <v>86</v>
      </c>
      <c r="F336" t="s">
        <v>445</v>
      </c>
      <c r="J336" t="s">
        <v>40</v>
      </c>
      <c r="K336" t="s">
        <v>456</v>
      </c>
      <c r="L336" t="s">
        <v>449</v>
      </c>
      <c r="M336">
        <v>0.36</v>
      </c>
      <c r="N336">
        <v>0</v>
      </c>
      <c r="O336" s="2">
        <v>159070.70000000001</v>
      </c>
    </row>
    <row r="337" spans="1:15" x14ac:dyDescent="0.25">
      <c r="A337" s="1">
        <v>43934</v>
      </c>
      <c r="B337" t="s">
        <v>444</v>
      </c>
      <c r="C337" s="4" t="str">
        <f t="shared" si="15"/>
        <v>1000</v>
      </c>
      <c r="D337" s="4" t="str">
        <f t="shared" si="16"/>
        <v>8601</v>
      </c>
      <c r="E337" s="4" t="str">
        <f t="shared" si="17"/>
        <v>86</v>
      </c>
      <c r="F337" t="s">
        <v>445</v>
      </c>
      <c r="J337" t="s">
        <v>40</v>
      </c>
      <c r="K337" t="s">
        <v>457</v>
      </c>
      <c r="L337" t="s">
        <v>449</v>
      </c>
      <c r="M337">
        <v>0.13</v>
      </c>
      <c r="N337">
        <v>0</v>
      </c>
      <c r="O337" s="2">
        <v>159070.82999999999</v>
      </c>
    </row>
    <row r="338" spans="1:15" x14ac:dyDescent="0.25">
      <c r="A338" s="1">
        <v>43934</v>
      </c>
      <c r="B338" t="s">
        <v>444</v>
      </c>
      <c r="C338" s="4" t="str">
        <f t="shared" si="15"/>
        <v>1000</v>
      </c>
      <c r="D338" s="4" t="str">
        <f t="shared" si="16"/>
        <v>8601</v>
      </c>
      <c r="E338" s="4" t="str">
        <f t="shared" si="17"/>
        <v>86</v>
      </c>
      <c r="F338" t="s">
        <v>445</v>
      </c>
      <c r="J338" t="s">
        <v>40</v>
      </c>
      <c r="K338" t="s">
        <v>458</v>
      </c>
      <c r="L338" t="s">
        <v>449</v>
      </c>
      <c r="M338">
        <v>0.46</v>
      </c>
      <c r="N338">
        <v>0</v>
      </c>
      <c r="O338" s="2">
        <v>159071.29</v>
      </c>
    </row>
    <row r="339" spans="1:15" x14ac:dyDescent="0.25">
      <c r="A339" s="1">
        <v>43934</v>
      </c>
      <c r="B339" t="s">
        <v>444</v>
      </c>
      <c r="C339" s="4" t="str">
        <f t="shared" si="15"/>
        <v>1000</v>
      </c>
      <c r="D339" s="4" t="str">
        <f t="shared" si="16"/>
        <v>8601</v>
      </c>
      <c r="E339" s="4" t="str">
        <f t="shared" si="17"/>
        <v>86</v>
      </c>
      <c r="F339" t="s">
        <v>445</v>
      </c>
      <c r="J339" t="s">
        <v>40</v>
      </c>
      <c r="K339" t="s">
        <v>459</v>
      </c>
      <c r="L339" t="s">
        <v>449</v>
      </c>
      <c r="M339">
        <v>0.18</v>
      </c>
      <c r="N339">
        <v>0</v>
      </c>
      <c r="O339" s="2">
        <v>159071.47</v>
      </c>
    </row>
    <row r="340" spans="1:15" x14ac:dyDescent="0.25">
      <c r="A340" s="1">
        <v>43934</v>
      </c>
      <c r="B340" t="s">
        <v>444</v>
      </c>
      <c r="C340" s="4" t="str">
        <f t="shared" si="15"/>
        <v>1000</v>
      </c>
      <c r="D340" s="4" t="str">
        <f t="shared" si="16"/>
        <v>8601</v>
      </c>
      <c r="E340" s="4" t="str">
        <f t="shared" si="17"/>
        <v>86</v>
      </c>
      <c r="F340" t="s">
        <v>445</v>
      </c>
      <c r="J340" t="s">
        <v>40</v>
      </c>
      <c r="K340" t="s">
        <v>460</v>
      </c>
      <c r="L340" t="s">
        <v>449</v>
      </c>
      <c r="M340">
        <v>5.79</v>
      </c>
      <c r="N340">
        <v>0</v>
      </c>
      <c r="O340" s="2">
        <v>159077.26</v>
      </c>
    </row>
    <row r="341" spans="1:15" x14ac:dyDescent="0.25">
      <c r="A341" s="1">
        <v>43934</v>
      </c>
      <c r="B341" t="s">
        <v>444</v>
      </c>
      <c r="C341" s="4" t="str">
        <f t="shared" si="15"/>
        <v>1000</v>
      </c>
      <c r="D341" s="4" t="str">
        <f t="shared" si="16"/>
        <v>8601</v>
      </c>
      <c r="E341" s="4" t="str">
        <f t="shared" si="17"/>
        <v>86</v>
      </c>
      <c r="F341" t="s">
        <v>445</v>
      </c>
      <c r="J341" t="s">
        <v>40</v>
      </c>
      <c r="K341" t="s">
        <v>461</v>
      </c>
      <c r="L341" t="s">
        <v>449</v>
      </c>
      <c r="M341">
        <v>1.45</v>
      </c>
      <c r="N341">
        <v>0</v>
      </c>
      <c r="O341" s="2">
        <v>159078.71</v>
      </c>
    </row>
    <row r="342" spans="1:15" x14ac:dyDescent="0.25">
      <c r="A342" s="1">
        <v>43934</v>
      </c>
      <c r="B342" t="s">
        <v>444</v>
      </c>
      <c r="C342" s="4" t="str">
        <f t="shared" si="15"/>
        <v>1000</v>
      </c>
      <c r="D342" s="4" t="str">
        <f t="shared" si="16"/>
        <v>8601</v>
      </c>
      <c r="E342" s="4" t="str">
        <f t="shared" si="17"/>
        <v>86</v>
      </c>
      <c r="F342" t="s">
        <v>445</v>
      </c>
      <c r="J342" t="s">
        <v>40</v>
      </c>
      <c r="K342" t="s">
        <v>462</v>
      </c>
      <c r="L342" t="s">
        <v>449</v>
      </c>
      <c r="M342">
        <v>0.87</v>
      </c>
      <c r="N342">
        <v>0</v>
      </c>
      <c r="O342" s="2">
        <v>159079.57999999999</v>
      </c>
    </row>
    <row r="343" spans="1:15" x14ac:dyDescent="0.25">
      <c r="A343" s="1">
        <v>43934</v>
      </c>
      <c r="B343" t="s">
        <v>444</v>
      </c>
      <c r="C343" s="4" t="str">
        <f t="shared" si="15"/>
        <v>1000</v>
      </c>
      <c r="D343" s="4" t="str">
        <f t="shared" si="16"/>
        <v>8601</v>
      </c>
      <c r="E343" s="4" t="str">
        <f t="shared" si="17"/>
        <v>86</v>
      </c>
      <c r="F343" t="s">
        <v>445</v>
      </c>
      <c r="J343" t="s">
        <v>40</v>
      </c>
      <c r="K343" t="s">
        <v>463</v>
      </c>
      <c r="L343" t="s">
        <v>449</v>
      </c>
      <c r="M343">
        <v>2.95</v>
      </c>
      <c r="N343">
        <v>0</v>
      </c>
      <c r="O343" s="2">
        <v>159082.53</v>
      </c>
    </row>
    <row r="344" spans="1:15" x14ac:dyDescent="0.25">
      <c r="A344" s="1">
        <v>43934</v>
      </c>
      <c r="B344" t="s">
        <v>444</v>
      </c>
      <c r="C344" s="4" t="str">
        <f t="shared" si="15"/>
        <v>1000</v>
      </c>
      <c r="D344" s="4" t="str">
        <f t="shared" si="16"/>
        <v>8601</v>
      </c>
      <c r="E344" s="4" t="str">
        <f t="shared" si="17"/>
        <v>86</v>
      </c>
      <c r="F344" t="s">
        <v>445</v>
      </c>
      <c r="J344" t="s">
        <v>40</v>
      </c>
      <c r="K344" t="s">
        <v>464</v>
      </c>
      <c r="L344" t="s">
        <v>449</v>
      </c>
      <c r="M344">
        <v>0.74</v>
      </c>
      <c r="N344">
        <v>0</v>
      </c>
      <c r="O344" s="2">
        <v>159083.26999999999</v>
      </c>
    </row>
    <row r="345" spans="1:15" x14ac:dyDescent="0.25">
      <c r="A345" s="1">
        <v>43934</v>
      </c>
      <c r="B345" t="s">
        <v>444</v>
      </c>
      <c r="C345" s="4" t="str">
        <f t="shared" si="15"/>
        <v>1000</v>
      </c>
      <c r="D345" s="4" t="str">
        <f t="shared" si="16"/>
        <v>8601</v>
      </c>
      <c r="E345" s="4" t="str">
        <f t="shared" si="17"/>
        <v>86</v>
      </c>
      <c r="F345" t="s">
        <v>445</v>
      </c>
      <c r="J345" t="s">
        <v>40</v>
      </c>
      <c r="K345" t="s">
        <v>465</v>
      </c>
      <c r="L345" t="s">
        <v>449</v>
      </c>
      <c r="M345">
        <v>149.26</v>
      </c>
      <c r="N345">
        <v>0</v>
      </c>
      <c r="O345" s="2">
        <v>159232.53</v>
      </c>
    </row>
    <row r="346" spans="1:15" x14ac:dyDescent="0.25">
      <c r="A346" s="1">
        <v>43934</v>
      </c>
      <c r="B346" t="s">
        <v>444</v>
      </c>
      <c r="C346" s="4" t="str">
        <f t="shared" si="15"/>
        <v>1000</v>
      </c>
      <c r="D346" s="4" t="str">
        <f t="shared" si="16"/>
        <v>8601</v>
      </c>
      <c r="E346" s="4" t="str">
        <f t="shared" si="17"/>
        <v>86</v>
      </c>
      <c r="F346" t="s">
        <v>445</v>
      </c>
      <c r="J346" t="s">
        <v>40</v>
      </c>
      <c r="K346" t="s">
        <v>466</v>
      </c>
      <c r="L346" t="s">
        <v>449</v>
      </c>
      <c r="M346">
        <v>31.23</v>
      </c>
      <c r="N346">
        <v>0</v>
      </c>
      <c r="O346" s="2">
        <v>159263.76</v>
      </c>
    </row>
    <row r="347" spans="1:15" x14ac:dyDescent="0.25">
      <c r="A347" s="1">
        <v>43934</v>
      </c>
      <c r="B347" t="s">
        <v>444</v>
      </c>
      <c r="C347" s="4" t="str">
        <f t="shared" si="15"/>
        <v>1000</v>
      </c>
      <c r="D347" s="4" t="str">
        <f t="shared" si="16"/>
        <v>8601</v>
      </c>
      <c r="E347" s="4" t="str">
        <f t="shared" si="17"/>
        <v>86</v>
      </c>
      <c r="F347" t="s">
        <v>445</v>
      </c>
      <c r="J347" t="s">
        <v>40</v>
      </c>
      <c r="K347" t="s">
        <v>467</v>
      </c>
      <c r="L347" t="s">
        <v>449</v>
      </c>
      <c r="M347">
        <v>24.98</v>
      </c>
      <c r="N347">
        <v>0</v>
      </c>
      <c r="O347" s="2">
        <v>159288.74</v>
      </c>
    </row>
    <row r="348" spans="1:15" x14ac:dyDescent="0.25">
      <c r="A348" s="1">
        <v>43934</v>
      </c>
      <c r="B348" t="s">
        <v>444</v>
      </c>
      <c r="C348" s="4" t="str">
        <f t="shared" si="15"/>
        <v>1000</v>
      </c>
      <c r="D348" s="4" t="str">
        <f t="shared" si="16"/>
        <v>8601</v>
      </c>
      <c r="E348" s="4" t="str">
        <f t="shared" si="17"/>
        <v>86</v>
      </c>
      <c r="F348" t="s">
        <v>445</v>
      </c>
      <c r="J348" t="s">
        <v>40</v>
      </c>
      <c r="K348" t="s">
        <v>468</v>
      </c>
      <c r="L348" t="s">
        <v>449</v>
      </c>
      <c r="M348">
        <v>2.57</v>
      </c>
      <c r="N348">
        <v>0</v>
      </c>
      <c r="O348" s="2">
        <v>159291.31</v>
      </c>
    </row>
    <row r="349" spans="1:15" x14ac:dyDescent="0.25">
      <c r="A349" s="1">
        <v>44019</v>
      </c>
      <c r="B349" t="s">
        <v>444</v>
      </c>
      <c r="C349" s="4" t="str">
        <f t="shared" si="15"/>
        <v>1000</v>
      </c>
      <c r="D349" s="4" t="str">
        <f t="shared" si="16"/>
        <v>8601</v>
      </c>
      <c r="E349" s="4" t="str">
        <f t="shared" si="17"/>
        <v>86</v>
      </c>
      <c r="F349" t="s">
        <v>445</v>
      </c>
      <c r="J349" t="s">
        <v>198</v>
      </c>
      <c r="K349" t="s">
        <v>446</v>
      </c>
      <c r="L349" t="s">
        <v>437</v>
      </c>
      <c r="M349" s="2">
        <v>90026.98</v>
      </c>
      <c r="N349">
        <v>0</v>
      </c>
      <c r="O349" s="2">
        <v>249318.29</v>
      </c>
    </row>
    <row r="350" spans="1:15" x14ac:dyDescent="0.25">
      <c r="A350" s="1">
        <v>44110</v>
      </c>
      <c r="B350" t="s">
        <v>444</v>
      </c>
      <c r="C350" s="4" t="str">
        <f t="shared" si="15"/>
        <v>1000</v>
      </c>
      <c r="D350" s="4" t="str">
        <f t="shared" si="16"/>
        <v>8601</v>
      </c>
      <c r="E350" s="4" t="str">
        <f t="shared" si="17"/>
        <v>86</v>
      </c>
      <c r="F350" t="s">
        <v>445</v>
      </c>
      <c r="J350" t="s">
        <v>198</v>
      </c>
      <c r="K350" t="s">
        <v>446</v>
      </c>
      <c r="L350" t="s">
        <v>469</v>
      </c>
      <c r="M350" s="2">
        <v>106616.11</v>
      </c>
      <c r="N350">
        <v>0</v>
      </c>
      <c r="O350" s="2">
        <v>355934.4</v>
      </c>
    </row>
    <row r="351" spans="1:15" x14ac:dyDescent="0.25">
      <c r="A351" s="1">
        <v>44180</v>
      </c>
      <c r="B351" t="s">
        <v>444</v>
      </c>
      <c r="C351" s="4" t="str">
        <f t="shared" si="15"/>
        <v>1000</v>
      </c>
      <c r="D351" s="4" t="str">
        <f t="shared" si="16"/>
        <v>8601</v>
      </c>
      <c r="E351" s="4" t="str">
        <f t="shared" si="17"/>
        <v>86</v>
      </c>
      <c r="F351" t="s">
        <v>445</v>
      </c>
      <c r="J351" t="s">
        <v>198</v>
      </c>
      <c r="K351" t="s">
        <v>446</v>
      </c>
      <c r="L351" t="s">
        <v>470</v>
      </c>
      <c r="M351" s="2">
        <v>71973.94</v>
      </c>
      <c r="N351">
        <v>0</v>
      </c>
      <c r="O351" s="2">
        <v>427908.34</v>
      </c>
    </row>
    <row r="352" spans="1:15" x14ac:dyDescent="0.25">
      <c r="A352" s="1">
        <v>43865</v>
      </c>
      <c r="B352" t="s">
        <v>471</v>
      </c>
      <c r="C352" s="4" t="str">
        <f t="shared" si="15"/>
        <v>1000</v>
      </c>
      <c r="D352" s="4" t="str">
        <f t="shared" si="16"/>
        <v>8703</v>
      </c>
      <c r="E352" s="4" t="str">
        <f t="shared" si="17"/>
        <v>87</v>
      </c>
      <c r="F352" t="s">
        <v>472</v>
      </c>
      <c r="J352" t="s">
        <v>198</v>
      </c>
      <c r="K352" t="s">
        <v>473</v>
      </c>
      <c r="L352" t="s">
        <v>474</v>
      </c>
      <c r="M352" s="2">
        <v>40274.11</v>
      </c>
      <c r="N352">
        <v>0</v>
      </c>
      <c r="O352" s="2">
        <v>40274.11</v>
      </c>
    </row>
    <row r="353" spans="1:15" x14ac:dyDescent="0.25">
      <c r="A353" s="1">
        <v>43865</v>
      </c>
      <c r="B353" t="s">
        <v>717</v>
      </c>
      <c r="C353" s="4" t="str">
        <f t="shared" si="15"/>
        <v>1001</v>
      </c>
      <c r="D353" s="4" t="str">
        <f t="shared" si="16"/>
        <v>8703</v>
      </c>
      <c r="E353" s="4" t="str">
        <f t="shared" si="17"/>
        <v>87</v>
      </c>
      <c r="F353" t="s">
        <v>472</v>
      </c>
      <c r="J353" t="s">
        <v>198</v>
      </c>
      <c r="K353" t="s">
        <v>473</v>
      </c>
      <c r="L353" t="s">
        <v>474</v>
      </c>
      <c r="M353" s="2">
        <v>2383.58</v>
      </c>
      <c r="N353">
        <v>0</v>
      </c>
      <c r="O353" s="2">
        <v>2383.58</v>
      </c>
    </row>
    <row r="354" spans="1:15" x14ac:dyDescent="0.25">
      <c r="A354" s="1">
        <v>43865</v>
      </c>
      <c r="B354" t="s">
        <v>764</v>
      </c>
      <c r="C354" s="4" t="str">
        <f t="shared" si="15"/>
        <v>1807</v>
      </c>
      <c r="D354" s="4" t="str">
        <f t="shared" si="16"/>
        <v>8703</v>
      </c>
      <c r="E354" s="4" t="str">
        <f t="shared" si="17"/>
        <v>87</v>
      </c>
      <c r="F354" t="s">
        <v>472</v>
      </c>
      <c r="J354" t="s">
        <v>198</v>
      </c>
      <c r="K354" t="s">
        <v>473</v>
      </c>
      <c r="L354" t="s">
        <v>474</v>
      </c>
      <c r="M354" s="2">
        <v>6752.29</v>
      </c>
      <c r="N354">
        <v>0</v>
      </c>
      <c r="O354" s="2">
        <v>6752.29</v>
      </c>
    </row>
    <row r="355" spans="1:15" x14ac:dyDescent="0.25">
      <c r="A355" s="1">
        <v>43865</v>
      </c>
      <c r="B355" t="s">
        <v>768</v>
      </c>
      <c r="C355" s="4" t="str">
        <f t="shared" si="15"/>
        <v>1808</v>
      </c>
      <c r="D355" s="4" t="str">
        <f t="shared" si="16"/>
        <v>8703</v>
      </c>
      <c r="E355" s="4" t="str">
        <f t="shared" si="17"/>
        <v>87</v>
      </c>
      <c r="F355" t="s">
        <v>472</v>
      </c>
      <c r="J355" t="s">
        <v>198</v>
      </c>
      <c r="K355" t="s">
        <v>473</v>
      </c>
      <c r="L355" t="s">
        <v>474</v>
      </c>
      <c r="M355">
        <v>1.32</v>
      </c>
      <c r="N355">
        <v>0</v>
      </c>
      <c r="O355">
        <v>1.32</v>
      </c>
    </row>
    <row r="356" spans="1:15" x14ac:dyDescent="0.25">
      <c r="A356" s="1">
        <v>43865</v>
      </c>
      <c r="B356" t="s">
        <v>837</v>
      </c>
      <c r="C356" s="4" t="str">
        <f t="shared" si="15"/>
        <v>2000</v>
      </c>
      <c r="D356" s="4" t="str">
        <f t="shared" si="16"/>
        <v>8703</v>
      </c>
      <c r="E356" s="4" t="str">
        <f t="shared" si="17"/>
        <v>87</v>
      </c>
      <c r="F356" t="s">
        <v>472</v>
      </c>
      <c r="J356" t="s">
        <v>198</v>
      </c>
      <c r="K356" t="s">
        <v>473</v>
      </c>
      <c r="L356" t="s">
        <v>474</v>
      </c>
      <c r="M356" s="2">
        <v>35982.1</v>
      </c>
      <c r="N356">
        <v>0</v>
      </c>
      <c r="O356" s="2">
        <v>35982.1</v>
      </c>
    </row>
    <row r="357" spans="1:15" x14ac:dyDescent="0.25">
      <c r="A357" s="1">
        <v>43865</v>
      </c>
      <c r="B357" t="s">
        <v>875</v>
      </c>
      <c r="C357" s="4" t="str">
        <f t="shared" si="15"/>
        <v>2003</v>
      </c>
      <c r="D357" s="4" t="str">
        <f t="shared" si="16"/>
        <v>8703</v>
      </c>
      <c r="E357" s="4" t="str">
        <f t="shared" si="17"/>
        <v>87</v>
      </c>
      <c r="F357" t="s">
        <v>472</v>
      </c>
      <c r="J357" t="s">
        <v>198</v>
      </c>
      <c r="K357" t="s">
        <v>473</v>
      </c>
      <c r="L357" t="s">
        <v>474</v>
      </c>
      <c r="M357">
        <v>140.18</v>
      </c>
      <c r="N357">
        <v>0</v>
      </c>
      <c r="O357">
        <v>140.18</v>
      </c>
    </row>
    <row r="358" spans="1:15" x14ac:dyDescent="0.25">
      <c r="A358" s="1">
        <v>43865</v>
      </c>
      <c r="B358" t="s">
        <v>879</v>
      </c>
      <c r="C358" s="4" t="str">
        <f t="shared" si="15"/>
        <v>2800</v>
      </c>
      <c r="D358" s="4" t="str">
        <f t="shared" si="16"/>
        <v>8703</v>
      </c>
      <c r="E358" s="4" t="str">
        <f t="shared" si="17"/>
        <v>87</v>
      </c>
      <c r="F358" t="s">
        <v>472</v>
      </c>
      <c r="J358" t="s">
        <v>198</v>
      </c>
      <c r="K358" t="s">
        <v>473</v>
      </c>
      <c r="L358" t="s">
        <v>474</v>
      </c>
      <c r="M358">
        <v>485.64</v>
      </c>
      <c r="N358">
        <v>0</v>
      </c>
      <c r="O358">
        <v>485.64</v>
      </c>
    </row>
    <row r="359" spans="1:15" x14ac:dyDescent="0.25">
      <c r="A359" s="1">
        <v>43865</v>
      </c>
      <c r="B359" t="s">
        <v>886</v>
      </c>
      <c r="C359" s="4" t="str">
        <f t="shared" si="15"/>
        <v>3000</v>
      </c>
      <c r="D359" s="4" t="str">
        <f t="shared" si="16"/>
        <v>8703</v>
      </c>
      <c r="E359" s="4" t="str">
        <f t="shared" si="17"/>
        <v>87</v>
      </c>
      <c r="F359" t="s">
        <v>472</v>
      </c>
      <c r="J359" t="s">
        <v>198</v>
      </c>
      <c r="K359" t="s">
        <v>473</v>
      </c>
      <c r="L359" t="s">
        <v>474</v>
      </c>
      <c r="M359">
        <v>5.0599999999999996</v>
      </c>
      <c r="N359">
        <v>0</v>
      </c>
      <c r="O359">
        <v>5.0599999999999996</v>
      </c>
    </row>
    <row r="360" spans="1:15" x14ac:dyDescent="0.25">
      <c r="A360" s="1">
        <v>43865</v>
      </c>
      <c r="B360" t="s">
        <v>892</v>
      </c>
      <c r="C360" s="4" t="str">
        <f t="shared" si="15"/>
        <v>3001</v>
      </c>
      <c r="D360" s="4" t="str">
        <f t="shared" si="16"/>
        <v>8703</v>
      </c>
      <c r="E360" s="4" t="str">
        <f t="shared" si="17"/>
        <v>87</v>
      </c>
      <c r="F360" t="s">
        <v>472</v>
      </c>
      <c r="J360" t="s">
        <v>198</v>
      </c>
      <c r="K360" t="s">
        <v>473</v>
      </c>
      <c r="L360" t="s">
        <v>474</v>
      </c>
      <c r="M360" s="2">
        <v>1277.83</v>
      </c>
      <c r="N360">
        <v>0</v>
      </c>
      <c r="O360" s="2">
        <v>1277.83</v>
      </c>
    </row>
    <row r="361" spans="1:15" x14ac:dyDescent="0.25">
      <c r="A361" s="1">
        <v>43865</v>
      </c>
      <c r="B361" t="s">
        <v>899</v>
      </c>
      <c r="C361" s="4" t="str">
        <f t="shared" si="15"/>
        <v>3002</v>
      </c>
      <c r="D361" s="4" t="str">
        <f t="shared" si="16"/>
        <v>8703</v>
      </c>
      <c r="E361" s="4" t="str">
        <f t="shared" si="17"/>
        <v>87</v>
      </c>
      <c r="F361" t="s">
        <v>472</v>
      </c>
      <c r="J361" t="s">
        <v>198</v>
      </c>
      <c r="K361" t="s">
        <v>473</v>
      </c>
      <c r="L361" t="s">
        <v>474</v>
      </c>
      <c r="M361">
        <v>77.27</v>
      </c>
      <c r="N361">
        <v>0</v>
      </c>
      <c r="O361">
        <v>77.27</v>
      </c>
    </row>
    <row r="362" spans="1:15" x14ac:dyDescent="0.25">
      <c r="A362" s="1">
        <v>43865</v>
      </c>
      <c r="B362" t="s">
        <v>906</v>
      </c>
      <c r="C362" s="4" t="str">
        <f t="shared" si="15"/>
        <v>3004</v>
      </c>
      <c r="D362" s="4" t="str">
        <f t="shared" si="16"/>
        <v>8703</v>
      </c>
      <c r="E362" s="4" t="str">
        <f t="shared" si="17"/>
        <v>87</v>
      </c>
      <c r="F362" t="s">
        <v>472</v>
      </c>
      <c r="J362" t="s">
        <v>198</v>
      </c>
      <c r="K362" t="s">
        <v>473</v>
      </c>
      <c r="L362" t="s">
        <v>474</v>
      </c>
      <c r="M362">
        <v>201.53</v>
      </c>
      <c r="N362">
        <v>0</v>
      </c>
      <c r="O362">
        <v>201.53</v>
      </c>
    </row>
    <row r="363" spans="1:15" x14ac:dyDescent="0.25">
      <c r="A363" s="1">
        <v>43865</v>
      </c>
      <c r="B363" t="s">
        <v>911</v>
      </c>
      <c r="C363" s="4" t="str">
        <f t="shared" si="15"/>
        <v>3005</v>
      </c>
      <c r="D363" s="4" t="str">
        <f t="shared" si="16"/>
        <v>8703</v>
      </c>
      <c r="E363" s="4" t="str">
        <f t="shared" si="17"/>
        <v>87</v>
      </c>
      <c r="F363" t="s">
        <v>472</v>
      </c>
      <c r="J363" t="s">
        <v>198</v>
      </c>
      <c r="K363" t="s">
        <v>473</v>
      </c>
      <c r="L363" t="s">
        <v>474</v>
      </c>
      <c r="M363">
        <v>120.4</v>
      </c>
      <c r="N363">
        <v>0</v>
      </c>
      <c r="O363">
        <v>120.4</v>
      </c>
    </row>
    <row r="364" spans="1:15" x14ac:dyDescent="0.25">
      <c r="A364" s="1">
        <v>43865</v>
      </c>
      <c r="B364" t="s">
        <v>916</v>
      </c>
      <c r="C364" s="4" t="str">
        <f t="shared" si="15"/>
        <v>3006</v>
      </c>
      <c r="D364" s="4" t="str">
        <f t="shared" si="16"/>
        <v>8703</v>
      </c>
      <c r="E364" s="4" t="str">
        <f t="shared" si="17"/>
        <v>87</v>
      </c>
      <c r="F364" t="s">
        <v>472</v>
      </c>
      <c r="J364" t="s">
        <v>198</v>
      </c>
      <c r="K364" t="s">
        <v>473</v>
      </c>
      <c r="L364" t="s">
        <v>474</v>
      </c>
      <c r="M364" s="2">
        <v>3739.88</v>
      </c>
      <c r="N364">
        <v>0</v>
      </c>
      <c r="O364" s="2">
        <v>3739.88</v>
      </c>
    </row>
    <row r="365" spans="1:15" x14ac:dyDescent="0.25">
      <c r="A365" s="1">
        <v>43865</v>
      </c>
      <c r="B365" t="s">
        <v>933</v>
      </c>
      <c r="C365" s="4" t="str">
        <f t="shared" si="15"/>
        <v>3008</v>
      </c>
      <c r="D365" s="4" t="str">
        <f t="shared" si="16"/>
        <v>8703</v>
      </c>
      <c r="E365" s="4" t="str">
        <f t="shared" si="17"/>
        <v>87</v>
      </c>
      <c r="F365" t="s">
        <v>472</v>
      </c>
      <c r="J365" t="s">
        <v>198</v>
      </c>
      <c r="K365" t="s">
        <v>473</v>
      </c>
      <c r="L365" t="s">
        <v>474</v>
      </c>
      <c r="M365" s="2">
        <v>7212.02</v>
      </c>
      <c r="N365">
        <v>0</v>
      </c>
      <c r="O365" s="2">
        <v>7212.02</v>
      </c>
    </row>
    <row r="366" spans="1:15" x14ac:dyDescent="0.25">
      <c r="A366" s="1">
        <v>43865</v>
      </c>
      <c r="B366" t="s">
        <v>948</v>
      </c>
      <c r="C366" s="4" t="str">
        <f t="shared" si="15"/>
        <v>3012</v>
      </c>
      <c r="D366" s="4" t="str">
        <f t="shared" si="16"/>
        <v>8703</v>
      </c>
      <c r="E366" s="4" t="str">
        <f t="shared" si="17"/>
        <v>87</v>
      </c>
      <c r="F366" t="s">
        <v>472</v>
      </c>
      <c r="J366" t="s">
        <v>198</v>
      </c>
      <c r="K366" t="s">
        <v>473</v>
      </c>
      <c r="L366" t="s">
        <v>474</v>
      </c>
      <c r="M366">
        <v>14.47</v>
      </c>
      <c r="N366">
        <v>0</v>
      </c>
      <c r="O366">
        <v>14.47</v>
      </c>
    </row>
    <row r="367" spans="1:15" x14ac:dyDescent="0.25">
      <c r="A367" s="1">
        <v>43865</v>
      </c>
      <c r="B367" t="s">
        <v>959</v>
      </c>
      <c r="C367" s="4" t="str">
        <f t="shared" si="15"/>
        <v>3017</v>
      </c>
      <c r="D367" s="4" t="str">
        <f t="shared" si="16"/>
        <v>8703</v>
      </c>
      <c r="E367" s="4" t="str">
        <f t="shared" si="17"/>
        <v>87</v>
      </c>
      <c r="F367" t="s">
        <v>472</v>
      </c>
      <c r="J367" t="s">
        <v>198</v>
      </c>
      <c r="K367" t="s">
        <v>473</v>
      </c>
      <c r="L367" t="s">
        <v>474</v>
      </c>
      <c r="M367" s="2">
        <v>1391.27</v>
      </c>
      <c r="N367">
        <v>0</v>
      </c>
      <c r="O367" s="2">
        <v>1391.27</v>
      </c>
    </row>
    <row r="368" spans="1:15" x14ac:dyDescent="0.25">
      <c r="A368" s="1">
        <v>43865</v>
      </c>
      <c r="B368" t="s">
        <v>973</v>
      </c>
      <c r="C368" s="4" t="str">
        <f t="shared" si="15"/>
        <v>3018</v>
      </c>
      <c r="D368" s="4" t="str">
        <f t="shared" si="16"/>
        <v>8703</v>
      </c>
      <c r="E368" s="4" t="str">
        <f t="shared" si="17"/>
        <v>87</v>
      </c>
      <c r="F368" t="s">
        <v>472</v>
      </c>
      <c r="J368" t="s">
        <v>198</v>
      </c>
      <c r="K368" t="s">
        <v>473</v>
      </c>
      <c r="L368" t="s">
        <v>474</v>
      </c>
      <c r="M368">
        <v>87.12</v>
      </c>
      <c r="N368">
        <v>0</v>
      </c>
      <c r="O368">
        <v>87.12</v>
      </c>
    </row>
    <row r="369" spans="1:15" x14ac:dyDescent="0.25">
      <c r="A369" s="1">
        <v>43865</v>
      </c>
      <c r="B369" t="s">
        <v>989</v>
      </c>
      <c r="C369" s="4" t="str">
        <f t="shared" si="15"/>
        <v>3019</v>
      </c>
      <c r="D369" s="4" t="str">
        <f t="shared" si="16"/>
        <v>8703</v>
      </c>
      <c r="E369" s="4" t="str">
        <f t="shared" si="17"/>
        <v>87</v>
      </c>
      <c r="F369" t="s">
        <v>472</v>
      </c>
      <c r="J369" t="s">
        <v>198</v>
      </c>
      <c r="K369" t="s">
        <v>473</v>
      </c>
      <c r="L369" t="s">
        <v>474</v>
      </c>
      <c r="M369">
        <v>41.85</v>
      </c>
      <c r="N369">
        <v>0</v>
      </c>
      <c r="O369">
        <v>41.85</v>
      </c>
    </row>
    <row r="370" spans="1:15" x14ac:dyDescent="0.25">
      <c r="A370" s="1">
        <v>43865</v>
      </c>
      <c r="B370" t="s">
        <v>1044</v>
      </c>
      <c r="C370" s="4" t="str">
        <f t="shared" si="15"/>
        <v>3020</v>
      </c>
      <c r="D370" s="4" t="str">
        <f t="shared" si="16"/>
        <v>8703</v>
      </c>
      <c r="E370" s="4" t="str">
        <f t="shared" si="17"/>
        <v>87</v>
      </c>
      <c r="F370" t="s">
        <v>472</v>
      </c>
      <c r="J370" t="s">
        <v>198</v>
      </c>
      <c r="K370" t="s">
        <v>473</v>
      </c>
      <c r="L370" t="s">
        <v>474</v>
      </c>
      <c r="M370">
        <v>501.04</v>
      </c>
      <c r="N370">
        <v>0</v>
      </c>
      <c r="O370">
        <v>501.04</v>
      </c>
    </row>
    <row r="371" spans="1:15" x14ac:dyDescent="0.25">
      <c r="A371" s="1">
        <v>43865</v>
      </c>
      <c r="B371" t="s">
        <v>1049</v>
      </c>
      <c r="C371" s="4" t="str">
        <f t="shared" si="15"/>
        <v>3025</v>
      </c>
      <c r="D371" s="4" t="str">
        <f t="shared" si="16"/>
        <v>8703</v>
      </c>
      <c r="E371" s="4" t="str">
        <f t="shared" si="17"/>
        <v>87</v>
      </c>
      <c r="F371" t="s">
        <v>472</v>
      </c>
      <c r="J371" t="s">
        <v>198</v>
      </c>
      <c r="K371" t="s">
        <v>473</v>
      </c>
      <c r="L371" t="s">
        <v>474</v>
      </c>
      <c r="M371">
        <v>332.58</v>
      </c>
      <c r="N371">
        <v>0</v>
      </c>
      <c r="O371">
        <v>332.58</v>
      </c>
    </row>
    <row r="372" spans="1:15" x14ac:dyDescent="0.25">
      <c r="A372" s="1">
        <v>43865</v>
      </c>
      <c r="B372" t="s">
        <v>1061</v>
      </c>
      <c r="C372" s="4" t="str">
        <f t="shared" si="15"/>
        <v>3031</v>
      </c>
      <c r="D372" s="4" t="str">
        <f t="shared" si="16"/>
        <v>8703</v>
      </c>
      <c r="E372" s="4" t="str">
        <f t="shared" si="17"/>
        <v>87</v>
      </c>
      <c r="F372" t="s">
        <v>472</v>
      </c>
      <c r="J372" t="s">
        <v>198</v>
      </c>
      <c r="K372" t="s">
        <v>473</v>
      </c>
      <c r="L372" t="s">
        <v>474</v>
      </c>
      <c r="M372">
        <v>348.35</v>
      </c>
      <c r="N372">
        <v>0</v>
      </c>
      <c r="O372">
        <v>348.35</v>
      </c>
    </row>
    <row r="373" spans="1:15" x14ac:dyDescent="0.25">
      <c r="A373" s="1">
        <v>43865</v>
      </c>
      <c r="B373" t="s">
        <v>1067</v>
      </c>
      <c r="C373" s="4" t="str">
        <f t="shared" si="15"/>
        <v>3039</v>
      </c>
      <c r="D373" s="4" t="str">
        <f t="shared" si="16"/>
        <v>8703</v>
      </c>
      <c r="E373" s="4" t="str">
        <f t="shared" si="17"/>
        <v>87</v>
      </c>
      <c r="F373" t="s">
        <v>472</v>
      </c>
      <c r="J373" t="s">
        <v>198</v>
      </c>
      <c r="K373" t="s">
        <v>473</v>
      </c>
      <c r="L373" t="s">
        <v>474</v>
      </c>
      <c r="M373">
        <v>11.91</v>
      </c>
      <c r="N373">
        <v>0</v>
      </c>
      <c r="O373">
        <v>11.91</v>
      </c>
    </row>
    <row r="374" spans="1:15" x14ac:dyDescent="0.25">
      <c r="A374" s="1">
        <v>43865</v>
      </c>
      <c r="B374" t="s">
        <v>1077</v>
      </c>
      <c r="C374" s="4" t="str">
        <f t="shared" si="15"/>
        <v>3042</v>
      </c>
      <c r="D374" s="4" t="str">
        <f t="shared" si="16"/>
        <v>8703</v>
      </c>
      <c r="E374" s="4" t="str">
        <f t="shared" si="17"/>
        <v>87</v>
      </c>
      <c r="F374" t="s">
        <v>472</v>
      </c>
      <c r="J374" t="s">
        <v>198</v>
      </c>
      <c r="K374" t="s">
        <v>473</v>
      </c>
      <c r="L374" t="s">
        <v>474</v>
      </c>
      <c r="M374">
        <v>24.38</v>
      </c>
      <c r="N374">
        <v>0</v>
      </c>
      <c r="O374">
        <v>24.38</v>
      </c>
    </row>
    <row r="375" spans="1:15" x14ac:dyDescent="0.25">
      <c r="A375" s="1">
        <v>43865</v>
      </c>
      <c r="B375" t="s">
        <v>1097</v>
      </c>
      <c r="C375" s="4" t="str">
        <f t="shared" si="15"/>
        <v>3401</v>
      </c>
      <c r="D375" s="4" t="str">
        <f t="shared" si="16"/>
        <v>8703</v>
      </c>
      <c r="E375" s="4" t="str">
        <f t="shared" si="17"/>
        <v>87</v>
      </c>
      <c r="F375" t="s">
        <v>472</v>
      </c>
      <c r="J375" t="s">
        <v>198</v>
      </c>
      <c r="K375" t="s">
        <v>473</v>
      </c>
      <c r="L375" t="s">
        <v>474</v>
      </c>
      <c r="M375">
        <v>27.5</v>
      </c>
      <c r="N375">
        <v>0</v>
      </c>
      <c r="O375">
        <v>27.5</v>
      </c>
    </row>
    <row r="376" spans="1:15" x14ac:dyDescent="0.25">
      <c r="A376" s="1">
        <v>43865</v>
      </c>
      <c r="B376" t="s">
        <v>1112</v>
      </c>
      <c r="C376" s="4" t="str">
        <f t="shared" si="15"/>
        <v>3402</v>
      </c>
      <c r="D376" s="4" t="str">
        <f t="shared" si="16"/>
        <v>8703</v>
      </c>
      <c r="E376" s="4" t="str">
        <f t="shared" si="17"/>
        <v>87</v>
      </c>
      <c r="F376" t="s">
        <v>472</v>
      </c>
      <c r="J376" t="s">
        <v>198</v>
      </c>
      <c r="K376" t="s">
        <v>473</v>
      </c>
      <c r="L376" t="s">
        <v>474</v>
      </c>
      <c r="M376">
        <v>35.67</v>
      </c>
      <c r="N376">
        <v>0</v>
      </c>
      <c r="O376">
        <v>35.67</v>
      </c>
    </row>
    <row r="377" spans="1:15" x14ac:dyDescent="0.25">
      <c r="A377" s="1">
        <v>43865</v>
      </c>
      <c r="B377" t="s">
        <v>1117</v>
      </c>
      <c r="C377" s="4" t="str">
        <f t="shared" si="15"/>
        <v>3403</v>
      </c>
      <c r="D377" s="4" t="str">
        <f t="shared" si="16"/>
        <v>8703</v>
      </c>
      <c r="E377" s="4" t="str">
        <f t="shared" si="17"/>
        <v>87</v>
      </c>
      <c r="F377" t="s">
        <v>472</v>
      </c>
      <c r="J377" t="s">
        <v>198</v>
      </c>
      <c r="K377" t="s">
        <v>473</v>
      </c>
      <c r="L377" t="s">
        <v>474</v>
      </c>
      <c r="M377">
        <v>682.05</v>
      </c>
      <c r="N377">
        <v>0</v>
      </c>
      <c r="O377">
        <v>682.05</v>
      </c>
    </row>
    <row r="378" spans="1:15" x14ac:dyDescent="0.25">
      <c r="A378" s="1">
        <v>43865</v>
      </c>
      <c r="B378" t="s">
        <v>1336</v>
      </c>
      <c r="C378" s="4" t="str">
        <f t="shared" si="15"/>
        <v>3405</v>
      </c>
      <c r="D378" s="4" t="str">
        <f t="shared" si="16"/>
        <v>8703</v>
      </c>
      <c r="E378" s="4" t="str">
        <f t="shared" si="17"/>
        <v>87</v>
      </c>
      <c r="F378" t="s">
        <v>472</v>
      </c>
      <c r="J378" t="s">
        <v>198</v>
      </c>
      <c r="K378" t="s">
        <v>473</v>
      </c>
      <c r="L378" t="s">
        <v>474</v>
      </c>
      <c r="M378" s="2">
        <v>49851.839999999997</v>
      </c>
      <c r="N378">
        <v>0</v>
      </c>
      <c r="O378" s="2">
        <v>49851.839999999997</v>
      </c>
    </row>
    <row r="379" spans="1:15" x14ac:dyDescent="0.25">
      <c r="A379" s="1">
        <v>43865</v>
      </c>
      <c r="B379" t="s">
        <v>1378</v>
      </c>
      <c r="C379" s="4" t="str">
        <f t="shared" si="15"/>
        <v>3503</v>
      </c>
      <c r="D379" s="4" t="str">
        <f t="shared" si="16"/>
        <v>8703</v>
      </c>
      <c r="E379" s="4" t="str">
        <f t="shared" si="17"/>
        <v>87</v>
      </c>
      <c r="F379" t="s">
        <v>472</v>
      </c>
      <c r="J379" t="s">
        <v>198</v>
      </c>
      <c r="K379" t="s">
        <v>473</v>
      </c>
      <c r="L379" t="s">
        <v>474</v>
      </c>
      <c r="M379">
        <v>0.73</v>
      </c>
      <c r="N379">
        <v>0</v>
      </c>
      <c r="O379">
        <v>0.73</v>
      </c>
    </row>
    <row r="380" spans="1:15" x14ac:dyDescent="0.25">
      <c r="A380" s="1">
        <v>43865</v>
      </c>
      <c r="B380" t="s">
        <v>1415</v>
      </c>
      <c r="C380" s="4" t="str">
        <f t="shared" si="15"/>
        <v>4801</v>
      </c>
      <c r="D380" s="4" t="str">
        <f t="shared" si="16"/>
        <v>8703</v>
      </c>
      <c r="E380" s="4" t="str">
        <f t="shared" si="17"/>
        <v>87</v>
      </c>
      <c r="F380" t="s">
        <v>472</v>
      </c>
      <c r="J380" t="s">
        <v>198</v>
      </c>
      <c r="K380" t="s">
        <v>473</v>
      </c>
      <c r="L380" t="s">
        <v>474</v>
      </c>
      <c r="M380">
        <v>586.9</v>
      </c>
      <c r="N380">
        <v>0</v>
      </c>
      <c r="O380">
        <v>586.9</v>
      </c>
    </row>
    <row r="381" spans="1:15" x14ac:dyDescent="0.25">
      <c r="A381" s="1">
        <v>43838</v>
      </c>
      <c r="B381" t="s">
        <v>479</v>
      </c>
      <c r="C381" s="4" t="str">
        <f t="shared" si="15"/>
        <v>1000</v>
      </c>
      <c r="D381" s="4" t="str">
        <f t="shared" si="16"/>
        <v>8706</v>
      </c>
      <c r="E381" s="4" t="str">
        <f t="shared" si="17"/>
        <v>87</v>
      </c>
      <c r="F381" t="s">
        <v>480</v>
      </c>
      <c r="I381">
        <v>25</v>
      </c>
      <c r="J381" t="s">
        <v>2</v>
      </c>
      <c r="K381" t="s">
        <v>481</v>
      </c>
      <c r="L381" t="s">
        <v>482</v>
      </c>
      <c r="M381">
        <v>108.64</v>
      </c>
      <c r="N381">
        <v>0</v>
      </c>
      <c r="O381">
        <v>108.64</v>
      </c>
    </row>
    <row r="382" spans="1:15" x14ac:dyDescent="0.25">
      <c r="A382" s="1">
        <v>43913</v>
      </c>
      <c r="B382" t="s">
        <v>479</v>
      </c>
      <c r="C382" s="4" t="str">
        <f t="shared" si="15"/>
        <v>1000</v>
      </c>
      <c r="D382" s="4" t="str">
        <f t="shared" si="16"/>
        <v>8706</v>
      </c>
      <c r="E382" s="4" t="str">
        <f t="shared" si="17"/>
        <v>87</v>
      </c>
      <c r="F382" t="s">
        <v>480</v>
      </c>
      <c r="I382">
        <v>241</v>
      </c>
      <c r="J382" t="s">
        <v>2</v>
      </c>
      <c r="K382" t="s">
        <v>485</v>
      </c>
      <c r="L382" t="s">
        <v>486</v>
      </c>
      <c r="M382" s="2">
        <v>4251.26</v>
      </c>
      <c r="N382">
        <v>0</v>
      </c>
      <c r="O382" s="2">
        <v>4371.8999999999996</v>
      </c>
    </row>
    <row r="383" spans="1:15" x14ac:dyDescent="0.25">
      <c r="A383" s="1">
        <v>43931</v>
      </c>
      <c r="B383" t="s">
        <v>479</v>
      </c>
      <c r="C383" s="4" t="str">
        <f t="shared" si="15"/>
        <v>1000</v>
      </c>
      <c r="D383" s="4" t="str">
        <f t="shared" si="16"/>
        <v>8706</v>
      </c>
      <c r="E383" s="4" t="str">
        <f t="shared" si="17"/>
        <v>87</v>
      </c>
      <c r="F383" t="s">
        <v>480</v>
      </c>
      <c r="I383">
        <v>312</v>
      </c>
      <c r="J383" t="s">
        <v>2</v>
      </c>
      <c r="K383" t="s">
        <v>485</v>
      </c>
      <c r="L383" t="s">
        <v>488</v>
      </c>
      <c r="M383">
        <v>500</v>
      </c>
      <c r="N383">
        <v>0</v>
      </c>
      <c r="O383" s="2">
        <v>4874.7</v>
      </c>
    </row>
    <row r="384" spans="1:15" x14ac:dyDescent="0.25">
      <c r="A384" s="1">
        <v>43945</v>
      </c>
      <c r="B384" t="s">
        <v>479</v>
      </c>
      <c r="C384" s="4" t="str">
        <f t="shared" si="15"/>
        <v>1000</v>
      </c>
      <c r="D384" s="4" t="str">
        <f t="shared" si="16"/>
        <v>8706</v>
      </c>
      <c r="E384" s="4" t="str">
        <f t="shared" si="17"/>
        <v>87</v>
      </c>
      <c r="F384" t="s">
        <v>480</v>
      </c>
      <c r="I384">
        <v>353</v>
      </c>
      <c r="J384" t="s">
        <v>2</v>
      </c>
      <c r="K384" t="s">
        <v>485</v>
      </c>
      <c r="L384" t="s">
        <v>489</v>
      </c>
      <c r="M384">
        <v>821</v>
      </c>
      <c r="N384">
        <v>0</v>
      </c>
      <c r="O384" s="2">
        <v>5695.7</v>
      </c>
    </row>
    <row r="385" spans="1:15" x14ac:dyDescent="0.25">
      <c r="A385" s="1">
        <v>44067</v>
      </c>
      <c r="B385" t="s">
        <v>479</v>
      </c>
      <c r="C385" s="4" t="str">
        <f t="shared" si="15"/>
        <v>1000</v>
      </c>
      <c r="D385" s="4" t="str">
        <f t="shared" si="16"/>
        <v>8706</v>
      </c>
      <c r="E385" s="4" t="str">
        <f t="shared" si="17"/>
        <v>87</v>
      </c>
      <c r="F385" t="s">
        <v>480</v>
      </c>
      <c r="I385">
        <v>706</v>
      </c>
      <c r="J385" t="s">
        <v>2</v>
      </c>
      <c r="K385" t="s">
        <v>493</v>
      </c>
      <c r="L385" t="s">
        <v>494</v>
      </c>
      <c r="M385" s="2">
        <v>3752.58</v>
      </c>
      <c r="N385">
        <v>0</v>
      </c>
      <c r="O385" s="2">
        <v>9498.2800000000007</v>
      </c>
    </row>
    <row r="386" spans="1:15" x14ac:dyDescent="0.25">
      <c r="A386" s="1">
        <v>44103</v>
      </c>
      <c r="B386" t="s">
        <v>479</v>
      </c>
      <c r="C386" s="4" t="str">
        <f t="shared" ref="C386:C449" si="18">LEFT($B386,4)</f>
        <v>1000</v>
      </c>
      <c r="D386" s="4" t="str">
        <f t="shared" ref="D386:D449" si="19">RIGHT($B386,4)</f>
        <v>8706</v>
      </c>
      <c r="E386" s="4" t="str">
        <f t="shared" ref="E386:E449" si="20">LEFT($D386,2)</f>
        <v>87</v>
      </c>
      <c r="F386" t="s">
        <v>480</v>
      </c>
      <c r="I386">
        <v>795</v>
      </c>
      <c r="J386" t="s">
        <v>2</v>
      </c>
      <c r="K386" t="s">
        <v>495</v>
      </c>
      <c r="L386" t="s">
        <v>496</v>
      </c>
      <c r="M386">
        <v>244.17</v>
      </c>
      <c r="N386">
        <v>0</v>
      </c>
      <c r="O386" s="2">
        <v>9742.4500000000007</v>
      </c>
    </row>
    <row r="387" spans="1:15" x14ac:dyDescent="0.25">
      <c r="A387" s="1">
        <v>43934</v>
      </c>
      <c r="B387" t="s">
        <v>718</v>
      </c>
      <c r="C387" s="4" t="str">
        <f t="shared" si="18"/>
        <v>1001</v>
      </c>
      <c r="D387" s="4" t="str">
        <f t="shared" si="19"/>
        <v>8706</v>
      </c>
      <c r="E387" s="4" t="str">
        <f t="shared" si="20"/>
        <v>87</v>
      </c>
      <c r="F387" t="s">
        <v>480</v>
      </c>
      <c r="I387">
        <v>319</v>
      </c>
      <c r="J387" t="s">
        <v>2</v>
      </c>
      <c r="K387" t="s">
        <v>719</v>
      </c>
      <c r="L387" t="s">
        <v>720</v>
      </c>
      <c r="M387">
        <v>147.02000000000001</v>
      </c>
      <c r="N387">
        <v>0</v>
      </c>
      <c r="O387">
        <v>147.02000000000001</v>
      </c>
    </row>
    <row r="388" spans="1:15" x14ac:dyDescent="0.25">
      <c r="A388" s="1">
        <v>43945</v>
      </c>
      <c r="B388" t="s">
        <v>838</v>
      </c>
      <c r="C388" s="4" t="str">
        <f t="shared" si="18"/>
        <v>2000</v>
      </c>
      <c r="D388" s="4" t="str">
        <f t="shared" si="19"/>
        <v>8706</v>
      </c>
      <c r="E388" s="4" t="str">
        <f t="shared" si="20"/>
        <v>87</v>
      </c>
      <c r="F388" t="s">
        <v>480</v>
      </c>
      <c r="I388">
        <v>353</v>
      </c>
      <c r="J388" t="s">
        <v>2</v>
      </c>
      <c r="K388" t="s">
        <v>485</v>
      </c>
      <c r="L388" t="s">
        <v>489</v>
      </c>
      <c r="M388" s="2">
        <v>3532</v>
      </c>
      <c r="N388">
        <v>0</v>
      </c>
      <c r="O388" s="2">
        <v>3532</v>
      </c>
    </row>
    <row r="389" spans="1:15" x14ac:dyDescent="0.25">
      <c r="A389" s="1">
        <v>44067</v>
      </c>
      <c r="B389" t="s">
        <v>838</v>
      </c>
      <c r="C389" s="4" t="str">
        <f t="shared" si="18"/>
        <v>2000</v>
      </c>
      <c r="D389" s="4" t="str">
        <f t="shared" si="19"/>
        <v>8706</v>
      </c>
      <c r="E389" s="4" t="str">
        <f t="shared" si="20"/>
        <v>87</v>
      </c>
      <c r="F389" t="s">
        <v>480</v>
      </c>
      <c r="I389">
        <v>706</v>
      </c>
      <c r="J389" t="s">
        <v>2</v>
      </c>
      <c r="K389" t="s">
        <v>493</v>
      </c>
      <c r="L389" t="s">
        <v>494</v>
      </c>
      <c r="M389" s="2">
        <v>1662.63</v>
      </c>
      <c r="N389">
        <v>0</v>
      </c>
      <c r="O389" s="2">
        <v>5194.63</v>
      </c>
    </row>
    <row r="390" spans="1:15" x14ac:dyDescent="0.25">
      <c r="A390" s="1">
        <v>44165</v>
      </c>
      <c r="B390" t="s">
        <v>838</v>
      </c>
      <c r="C390" s="4" t="str">
        <f t="shared" si="18"/>
        <v>2000</v>
      </c>
      <c r="D390" s="4" t="str">
        <f t="shared" si="19"/>
        <v>8706</v>
      </c>
      <c r="E390" s="4" t="str">
        <f t="shared" si="20"/>
        <v>87</v>
      </c>
      <c r="F390" t="s">
        <v>480</v>
      </c>
      <c r="I390">
        <v>962</v>
      </c>
      <c r="J390" t="s">
        <v>2</v>
      </c>
      <c r="K390" t="s">
        <v>839</v>
      </c>
      <c r="L390" t="s">
        <v>840</v>
      </c>
      <c r="M390">
        <v>222.58</v>
      </c>
      <c r="N390">
        <v>0</v>
      </c>
      <c r="O390" s="2">
        <v>5417.21</v>
      </c>
    </row>
    <row r="391" spans="1:15" x14ac:dyDescent="0.25">
      <c r="A391" s="1">
        <v>44067</v>
      </c>
      <c r="B391" t="s">
        <v>893</v>
      </c>
      <c r="C391" s="4" t="str">
        <f t="shared" si="18"/>
        <v>3001</v>
      </c>
      <c r="D391" s="4" t="str">
        <f t="shared" si="19"/>
        <v>8706</v>
      </c>
      <c r="E391" s="4" t="str">
        <f t="shared" si="20"/>
        <v>87</v>
      </c>
      <c r="F391" t="s">
        <v>480</v>
      </c>
      <c r="I391">
        <v>706</v>
      </c>
      <c r="J391" t="s">
        <v>2</v>
      </c>
      <c r="K391" t="s">
        <v>493</v>
      </c>
      <c r="L391" t="s">
        <v>494</v>
      </c>
      <c r="M391">
        <v>11.57</v>
      </c>
      <c r="N391">
        <v>0</v>
      </c>
      <c r="O391">
        <v>11.57</v>
      </c>
    </row>
    <row r="392" spans="1:15" x14ac:dyDescent="0.25">
      <c r="A392" s="1">
        <v>44067</v>
      </c>
      <c r="B392" t="s">
        <v>917</v>
      </c>
      <c r="C392" s="4" t="str">
        <f t="shared" si="18"/>
        <v>3006</v>
      </c>
      <c r="D392" s="4" t="str">
        <f t="shared" si="19"/>
        <v>8706</v>
      </c>
      <c r="E392" s="4" t="str">
        <f t="shared" si="20"/>
        <v>87</v>
      </c>
      <c r="F392" t="s">
        <v>480</v>
      </c>
      <c r="I392">
        <v>706</v>
      </c>
      <c r="J392" t="s">
        <v>2</v>
      </c>
      <c r="K392" t="s">
        <v>493</v>
      </c>
      <c r="L392" t="s">
        <v>494</v>
      </c>
      <c r="M392">
        <v>223.81</v>
      </c>
      <c r="N392">
        <v>0</v>
      </c>
      <c r="O392">
        <v>223.81</v>
      </c>
    </row>
    <row r="393" spans="1:15" x14ac:dyDescent="0.25">
      <c r="A393" s="1">
        <v>43868</v>
      </c>
      <c r="B393" t="s">
        <v>934</v>
      </c>
      <c r="C393" s="4" t="str">
        <f t="shared" si="18"/>
        <v>3008</v>
      </c>
      <c r="D393" s="4" t="str">
        <f t="shared" si="19"/>
        <v>8706</v>
      </c>
      <c r="E393" s="4" t="str">
        <f t="shared" si="20"/>
        <v>87</v>
      </c>
      <c r="F393" t="s">
        <v>480</v>
      </c>
      <c r="I393">
        <v>121</v>
      </c>
      <c r="J393" t="s">
        <v>2</v>
      </c>
      <c r="K393" t="s">
        <v>935</v>
      </c>
      <c r="L393" t="s">
        <v>936</v>
      </c>
      <c r="M393">
        <v>77.53</v>
      </c>
      <c r="N393">
        <v>0</v>
      </c>
      <c r="O393">
        <v>77.53</v>
      </c>
    </row>
    <row r="394" spans="1:15" x14ac:dyDescent="0.25">
      <c r="A394" s="1">
        <v>43868</v>
      </c>
      <c r="B394" t="s">
        <v>934</v>
      </c>
      <c r="C394" s="4" t="str">
        <f t="shared" si="18"/>
        <v>3008</v>
      </c>
      <c r="D394" s="4" t="str">
        <f t="shared" si="19"/>
        <v>8706</v>
      </c>
      <c r="E394" s="4" t="str">
        <f t="shared" si="20"/>
        <v>87</v>
      </c>
      <c r="F394" t="s">
        <v>480</v>
      </c>
      <c r="I394">
        <v>122</v>
      </c>
      <c r="J394" t="s">
        <v>2</v>
      </c>
      <c r="K394" t="s">
        <v>937</v>
      </c>
      <c r="L394" t="s">
        <v>938</v>
      </c>
      <c r="M394" s="2">
        <v>16143.92</v>
      </c>
      <c r="N394">
        <v>0</v>
      </c>
      <c r="O394" s="2">
        <v>16221.45</v>
      </c>
    </row>
    <row r="395" spans="1:15" x14ac:dyDescent="0.25">
      <c r="A395" s="1">
        <v>43868</v>
      </c>
      <c r="B395" t="s">
        <v>934</v>
      </c>
      <c r="C395" s="4" t="str">
        <f t="shared" si="18"/>
        <v>3008</v>
      </c>
      <c r="D395" s="4" t="str">
        <f t="shared" si="19"/>
        <v>8706</v>
      </c>
      <c r="E395" s="4" t="str">
        <f t="shared" si="20"/>
        <v>87</v>
      </c>
      <c r="F395" t="s">
        <v>480</v>
      </c>
      <c r="I395">
        <v>123</v>
      </c>
      <c r="J395" t="s">
        <v>2</v>
      </c>
      <c r="K395" t="s">
        <v>937</v>
      </c>
      <c r="L395" t="s">
        <v>939</v>
      </c>
      <c r="M395">
        <v>119.1</v>
      </c>
      <c r="N395">
        <v>0</v>
      </c>
      <c r="O395" s="2">
        <v>16340.55</v>
      </c>
    </row>
    <row r="396" spans="1:15" x14ac:dyDescent="0.25">
      <c r="A396" s="1">
        <v>43927</v>
      </c>
      <c r="B396" t="s">
        <v>934</v>
      </c>
      <c r="C396" s="4" t="str">
        <f t="shared" si="18"/>
        <v>3008</v>
      </c>
      <c r="D396" s="4" t="str">
        <f t="shared" si="19"/>
        <v>8706</v>
      </c>
      <c r="E396" s="4" t="str">
        <f t="shared" si="20"/>
        <v>87</v>
      </c>
      <c r="F396" t="s">
        <v>480</v>
      </c>
      <c r="I396">
        <v>288</v>
      </c>
      <c r="J396" t="s">
        <v>2</v>
      </c>
      <c r="K396" t="s">
        <v>937</v>
      </c>
      <c r="L396" t="s">
        <v>940</v>
      </c>
      <c r="M396">
        <v>119.1</v>
      </c>
      <c r="N396">
        <v>0</v>
      </c>
      <c r="O396" s="2">
        <v>16459.650000000001</v>
      </c>
    </row>
    <row r="397" spans="1:15" x14ac:dyDescent="0.25">
      <c r="A397" s="1">
        <v>43971</v>
      </c>
      <c r="B397" t="s">
        <v>934</v>
      </c>
      <c r="C397" s="4" t="str">
        <f t="shared" si="18"/>
        <v>3008</v>
      </c>
      <c r="D397" s="4" t="str">
        <f t="shared" si="19"/>
        <v>8706</v>
      </c>
      <c r="E397" s="4" t="str">
        <f t="shared" si="20"/>
        <v>87</v>
      </c>
      <c r="F397" t="s">
        <v>480</v>
      </c>
      <c r="I397">
        <v>430</v>
      </c>
      <c r="J397" t="s">
        <v>2</v>
      </c>
      <c r="K397" t="s">
        <v>937</v>
      </c>
      <c r="L397" t="s">
        <v>941</v>
      </c>
      <c r="M397" s="2">
        <v>12841.52</v>
      </c>
      <c r="N397">
        <v>0</v>
      </c>
      <c r="O397" s="2">
        <v>29301.17</v>
      </c>
    </row>
    <row r="398" spans="1:15" x14ac:dyDescent="0.25">
      <c r="A398" s="1">
        <v>44043</v>
      </c>
      <c r="B398" t="s">
        <v>934</v>
      </c>
      <c r="C398" s="4" t="str">
        <f t="shared" si="18"/>
        <v>3008</v>
      </c>
      <c r="D398" s="4" t="str">
        <f t="shared" si="19"/>
        <v>8706</v>
      </c>
      <c r="E398" s="4" t="str">
        <f t="shared" si="20"/>
        <v>87</v>
      </c>
      <c r="F398" t="s">
        <v>480</v>
      </c>
      <c r="I398">
        <v>640</v>
      </c>
      <c r="J398" t="s">
        <v>2</v>
      </c>
      <c r="K398" t="s">
        <v>937</v>
      </c>
      <c r="L398" t="s">
        <v>942</v>
      </c>
      <c r="M398" s="2">
        <v>13396.4</v>
      </c>
      <c r="N398">
        <v>0</v>
      </c>
      <c r="O398" s="2">
        <v>42697.57</v>
      </c>
    </row>
    <row r="399" spans="1:15" x14ac:dyDescent="0.25">
      <c r="A399" s="1">
        <v>44067</v>
      </c>
      <c r="B399" t="s">
        <v>934</v>
      </c>
      <c r="C399" s="4" t="str">
        <f t="shared" si="18"/>
        <v>3008</v>
      </c>
      <c r="D399" s="4" t="str">
        <f t="shared" si="19"/>
        <v>8706</v>
      </c>
      <c r="E399" s="4" t="str">
        <f t="shared" si="20"/>
        <v>87</v>
      </c>
      <c r="F399" t="s">
        <v>480</v>
      </c>
      <c r="I399">
        <v>706</v>
      </c>
      <c r="J399" t="s">
        <v>2</v>
      </c>
      <c r="K399" t="s">
        <v>493</v>
      </c>
      <c r="L399" t="s">
        <v>494</v>
      </c>
      <c r="M399">
        <v>396.75</v>
      </c>
      <c r="N399">
        <v>0</v>
      </c>
      <c r="O399" s="2">
        <v>43094.32</v>
      </c>
    </row>
    <row r="400" spans="1:15" x14ac:dyDescent="0.25">
      <c r="A400" s="1">
        <v>44196</v>
      </c>
      <c r="B400" t="s">
        <v>1045</v>
      </c>
      <c r="C400" s="4" t="str">
        <f t="shared" si="18"/>
        <v>3020</v>
      </c>
      <c r="D400" s="4" t="str">
        <f t="shared" si="19"/>
        <v>8706</v>
      </c>
      <c r="E400" s="4" t="str">
        <f t="shared" si="20"/>
        <v>87</v>
      </c>
      <c r="F400" t="s">
        <v>480</v>
      </c>
      <c r="I400" s="3">
        <v>1040</v>
      </c>
      <c r="J400" t="s">
        <v>2</v>
      </c>
      <c r="K400" t="s">
        <v>157</v>
      </c>
      <c r="L400" t="s">
        <v>1046</v>
      </c>
      <c r="M400" s="2">
        <v>12969.47</v>
      </c>
      <c r="N400">
        <v>0</v>
      </c>
      <c r="O400" s="2">
        <v>12969.47</v>
      </c>
    </row>
    <row r="401" spans="1:15" x14ac:dyDescent="0.25">
      <c r="A401" s="1">
        <v>43913</v>
      </c>
      <c r="B401" t="s">
        <v>1337</v>
      </c>
      <c r="C401" s="4" t="str">
        <f t="shared" si="18"/>
        <v>3405</v>
      </c>
      <c r="D401" s="4" t="str">
        <f t="shared" si="19"/>
        <v>8706</v>
      </c>
      <c r="E401" s="4" t="str">
        <f t="shared" si="20"/>
        <v>87</v>
      </c>
      <c r="F401" t="s">
        <v>480</v>
      </c>
      <c r="I401">
        <v>241</v>
      </c>
      <c r="J401" t="s">
        <v>2</v>
      </c>
      <c r="K401" t="s">
        <v>485</v>
      </c>
      <c r="L401" t="s">
        <v>486</v>
      </c>
      <c r="M401">
        <v>661</v>
      </c>
      <c r="N401">
        <v>0</v>
      </c>
      <c r="O401">
        <v>661</v>
      </c>
    </row>
    <row r="402" spans="1:15" x14ac:dyDescent="0.25">
      <c r="A402" s="1">
        <v>43937</v>
      </c>
      <c r="B402" t="s">
        <v>1337</v>
      </c>
      <c r="C402" s="4" t="str">
        <f t="shared" si="18"/>
        <v>3405</v>
      </c>
      <c r="D402" s="4" t="str">
        <f t="shared" si="19"/>
        <v>8706</v>
      </c>
      <c r="E402" s="4" t="str">
        <f t="shared" si="20"/>
        <v>87</v>
      </c>
      <c r="F402" t="s">
        <v>480</v>
      </c>
      <c r="I402">
        <v>327</v>
      </c>
      <c r="J402" t="s">
        <v>2</v>
      </c>
      <c r="K402" t="s">
        <v>1338</v>
      </c>
      <c r="L402" t="s">
        <v>1339</v>
      </c>
      <c r="M402">
        <v>28.45</v>
      </c>
      <c r="N402">
        <v>0</v>
      </c>
      <c r="O402">
        <v>689.45</v>
      </c>
    </row>
    <row r="403" spans="1:15" x14ac:dyDescent="0.25">
      <c r="A403" s="1">
        <v>43937</v>
      </c>
      <c r="B403" t="s">
        <v>1337</v>
      </c>
      <c r="C403" s="4" t="str">
        <f t="shared" si="18"/>
        <v>3405</v>
      </c>
      <c r="D403" s="4" t="str">
        <f t="shared" si="19"/>
        <v>8706</v>
      </c>
      <c r="E403" s="4" t="str">
        <f t="shared" si="20"/>
        <v>87</v>
      </c>
      <c r="F403" t="s">
        <v>480</v>
      </c>
      <c r="I403">
        <v>327</v>
      </c>
      <c r="J403" t="s">
        <v>2</v>
      </c>
      <c r="K403" t="s">
        <v>1338</v>
      </c>
      <c r="L403" t="s">
        <v>1339</v>
      </c>
      <c r="M403">
        <v>28.95</v>
      </c>
      <c r="N403">
        <v>0</v>
      </c>
      <c r="O403">
        <v>718.4</v>
      </c>
    </row>
    <row r="404" spans="1:15" x14ac:dyDescent="0.25">
      <c r="A404" s="1">
        <v>43938</v>
      </c>
      <c r="B404" t="s">
        <v>1337</v>
      </c>
      <c r="C404" s="4" t="str">
        <f t="shared" si="18"/>
        <v>3405</v>
      </c>
      <c r="D404" s="4" t="str">
        <f t="shared" si="19"/>
        <v>8706</v>
      </c>
      <c r="E404" s="4" t="str">
        <f t="shared" si="20"/>
        <v>87</v>
      </c>
      <c r="F404" t="s">
        <v>480</v>
      </c>
      <c r="I404">
        <v>327</v>
      </c>
      <c r="J404" t="s">
        <v>359</v>
      </c>
      <c r="K404" t="s">
        <v>1338</v>
      </c>
      <c r="L404" t="s">
        <v>1339</v>
      </c>
      <c r="M404">
        <v>-28.45</v>
      </c>
      <c r="N404">
        <v>0</v>
      </c>
      <c r="O404">
        <v>689.95</v>
      </c>
    </row>
    <row r="405" spans="1:15" x14ac:dyDescent="0.25">
      <c r="A405" s="1">
        <v>43945</v>
      </c>
      <c r="B405" t="s">
        <v>1337</v>
      </c>
      <c r="C405" s="4" t="str">
        <f t="shared" si="18"/>
        <v>3405</v>
      </c>
      <c r="D405" s="4" t="str">
        <f t="shared" si="19"/>
        <v>8706</v>
      </c>
      <c r="E405" s="4" t="str">
        <f t="shared" si="20"/>
        <v>87</v>
      </c>
      <c r="F405" t="s">
        <v>480</v>
      </c>
      <c r="I405">
        <v>353</v>
      </c>
      <c r="J405" t="s">
        <v>2</v>
      </c>
      <c r="K405" t="s">
        <v>485</v>
      </c>
      <c r="L405" t="s">
        <v>489</v>
      </c>
      <c r="M405">
        <v>135</v>
      </c>
      <c r="N405">
        <v>0</v>
      </c>
      <c r="O405">
        <v>824.95</v>
      </c>
    </row>
    <row r="406" spans="1:15" x14ac:dyDescent="0.25">
      <c r="A406" s="1">
        <v>44021</v>
      </c>
      <c r="B406" t="s">
        <v>1337</v>
      </c>
      <c r="C406" s="4" t="str">
        <f t="shared" si="18"/>
        <v>3405</v>
      </c>
      <c r="D406" s="4" t="str">
        <f t="shared" si="19"/>
        <v>8706</v>
      </c>
      <c r="E406" s="4" t="str">
        <f t="shared" si="20"/>
        <v>87</v>
      </c>
      <c r="F406" t="s">
        <v>480</v>
      </c>
      <c r="I406">
        <v>593</v>
      </c>
      <c r="J406" t="s">
        <v>2</v>
      </c>
      <c r="K406" t="s">
        <v>1340</v>
      </c>
      <c r="L406" t="s">
        <v>1341</v>
      </c>
      <c r="M406">
        <v>50</v>
      </c>
      <c r="N406">
        <v>0</v>
      </c>
      <c r="O406">
        <v>874.95</v>
      </c>
    </row>
    <row r="407" spans="1:15" x14ac:dyDescent="0.25">
      <c r="A407" s="1">
        <v>44067</v>
      </c>
      <c r="B407" t="s">
        <v>1337</v>
      </c>
      <c r="C407" s="4" t="str">
        <f t="shared" si="18"/>
        <v>3405</v>
      </c>
      <c r="D407" s="4" t="str">
        <f t="shared" si="19"/>
        <v>8706</v>
      </c>
      <c r="E407" s="4" t="str">
        <f t="shared" si="20"/>
        <v>87</v>
      </c>
      <c r="F407" t="s">
        <v>480</v>
      </c>
      <c r="I407">
        <v>706</v>
      </c>
      <c r="J407" t="s">
        <v>2</v>
      </c>
      <c r="K407" t="s">
        <v>493</v>
      </c>
      <c r="L407" t="s">
        <v>494</v>
      </c>
      <c r="M407" s="2">
        <v>2056.59</v>
      </c>
      <c r="N407">
        <v>0</v>
      </c>
      <c r="O407" s="2">
        <v>2931.54</v>
      </c>
    </row>
    <row r="408" spans="1:15" x14ac:dyDescent="0.25">
      <c r="A408" s="1">
        <v>43864</v>
      </c>
      <c r="B408" t="s">
        <v>499</v>
      </c>
      <c r="C408" s="4" t="str">
        <f t="shared" si="18"/>
        <v>1000</v>
      </c>
      <c r="D408" s="4" t="str">
        <f t="shared" si="19"/>
        <v>8709</v>
      </c>
      <c r="E408" s="4" t="str">
        <f t="shared" si="20"/>
        <v>87</v>
      </c>
      <c r="F408" t="s">
        <v>500</v>
      </c>
      <c r="I408">
        <v>101</v>
      </c>
      <c r="J408" t="s">
        <v>2</v>
      </c>
      <c r="K408" t="s">
        <v>501</v>
      </c>
      <c r="L408" t="s">
        <v>502</v>
      </c>
      <c r="M408" s="2">
        <v>1200</v>
      </c>
      <c r="N408">
        <v>0</v>
      </c>
      <c r="O408" s="2">
        <v>1200</v>
      </c>
    </row>
    <row r="409" spans="1:15" x14ac:dyDescent="0.25">
      <c r="A409" s="1">
        <v>43943</v>
      </c>
      <c r="B409" t="s">
        <v>499</v>
      </c>
      <c r="C409" s="4" t="str">
        <f t="shared" si="18"/>
        <v>1000</v>
      </c>
      <c r="D409" s="4" t="str">
        <f t="shared" si="19"/>
        <v>8709</v>
      </c>
      <c r="E409" s="4" t="str">
        <f t="shared" si="20"/>
        <v>87</v>
      </c>
      <c r="F409" t="s">
        <v>500</v>
      </c>
      <c r="I409">
        <v>347</v>
      </c>
      <c r="J409" t="s">
        <v>2</v>
      </c>
      <c r="K409" t="s">
        <v>501</v>
      </c>
      <c r="L409" t="s">
        <v>503</v>
      </c>
      <c r="M409">
        <v>400</v>
      </c>
      <c r="N409">
        <v>0</v>
      </c>
      <c r="O409" s="2">
        <v>1600</v>
      </c>
    </row>
    <row r="410" spans="1:15" x14ac:dyDescent="0.25">
      <c r="A410" s="1">
        <v>44053</v>
      </c>
      <c r="B410" t="s">
        <v>499</v>
      </c>
      <c r="C410" s="4" t="str">
        <f t="shared" si="18"/>
        <v>1000</v>
      </c>
      <c r="D410" s="4" t="str">
        <f t="shared" si="19"/>
        <v>8709</v>
      </c>
      <c r="E410" s="4" t="str">
        <f t="shared" si="20"/>
        <v>87</v>
      </c>
      <c r="F410" t="s">
        <v>500</v>
      </c>
      <c r="I410">
        <v>671</v>
      </c>
      <c r="J410" t="s">
        <v>2</v>
      </c>
      <c r="K410" t="s">
        <v>501</v>
      </c>
      <c r="L410" t="s">
        <v>504</v>
      </c>
      <c r="M410" s="2">
        <v>1192.76</v>
      </c>
      <c r="N410">
        <v>0</v>
      </c>
      <c r="O410" s="2">
        <v>2792.76</v>
      </c>
    </row>
    <row r="411" spans="1:15" x14ac:dyDescent="0.25">
      <c r="A411" s="1">
        <v>44151</v>
      </c>
      <c r="B411" t="s">
        <v>499</v>
      </c>
      <c r="C411" s="4" t="str">
        <f t="shared" si="18"/>
        <v>1000</v>
      </c>
      <c r="D411" s="4" t="str">
        <f t="shared" si="19"/>
        <v>8709</v>
      </c>
      <c r="E411" s="4" t="str">
        <f t="shared" si="20"/>
        <v>87</v>
      </c>
      <c r="F411" t="s">
        <v>500</v>
      </c>
      <c r="I411">
        <v>941</v>
      </c>
      <c r="J411" t="s">
        <v>2</v>
      </c>
      <c r="K411" t="s">
        <v>501</v>
      </c>
      <c r="L411" t="s">
        <v>505</v>
      </c>
      <c r="M411" s="2">
        <v>1200</v>
      </c>
      <c r="N411">
        <v>0</v>
      </c>
      <c r="O411" s="2">
        <v>3992.76</v>
      </c>
    </row>
    <row r="412" spans="1:15" x14ac:dyDescent="0.25">
      <c r="A412" s="1">
        <v>44022</v>
      </c>
      <c r="B412" t="s">
        <v>563</v>
      </c>
      <c r="C412" s="4" t="str">
        <f t="shared" si="18"/>
        <v>1000</v>
      </c>
      <c r="D412" s="4" t="str">
        <f t="shared" si="19"/>
        <v>8715</v>
      </c>
      <c r="E412" s="4" t="str">
        <f t="shared" si="20"/>
        <v>87</v>
      </c>
      <c r="F412" t="s">
        <v>564</v>
      </c>
      <c r="I412">
        <v>595</v>
      </c>
      <c r="J412" t="s">
        <v>2</v>
      </c>
      <c r="K412" t="s">
        <v>565</v>
      </c>
      <c r="L412" t="s">
        <v>566</v>
      </c>
      <c r="M412" s="2">
        <v>2206.5</v>
      </c>
      <c r="N412">
        <v>0</v>
      </c>
      <c r="O412" s="2">
        <v>2206.5</v>
      </c>
    </row>
    <row r="413" spans="1:15" x14ac:dyDescent="0.25">
      <c r="A413" s="1">
        <v>44022</v>
      </c>
      <c r="B413" t="s">
        <v>563</v>
      </c>
      <c r="C413" s="4" t="str">
        <f t="shared" si="18"/>
        <v>1000</v>
      </c>
      <c r="D413" s="4" t="str">
        <f t="shared" si="19"/>
        <v>8715</v>
      </c>
      <c r="E413" s="4" t="str">
        <f t="shared" si="20"/>
        <v>87</v>
      </c>
      <c r="F413" t="s">
        <v>564</v>
      </c>
      <c r="I413">
        <v>595</v>
      </c>
      <c r="J413" t="s">
        <v>5</v>
      </c>
      <c r="K413" t="s">
        <v>565</v>
      </c>
      <c r="L413" t="s">
        <v>566</v>
      </c>
      <c r="M413">
        <v>0</v>
      </c>
      <c r="N413">
        <v>44.13</v>
      </c>
      <c r="O413" s="2">
        <v>2162.37</v>
      </c>
    </row>
    <row r="414" spans="1:15" x14ac:dyDescent="0.25">
      <c r="A414" s="1">
        <v>44022</v>
      </c>
      <c r="B414" t="s">
        <v>852</v>
      </c>
      <c r="C414" s="4" t="str">
        <f t="shared" si="18"/>
        <v>2000</v>
      </c>
      <c r="D414" s="4" t="str">
        <f t="shared" si="19"/>
        <v>8715</v>
      </c>
      <c r="E414" s="4" t="str">
        <f t="shared" si="20"/>
        <v>87</v>
      </c>
      <c r="F414" t="s">
        <v>564</v>
      </c>
      <c r="I414">
        <v>595</v>
      </c>
      <c r="J414" t="s">
        <v>2</v>
      </c>
      <c r="K414" t="s">
        <v>565</v>
      </c>
      <c r="L414" t="s">
        <v>566</v>
      </c>
      <c r="M414" s="2">
        <v>3912.36</v>
      </c>
      <c r="N414">
        <v>0</v>
      </c>
      <c r="O414" s="2">
        <v>3912.36</v>
      </c>
    </row>
    <row r="415" spans="1:15" x14ac:dyDescent="0.25">
      <c r="A415" s="1">
        <v>44022</v>
      </c>
      <c r="B415" t="s">
        <v>852</v>
      </c>
      <c r="C415" s="4" t="str">
        <f t="shared" si="18"/>
        <v>2000</v>
      </c>
      <c r="D415" s="4" t="str">
        <f t="shared" si="19"/>
        <v>8715</v>
      </c>
      <c r="E415" s="4" t="str">
        <f t="shared" si="20"/>
        <v>87</v>
      </c>
      <c r="F415" t="s">
        <v>564</v>
      </c>
      <c r="I415">
        <v>595</v>
      </c>
      <c r="J415" t="s">
        <v>5</v>
      </c>
      <c r="K415" t="s">
        <v>565</v>
      </c>
      <c r="L415" t="s">
        <v>566</v>
      </c>
      <c r="M415">
        <v>0</v>
      </c>
      <c r="N415">
        <v>78.25</v>
      </c>
      <c r="O415" s="2">
        <v>3834.11</v>
      </c>
    </row>
    <row r="416" spans="1:15" x14ac:dyDescent="0.25">
      <c r="A416" s="1">
        <v>44022</v>
      </c>
      <c r="B416" t="s">
        <v>943</v>
      </c>
      <c r="C416" s="4" t="str">
        <f t="shared" si="18"/>
        <v>3008</v>
      </c>
      <c r="D416" s="4" t="str">
        <f t="shared" si="19"/>
        <v>8715</v>
      </c>
      <c r="E416" s="4" t="str">
        <f t="shared" si="20"/>
        <v>87</v>
      </c>
      <c r="F416" t="s">
        <v>564</v>
      </c>
      <c r="I416">
        <v>595</v>
      </c>
      <c r="J416" t="s">
        <v>2</v>
      </c>
      <c r="K416" t="s">
        <v>565</v>
      </c>
      <c r="L416" t="s">
        <v>566</v>
      </c>
      <c r="M416">
        <v>463.55</v>
      </c>
      <c r="N416">
        <v>0</v>
      </c>
      <c r="O416">
        <v>463.55</v>
      </c>
    </row>
    <row r="417" spans="1:15" x14ac:dyDescent="0.25">
      <c r="A417" s="1">
        <v>44022</v>
      </c>
      <c r="B417" t="s">
        <v>943</v>
      </c>
      <c r="C417" s="4" t="str">
        <f t="shared" si="18"/>
        <v>3008</v>
      </c>
      <c r="D417" s="4" t="str">
        <f t="shared" si="19"/>
        <v>8715</v>
      </c>
      <c r="E417" s="4" t="str">
        <f t="shared" si="20"/>
        <v>87</v>
      </c>
      <c r="F417" t="s">
        <v>564</v>
      </c>
      <c r="I417">
        <v>595</v>
      </c>
      <c r="J417" t="s">
        <v>5</v>
      </c>
      <c r="K417" t="s">
        <v>565</v>
      </c>
      <c r="L417" t="s">
        <v>566</v>
      </c>
      <c r="M417">
        <v>0</v>
      </c>
      <c r="N417">
        <v>9.27</v>
      </c>
      <c r="O417">
        <v>454.28</v>
      </c>
    </row>
    <row r="418" spans="1:15" x14ac:dyDescent="0.25">
      <c r="A418" s="1">
        <v>44022</v>
      </c>
      <c r="B418" t="s">
        <v>1345</v>
      </c>
      <c r="C418" s="4" t="str">
        <f t="shared" si="18"/>
        <v>3405</v>
      </c>
      <c r="D418" s="4" t="str">
        <f t="shared" si="19"/>
        <v>8715</v>
      </c>
      <c r="E418" s="4" t="str">
        <f t="shared" si="20"/>
        <v>87</v>
      </c>
      <c r="F418" t="s">
        <v>564</v>
      </c>
      <c r="I418">
        <v>595</v>
      </c>
      <c r="J418" t="s">
        <v>2</v>
      </c>
      <c r="K418" t="s">
        <v>565</v>
      </c>
      <c r="L418" t="s">
        <v>566</v>
      </c>
      <c r="M418" s="2">
        <v>2688.59</v>
      </c>
      <c r="N418">
        <v>0</v>
      </c>
      <c r="O418" s="2">
        <v>2688.59</v>
      </c>
    </row>
    <row r="419" spans="1:15" x14ac:dyDescent="0.25">
      <c r="A419" s="1">
        <v>44022</v>
      </c>
      <c r="B419" t="s">
        <v>1345</v>
      </c>
      <c r="C419" s="4" t="str">
        <f t="shared" si="18"/>
        <v>3405</v>
      </c>
      <c r="D419" s="4" t="str">
        <f t="shared" si="19"/>
        <v>8715</v>
      </c>
      <c r="E419" s="4" t="str">
        <f t="shared" si="20"/>
        <v>87</v>
      </c>
      <c r="F419" t="s">
        <v>564</v>
      </c>
      <c r="I419">
        <v>595</v>
      </c>
      <c r="J419" t="s">
        <v>5</v>
      </c>
      <c r="K419" t="s">
        <v>565</v>
      </c>
      <c r="L419" t="s">
        <v>566</v>
      </c>
      <c r="M419">
        <v>0</v>
      </c>
      <c r="N419">
        <v>53.77</v>
      </c>
      <c r="O419" s="2">
        <v>2634.82</v>
      </c>
    </row>
    <row r="420" spans="1:15" x14ac:dyDescent="0.25">
      <c r="A420" s="1">
        <v>43999</v>
      </c>
      <c r="B420" t="s">
        <v>567</v>
      </c>
      <c r="C420" s="4" t="str">
        <f t="shared" si="18"/>
        <v>1000</v>
      </c>
      <c r="D420" s="4" t="str">
        <f t="shared" si="19"/>
        <v>8718</v>
      </c>
      <c r="E420" s="4" t="str">
        <f t="shared" si="20"/>
        <v>87</v>
      </c>
      <c r="F420" t="s">
        <v>568</v>
      </c>
      <c r="I420">
        <v>504</v>
      </c>
      <c r="J420" t="s">
        <v>2</v>
      </c>
      <c r="K420" t="s">
        <v>485</v>
      </c>
      <c r="L420" t="s">
        <v>569</v>
      </c>
      <c r="M420" s="2">
        <v>11671.74</v>
      </c>
      <c r="N420">
        <v>0</v>
      </c>
      <c r="O420" s="2">
        <v>11671.74</v>
      </c>
    </row>
    <row r="421" spans="1:15" x14ac:dyDescent="0.25">
      <c r="A421" s="1">
        <v>43966</v>
      </c>
      <c r="B421" t="s">
        <v>570</v>
      </c>
      <c r="C421" s="4" t="str">
        <f t="shared" si="18"/>
        <v>1000</v>
      </c>
      <c r="D421" s="4" t="str">
        <f t="shared" si="19"/>
        <v>8719</v>
      </c>
      <c r="E421" s="4" t="str">
        <f t="shared" si="20"/>
        <v>87</v>
      </c>
      <c r="F421" t="s">
        <v>571</v>
      </c>
      <c r="I421">
        <v>419</v>
      </c>
      <c r="J421" t="s">
        <v>2</v>
      </c>
      <c r="K421" t="s">
        <v>572</v>
      </c>
      <c r="L421" t="s">
        <v>573</v>
      </c>
      <c r="M421">
        <v>191.37</v>
      </c>
      <c r="N421">
        <v>0</v>
      </c>
      <c r="O421">
        <v>191.37</v>
      </c>
    </row>
    <row r="422" spans="1:15" x14ac:dyDescent="0.25">
      <c r="A422" s="1">
        <v>43966</v>
      </c>
      <c r="B422" t="s">
        <v>570</v>
      </c>
      <c r="C422" s="4" t="str">
        <f t="shared" si="18"/>
        <v>1000</v>
      </c>
      <c r="D422" s="4" t="str">
        <f t="shared" si="19"/>
        <v>8719</v>
      </c>
      <c r="E422" s="4" t="str">
        <f t="shared" si="20"/>
        <v>87</v>
      </c>
      <c r="F422" t="s">
        <v>571</v>
      </c>
      <c r="I422">
        <v>420</v>
      </c>
      <c r="J422" t="s">
        <v>2</v>
      </c>
      <c r="K422" t="s">
        <v>574</v>
      </c>
      <c r="L422" t="s">
        <v>573</v>
      </c>
      <c r="M422" s="2">
        <v>1162.3399999999999</v>
      </c>
      <c r="N422">
        <v>0</v>
      </c>
      <c r="O422" s="2">
        <v>1353.71</v>
      </c>
    </row>
    <row r="423" spans="1:15" x14ac:dyDescent="0.25">
      <c r="A423" s="1">
        <v>43977</v>
      </c>
      <c r="B423" t="s">
        <v>570</v>
      </c>
      <c r="C423" s="4" t="str">
        <f t="shared" si="18"/>
        <v>1000</v>
      </c>
      <c r="D423" s="4" t="str">
        <f t="shared" si="19"/>
        <v>8719</v>
      </c>
      <c r="E423" s="4" t="str">
        <f t="shared" si="20"/>
        <v>87</v>
      </c>
      <c r="F423" t="s">
        <v>571</v>
      </c>
      <c r="I423">
        <v>438</v>
      </c>
      <c r="J423" t="s">
        <v>2</v>
      </c>
      <c r="K423" t="s">
        <v>575</v>
      </c>
      <c r="L423" t="s">
        <v>573</v>
      </c>
      <c r="M423">
        <v>191.37</v>
      </c>
      <c r="N423">
        <v>0</v>
      </c>
      <c r="O423" s="2">
        <v>1545.08</v>
      </c>
    </row>
    <row r="424" spans="1:15" x14ac:dyDescent="0.25">
      <c r="A424" s="1">
        <v>44008</v>
      </c>
      <c r="B424" t="s">
        <v>570</v>
      </c>
      <c r="C424" s="4" t="str">
        <f t="shared" si="18"/>
        <v>1000</v>
      </c>
      <c r="D424" s="4" t="str">
        <f t="shared" si="19"/>
        <v>8719</v>
      </c>
      <c r="E424" s="4" t="str">
        <f t="shared" si="20"/>
        <v>87</v>
      </c>
      <c r="F424" t="s">
        <v>571</v>
      </c>
      <c r="I424">
        <v>533</v>
      </c>
      <c r="J424" t="s">
        <v>2</v>
      </c>
      <c r="K424" t="s">
        <v>576</v>
      </c>
      <c r="L424" t="s">
        <v>577</v>
      </c>
      <c r="M424" s="2">
        <v>52915.78</v>
      </c>
      <c r="N424">
        <v>0</v>
      </c>
      <c r="O424" s="2">
        <v>54460.86</v>
      </c>
    </row>
    <row r="425" spans="1:15" x14ac:dyDescent="0.25">
      <c r="A425" s="1">
        <v>44053</v>
      </c>
      <c r="B425" t="s">
        <v>570</v>
      </c>
      <c r="C425" s="4" t="str">
        <f t="shared" si="18"/>
        <v>1000</v>
      </c>
      <c r="D425" s="4" t="str">
        <f t="shared" si="19"/>
        <v>8719</v>
      </c>
      <c r="E425" s="4" t="str">
        <f t="shared" si="20"/>
        <v>87</v>
      </c>
      <c r="F425" t="s">
        <v>571</v>
      </c>
      <c r="I425">
        <v>672</v>
      </c>
      <c r="J425" t="s">
        <v>2</v>
      </c>
      <c r="K425" t="s">
        <v>576</v>
      </c>
      <c r="L425" t="s">
        <v>578</v>
      </c>
      <c r="M425" s="2">
        <v>5716.07</v>
      </c>
      <c r="N425">
        <v>0</v>
      </c>
      <c r="O425" s="2">
        <v>60176.93</v>
      </c>
    </row>
    <row r="426" spans="1:15" x14ac:dyDescent="0.25">
      <c r="A426" s="1">
        <v>44004</v>
      </c>
      <c r="B426" t="s">
        <v>579</v>
      </c>
      <c r="C426" s="4" t="str">
        <f t="shared" si="18"/>
        <v>1000</v>
      </c>
      <c r="D426" s="4" t="str">
        <f t="shared" si="19"/>
        <v>8720</v>
      </c>
      <c r="E426" s="4" t="str">
        <f t="shared" si="20"/>
        <v>87</v>
      </c>
      <c r="F426" t="s">
        <v>580</v>
      </c>
      <c r="I426">
        <v>516</v>
      </c>
      <c r="J426" t="s">
        <v>2</v>
      </c>
      <c r="K426" t="s">
        <v>581</v>
      </c>
      <c r="L426" t="s">
        <v>582</v>
      </c>
      <c r="M426" s="2">
        <v>4475</v>
      </c>
      <c r="N426">
        <v>0</v>
      </c>
      <c r="O426" s="2">
        <v>4475</v>
      </c>
    </row>
    <row r="427" spans="1:15" x14ac:dyDescent="0.25">
      <c r="A427" s="1">
        <v>43833</v>
      </c>
      <c r="B427" t="s">
        <v>587</v>
      </c>
      <c r="C427" s="4" t="str">
        <f t="shared" si="18"/>
        <v>1000</v>
      </c>
      <c r="D427" s="4" t="str">
        <f t="shared" si="19"/>
        <v>8750</v>
      </c>
      <c r="E427" s="4" t="str">
        <f t="shared" si="20"/>
        <v>87</v>
      </c>
      <c r="F427" t="s">
        <v>588</v>
      </c>
      <c r="I427">
        <v>1</v>
      </c>
      <c r="J427" t="s">
        <v>2</v>
      </c>
      <c r="K427" t="s">
        <v>515</v>
      </c>
      <c r="L427" t="s">
        <v>589</v>
      </c>
      <c r="M427">
        <v>15.06</v>
      </c>
      <c r="N427">
        <v>0</v>
      </c>
      <c r="O427">
        <v>15.06</v>
      </c>
    </row>
    <row r="428" spans="1:15" x14ac:dyDescent="0.25">
      <c r="A428" s="1">
        <v>43853</v>
      </c>
      <c r="B428" t="s">
        <v>587</v>
      </c>
      <c r="C428" s="4" t="str">
        <f t="shared" si="18"/>
        <v>1000</v>
      </c>
      <c r="D428" s="4" t="str">
        <f t="shared" si="19"/>
        <v>8750</v>
      </c>
      <c r="E428" s="4" t="str">
        <f t="shared" si="20"/>
        <v>87</v>
      </c>
      <c r="F428" t="s">
        <v>588</v>
      </c>
      <c r="I428">
        <v>81</v>
      </c>
      <c r="J428" t="s">
        <v>2</v>
      </c>
      <c r="K428" t="s">
        <v>515</v>
      </c>
      <c r="L428" t="s">
        <v>590</v>
      </c>
      <c r="M428">
        <v>70.42</v>
      </c>
      <c r="N428">
        <v>0</v>
      </c>
      <c r="O428">
        <v>85.48</v>
      </c>
    </row>
    <row r="429" spans="1:15" x14ac:dyDescent="0.25">
      <c r="A429" s="1">
        <v>43881</v>
      </c>
      <c r="B429" t="s">
        <v>587</v>
      </c>
      <c r="C429" s="4" t="str">
        <f t="shared" si="18"/>
        <v>1000</v>
      </c>
      <c r="D429" s="4" t="str">
        <f t="shared" si="19"/>
        <v>8750</v>
      </c>
      <c r="E429" s="4" t="str">
        <f t="shared" si="20"/>
        <v>87</v>
      </c>
      <c r="F429" t="s">
        <v>588</v>
      </c>
      <c r="I429">
        <v>158</v>
      </c>
      <c r="J429" t="s">
        <v>2</v>
      </c>
      <c r="K429" t="s">
        <v>515</v>
      </c>
      <c r="L429" t="s">
        <v>591</v>
      </c>
      <c r="M429">
        <v>226.5</v>
      </c>
      <c r="N429">
        <v>0</v>
      </c>
      <c r="O429">
        <v>311.98</v>
      </c>
    </row>
    <row r="430" spans="1:15" x14ac:dyDescent="0.25">
      <c r="A430" s="1">
        <v>43927</v>
      </c>
      <c r="B430" t="s">
        <v>587</v>
      </c>
      <c r="C430" s="4" t="str">
        <f t="shared" si="18"/>
        <v>1000</v>
      </c>
      <c r="D430" s="4" t="str">
        <f t="shared" si="19"/>
        <v>8750</v>
      </c>
      <c r="E430" s="4" t="str">
        <f t="shared" si="20"/>
        <v>87</v>
      </c>
      <c r="F430" t="s">
        <v>588</v>
      </c>
      <c r="I430">
        <v>286</v>
      </c>
      <c r="J430" t="s">
        <v>2</v>
      </c>
      <c r="K430" t="s">
        <v>515</v>
      </c>
      <c r="L430" t="s">
        <v>592</v>
      </c>
      <c r="M430">
        <v>334.93</v>
      </c>
      <c r="N430">
        <v>0</v>
      </c>
      <c r="O430">
        <v>646.91</v>
      </c>
    </row>
    <row r="431" spans="1:15" x14ac:dyDescent="0.25">
      <c r="A431" s="1">
        <v>43957</v>
      </c>
      <c r="B431" t="s">
        <v>587</v>
      </c>
      <c r="C431" s="4" t="str">
        <f t="shared" si="18"/>
        <v>1000</v>
      </c>
      <c r="D431" s="4" t="str">
        <f t="shared" si="19"/>
        <v>8750</v>
      </c>
      <c r="E431" s="4" t="str">
        <f t="shared" si="20"/>
        <v>87</v>
      </c>
      <c r="F431" t="s">
        <v>588</v>
      </c>
      <c r="I431">
        <v>395</v>
      </c>
      <c r="J431" t="s">
        <v>2</v>
      </c>
      <c r="K431" t="s">
        <v>515</v>
      </c>
      <c r="L431" t="s">
        <v>593</v>
      </c>
      <c r="M431">
        <v>20.27</v>
      </c>
      <c r="N431">
        <v>0</v>
      </c>
      <c r="O431">
        <v>667.18</v>
      </c>
    </row>
    <row r="432" spans="1:15" x14ac:dyDescent="0.25">
      <c r="A432" s="1">
        <v>43973</v>
      </c>
      <c r="B432" t="s">
        <v>587</v>
      </c>
      <c r="C432" s="4" t="str">
        <f t="shared" si="18"/>
        <v>1000</v>
      </c>
      <c r="D432" s="4" t="str">
        <f t="shared" si="19"/>
        <v>8750</v>
      </c>
      <c r="E432" s="4" t="str">
        <f t="shared" si="20"/>
        <v>87</v>
      </c>
      <c r="F432" t="s">
        <v>588</v>
      </c>
      <c r="I432">
        <v>435</v>
      </c>
      <c r="J432" t="s">
        <v>2</v>
      </c>
      <c r="K432" t="s">
        <v>515</v>
      </c>
      <c r="L432" t="s">
        <v>594</v>
      </c>
      <c r="M432">
        <v>575.78</v>
      </c>
      <c r="N432">
        <v>0</v>
      </c>
      <c r="O432" s="2">
        <v>1242.96</v>
      </c>
    </row>
    <row r="433" spans="1:15" x14ac:dyDescent="0.25">
      <c r="A433" s="1">
        <v>44001</v>
      </c>
      <c r="B433" t="s">
        <v>587</v>
      </c>
      <c r="C433" s="4" t="str">
        <f t="shared" si="18"/>
        <v>1000</v>
      </c>
      <c r="D433" s="4" t="str">
        <f t="shared" si="19"/>
        <v>8750</v>
      </c>
      <c r="E433" s="4" t="str">
        <f t="shared" si="20"/>
        <v>87</v>
      </c>
      <c r="F433" t="s">
        <v>588</v>
      </c>
      <c r="I433">
        <v>513</v>
      </c>
      <c r="J433" t="s">
        <v>2</v>
      </c>
      <c r="K433" t="s">
        <v>515</v>
      </c>
      <c r="L433" t="s">
        <v>595</v>
      </c>
      <c r="M433">
        <v>12.51</v>
      </c>
      <c r="N433">
        <v>0</v>
      </c>
      <c r="O433" s="2">
        <v>1255.47</v>
      </c>
    </row>
    <row r="434" spans="1:15" x14ac:dyDescent="0.25">
      <c r="A434" s="1">
        <v>44064</v>
      </c>
      <c r="B434" t="s">
        <v>587</v>
      </c>
      <c r="C434" s="4" t="str">
        <f t="shared" si="18"/>
        <v>1000</v>
      </c>
      <c r="D434" s="4" t="str">
        <f t="shared" si="19"/>
        <v>8750</v>
      </c>
      <c r="E434" s="4" t="str">
        <f t="shared" si="20"/>
        <v>87</v>
      </c>
      <c r="F434" t="s">
        <v>588</v>
      </c>
      <c r="I434">
        <v>704</v>
      </c>
      <c r="J434" t="s">
        <v>2</v>
      </c>
      <c r="K434" t="s">
        <v>515</v>
      </c>
      <c r="L434" t="s">
        <v>596</v>
      </c>
      <c r="M434">
        <v>42.61</v>
      </c>
      <c r="N434">
        <v>0</v>
      </c>
      <c r="O434" s="2">
        <v>1298.08</v>
      </c>
    </row>
    <row r="435" spans="1:15" x14ac:dyDescent="0.25">
      <c r="A435" s="1">
        <v>44104</v>
      </c>
      <c r="B435" t="s">
        <v>587</v>
      </c>
      <c r="C435" s="4" t="str">
        <f t="shared" si="18"/>
        <v>1000</v>
      </c>
      <c r="D435" s="4" t="str">
        <f t="shared" si="19"/>
        <v>8750</v>
      </c>
      <c r="E435" s="4" t="str">
        <f t="shared" si="20"/>
        <v>87</v>
      </c>
      <c r="F435" t="s">
        <v>588</v>
      </c>
      <c r="I435">
        <v>800</v>
      </c>
      <c r="J435" t="s">
        <v>2</v>
      </c>
      <c r="K435" t="s">
        <v>515</v>
      </c>
      <c r="L435" t="s">
        <v>597</v>
      </c>
      <c r="M435">
        <v>29.89</v>
      </c>
      <c r="N435">
        <v>0</v>
      </c>
      <c r="O435" s="2">
        <v>1327.97</v>
      </c>
    </row>
    <row r="436" spans="1:15" x14ac:dyDescent="0.25">
      <c r="A436" s="1">
        <v>44147</v>
      </c>
      <c r="B436" t="s">
        <v>587</v>
      </c>
      <c r="C436" s="4" t="str">
        <f t="shared" si="18"/>
        <v>1000</v>
      </c>
      <c r="D436" s="4" t="str">
        <f t="shared" si="19"/>
        <v>8750</v>
      </c>
      <c r="E436" s="4" t="str">
        <f t="shared" si="20"/>
        <v>87</v>
      </c>
      <c r="F436" t="s">
        <v>588</v>
      </c>
      <c r="I436">
        <v>937</v>
      </c>
      <c r="J436" t="s">
        <v>2</v>
      </c>
      <c r="K436" t="s">
        <v>515</v>
      </c>
      <c r="L436" t="s">
        <v>598</v>
      </c>
      <c r="M436">
        <v>27.11</v>
      </c>
      <c r="N436">
        <v>0</v>
      </c>
      <c r="O436" s="2">
        <v>1355.08</v>
      </c>
    </row>
    <row r="437" spans="1:15" x14ac:dyDescent="0.25">
      <c r="A437" s="1">
        <v>44158</v>
      </c>
      <c r="B437" t="s">
        <v>587</v>
      </c>
      <c r="C437" s="4" t="str">
        <f t="shared" si="18"/>
        <v>1000</v>
      </c>
      <c r="D437" s="4" t="str">
        <f t="shared" si="19"/>
        <v>8750</v>
      </c>
      <c r="E437" s="4" t="str">
        <f t="shared" si="20"/>
        <v>87</v>
      </c>
      <c r="F437" t="s">
        <v>588</v>
      </c>
      <c r="I437">
        <v>948</v>
      </c>
      <c r="J437" t="s">
        <v>2</v>
      </c>
      <c r="K437" t="s">
        <v>515</v>
      </c>
      <c r="L437" t="s">
        <v>599</v>
      </c>
      <c r="M437">
        <v>29.67</v>
      </c>
      <c r="N437">
        <v>0</v>
      </c>
      <c r="O437" s="2">
        <v>1384.75</v>
      </c>
    </row>
    <row r="438" spans="1:15" x14ac:dyDescent="0.25">
      <c r="A438" s="1">
        <v>43853</v>
      </c>
      <c r="B438" t="s">
        <v>721</v>
      </c>
      <c r="C438" s="4" t="str">
        <f t="shared" si="18"/>
        <v>1001</v>
      </c>
      <c r="D438" s="4" t="str">
        <f t="shared" si="19"/>
        <v>8750</v>
      </c>
      <c r="E438" s="4" t="str">
        <f t="shared" si="20"/>
        <v>87</v>
      </c>
      <c r="F438" t="s">
        <v>588</v>
      </c>
      <c r="I438">
        <v>81</v>
      </c>
      <c r="J438" t="s">
        <v>2</v>
      </c>
      <c r="K438" t="s">
        <v>515</v>
      </c>
      <c r="L438" t="s">
        <v>590</v>
      </c>
      <c r="M438">
        <v>332.32</v>
      </c>
      <c r="N438">
        <v>0</v>
      </c>
      <c r="O438">
        <v>332.32</v>
      </c>
    </row>
    <row r="439" spans="1:15" x14ac:dyDescent="0.25">
      <c r="A439" s="1">
        <v>43973</v>
      </c>
      <c r="B439" t="s">
        <v>721</v>
      </c>
      <c r="C439" s="4" t="str">
        <f t="shared" si="18"/>
        <v>1001</v>
      </c>
      <c r="D439" s="4" t="str">
        <f t="shared" si="19"/>
        <v>8750</v>
      </c>
      <c r="E439" s="4" t="str">
        <f t="shared" si="20"/>
        <v>87</v>
      </c>
      <c r="F439" t="s">
        <v>588</v>
      </c>
      <c r="I439">
        <v>435</v>
      </c>
      <c r="J439" t="s">
        <v>2</v>
      </c>
      <c r="K439" t="s">
        <v>515</v>
      </c>
      <c r="L439" t="s">
        <v>594</v>
      </c>
      <c r="M439">
        <v>71.63</v>
      </c>
      <c r="N439">
        <v>0</v>
      </c>
      <c r="O439">
        <v>403.95</v>
      </c>
    </row>
    <row r="440" spans="1:15" x14ac:dyDescent="0.25">
      <c r="A440" s="1">
        <v>44001</v>
      </c>
      <c r="B440" t="s">
        <v>721</v>
      </c>
      <c r="C440" s="4" t="str">
        <f t="shared" si="18"/>
        <v>1001</v>
      </c>
      <c r="D440" s="4" t="str">
        <f t="shared" si="19"/>
        <v>8750</v>
      </c>
      <c r="E440" s="4" t="str">
        <f t="shared" si="20"/>
        <v>87</v>
      </c>
      <c r="F440" t="s">
        <v>588</v>
      </c>
      <c r="I440">
        <v>513</v>
      </c>
      <c r="J440" t="s">
        <v>2</v>
      </c>
      <c r="K440" t="s">
        <v>515</v>
      </c>
      <c r="L440" t="s">
        <v>595</v>
      </c>
      <c r="M440">
        <v>66.94</v>
      </c>
      <c r="N440">
        <v>0</v>
      </c>
      <c r="O440">
        <v>470.89</v>
      </c>
    </row>
    <row r="441" spans="1:15" x14ac:dyDescent="0.25">
      <c r="A441" s="1">
        <v>44046</v>
      </c>
      <c r="B441" t="s">
        <v>721</v>
      </c>
      <c r="C441" s="4" t="str">
        <f t="shared" si="18"/>
        <v>1001</v>
      </c>
      <c r="D441" s="4" t="str">
        <f t="shared" si="19"/>
        <v>8750</v>
      </c>
      <c r="E441" s="4" t="str">
        <f t="shared" si="20"/>
        <v>87</v>
      </c>
      <c r="F441" t="s">
        <v>588</v>
      </c>
      <c r="I441">
        <v>646</v>
      </c>
      <c r="J441" t="s">
        <v>2</v>
      </c>
      <c r="K441" t="s">
        <v>515</v>
      </c>
      <c r="L441" t="s">
        <v>722</v>
      </c>
      <c r="M441">
        <v>335.82</v>
      </c>
      <c r="N441">
        <v>0</v>
      </c>
      <c r="O441">
        <v>806.71</v>
      </c>
    </row>
    <row r="442" spans="1:15" x14ac:dyDescent="0.25">
      <c r="A442" s="1">
        <v>44064</v>
      </c>
      <c r="B442" t="s">
        <v>721</v>
      </c>
      <c r="C442" s="4" t="str">
        <f t="shared" si="18"/>
        <v>1001</v>
      </c>
      <c r="D442" s="4" t="str">
        <f t="shared" si="19"/>
        <v>8750</v>
      </c>
      <c r="E442" s="4" t="str">
        <f t="shared" si="20"/>
        <v>87</v>
      </c>
      <c r="F442" t="s">
        <v>588</v>
      </c>
      <c r="I442">
        <v>704</v>
      </c>
      <c r="J442" t="s">
        <v>2</v>
      </c>
      <c r="K442" t="s">
        <v>515</v>
      </c>
      <c r="L442" t="s">
        <v>596</v>
      </c>
      <c r="M442">
        <v>561.05999999999995</v>
      </c>
      <c r="N442">
        <v>0</v>
      </c>
      <c r="O442" s="2">
        <v>1367.77</v>
      </c>
    </row>
    <row r="443" spans="1:15" x14ac:dyDescent="0.25">
      <c r="A443" s="1">
        <v>44104</v>
      </c>
      <c r="B443" t="s">
        <v>721</v>
      </c>
      <c r="C443" s="4" t="str">
        <f t="shared" si="18"/>
        <v>1001</v>
      </c>
      <c r="D443" s="4" t="str">
        <f t="shared" si="19"/>
        <v>8750</v>
      </c>
      <c r="E443" s="4" t="str">
        <f t="shared" si="20"/>
        <v>87</v>
      </c>
      <c r="F443" t="s">
        <v>588</v>
      </c>
      <c r="I443">
        <v>800</v>
      </c>
      <c r="J443" t="s">
        <v>2</v>
      </c>
      <c r="K443" t="s">
        <v>515</v>
      </c>
      <c r="L443" t="s">
        <v>597</v>
      </c>
      <c r="M443">
        <v>87.92</v>
      </c>
      <c r="N443">
        <v>0</v>
      </c>
      <c r="O443" s="2">
        <v>1455.69</v>
      </c>
    </row>
    <row r="444" spans="1:15" x14ac:dyDescent="0.25">
      <c r="A444" s="1">
        <v>44132</v>
      </c>
      <c r="B444" t="s">
        <v>721</v>
      </c>
      <c r="C444" s="4" t="str">
        <f t="shared" si="18"/>
        <v>1001</v>
      </c>
      <c r="D444" s="4" t="str">
        <f t="shared" si="19"/>
        <v>8750</v>
      </c>
      <c r="E444" s="4" t="str">
        <f t="shared" si="20"/>
        <v>87</v>
      </c>
      <c r="F444" t="s">
        <v>588</v>
      </c>
      <c r="I444">
        <v>893</v>
      </c>
      <c r="J444" t="s">
        <v>2</v>
      </c>
      <c r="K444" t="s">
        <v>515</v>
      </c>
      <c r="L444" t="s">
        <v>723</v>
      </c>
      <c r="M444">
        <v>182.22</v>
      </c>
      <c r="N444">
        <v>0</v>
      </c>
      <c r="O444" s="2">
        <v>1637.91</v>
      </c>
    </row>
    <row r="445" spans="1:15" x14ac:dyDescent="0.25">
      <c r="A445" s="1">
        <v>44158</v>
      </c>
      <c r="B445" t="s">
        <v>721</v>
      </c>
      <c r="C445" s="4" t="str">
        <f t="shared" si="18"/>
        <v>1001</v>
      </c>
      <c r="D445" s="4" t="str">
        <f t="shared" si="19"/>
        <v>8750</v>
      </c>
      <c r="E445" s="4" t="str">
        <f t="shared" si="20"/>
        <v>87</v>
      </c>
      <c r="F445" t="s">
        <v>588</v>
      </c>
      <c r="I445">
        <v>948</v>
      </c>
      <c r="J445" t="s">
        <v>2</v>
      </c>
      <c r="K445" t="s">
        <v>515</v>
      </c>
      <c r="L445" t="s">
        <v>599</v>
      </c>
      <c r="M445">
        <v>40.590000000000003</v>
      </c>
      <c r="N445">
        <v>0</v>
      </c>
      <c r="O445" s="2">
        <v>1678.5</v>
      </c>
    </row>
    <row r="446" spans="1:15" x14ac:dyDescent="0.25">
      <c r="A446" s="1">
        <v>43833</v>
      </c>
      <c r="B446" t="s">
        <v>765</v>
      </c>
      <c r="C446" s="4" t="str">
        <f t="shared" si="18"/>
        <v>1807</v>
      </c>
      <c r="D446" s="4" t="str">
        <f t="shared" si="19"/>
        <v>8750</v>
      </c>
      <c r="E446" s="4" t="str">
        <f t="shared" si="20"/>
        <v>87</v>
      </c>
      <c r="F446" t="s">
        <v>588</v>
      </c>
      <c r="I446">
        <v>1</v>
      </c>
      <c r="J446" t="s">
        <v>2</v>
      </c>
      <c r="K446" t="s">
        <v>515</v>
      </c>
      <c r="L446" t="s">
        <v>589</v>
      </c>
      <c r="M446" s="2">
        <v>1929.8</v>
      </c>
      <c r="N446">
        <v>0</v>
      </c>
      <c r="O446" s="2">
        <v>1929.8</v>
      </c>
    </row>
    <row r="447" spans="1:15" x14ac:dyDescent="0.25">
      <c r="A447" s="1">
        <v>44046</v>
      </c>
      <c r="B447" t="s">
        <v>765</v>
      </c>
      <c r="C447" s="4" t="str">
        <f t="shared" si="18"/>
        <v>1807</v>
      </c>
      <c r="D447" s="4" t="str">
        <f t="shared" si="19"/>
        <v>8750</v>
      </c>
      <c r="E447" s="4" t="str">
        <f t="shared" si="20"/>
        <v>87</v>
      </c>
      <c r="F447" t="s">
        <v>588</v>
      </c>
      <c r="I447">
        <v>646</v>
      </c>
      <c r="J447" t="s">
        <v>2</v>
      </c>
      <c r="K447" t="s">
        <v>515</v>
      </c>
      <c r="L447" t="s">
        <v>722</v>
      </c>
      <c r="M447" s="2">
        <v>2636.32</v>
      </c>
      <c r="N447">
        <v>0</v>
      </c>
      <c r="O447" s="2">
        <v>4566.12</v>
      </c>
    </row>
    <row r="448" spans="1:15" x14ac:dyDescent="0.25">
      <c r="A448" s="1">
        <v>44064</v>
      </c>
      <c r="B448" t="s">
        <v>765</v>
      </c>
      <c r="C448" s="4" t="str">
        <f t="shared" si="18"/>
        <v>1807</v>
      </c>
      <c r="D448" s="4" t="str">
        <f t="shared" si="19"/>
        <v>8750</v>
      </c>
      <c r="E448" s="4" t="str">
        <f t="shared" si="20"/>
        <v>87</v>
      </c>
      <c r="F448" t="s">
        <v>588</v>
      </c>
      <c r="I448">
        <v>704</v>
      </c>
      <c r="J448" t="s">
        <v>2</v>
      </c>
      <c r="K448" t="s">
        <v>515</v>
      </c>
      <c r="L448" t="s">
        <v>596</v>
      </c>
      <c r="M448" s="2">
        <v>1395.41</v>
      </c>
      <c r="N448">
        <v>0</v>
      </c>
      <c r="O448" s="2">
        <v>5961.53</v>
      </c>
    </row>
    <row r="449" spans="1:15" x14ac:dyDescent="0.25">
      <c r="A449" s="1">
        <v>44104</v>
      </c>
      <c r="B449" t="s">
        <v>765</v>
      </c>
      <c r="C449" s="4" t="str">
        <f t="shared" si="18"/>
        <v>1807</v>
      </c>
      <c r="D449" s="4" t="str">
        <f t="shared" si="19"/>
        <v>8750</v>
      </c>
      <c r="E449" s="4" t="str">
        <f t="shared" si="20"/>
        <v>87</v>
      </c>
      <c r="F449" t="s">
        <v>588</v>
      </c>
      <c r="I449">
        <v>800</v>
      </c>
      <c r="J449" t="s">
        <v>2</v>
      </c>
      <c r="K449" t="s">
        <v>515</v>
      </c>
      <c r="L449" t="s">
        <v>597</v>
      </c>
      <c r="M449" s="2">
        <v>1479.95</v>
      </c>
      <c r="N449">
        <v>0</v>
      </c>
      <c r="O449" s="2">
        <v>7441.48</v>
      </c>
    </row>
    <row r="450" spans="1:15" x14ac:dyDescent="0.25">
      <c r="A450" s="1">
        <v>44132</v>
      </c>
      <c r="B450" t="s">
        <v>765</v>
      </c>
      <c r="C450" s="4" t="str">
        <f t="shared" ref="C450:C513" si="21">LEFT($B450,4)</f>
        <v>1807</v>
      </c>
      <c r="D450" s="4" t="str">
        <f t="shared" ref="D450:D513" si="22">RIGHT($B450,4)</f>
        <v>8750</v>
      </c>
      <c r="E450" s="4" t="str">
        <f t="shared" ref="E450:E513" si="23">LEFT($D450,2)</f>
        <v>87</v>
      </c>
      <c r="F450" t="s">
        <v>588</v>
      </c>
      <c r="I450">
        <v>893</v>
      </c>
      <c r="J450" t="s">
        <v>2</v>
      </c>
      <c r="K450" t="s">
        <v>515</v>
      </c>
      <c r="L450" t="s">
        <v>723</v>
      </c>
      <c r="M450" s="2">
        <v>1213.22</v>
      </c>
      <c r="N450">
        <v>0</v>
      </c>
      <c r="O450" s="2">
        <v>8654.7000000000007</v>
      </c>
    </row>
    <row r="451" spans="1:15" x14ac:dyDescent="0.25">
      <c r="A451" s="1">
        <v>44158</v>
      </c>
      <c r="B451" t="s">
        <v>765</v>
      </c>
      <c r="C451" s="4" t="str">
        <f t="shared" si="21"/>
        <v>1807</v>
      </c>
      <c r="D451" s="4" t="str">
        <f t="shared" si="22"/>
        <v>8750</v>
      </c>
      <c r="E451" s="4" t="str">
        <f t="shared" si="23"/>
        <v>87</v>
      </c>
      <c r="F451" t="s">
        <v>588</v>
      </c>
      <c r="I451">
        <v>948</v>
      </c>
      <c r="J451" t="s">
        <v>2</v>
      </c>
      <c r="K451" t="s">
        <v>515</v>
      </c>
      <c r="L451" t="s">
        <v>599</v>
      </c>
      <c r="M451" s="2">
        <v>1639.84</v>
      </c>
      <c r="N451">
        <v>0</v>
      </c>
      <c r="O451" s="2">
        <v>10294.540000000001</v>
      </c>
    </row>
    <row r="452" spans="1:15" x14ac:dyDescent="0.25">
      <c r="A452" s="1">
        <v>43833</v>
      </c>
      <c r="B452" t="s">
        <v>853</v>
      </c>
      <c r="C452" s="4" t="str">
        <f t="shared" si="21"/>
        <v>2000</v>
      </c>
      <c r="D452" s="4" t="str">
        <f t="shared" si="22"/>
        <v>8750</v>
      </c>
      <c r="E452" s="4" t="str">
        <f t="shared" si="23"/>
        <v>87</v>
      </c>
      <c r="F452" t="s">
        <v>588</v>
      </c>
      <c r="I452">
        <v>1</v>
      </c>
      <c r="J452" t="s">
        <v>2</v>
      </c>
      <c r="K452" t="s">
        <v>515</v>
      </c>
      <c r="L452" t="s">
        <v>589</v>
      </c>
      <c r="M452">
        <v>112.35</v>
      </c>
      <c r="N452">
        <v>0</v>
      </c>
      <c r="O452">
        <v>112.35</v>
      </c>
    </row>
    <row r="453" spans="1:15" x14ac:dyDescent="0.25">
      <c r="A453" s="1">
        <v>43853</v>
      </c>
      <c r="B453" t="s">
        <v>853</v>
      </c>
      <c r="C453" s="4" t="str">
        <f t="shared" si="21"/>
        <v>2000</v>
      </c>
      <c r="D453" s="4" t="str">
        <f t="shared" si="22"/>
        <v>8750</v>
      </c>
      <c r="E453" s="4" t="str">
        <f t="shared" si="23"/>
        <v>87</v>
      </c>
      <c r="F453" t="s">
        <v>588</v>
      </c>
      <c r="I453">
        <v>81</v>
      </c>
      <c r="J453" t="s">
        <v>2</v>
      </c>
      <c r="K453" t="s">
        <v>515</v>
      </c>
      <c r="L453" t="s">
        <v>590</v>
      </c>
      <c r="M453">
        <v>34.15</v>
      </c>
      <c r="N453">
        <v>0</v>
      </c>
      <c r="O453">
        <v>146.5</v>
      </c>
    </row>
    <row r="454" spans="1:15" x14ac:dyDescent="0.25">
      <c r="A454" s="1">
        <v>43881</v>
      </c>
      <c r="B454" t="s">
        <v>853</v>
      </c>
      <c r="C454" s="4" t="str">
        <f t="shared" si="21"/>
        <v>2000</v>
      </c>
      <c r="D454" s="4" t="str">
        <f t="shared" si="22"/>
        <v>8750</v>
      </c>
      <c r="E454" s="4" t="str">
        <f t="shared" si="23"/>
        <v>87</v>
      </c>
      <c r="F454" t="s">
        <v>588</v>
      </c>
      <c r="I454">
        <v>158</v>
      </c>
      <c r="J454" t="s">
        <v>2</v>
      </c>
      <c r="K454" t="s">
        <v>515</v>
      </c>
      <c r="L454" t="s">
        <v>591</v>
      </c>
      <c r="M454">
        <v>304.85000000000002</v>
      </c>
      <c r="N454">
        <v>0</v>
      </c>
      <c r="O454">
        <v>451.35</v>
      </c>
    </row>
    <row r="455" spans="1:15" x14ac:dyDescent="0.25">
      <c r="A455" s="1">
        <v>43927</v>
      </c>
      <c r="B455" t="s">
        <v>853</v>
      </c>
      <c r="C455" s="4" t="str">
        <f t="shared" si="21"/>
        <v>2000</v>
      </c>
      <c r="D455" s="4" t="str">
        <f t="shared" si="22"/>
        <v>8750</v>
      </c>
      <c r="E455" s="4" t="str">
        <f t="shared" si="23"/>
        <v>87</v>
      </c>
      <c r="F455" t="s">
        <v>588</v>
      </c>
      <c r="I455">
        <v>286</v>
      </c>
      <c r="J455" t="s">
        <v>2</v>
      </c>
      <c r="K455" t="s">
        <v>515</v>
      </c>
      <c r="L455" t="s">
        <v>592</v>
      </c>
      <c r="M455">
        <v>117.04</v>
      </c>
      <c r="N455">
        <v>0</v>
      </c>
      <c r="O455">
        <v>568.39</v>
      </c>
    </row>
    <row r="456" spans="1:15" x14ac:dyDescent="0.25">
      <c r="A456" s="1">
        <v>43957</v>
      </c>
      <c r="B456" t="s">
        <v>853</v>
      </c>
      <c r="C456" s="4" t="str">
        <f t="shared" si="21"/>
        <v>2000</v>
      </c>
      <c r="D456" s="4" t="str">
        <f t="shared" si="22"/>
        <v>8750</v>
      </c>
      <c r="E456" s="4" t="str">
        <f t="shared" si="23"/>
        <v>87</v>
      </c>
      <c r="F456" t="s">
        <v>588</v>
      </c>
      <c r="I456">
        <v>395</v>
      </c>
      <c r="J456" t="s">
        <v>2</v>
      </c>
      <c r="K456" t="s">
        <v>515</v>
      </c>
      <c r="L456" t="s">
        <v>593</v>
      </c>
      <c r="M456" s="2">
        <v>2353.79</v>
      </c>
      <c r="N456">
        <v>0</v>
      </c>
      <c r="O456" s="2">
        <v>2922.18</v>
      </c>
    </row>
    <row r="457" spans="1:15" x14ac:dyDescent="0.25">
      <c r="A457" s="1">
        <v>43973</v>
      </c>
      <c r="B457" t="s">
        <v>853</v>
      </c>
      <c r="C457" s="4" t="str">
        <f t="shared" si="21"/>
        <v>2000</v>
      </c>
      <c r="D457" s="4" t="str">
        <f t="shared" si="22"/>
        <v>8750</v>
      </c>
      <c r="E457" s="4" t="str">
        <f t="shared" si="23"/>
        <v>87</v>
      </c>
      <c r="F457" t="s">
        <v>588</v>
      </c>
      <c r="I457">
        <v>435</v>
      </c>
      <c r="J457" t="s">
        <v>2</v>
      </c>
      <c r="K457" t="s">
        <v>515</v>
      </c>
      <c r="L457" t="s">
        <v>594</v>
      </c>
      <c r="M457">
        <v>753.7</v>
      </c>
      <c r="N457">
        <v>0</v>
      </c>
      <c r="O457" s="2">
        <v>3675.88</v>
      </c>
    </row>
    <row r="458" spans="1:15" x14ac:dyDescent="0.25">
      <c r="A458" s="1">
        <v>44001</v>
      </c>
      <c r="B458" t="s">
        <v>853</v>
      </c>
      <c r="C458" s="4" t="str">
        <f t="shared" si="21"/>
        <v>2000</v>
      </c>
      <c r="D458" s="4" t="str">
        <f t="shared" si="22"/>
        <v>8750</v>
      </c>
      <c r="E458" s="4" t="str">
        <f t="shared" si="23"/>
        <v>87</v>
      </c>
      <c r="F458" t="s">
        <v>588</v>
      </c>
      <c r="I458">
        <v>513</v>
      </c>
      <c r="J458" t="s">
        <v>2</v>
      </c>
      <c r="K458" t="s">
        <v>515</v>
      </c>
      <c r="L458" t="s">
        <v>595</v>
      </c>
      <c r="M458">
        <v>221.34</v>
      </c>
      <c r="N458">
        <v>0</v>
      </c>
      <c r="O458" s="2">
        <v>3897.22</v>
      </c>
    </row>
    <row r="459" spans="1:15" x14ac:dyDescent="0.25">
      <c r="A459" s="1">
        <v>44046</v>
      </c>
      <c r="B459" t="s">
        <v>853</v>
      </c>
      <c r="C459" s="4" t="str">
        <f t="shared" si="21"/>
        <v>2000</v>
      </c>
      <c r="D459" s="4" t="str">
        <f t="shared" si="22"/>
        <v>8750</v>
      </c>
      <c r="E459" s="4" t="str">
        <f t="shared" si="23"/>
        <v>87</v>
      </c>
      <c r="F459" t="s">
        <v>588</v>
      </c>
      <c r="I459">
        <v>646</v>
      </c>
      <c r="J459" t="s">
        <v>2</v>
      </c>
      <c r="K459" t="s">
        <v>515</v>
      </c>
      <c r="L459" t="s">
        <v>722</v>
      </c>
      <c r="M459">
        <v>90.95</v>
      </c>
      <c r="N459">
        <v>0</v>
      </c>
      <c r="O459" s="2">
        <v>3988.17</v>
      </c>
    </row>
    <row r="460" spans="1:15" x14ac:dyDescent="0.25">
      <c r="A460" s="1">
        <v>44104</v>
      </c>
      <c r="B460" t="s">
        <v>853</v>
      </c>
      <c r="C460" s="4" t="str">
        <f t="shared" si="21"/>
        <v>2000</v>
      </c>
      <c r="D460" s="4" t="str">
        <f t="shared" si="22"/>
        <v>8750</v>
      </c>
      <c r="E460" s="4" t="str">
        <f t="shared" si="23"/>
        <v>87</v>
      </c>
      <c r="F460" t="s">
        <v>588</v>
      </c>
      <c r="I460">
        <v>800</v>
      </c>
      <c r="J460" t="s">
        <v>2</v>
      </c>
      <c r="K460" t="s">
        <v>515</v>
      </c>
      <c r="L460" t="s">
        <v>597</v>
      </c>
      <c r="M460">
        <v>5.0999999999999996</v>
      </c>
      <c r="N460">
        <v>0</v>
      </c>
      <c r="O460" s="2">
        <v>3993.27</v>
      </c>
    </row>
    <row r="461" spans="1:15" x14ac:dyDescent="0.25">
      <c r="A461" s="1">
        <v>44132</v>
      </c>
      <c r="B461" t="s">
        <v>853</v>
      </c>
      <c r="C461" s="4" t="str">
        <f t="shared" si="21"/>
        <v>2000</v>
      </c>
      <c r="D461" s="4" t="str">
        <f t="shared" si="22"/>
        <v>8750</v>
      </c>
      <c r="E461" s="4" t="str">
        <f t="shared" si="23"/>
        <v>87</v>
      </c>
      <c r="F461" t="s">
        <v>588</v>
      </c>
      <c r="I461">
        <v>893</v>
      </c>
      <c r="J461" t="s">
        <v>2</v>
      </c>
      <c r="K461" t="s">
        <v>515</v>
      </c>
      <c r="L461" t="s">
        <v>723</v>
      </c>
      <c r="M461">
        <v>5.13</v>
      </c>
      <c r="N461">
        <v>0</v>
      </c>
      <c r="O461" s="2">
        <v>3998.4</v>
      </c>
    </row>
    <row r="462" spans="1:15" x14ac:dyDescent="0.25">
      <c r="A462" s="1">
        <v>44147</v>
      </c>
      <c r="B462" t="s">
        <v>853</v>
      </c>
      <c r="C462" s="4" t="str">
        <f t="shared" si="21"/>
        <v>2000</v>
      </c>
      <c r="D462" s="4" t="str">
        <f t="shared" si="22"/>
        <v>8750</v>
      </c>
      <c r="E462" s="4" t="str">
        <f t="shared" si="23"/>
        <v>87</v>
      </c>
      <c r="F462" t="s">
        <v>588</v>
      </c>
      <c r="I462">
        <v>937</v>
      </c>
      <c r="J462" t="s">
        <v>2</v>
      </c>
      <c r="K462" t="s">
        <v>515</v>
      </c>
      <c r="L462" t="s">
        <v>598</v>
      </c>
      <c r="M462">
        <v>8.32</v>
      </c>
      <c r="N462">
        <v>0</v>
      </c>
      <c r="O462" s="2">
        <v>4006.72</v>
      </c>
    </row>
    <row r="463" spans="1:15" x14ac:dyDescent="0.25">
      <c r="A463" s="1">
        <v>44158</v>
      </c>
      <c r="B463" t="s">
        <v>853</v>
      </c>
      <c r="C463" s="4" t="str">
        <f t="shared" si="21"/>
        <v>2000</v>
      </c>
      <c r="D463" s="4" t="str">
        <f t="shared" si="22"/>
        <v>8750</v>
      </c>
      <c r="E463" s="4" t="str">
        <f t="shared" si="23"/>
        <v>87</v>
      </c>
      <c r="F463" t="s">
        <v>588</v>
      </c>
      <c r="I463">
        <v>948</v>
      </c>
      <c r="J463" t="s">
        <v>2</v>
      </c>
      <c r="K463" t="s">
        <v>515</v>
      </c>
      <c r="L463" t="s">
        <v>599</v>
      </c>
      <c r="M463">
        <v>39.5</v>
      </c>
      <c r="N463">
        <v>0</v>
      </c>
      <c r="O463" s="2">
        <v>4046.22</v>
      </c>
    </row>
    <row r="464" spans="1:15" x14ac:dyDescent="0.25">
      <c r="A464" s="1">
        <v>43853</v>
      </c>
      <c r="B464" t="s">
        <v>887</v>
      </c>
      <c r="C464" s="4" t="str">
        <f t="shared" si="21"/>
        <v>3000</v>
      </c>
      <c r="D464" s="4" t="str">
        <f t="shared" si="22"/>
        <v>8750</v>
      </c>
      <c r="E464" s="4" t="str">
        <f t="shared" si="23"/>
        <v>87</v>
      </c>
      <c r="F464" t="s">
        <v>588</v>
      </c>
      <c r="I464">
        <v>81</v>
      </c>
      <c r="J464" t="s">
        <v>2</v>
      </c>
      <c r="K464" t="s">
        <v>515</v>
      </c>
      <c r="L464" t="s">
        <v>590</v>
      </c>
      <c r="M464">
        <v>68.260000000000005</v>
      </c>
      <c r="N464">
        <v>0</v>
      </c>
      <c r="O464">
        <v>68.260000000000005</v>
      </c>
    </row>
    <row r="465" spans="1:15" x14ac:dyDescent="0.25">
      <c r="A465" s="1">
        <v>43927</v>
      </c>
      <c r="B465" t="s">
        <v>894</v>
      </c>
      <c r="C465" s="4" t="str">
        <f t="shared" si="21"/>
        <v>3001</v>
      </c>
      <c r="D465" s="4" t="str">
        <f t="shared" si="22"/>
        <v>8750</v>
      </c>
      <c r="E465" s="4" t="str">
        <f t="shared" si="23"/>
        <v>87</v>
      </c>
      <c r="F465" t="s">
        <v>588</v>
      </c>
      <c r="I465">
        <v>286</v>
      </c>
      <c r="J465" t="s">
        <v>2</v>
      </c>
      <c r="K465" t="s">
        <v>515</v>
      </c>
      <c r="L465" t="s">
        <v>592</v>
      </c>
      <c r="M465">
        <v>177.37</v>
      </c>
      <c r="N465">
        <v>0</v>
      </c>
      <c r="O465">
        <v>177.37</v>
      </c>
    </row>
    <row r="466" spans="1:15" x14ac:dyDescent="0.25">
      <c r="A466" s="1">
        <v>44046</v>
      </c>
      <c r="B466" t="s">
        <v>894</v>
      </c>
      <c r="C466" s="4" t="str">
        <f t="shared" si="21"/>
        <v>3001</v>
      </c>
      <c r="D466" s="4" t="str">
        <f t="shared" si="22"/>
        <v>8750</v>
      </c>
      <c r="E466" s="4" t="str">
        <f t="shared" si="23"/>
        <v>87</v>
      </c>
      <c r="F466" t="s">
        <v>588</v>
      </c>
      <c r="I466">
        <v>646</v>
      </c>
      <c r="J466" t="s">
        <v>2</v>
      </c>
      <c r="K466" t="s">
        <v>515</v>
      </c>
      <c r="L466" t="s">
        <v>722</v>
      </c>
      <c r="M466">
        <v>13</v>
      </c>
      <c r="N466">
        <v>0</v>
      </c>
      <c r="O466">
        <v>190.37</v>
      </c>
    </row>
    <row r="467" spans="1:15" x14ac:dyDescent="0.25">
      <c r="A467" s="1">
        <v>44104</v>
      </c>
      <c r="B467" t="s">
        <v>900</v>
      </c>
      <c r="C467" s="4" t="str">
        <f t="shared" si="21"/>
        <v>3002</v>
      </c>
      <c r="D467" s="4" t="str">
        <f t="shared" si="22"/>
        <v>8750</v>
      </c>
      <c r="E467" s="4" t="str">
        <f t="shared" si="23"/>
        <v>87</v>
      </c>
      <c r="F467" t="s">
        <v>588</v>
      </c>
      <c r="I467">
        <v>800</v>
      </c>
      <c r="J467" t="s">
        <v>2</v>
      </c>
      <c r="K467" t="s">
        <v>515</v>
      </c>
      <c r="L467" t="s">
        <v>597</v>
      </c>
      <c r="M467">
        <v>104.54</v>
      </c>
      <c r="N467">
        <v>0</v>
      </c>
      <c r="O467">
        <v>104.54</v>
      </c>
    </row>
    <row r="468" spans="1:15" x14ac:dyDescent="0.25">
      <c r="A468" s="1">
        <v>43927</v>
      </c>
      <c r="B468" t="s">
        <v>1098</v>
      </c>
      <c r="C468" s="4" t="str">
        <f t="shared" si="21"/>
        <v>3401</v>
      </c>
      <c r="D468" s="4" t="str">
        <f t="shared" si="22"/>
        <v>8750</v>
      </c>
      <c r="E468" s="4" t="str">
        <f t="shared" si="23"/>
        <v>87</v>
      </c>
      <c r="F468" t="s">
        <v>588</v>
      </c>
      <c r="I468">
        <v>286</v>
      </c>
      <c r="J468" t="s">
        <v>2</v>
      </c>
      <c r="K468" t="s">
        <v>515</v>
      </c>
      <c r="L468" t="s">
        <v>592</v>
      </c>
      <c r="M468">
        <v>48</v>
      </c>
      <c r="N468">
        <v>0</v>
      </c>
      <c r="O468">
        <v>48</v>
      </c>
    </row>
    <row r="469" spans="1:15" x14ac:dyDescent="0.25">
      <c r="A469" s="1">
        <v>44046</v>
      </c>
      <c r="B469" t="s">
        <v>1098</v>
      </c>
      <c r="C469" s="4" t="str">
        <f t="shared" si="21"/>
        <v>3401</v>
      </c>
      <c r="D469" s="4" t="str">
        <f t="shared" si="22"/>
        <v>8750</v>
      </c>
      <c r="E469" s="4" t="str">
        <f t="shared" si="23"/>
        <v>87</v>
      </c>
      <c r="F469" t="s">
        <v>588</v>
      </c>
      <c r="I469">
        <v>646</v>
      </c>
      <c r="J469" t="s">
        <v>2</v>
      </c>
      <c r="K469" t="s">
        <v>515</v>
      </c>
      <c r="L469" t="s">
        <v>722</v>
      </c>
      <c r="M469">
        <v>57.5</v>
      </c>
      <c r="N469">
        <v>0</v>
      </c>
      <c r="O469">
        <v>105.5</v>
      </c>
    </row>
    <row r="470" spans="1:15" x14ac:dyDescent="0.25">
      <c r="A470" s="1">
        <v>43833</v>
      </c>
      <c r="B470" t="s">
        <v>1346</v>
      </c>
      <c r="C470" s="4" t="str">
        <f t="shared" si="21"/>
        <v>3405</v>
      </c>
      <c r="D470" s="4" t="str">
        <f t="shared" si="22"/>
        <v>8750</v>
      </c>
      <c r="E470" s="4" t="str">
        <f t="shared" si="23"/>
        <v>87</v>
      </c>
      <c r="F470" t="s">
        <v>588</v>
      </c>
      <c r="I470">
        <v>1</v>
      </c>
      <c r="J470" t="s">
        <v>2</v>
      </c>
      <c r="K470" t="s">
        <v>515</v>
      </c>
      <c r="L470" t="s">
        <v>589</v>
      </c>
      <c r="M470">
        <v>197.51</v>
      </c>
      <c r="N470">
        <v>0</v>
      </c>
      <c r="O470">
        <v>197.51</v>
      </c>
    </row>
    <row r="471" spans="1:15" x14ac:dyDescent="0.25">
      <c r="A471" s="1">
        <v>43853</v>
      </c>
      <c r="B471" t="s">
        <v>1346</v>
      </c>
      <c r="C471" s="4" t="str">
        <f t="shared" si="21"/>
        <v>3405</v>
      </c>
      <c r="D471" s="4" t="str">
        <f t="shared" si="22"/>
        <v>8750</v>
      </c>
      <c r="E471" s="4" t="str">
        <f t="shared" si="23"/>
        <v>87</v>
      </c>
      <c r="F471" t="s">
        <v>588</v>
      </c>
      <c r="I471">
        <v>81</v>
      </c>
      <c r="J471" t="s">
        <v>2</v>
      </c>
      <c r="K471" t="s">
        <v>515</v>
      </c>
      <c r="L471" t="s">
        <v>590</v>
      </c>
      <c r="M471">
        <v>181.6</v>
      </c>
      <c r="N471">
        <v>0</v>
      </c>
      <c r="O471">
        <v>379.11</v>
      </c>
    </row>
    <row r="472" spans="1:15" x14ac:dyDescent="0.25">
      <c r="A472" s="1">
        <v>43881</v>
      </c>
      <c r="B472" t="s">
        <v>1346</v>
      </c>
      <c r="C472" s="4" t="str">
        <f t="shared" si="21"/>
        <v>3405</v>
      </c>
      <c r="D472" s="4" t="str">
        <f t="shared" si="22"/>
        <v>8750</v>
      </c>
      <c r="E472" s="4" t="str">
        <f t="shared" si="23"/>
        <v>87</v>
      </c>
      <c r="F472" t="s">
        <v>588</v>
      </c>
      <c r="I472">
        <v>158</v>
      </c>
      <c r="J472" t="s">
        <v>2</v>
      </c>
      <c r="K472" t="s">
        <v>515</v>
      </c>
      <c r="L472" t="s">
        <v>591</v>
      </c>
      <c r="M472">
        <v>191.81</v>
      </c>
      <c r="N472">
        <v>0</v>
      </c>
      <c r="O472">
        <v>570.91999999999996</v>
      </c>
    </row>
    <row r="473" spans="1:15" x14ac:dyDescent="0.25">
      <c r="A473" s="1">
        <v>43927</v>
      </c>
      <c r="B473" t="s">
        <v>1346</v>
      </c>
      <c r="C473" s="4" t="str">
        <f t="shared" si="21"/>
        <v>3405</v>
      </c>
      <c r="D473" s="4" t="str">
        <f t="shared" si="22"/>
        <v>8750</v>
      </c>
      <c r="E473" s="4" t="str">
        <f t="shared" si="23"/>
        <v>87</v>
      </c>
      <c r="F473" t="s">
        <v>588</v>
      </c>
      <c r="I473">
        <v>286</v>
      </c>
      <c r="J473" t="s">
        <v>2</v>
      </c>
      <c r="K473" t="s">
        <v>515</v>
      </c>
      <c r="L473" t="s">
        <v>592</v>
      </c>
      <c r="M473">
        <v>41.42</v>
      </c>
      <c r="N473">
        <v>0</v>
      </c>
      <c r="O473">
        <v>612.34</v>
      </c>
    </row>
    <row r="474" spans="1:15" x14ac:dyDescent="0.25">
      <c r="A474" s="1">
        <v>43957</v>
      </c>
      <c r="B474" t="s">
        <v>1346</v>
      </c>
      <c r="C474" s="4" t="str">
        <f t="shared" si="21"/>
        <v>3405</v>
      </c>
      <c r="D474" s="4" t="str">
        <f t="shared" si="22"/>
        <v>8750</v>
      </c>
      <c r="E474" s="4" t="str">
        <f t="shared" si="23"/>
        <v>87</v>
      </c>
      <c r="F474" t="s">
        <v>588</v>
      </c>
      <c r="I474">
        <v>395</v>
      </c>
      <c r="J474" t="s">
        <v>2</v>
      </c>
      <c r="K474" t="s">
        <v>515</v>
      </c>
      <c r="L474" t="s">
        <v>593</v>
      </c>
      <c r="M474">
        <v>426.45</v>
      </c>
      <c r="N474">
        <v>0</v>
      </c>
      <c r="O474" s="2">
        <v>1038.79</v>
      </c>
    </row>
    <row r="475" spans="1:15" x14ac:dyDescent="0.25">
      <c r="A475" s="1">
        <v>43973</v>
      </c>
      <c r="B475" t="s">
        <v>1346</v>
      </c>
      <c r="C475" s="4" t="str">
        <f t="shared" si="21"/>
        <v>3405</v>
      </c>
      <c r="D475" s="4" t="str">
        <f t="shared" si="22"/>
        <v>8750</v>
      </c>
      <c r="E475" s="4" t="str">
        <f t="shared" si="23"/>
        <v>87</v>
      </c>
      <c r="F475" t="s">
        <v>588</v>
      </c>
      <c r="I475">
        <v>435</v>
      </c>
      <c r="J475" t="s">
        <v>2</v>
      </c>
      <c r="K475" t="s">
        <v>515</v>
      </c>
      <c r="L475" t="s">
        <v>594</v>
      </c>
      <c r="M475">
        <v>414.23</v>
      </c>
      <c r="N475">
        <v>0</v>
      </c>
      <c r="O475" s="2">
        <v>1453.02</v>
      </c>
    </row>
    <row r="476" spans="1:15" x14ac:dyDescent="0.25">
      <c r="A476" s="1">
        <v>44046</v>
      </c>
      <c r="B476" t="s">
        <v>1346</v>
      </c>
      <c r="C476" s="4" t="str">
        <f t="shared" si="21"/>
        <v>3405</v>
      </c>
      <c r="D476" s="4" t="str">
        <f t="shared" si="22"/>
        <v>8750</v>
      </c>
      <c r="E476" s="4" t="str">
        <f t="shared" si="23"/>
        <v>87</v>
      </c>
      <c r="F476" t="s">
        <v>588</v>
      </c>
      <c r="I476">
        <v>646</v>
      </c>
      <c r="J476" t="s">
        <v>2</v>
      </c>
      <c r="K476" t="s">
        <v>515</v>
      </c>
      <c r="L476" t="s">
        <v>722</v>
      </c>
      <c r="M476" s="2">
        <v>1885.57</v>
      </c>
      <c r="N476">
        <v>0</v>
      </c>
      <c r="O476" s="2">
        <v>3338.59</v>
      </c>
    </row>
    <row r="477" spans="1:15" x14ac:dyDescent="0.25">
      <c r="A477" s="1">
        <v>44064</v>
      </c>
      <c r="B477" t="s">
        <v>1346</v>
      </c>
      <c r="C477" s="4" t="str">
        <f t="shared" si="21"/>
        <v>3405</v>
      </c>
      <c r="D477" s="4" t="str">
        <f t="shared" si="22"/>
        <v>8750</v>
      </c>
      <c r="E477" s="4" t="str">
        <f t="shared" si="23"/>
        <v>87</v>
      </c>
      <c r="F477" t="s">
        <v>588</v>
      </c>
      <c r="I477">
        <v>704</v>
      </c>
      <c r="J477" t="s">
        <v>2</v>
      </c>
      <c r="K477" t="s">
        <v>515</v>
      </c>
      <c r="L477" t="s">
        <v>596</v>
      </c>
      <c r="M477">
        <v>312.33999999999997</v>
      </c>
      <c r="N477">
        <v>0</v>
      </c>
      <c r="O477" s="2">
        <v>3650.93</v>
      </c>
    </row>
    <row r="478" spans="1:15" x14ac:dyDescent="0.25">
      <c r="A478" s="1">
        <v>44077</v>
      </c>
      <c r="B478" t="s">
        <v>1346</v>
      </c>
      <c r="C478" s="4" t="str">
        <f t="shared" si="21"/>
        <v>3405</v>
      </c>
      <c r="D478" s="4" t="str">
        <f t="shared" si="22"/>
        <v>8750</v>
      </c>
      <c r="E478" s="4" t="str">
        <f t="shared" si="23"/>
        <v>87</v>
      </c>
      <c r="F478" t="s">
        <v>588</v>
      </c>
      <c r="I478">
        <v>745</v>
      </c>
      <c r="J478" t="s">
        <v>2</v>
      </c>
      <c r="K478" t="s">
        <v>515</v>
      </c>
      <c r="L478" t="s">
        <v>1347</v>
      </c>
      <c r="M478">
        <v>229.23</v>
      </c>
      <c r="N478">
        <v>0</v>
      </c>
      <c r="O478" s="2">
        <v>3880.16</v>
      </c>
    </row>
    <row r="479" spans="1:15" x14ac:dyDescent="0.25">
      <c r="A479" s="1">
        <v>44104</v>
      </c>
      <c r="B479" t="s">
        <v>1346</v>
      </c>
      <c r="C479" s="4" t="str">
        <f t="shared" si="21"/>
        <v>3405</v>
      </c>
      <c r="D479" s="4" t="str">
        <f t="shared" si="22"/>
        <v>8750</v>
      </c>
      <c r="E479" s="4" t="str">
        <f t="shared" si="23"/>
        <v>87</v>
      </c>
      <c r="F479" t="s">
        <v>588</v>
      </c>
      <c r="I479">
        <v>800</v>
      </c>
      <c r="J479" t="s">
        <v>2</v>
      </c>
      <c r="K479" t="s">
        <v>515</v>
      </c>
      <c r="L479" t="s">
        <v>597</v>
      </c>
      <c r="M479">
        <v>409.1</v>
      </c>
      <c r="N479">
        <v>0</v>
      </c>
      <c r="O479" s="2">
        <v>4289.26</v>
      </c>
    </row>
    <row r="480" spans="1:15" x14ac:dyDescent="0.25">
      <c r="A480" s="1">
        <v>44132</v>
      </c>
      <c r="B480" t="s">
        <v>1346</v>
      </c>
      <c r="C480" s="4" t="str">
        <f t="shared" si="21"/>
        <v>3405</v>
      </c>
      <c r="D480" s="4" t="str">
        <f t="shared" si="22"/>
        <v>8750</v>
      </c>
      <c r="E480" s="4" t="str">
        <f t="shared" si="23"/>
        <v>87</v>
      </c>
      <c r="F480" t="s">
        <v>588</v>
      </c>
      <c r="I480">
        <v>893</v>
      </c>
      <c r="J480" t="s">
        <v>2</v>
      </c>
      <c r="K480" t="s">
        <v>515</v>
      </c>
      <c r="L480" t="s">
        <v>723</v>
      </c>
      <c r="M480">
        <v>174.44</v>
      </c>
      <c r="N480">
        <v>0</v>
      </c>
      <c r="O480" s="2">
        <v>4463.7</v>
      </c>
    </row>
    <row r="481" spans="1:15" x14ac:dyDescent="0.25">
      <c r="A481" s="1">
        <v>44147</v>
      </c>
      <c r="B481" t="s">
        <v>1346</v>
      </c>
      <c r="C481" s="4" t="str">
        <f t="shared" si="21"/>
        <v>3405</v>
      </c>
      <c r="D481" s="4" t="str">
        <f t="shared" si="22"/>
        <v>8750</v>
      </c>
      <c r="E481" s="4" t="str">
        <f t="shared" si="23"/>
        <v>87</v>
      </c>
      <c r="F481" t="s">
        <v>588</v>
      </c>
      <c r="I481">
        <v>937</v>
      </c>
      <c r="J481" t="s">
        <v>2</v>
      </c>
      <c r="K481" t="s">
        <v>515</v>
      </c>
      <c r="L481" t="s">
        <v>598</v>
      </c>
      <c r="M481">
        <v>266.39</v>
      </c>
      <c r="N481">
        <v>0</v>
      </c>
      <c r="O481" s="2">
        <v>4730.09</v>
      </c>
    </row>
    <row r="482" spans="1:15" x14ac:dyDescent="0.25">
      <c r="A482" s="1">
        <v>44158</v>
      </c>
      <c r="B482" t="s">
        <v>1346</v>
      </c>
      <c r="C482" s="4" t="str">
        <f t="shared" si="21"/>
        <v>3405</v>
      </c>
      <c r="D482" s="4" t="str">
        <f t="shared" si="22"/>
        <v>8750</v>
      </c>
      <c r="E482" s="4" t="str">
        <f t="shared" si="23"/>
        <v>87</v>
      </c>
      <c r="F482" t="s">
        <v>588</v>
      </c>
      <c r="I482">
        <v>948</v>
      </c>
      <c r="J482" t="s">
        <v>2</v>
      </c>
      <c r="K482" t="s">
        <v>515</v>
      </c>
      <c r="L482" t="s">
        <v>599</v>
      </c>
      <c r="M482">
        <v>223.06</v>
      </c>
      <c r="N482">
        <v>0</v>
      </c>
      <c r="O482" s="2">
        <v>4953.1499999999996</v>
      </c>
    </row>
    <row r="483" spans="1:15" x14ac:dyDescent="0.25">
      <c r="A483" s="1">
        <v>43983</v>
      </c>
      <c r="B483" t="s">
        <v>600</v>
      </c>
      <c r="C483" s="4" t="str">
        <f t="shared" si="21"/>
        <v>1000</v>
      </c>
      <c r="D483" s="4" t="str">
        <f t="shared" si="22"/>
        <v>8751</v>
      </c>
      <c r="E483" s="4" t="str">
        <f t="shared" si="23"/>
        <v>87</v>
      </c>
      <c r="F483" t="s">
        <v>601</v>
      </c>
      <c r="I483">
        <v>456</v>
      </c>
      <c r="J483" t="s">
        <v>2</v>
      </c>
      <c r="K483" t="s">
        <v>602</v>
      </c>
      <c r="L483" t="s">
        <v>603</v>
      </c>
      <c r="M483" s="2">
        <v>71444.679999999993</v>
      </c>
      <c r="N483">
        <v>0</v>
      </c>
      <c r="O483" s="2">
        <v>71444.679999999993</v>
      </c>
    </row>
    <row r="484" spans="1:15" x14ac:dyDescent="0.25">
      <c r="A484" s="1">
        <v>44091</v>
      </c>
      <c r="B484" t="s">
        <v>600</v>
      </c>
      <c r="C484" s="4" t="str">
        <f t="shared" si="21"/>
        <v>1000</v>
      </c>
      <c r="D484" s="4" t="str">
        <f t="shared" si="22"/>
        <v>8751</v>
      </c>
      <c r="E484" s="4" t="str">
        <f t="shared" si="23"/>
        <v>87</v>
      </c>
      <c r="F484" t="s">
        <v>601</v>
      </c>
      <c r="I484">
        <v>772</v>
      </c>
      <c r="J484" t="s">
        <v>2</v>
      </c>
      <c r="K484" t="s">
        <v>604</v>
      </c>
      <c r="L484" t="s">
        <v>605</v>
      </c>
      <c r="M484">
        <v>190.09</v>
      </c>
      <c r="N484">
        <v>0</v>
      </c>
      <c r="O484" s="2">
        <v>71634.77</v>
      </c>
    </row>
    <row r="485" spans="1:15" x14ac:dyDescent="0.25">
      <c r="A485" s="1">
        <v>44097</v>
      </c>
      <c r="B485" t="s">
        <v>600</v>
      </c>
      <c r="C485" s="4" t="str">
        <f t="shared" si="21"/>
        <v>1000</v>
      </c>
      <c r="D485" s="4" t="str">
        <f t="shared" si="22"/>
        <v>8751</v>
      </c>
      <c r="E485" s="4" t="str">
        <f t="shared" si="23"/>
        <v>87</v>
      </c>
      <c r="F485" t="s">
        <v>601</v>
      </c>
      <c r="I485">
        <v>787</v>
      </c>
      <c r="J485" t="s">
        <v>2</v>
      </c>
      <c r="K485" t="s">
        <v>602</v>
      </c>
      <c r="L485" t="s">
        <v>606</v>
      </c>
      <c r="M485" s="2">
        <v>71800</v>
      </c>
      <c r="N485">
        <v>0</v>
      </c>
      <c r="O485" s="2">
        <v>143434.76999999999</v>
      </c>
    </row>
    <row r="486" spans="1:15" x14ac:dyDescent="0.25">
      <c r="A486" s="1">
        <v>44186</v>
      </c>
      <c r="B486" t="s">
        <v>607</v>
      </c>
      <c r="C486" s="4" t="str">
        <f t="shared" si="21"/>
        <v>1000</v>
      </c>
      <c r="D486" s="4" t="str">
        <f t="shared" si="22"/>
        <v>8752</v>
      </c>
      <c r="E486" s="4" t="str">
        <f t="shared" si="23"/>
        <v>87</v>
      </c>
      <c r="F486" t="s">
        <v>608</v>
      </c>
      <c r="I486" s="3">
        <v>1020</v>
      </c>
      <c r="J486" t="s">
        <v>2</v>
      </c>
      <c r="K486" t="s">
        <v>581</v>
      </c>
      <c r="L486" t="s">
        <v>609</v>
      </c>
      <c r="M486" s="2">
        <v>48314.29</v>
      </c>
      <c r="N486">
        <v>0</v>
      </c>
      <c r="O486" s="2">
        <v>48314.29</v>
      </c>
    </row>
    <row r="487" spans="1:15" x14ac:dyDescent="0.25">
      <c r="A487" s="1">
        <v>43888</v>
      </c>
      <c r="B487" t="s">
        <v>610</v>
      </c>
      <c r="C487" s="4" t="str">
        <f t="shared" si="21"/>
        <v>1000</v>
      </c>
      <c r="D487" s="4" t="str">
        <f t="shared" si="22"/>
        <v>8755</v>
      </c>
      <c r="E487" s="4" t="str">
        <f t="shared" si="23"/>
        <v>87</v>
      </c>
      <c r="F487" t="s">
        <v>611</v>
      </c>
      <c r="I487">
        <v>175</v>
      </c>
      <c r="J487" t="s">
        <v>2</v>
      </c>
      <c r="K487" t="s">
        <v>612</v>
      </c>
      <c r="L487" t="s">
        <v>613</v>
      </c>
      <c r="M487" s="2">
        <v>6477.71</v>
      </c>
      <c r="N487">
        <v>0</v>
      </c>
      <c r="O487" s="2">
        <v>6477.71</v>
      </c>
    </row>
    <row r="488" spans="1:15" x14ac:dyDescent="0.25">
      <c r="A488" s="1">
        <v>43893</v>
      </c>
      <c r="B488" t="s">
        <v>610</v>
      </c>
      <c r="C488" s="4" t="str">
        <f t="shared" si="21"/>
        <v>1000</v>
      </c>
      <c r="D488" s="4" t="str">
        <f t="shared" si="22"/>
        <v>8755</v>
      </c>
      <c r="E488" s="4" t="str">
        <f t="shared" si="23"/>
        <v>87</v>
      </c>
      <c r="F488" t="s">
        <v>611</v>
      </c>
      <c r="I488">
        <v>186</v>
      </c>
      <c r="J488" t="s">
        <v>2</v>
      </c>
      <c r="K488" t="s">
        <v>614</v>
      </c>
      <c r="L488" t="s">
        <v>615</v>
      </c>
      <c r="M488" s="2">
        <v>3238.85</v>
      </c>
      <c r="N488">
        <v>0</v>
      </c>
      <c r="O488" s="2">
        <v>9716.56</v>
      </c>
    </row>
    <row r="489" spans="1:15" x14ac:dyDescent="0.25">
      <c r="A489" s="1">
        <v>43893</v>
      </c>
      <c r="B489" t="s">
        <v>610</v>
      </c>
      <c r="C489" s="4" t="str">
        <f t="shared" si="21"/>
        <v>1000</v>
      </c>
      <c r="D489" s="4" t="str">
        <f t="shared" si="22"/>
        <v>8755</v>
      </c>
      <c r="E489" s="4" t="str">
        <f t="shared" si="23"/>
        <v>87</v>
      </c>
      <c r="F489" t="s">
        <v>611</v>
      </c>
      <c r="I489">
        <v>187</v>
      </c>
      <c r="J489" t="s">
        <v>2</v>
      </c>
      <c r="K489" t="s">
        <v>616</v>
      </c>
      <c r="L489" t="s">
        <v>615</v>
      </c>
      <c r="M489" s="2">
        <v>1821.85</v>
      </c>
      <c r="N489">
        <v>0</v>
      </c>
      <c r="O489" s="2">
        <v>11538.41</v>
      </c>
    </row>
    <row r="490" spans="1:15" x14ac:dyDescent="0.25">
      <c r="A490" s="1">
        <v>43920</v>
      </c>
      <c r="B490" t="s">
        <v>610</v>
      </c>
      <c r="C490" s="4" t="str">
        <f t="shared" si="21"/>
        <v>1000</v>
      </c>
      <c r="D490" s="4" t="str">
        <f t="shared" si="22"/>
        <v>8755</v>
      </c>
      <c r="E490" s="4" t="str">
        <f t="shared" si="23"/>
        <v>87</v>
      </c>
      <c r="F490" t="s">
        <v>611</v>
      </c>
      <c r="I490">
        <v>257</v>
      </c>
      <c r="J490" t="s">
        <v>2</v>
      </c>
      <c r="K490" t="s">
        <v>617</v>
      </c>
      <c r="L490" t="s">
        <v>618</v>
      </c>
      <c r="M490" s="2">
        <v>1012.14</v>
      </c>
      <c r="N490">
        <v>0</v>
      </c>
      <c r="O490" s="2">
        <v>12550.55</v>
      </c>
    </row>
    <row r="491" spans="1:15" x14ac:dyDescent="0.25">
      <c r="A491" s="1">
        <v>43941</v>
      </c>
      <c r="B491" t="s">
        <v>610</v>
      </c>
      <c r="C491" s="4" t="str">
        <f t="shared" si="21"/>
        <v>1000</v>
      </c>
      <c r="D491" s="4" t="str">
        <f t="shared" si="22"/>
        <v>8755</v>
      </c>
      <c r="E491" s="4" t="str">
        <f t="shared" si="23"/>
        <v>87</v>
      </c>
      <c r="F491" t="s">
        <v>611</v>
      </c>
      <c r="I491">
        <v>336</v>
      </c>
      <c r="J491" t="s">
        <v>2</v>
      </c>
      <c r="K491" t="s">
        <v>619</v>
      </c>
      <c r="L491" t="s">
        <v>620</v>
      </c>
      <c r="M491" s="2">
        <v>4655.8500000000004</v>
      </c>
      <c r="N491">
        <v>0</v>
      </c>
      <c r="O491" s="2">
        <v>17206.400000000001</v>
      </c>
    </row>
    <row r="492" spans="1:15" x14ac:dyDescent="0.25">
      <c r="A492" s="1">
        <v>44046</v>
      </c>
      <c r="B492" t="s">
        <v>638</v>
      </c>
      <c r="C492" s="4" t="str">
        <f t="shared" si="21"/>
        <v>1000</v>
      </c>
      <c r="D492" s="4" t="str">
        <f t="shared" si="22"/>
        <v>8758</v>
      </c>
      <c r="E492" s="4" t="str">
        <f t="shared" si="23"/>
        <v>87</v>
      </c>
      <c r="F492" t="s">
        <v>639</v>
      </c>
      <c r="I492">
        <v>645</v>
      </c>
      <c r="J492" t="s">
        <v>2</v>
      </c>
      <c r="K492" t="s">
        <v>640</v>
      </c>
      <c r="L492" t="s">
        <v>641</v>
      </c>
      <c r="M492" s="2">
        <v>1000</v>
      </c>
      <c r="N492">
        <v>0</v>
      </c>
      <c r="O492" s="2">
        <v>1000</v>
      </c>
    </row>
    <row r="493" spans="1:15" x14ac:dyDescent="0.25">
      <c r="A493" s="1">
        <v>43861</v>
      </c>
      <c r="B493" t="s">
        <v>1348</v>
      </c>
      <c r="C493" s="4" t="str">
        <f t="shared" si="21"/>
        <v>3405</v>
      </c>
      <c r="D493" s="4" t="str">
        <f t="shared" si="22"/>
        <v>8760</v>
      </c>
      <c r="E493" s="4" t="str">
        <f t="shared" si="23"/>
        <v>87</v>
      </c>
      <c r="F493" t="s">
        <v>1349</v>
      </c>
      <c r="I493">
        <v>94</v>
      </c>
      <c r="J493" t="s">
        <v>2</v>
      </c>
      <c r="K493" t="s">
        <v>1350</v>
      </c>
      <c r="L493" t="s">
        <v>1351</v>
      </c>
      <c r="M493">
        <v>623.02</v>
      </c>
      <c r="N493">
        <v>0</v>
      </c>
      <c r="O493">
        <v>623.02</v>
      </c>
    </row>
    <row r="494" spans="1:15" x14ac:dyDescent="0.25">
      <c r="A494" s="1">
        <v>43888</v>
      </c>
      <c r="B494" t="s">
        <v>1348</v>
      </c>
      <c r="C494" s="4" t="str">
        <f t="shared" si="21"/>
        <v>3405</v>
      </c>
      <c r="D494" s="4" t="str">
        <f t="shared" si="22"/>
        <v>8760</v>
      </c>
      <c r="E494" s="4" t="str">
        <f t="shared" si="23"/>
        <v>87</v>
      </c>
      <c r="F494" t="s">
        <v>1349</v>
      </c>
      <c r="I494">
        <v>173</v>
      </c>
      <c r="J494" t="s">
        <v>2</v>
      </c>
      <c r="K494" t="s">
        <v>1350</v>
      </c>
      <c r="L494" t="s">
        <v>1352</v>
      </c>
      <c r="M494">
        <v>798.24</v>
      </c>
      <c r="N494">
        <v>0</v>
      </c>
      <c r="O494" s="2">
        <v>1421.26</v>
      </c>
    </row>
    <row r="495" spans="1:15" x14ac:dyDescent="0.25">
      <c r="A495" s="1">
        <v>43893</v>
      </c>
      <c r="B495" t="s">
        <v>1348</v>
      </c>
      <c r="C495" s="4" t="str">
        <f t="shared" si="21"/>
        <v>3405</v>
      </c>
      <c r="D495" s="4" t="str">
        <f t="shared" si="22"/>
        <v>8760</v>
      </c>
      <c r="E495" s="4" t="str">
        <f t="shared" si="23"/>
        <v>87</v>
      </c>
      <c r="F495" t="s">
        <v>1349</v>
      </c>
      <c r="I495">
        <v>181</v>
      </c>
      <c r="J495" t="s">
        <v>2</v>
      </c>
      <c r="K495" t="s">
        <v>1350</v>
      </c>
      <c r="L495" t="s">
        <v>1353</v>
      </c>
      <c r="M495">
        <v>687.36</v>
      </c>
      <c r="N495">
        <v>0</v>
      </c>
      <c r="O495" s="2">
        <v>2108.62</v>
      </c>
    </row>
    <row r="496" spans="1:15" x14ac:dyDescent="0.25">
      <c r="A496" s="1">
        <v>44169</v>
      </c>
      <c r="B496" t="s">
        <v>1348</v>
      </c>
      <c r="C496" s="4" t="str">
        <f t="shared" si="21"/>
        <v>3405</v>
      </c>
      <c r="D496" s="4" t="str">
        <f t="shared" si="22"/>
        <v>8760</v>
      </c>
      <c r="E496" s="4" t="str">
        <f t="shared" si="23"/>
        <v>87</v>
      </c>
      <c r="F496" t="s">
        <v>1349</v>
      </c>
      <c r="I496">
        <v>980</v>
      </c>
      <c r="J496" t="s">
        <v>2</v>
      </c>
      <c r="K496" t="s">
        <v>1354</v>
      </c>
      <c r="L496" t="s">
        <v>1355</v>
      </c>
      <c r="M496" s="2">
        <v>2744.05</v>
      </c>
      <c r="N496">
        <v>0</v>
      </c>
      <c r="O496" s="2">
        <v>4852.67</v>
      </c>
    </row>
    <row r="497" spans="1:15" x14ac:dyDescent="0.25">
      <c r="A497" s="1">
        <v>43852</v>
      </c>
      <c r="B497" t="s">
        <v>642</v>
      </c>
      <c r="C497" s="4" t="str">
        <f t="shared" si="21"/>
        <v>1000</v>
      </c>
      <c r="D497" s="4" t="str">
        <f t="shared" si="22"/>
        <v>8761</v>
      </c>
      <c r="E497" s="4" t="str">
        <f t="shared" si="23"/>
        <v>87</v>
      </c>
      <c r="F497" t="s">
        <v>643</v>
      </c>
      <c r="I497">
        <v>75</v>
      </c>
      <c r="J497" t="s">
        <v>2</v>
      </c>
      <c r="K497" t="s">
        <v>157</v>
      </c>
      <c r="L497" t="s">
        <v>644</v>
      </c>
      <c r="M497" s="2">
        <v>15556.53</v>
      </c>
      <c r="N497">
        <v>0</v>
      </c>
      <c r="O497" s="2">
        <v>15556.53</v>
      </c>
    </row>
    <row r="498" spans="1:15" x14ac:dyDescent="0.25">
      <c r="A498" s="1">
        <v>43872</v>
      </c>
      <c r="B498" t="s">
        <v>642</v>
      </c>
      <c r="C498" s="4" t="str">
        <f t="shared" si="21"/>
        <v>1000</v>
      </c>
      <c r="D498" s="4" t="str">
        <f t="shared" si="22"/>
        <v>8761</v>
      </c>
      <c r="E498" s="4" t="str">
        <f t="shared" si="23"/>
        <v>87</v>
      </c>
      <c r="F498" t="s">
        <v>643</v>
      </c>
      <c r="I498">
        <v>135</v>
      </c>
      <c r="J498" t="s">
        <v>2</v>
      </c>
      <c r="K498" t="s">
        <v>157</v>
      </c>
      <c r="L498" t="s">
        <v>645</v>
      </c>
      <c r="M498" s="2">
        <v>13585.42</v>
      </c>
      <c r="N498">
        <v>0</v>
      </c>
      <c r="O498" s="2">
        <v>29141.95</v>
      </c>
    </row>
    <row r="499" spans="1:15" x14ac:dyDescent="0.25">
      <c r="A499" s="1">
        <v>43917</v>
      </c>
      <c r="B499" t="s">
        <v>642</v>
      </c>
      <c r="C499" s="4" t="str">
        <f t="shared" si="21"/>
        <v>1000</v>
      </c>
      <c r="D499" s="4" t="str">
        <f t="shared" si="22"/>
        <v>8761</v>
      </c>
      <c r="E499" s="4" t="str">
        <f t="shared" si="23"/>
        <v>87</v>
      </c>
      <c r="F499" t="s">
        <v>643</v>
      </c>
      <c r="I499">
        <v>255</v>
      </c>
      <c r="J499" t="s">
        <v>2</v>
      </c>
      <c r="K499" t="s">
        <v>157</v>
      </c>
      <c r="L499" t="s">
        <v>646</v>
      </c>
      <c r="M499" s="2">
        <v>10292.76</v>
      </c>
      <c r="N499">
        <v>0</v>
      </c>
      <c r="O499" s="2">
        <v>39434.71</v>
      </c>
    </row>
    <row r="500" spans="1:15" x14ac:dyDescent="0.25">
      <c r="A500" s="1">
        <v>43928</v>
      </c>
      <c r="B500" t="s">
        <v>642</v>
      </c>
      <c r="C500" s="4" t="str">
        <f t="shared" si="21"/>
        <v>1000</v>
      </c>
      <c r="D500" s="4" t="str">
        <f t="shared" si="22"/>
        <v>8761</v>
      </c>
      <c r="E500" s="4" t="str">
        <f t="shared" si="23"/>
        <v>87</v>
      </c>
      <c r="F500" t="s">
        <v>643</v>
      </c>
      <c r="I500">
        <v>289</v>
      </c>
      <c r="J500" t="s">
        <v>2</v>
      </c>
      <c r="K500" t="s">
        <v>157</v>
      </c>
      <c r="L500" t="s">
        <v>647</v>
      </c>
      <c r="M500" s="2">
        <v>5060.82</v>
      </c>
      <c r="N500">
        <v>0</v>
      </c>
      <c r="O500" s="2">
        <v>44495.53</v>
      </c>
    </row>
    <row r="501" spans="1:15" x14ac:dyDescent="0.25">
      <c r="A501" s="1">
        <v>43955</v>
      </c>
      <c r="B501" t="s">
        <v>642</v>
      </c>
      <c r="C501" s="4" t="str">
        <f t="shared" si="21"/>
        <v>1000</v>
      </c>
      <c r="D501" s="4" t="str">
        <f t="shared" si="22"/>
        <v>8761</v>
      </c>
      <c r="E501" s="4" t="str">
        <f t="shared" si="23"/>
        <v>87</v>
      </c>
      <c r="F501" t="s">
        <v>643</v>
      </c>
      <c r="I501">
        <v>376</v>
      </c>
      <c r="J501" t="s">
        <v>2</v>
      </c>
      <c r="K501" t="s">
        <v>157</v>
      </c>
      <c r="L501" t="s">
        <v>648</v>
      </c>
      <c r="M501" s="2">
        <v>9014.4599999999991</v>
      </c>
      <c r="N501">
        <v>0</v>
      </c>
      <c r="O501" s="2">
        <v>53509.99</v>
      </c>
    </row>
    <row r="502" spans="1:15" x14ac:dyDescent="0.25">
      <c r="A502" s="1">
        <v>43984</v>
      </c>
      <c r="B502" t="s">
        <v>642</v>
      </c>
      <c r="C502" s="4" t="str">
        <f t="shared" si="21"/>
        <v>1000</v>
      </c>
      <c r="D502" s="4" t="str">
        <f t="shared" si="22"/>
        <v>8761</v>
      </c>
      <c r="E502" s="4" t="str">
        <f t="shared" si="23"/>
        <v>87</v>
      </c>
      <c r="F502" t="s">
        <v>643</v>
      </c>
      <c r="I502">
        <v>459</v>
      </c>
      <c r="J502" t="s">
        <v>2</v>
      </c>
      <c r="K502" t="s">
        <v>157</v>
      </c>
      <c r="L502" t="s">
        <v>649</v>
      </c>
      <c r="M502" s="2">
        <v>8142.34</v>
      </c>
      <c r="N502">
        <v>0</v>
      </c>
      <c r="O502" s="2">
        <v>61652.33</v>
      </c>
    </row>
    <row r="503" spans="1:15" x14ac:dyDescent="0.25">
      <c r="A503" s="1">
        <v>44013</v>
      </c>
      <c r="B503" t="s">
        <v>642</v>
      </c>
      <c r="C503" s="4" t="str">
        <f t="shared" si="21"/>
        <v>1000</v>
      </c>
      <c r="D503" s="4" t="str">
        <f t="shared" si="22"/>
        <v>8761</v>
      </c>
      <c r="E503" s="4" t="str">
        <f t="shared" si="23"/>
        <v>87</v>
      </c>
      <c r="F503" t="s">
        <v>643</v>
      </c>
      <c r="I503">
        <v>552</v>
      </c>
      <c r="J503" t="s">
        <v>2</v>
      </c>
      <c r="K503" t="s">
        <v>157</v>
      </c>
      <c r="L503" t="s">
        <v>650</v>
      </c>
      <c r="M503" s="2">
        <v>9617.1299999999992</v>
      </c>
      <c r="N503">
        <v>0</v>
      </c>
      <c r="O503" s="2">
        <v>71269.460000000006</v>
      </c>
    </row>
    <row r="504" spans="1:15" x14ac:dyDescent="0.25">
      <c r="A504" s="1">
        <v>44055</v>
      </c>
      <c r="B504" t="s">
        <v>642</v>
      </c>
      <c r="C504" s="4" t="str">
        <f t="shared" si="21"/>
        <v>1000</v>
      </c>
      <c r="D504" s="4" t="str">
        <f t="shared" si="22"/>
        <v>8761</v>
      </c>
      <c r="E504" s="4" t="str">
        <f t="shared" si="23"/>
        <v>87</v>
      </c>
      <c r="F504" t="s">
        <v>643</v>
      </c>
      <c r="I504">
        <v>680</v>
      </c>
      <c r="J504" t="s">
        <v>2</v>
      </c>
      <c r="K504" t="s">
        <v>157</v>
      </c>
      <c r="L504" t="s">
        <v>651</v>
      </c>
      <c r="M504" s="2">
        <v>11529.91</v>
      </c>
      <c r="N504">
        <v>0</v>
      </c>
      <c r="O504" s="2">
        <v>82799.37</v>
      </c>
    </row>
    <row r="505" spans="1:15" x14ac:dyDescent="0.25">
      <c r="A505" s="1">
        <v>44082</v>
      </c>
      <c r="B505" t="s">
        <v>642</v>
      </c>
      <c r="C505" s="4" t="str">
        <f t="shared" si="21"/>
        <v>1000</v>
      </c>
      <c r="D505" s="4" t="str">
        <f t="shared" si="22"/>
        <v>8761</v>
      </c>
      <c r="E505" s="4" t="str">
        <f t="shared" si="23"/>
        <v>87</v>
      </c>
      <c r="F505" t="s">
        <v>643</v>
      </c>
      <c r="I505">
        <v>755</v>
      </c>
      <c r="J505" t="s">
        <v>2</v>
      </c>
      <c r="K505" t="s">
        <v>157</v>
      </c>
      <c r="L505" t="s">
        <v>652</v>
      </c>
      <c r="M505" s="2">
        <v>11093.91</v>
      </c>
      <c r="N505">
        <v>0</v>
      </c>
      <c r="O505" s="2">
        <v>93893.28</v>
      </c>
    </row>
    <row r="506" spans="1:15" x14ac:dyDescent="0.25">
      <c r="A506" s="1">
        <v>44130</v>
      </c>
      <c r="B506" t="s">
        <v>642</v>
      </c>
      <c r="C506" s="4" t="str">
        <f t="shared" si="21"/>
        <v>1000</v>
      </c>
      <c r="D506" s="4" t="str">
        <f t="shared" si="22"/>
        <v>8761</v>
      </c>
      <c r="E506" s="4" t="str">
        <f t="shared" si="23"/>
        <v>87</v>
      </c>
      <c r="F506" t="s">
        <v>643</v>
      </c>
      <c r="I506">
        <v>882</v>
      </c>
      <c r="J506" t="s">
        <v>2</v>
      </c>
      <c r="K506" t="s">
        <v>157</v>
      </c>
      <c r="L506" t="s">
        <v>653</v>
      </c>
      <c r="M506" s="2">
        <v>11475.77</v>
      </c>
      <c r="N506">
        <v>0</v>
      </c>
      <c r="O506" s="2">
        <v>105369.05</v>
      </c>
    </row>
    <row r="507" spans="1:15" x14ac:dyDescent="0.25">
      <c r="A507" s="1">
        <v>44159</v>
      </c>
      <c r="B507" t="s">
        <v>642</v>
      </c>
      <c r="C507" s="4" t="str">
        <f t="shared" si="21"/>
        <v>1000</v>
      </c>
      <c r="D507" s="4" t="str">
        <f t="shared" si="22"/>
        <v>8761</v>
      </c>
      <c r="E507" s="4" t="str">
        <f t="shared" si="23"/>
        <v>87</v>
      </c>
      <c r="F507" t="s">
        <v>643</v>
      </c>
      <c r="I507">
        <v>957</v>
      </c>
      <c r="J507" t="s">
        <v>2</v>
      </c>
      <c r="K507" t="s">
        <v>157</v>
      </c>
      <c r="L507" t="s">
        <v>654</v>
      </c>
      <c r="M507" s="2">
        <v>10284.93</v>
      </c>
      <c r="N507">
        <v>0</v>
      </c>
      <c r="O507" s="2">
        <v>115653.98</v>
      </c>
    </row>
    <row r="508" spans="1:15" x14ac:dyDescent="0.25">
      <c r="A508" s="1">
        <v>44173</v>
      </c>
      <c r="B508" t="s">
        <v>642</v>
      </c>
      <c r="C508" s="4" t="str">
        <f t="shared" si="21"/>
        <v>1000</v>
      </c>
      <c r="D508" s="4" t="str">
        <f t="shared" si="22"/>
        <v>8761</v>
      </c>
      <c r="E508" s="4" t="str">
        <f t="shared" si="23"/>
        <v>87</v>
      </c>
      <c r="F508" t="s">
        <v>643</v>
      </c>
      <c r="I508">
        <v>995</v>
      </c>
      <c r="J508" t="s">
        <v>2</v>
      </c>
      <c r="K508" t="s">
        <v>157</v>
      </c>
      <c r="L508" t="s">
        <v>655</v>
      </c>
      <c r="M508" s="2">
        <v>8989.66</v>
      </c>
      <c r="N508">
        <v>0</v>
      </c>
      <c r="O508" s="2">
        <v>124643.64</v>
      </c>
    </row>
    <row r="509" spans="1:15" x14ac:dyDescent="0.25">
      <c r="A509" s="1">
        <v>44110</v>
      </c>
      <c r="B509" t="s">
        <v>854</v>
      </c>
      <c r="C509" s="4" t="str">
        <f t="shared" si="21"/>
        <v>2000</v>
      </c>
      <c r="D509" s="4" t="str">
        <f t="shared" si="22"/>
        <v>8801</v>
      </c>
      <c r="E509" s="4" t="str">
        <f t="shared" si="23"/>
        <v>88</v>
      </c>
      <c r="F509" t="s">
        <v>855</v>
      </c>
      <c r="J509" t="s">
        <v>198</v>
      </c>
      <c r="K509" t="s">
        <v>856</v>
      </c>
      <c r="L509" t="s">
        <v>693</v>
      </c>
      <c r="M509" s="2">
        <v>22000</v>
      </c>
      <c r="N509">
        <v>0</v>
      </c>
      <c r="O509" s="2">
        <v>22000</v>
      </c>
    </row>
    <row r="510" spans="1:15" x14ac:dyDescent="0.25">
      <c r="A510" s="1">
        <v>43950</v>
      </c>
      <c r="B510" t="s">
        <v>656</v>
      </c>
      <c r="C510" s="4" t="str">
        <f t="shared" si="21"/>
        <v>1000</v>
      </c>
      <c r="D510" s="4" t="str">
        <f t="shared" si="22"/>
        <v>8802</v>
      </c>
      <c r="E510" s="4" t="str">
        <f t="shared" si="23"/>
        <v>88</v>
      </c>
      <c r="F510" t="s">
        <v>657</v>
      </c>
      <c r="J510" t="s">
        <v>198</v>
      </c>
      <c r="K510" t="s">
        <v>658</v>
      </c>
      <c r="L510" t="s">
        <v>659</v>
      </c>
      <c r="M510" s="2">
        <v>3685</v>
      </c>
      <c r="N510">
        <v>0</v>
      </c>
      <c r="O510" s="2">
        <v>3685</v>
      </c>
    </row>
    <row r="511" spans="1:15" x14ac:dyDescent="0.25">
      <c r="A511" s="1">
        <v>44019</v>
      </c>
      <c r="B511" t="s">
        <v>656</v>
      </c>
      <c r="C511" s="4" t="str">
        <f t="shared" si="21"/>
        <v>1000</v>
      </c>
      <c r="D511" s="4" t="str">
        <f t="shared" si="22"/>
        <v>8802</v>
      </c>
      <c r="E511" s="4" t="str">
        <f t="shared" si="23"/>
        <v>88</v>
      </c>
      <c r="F511" t="s">
        <v>657</v>
      </c>
      <c r="J511" t="s">
        <v>198</v>
      </c>
      <c r="K511" t="s">
        <v>658</v>
      </c>
      <c r="L511" t="s">
        <v>660</v>
      </c>
      <c r="M511" s="2">
        <v>3685</v>
      </c>
      <c r="N511">
        <v>0</v>
      </c>
      <c r="O511" s="2">
        <v>7370</v>
      </c>
    </row>
    <row r="512" spans="1:15" x14ac:dyDescent="0.25">
      <c r="A512" s="1">
        <v>44110</v>
      </c>
      <c r="B512" t="s">
        <v>656</v>
      </c>
      <c r="C512" s="4" t="str">
        <f t="shared" si="21"/>
        <v>1000</v>
      </c>
      <c r="D512" s="4" t="str">
        <f t="shared" si="22"/>
        <v>8802</v>
      </c>
      <c r="E512" s="4" t="str">
        <f t="shared" si="23"/>
        <v>88</v>
      </c>
      <c r="F512" t="s">
        <v>657</v>
      </c>
      <c r="J512" t="s">
        <v>198</v>
      </c>
      <c r="K512" t="s">
        <v>658</v>
      </c>
      <c r="L512" t="s">
        <v>661</v>
      </c>
      <c r="M512" s="2">
        <v>3685</v>
      </c>
      <c r="N512">
        <v>0</v>
      </c>
      <c r="O512" s="2">
        <v>11055</v>
      </c>
    </row>
    <row r="513" spans="1:15" x14ac:dyDescent="0.25">
      <c r="A513" s="1">
        <v>44179</v>
      </c>
      <c r="B513" t="s">
        <v>656</v>
      </c>
      <c r="C513" s="4" t="str">
        <f t="shared" si="21"/>
        <v>1000</v>
      </c>
      <c r="D513" s="4" t="str">
        <f t="shared" si="22"/>
        <v>8802</v>
      </c>
      <c r="E513" s="4" t="str">
        <f t="shared" si="23"/>
        <v>88</v>
      </c>
      <c r="F513" t="s">
        <v>657</v>
      </c>
      <c r="J513" t="s">
        <v>198</v>
      </c>
      <c r="K513" t="s">
        <v>658</v>
      </c>
      <c r="L513" t="s">
        <v>661</v>
      </c>
      <c r="M513" s="2">
        <v>3689.18</v>
      </c>
      <c r="N513">
        <v>0</v>
      </c>
      <c r="O513" s="2">
        <v>14744.18</v>
      </c>
    </row>
    <row r="514" spans="1:15" x14ac:dyDescent="0.25">
      <c r="A514" s="1">
        <v>44074</v>
      </c>
      <c r="B514" t="s">
        <v>739</v>
      </c>
      <c r="C514" s="4" t="str">
        <f t="shared" ref="C514:C577" si="24">LEFT($B514,4)</f>
        <v>1003</v>
      </c>
      <c r="D514" s="4" t="str">
        <f t="shared" ref="D514:D577" si="25">RIGHT($B514,4)</f>
        <v>8803</v>
      </c>
      <c r="E514" s="4" t="str">
        <f t="shared" ref="E514:E577" si="26">LEFT($D514,2)</f>
        <v>88</v>
      </c>
      <c r="F514" t="s">
        <v>740</v>
      </c>
      <c r="J514" t="s">
        <v>198</v>
      </c>
      <c r="K514" t="s">
        <v>741</v>
      </c>
      <c r="L514" t="s">
        <v>738</v>
      </c>
      <c r="M514" s="2">
        <v>250102.74</v>
      </c>
      <c r="N514">
        <v>0</v>
      </c>
      <c r="O514" s="2">
        <v>250102.74</v>
      </c>
    </row>
    <row r="515" spans="1:15" x14ac:dyDescent="0.25">
      <c r="A515" s="1">
        <v>44092</v>
      </c>
      <c r="B515" t="s">
        <v>662</v>
      </c>
      <c r="C515" s="4" t="str">
        <f t="shared" si="24"/>
        <v>1000</v>
      </c>
      <c r="D515" s="4" t="str">
        <f t="shared" si="25"/>
        <v>8808</v>
      </c>
      <c r="E515" s="4" t="str">
        <f t="shared" si="26"/>
        <v>88</v>
      </c>
      <c r="F515" t="s">
        <v>663</v>
      </c>
      <c r="J515" t="s">
        <v>198</v>
      </c>
      <c r="K515" t="s">
        <v>664</v>
      </c>
      <c r="L515" t="s">
        <v>665</v>
      </c>
      <c r="M515" s="2">
        <v>1850</v>
      </c>
      <c r="N515">
        <v>0</v>
      </c>
      <c r="O515" s="2">
        <v>1850</v>
      </c>
    </row>
    <row r="516" spans="1:15" x14ac:dyDescent="0.25">
      <c r="A516" s="1">
        <v>44092</v>
      </c>
      <c r="B516" t="s">
        <v>662</v>
      </c>
      <c r="C516" s="4" t="str">
        <f t="shared" si="24"/>
        <v>1000</v>
      </c>
      <c r="D516" s="4" t="str">
        <f t="shared" si="25"/>
        <v>8808</v>
      </c>
      <c r="E516" s="4" t="str">
        <f t="shared" si="26"/>
        <v>88</v>
      </c>
      <c r="F516" t="s">
        <v>663</v>
      </c>
      <c r="J516" t="s">
        <v>198</v>
      </c>
      <c r="K516" t="s">
        <v>664</v>
      </c>
      <c r="L516" t="s">
        <v>665</v>
      </c>
      <c r="M516" s="2">
        <v>-1850</v>
      </c>
      <c r="N516">
        <v>0</v>
      </c>
      <c r="O516">
        <v>0</v>
      </c>
    </row>
    <row r="517" spans="1:15" x14ac:dyDescent="0.25">
      <c r="A517" s="1">
        <v>44179</v>
      </c>
      <c r="B517" t="s">
        <v>662</v>
      </c>
      <c r="C517" s="4" t="str">
        <f t="shared" si="24"/>
        <v>1000</v>
      </c>
      <c r="D517" s="4" t="str">
        <f t="shared" si="25"/>
        <v>8808</v>
      </c>
      <c r="E517" s="4" t="str">
        <f t="shared" si="26"/>
        <v>88</v>
      </c>
      <c r="F517" t="s">
        <v>663</v>
      </c>
      <c r="J517" t="s">
        <v>198</v>
      </c>
      <c r="K517" t="s">
        <v>664</v>
      </c>
      <c r="L517" t="s">
        <v>666</v>
      </c>
      <c r="M517" s="2">
        <v>1786.44</v>
      </c>
      <c r="N517">
        <v>0</v>
      </c>
      <c r="O517" s="2">
        <v>1786.44</v>
      </c>
    </row>
    <row r="518" spans="1:15" x14ac:dyDescent="0.25">
      <c r="A518" s="1">
        <v>44074</v>
      </c>
      <c r="B518" t="s">
        <v>724</v>
      </c>
      <c r="C518" s="4" t="str">
        <f t="shared" si="24"/>
        <v>1001</v>
      </c>
      <c r="D518" s="4" t="str">
        <f t="shared" si="25"/>
        <v>8809</v>
      </c>
      <c r="E518" s="4" t="str">
        <f t="shared" si="26"/>
        <v>88</v>
      </c>
      <c r="F518" t="s">
        <v>725</v>
      </c>
      <c r="J518" t="s">
        <v>198</v>
      </c>
      <c r="K518" t="s">
        <v>726</v>
      </c>
      <c r="L518" t="s">
        <v>727</v>
      </c>
      <c r="M518" s="2">
        <v>250274.1</v>
      </c>
      <c r="N518">
        <v>0</v>
      </c>
      <c r="O518" s="2">
        <v>250274.1</v>
      </c>
    </row>
    <row r="519" spans="1:15" x14ac:dyDescent="0.25">
      <c r="A519" s="1">
        <v>43950</v>
      </c>
      <c r="B519" t="s">
        <v>667</v>
      </c>
      <c r="C519" s="4" t="str">
        <f t="shared" si="24"/>
        <v>1000</v>
      </c>
      <c r="D519" s="4" t="str">
        <f t="shared" si="25"/>
        <v>8814</v>
      </c>
      <c r="E519" s="4" t="str">
        <f t="shared" si="26"/>
        <v>88</v>
      </c>
      <c r="F519" t="s">
        <v>668</v>
      </c>
      <c r="J519" t="s">
        <v>198</v>
      </c>
      <c r="K519" t="s">
        <v>669</v>
      </c>
      <c r="L519" t="s">
        <v>670</v>
      </c>
      <c r="M519" s="2">
        <v>3790</v>
      </c>
      <c r="N519">
        <v>0</v>
      </c>
      <c r="O519" s="2">
        <v>3790</v>
      </c>
    </row>
    <row r="520" spans="1:15" x14ac:dyDescent="0.25">
      <c r="A520" s="1">
        <v>43936</v>
      </c>
      <c r="B520" t="s">
        <v>1356</v>
      </c>
      <c r="C520" s="4" t="str">
        <f t="shared" si="24"/>
        <v>3405</v>
      </c>
      <c r="D520" s="4" t="str">
        <f t="shared" si="25"/>
        <v>8818</v>
      </c>
      <c r="E520" s="4" t="str">
        <f t="shared" si="26"/>
        <v>88</v>
      </c>
      <c r="F520" t="s">
        <v>1357</v>
      </c>
      <c r="J520" t="s">
        <v>198</v>
      </c>
      <c r="K520" t="s">
        <v>1358</v>
      </c>
      <c r="L520" t="s">
        <v>963</v>
      </c>
      <c r="M520" s="2">
        <v>9119.98</v>
      </c>
      <c r="N520">
        <v>0</v>
      </c>
      <c r="O520" s="2">
        <v>9119.98</v>
      </c>
    </row>
    <row r="521" spans="1:15" x14ac:dyDescent="0.25">
      <c r="A521" s="1">
        <v>43936</v>
      </c>
      <c r="B521" t="s">
        <v>1356</v>
      </c>
      <c r="C521" s="4" t="str">
        <f t="shared" si="24"/>
        <v>3405</v>
      </c>
      <c r="D521" s="4" t="str">
        <f t="shared" si="25"/>
        <v>8818</v>
      </c>
      <c r="E521" s="4" t="str">
        <f t="shared" si="26"/>
        <v>88</v>
      </c>
      <c r="F521" t="s">
        <v>1357</v>
      </c>
      <c r="J521" t="s">
        <v>198</v>
      </c>
      <c r="K521" t="s">
        <v>1358</v>
      </c>
      <c r="L521" t="s">
        <v>964</v>
      </c>
      <c r="M521" s="2">
        <v>9046.26</v>
      </c>
      <c r="N521">
        <v>0</v>
      </c>
      <c r="O521" s="2">
        <v>18166.240000000002</v>
      </c>
    </row>
    <row r="522" spans="1:15" x14ac:dyDescent="0.25">
      <c r="A522" s="1">
        <v>43936</v>
      </c>
      <c r="B522" t="s">
        <v>1356</v>
      </c>
      <c r="C522" s="4" t="str">
        <f t="shared" si="24"/>
        <v>3405</v>
      </c>
      <c r="D522" s="4" t="str">
        <f t="shared" si="25"/>
        <v>8818</v>
      </c>
      <c r="E522" s="4" t="str">
        <f t="shared" si="26"/>
        <v>88</v>
      </c>
      <c r="F522" t="s">
        <v>1357</v>
      </c>
      <c r="J522" t="s">
        <v>198</v>
      </c>
      <c r="K522" t="s">
        <v>1358</v>
      </c>
      <c r="L522" t="s">
        <v>965</v>
      </c>
      <c r="M522" s="2">
        <v>10113.030000000001</v>
      </c>
      <c r="N522">
        <v>0</v>
      </c>
      <c r="O522" s="2">
        <v>28279.27</v>
      </c>
    </row>
    <row r="523" spans="1:15" x14ac:dyDescent="0.25">
      <c r="A523" s="1">
        <v>43936</v>
      </c>
      <c r="B523" t="s">
        <v>1356</v>
      </c>
      <c r="C523" s="4" t="str">
        <f t="shared" si="24"/>
        <v>3405</v>
      </c>
      <c r="D523" s="4" t="str">
        <f t="shared" si="25"/>
        <v>8818</v>
      </c>
      <c r="E523" s="4" t="str">
        <f t="shared" si="26"/>
        <v>88</v>
      </c>
      <c r="F523" t="s">
        <v>1357</v>
      </c>
      <c r="J523" t="s">
        <v>198</v>
      </c>
      <c r="K523" t="s">
        <v>1358</v>
      </c>
      <c r="L523" t="s">
        <v>966</v>
      </c>
      <c r="M523" s="2">
        <v>11381.22</v>
      </c>
      <c r="N523">
        <v>0</v>
      </c>
      <c r="O523" s="2">
        <v>39660.49</v>
      </c>
    </row>
    <row r="524" spans="1:15" x14ac:dyDescent="0.25">
      <c r="A524" s="1">
        <v>43978</v>
      </c>
      <c r="B524" t="s">
        <v>1356</v>
      </c>
      <c r="C524" s="4" t="str">
        <f t="shared" si="24"/>
        <v>3405</v>
      </c>
      <c r="D524" s="4" t="str">
        <f t="shared" si="25"/>
        <v>8818</v>
      </c>
      <c r="E524" s="4" t="str">
        <f t="shared" si="26"/>
        <v>88</v>
      </c>
      <c r="F524" t="s">
        <v>1357</v>
      </c>
      <c r="J524" t="s">
        <v>198</v>
      </c>
      <c r="K524" t="s">
        <v>1358</v>
      </c>
      <c r="L524" t="s">
        <v>967</v>
      </c>
      <c r="M524" s="2">
        <v>2776.7</v>
      </c>
      <c r="N524">
        <v>0</v>
      </c>
      <c r="O524" s="2">
        <v>42437.19</v>
      </c>
    </row>
    <row r="525" spans="1:15" x14ac:dyDescent="0.25">
      <c r="A525" s="1">
        <v>43992</v>
      </c>
      <c r="B525" t="s">
        <v>1356</v>
      </c>
      <c r="C525" s="4" t="str">
        <f t="shared" si="24"/>
        <v>3405</v>
      </c>
      <c r="D525" s="4" t="str">
        <f t="shared" si="25"/>
        <v>8818</v>
      </c>
      <c r="E525" s="4" t="str">
        <f t="shared" si="26"/>
        <v>88</v>
      </c>
      <c r="F525" t="s">
        <v>1357</v>
      </c>
      <c r="J525" t="s">
        <v>198</v>
      </c>
      <c r="K525" t="s">
        <v>1358</v>
      </c>
      <c r="L525" t="s">
        <v>968</v>
      </c>
      <c r="M525" s="2">
        <v>2408.9</v>
      </c>
      <c r="N525">
        <v>0</v>
      </c>
      <c r="O525" s="2">
        <v>44846.09</v>
      </c>
    </row>
    <row r="526" spans="1:15" x14ac:dyDescent="0.25">
      <c r="A526" s="1">
        <v>44022</v>
      </c>
      <c r="B526" t="s">
        <v>1356</v>
      </c>
      <c r="C526" s="4" t="str">
        <f t="shared" si="24"/>
        <v>3405</v>
      </c>
      <c r="D526" s="4" t="str">
        <f t="shared" si="25"/>
        <v>8818</v>
      </c>
      <c r="E526" s="4" t="str">
        <f t="shared" si="26"/>
        <v>88</v>
      </c>
      <c r="F526" t="s">
        <v>1357</v>
      </c>
      <c r="J526" t="s">
        <v>198</v>
      </c>
      <c r="K526" t="s">
        <v>1358</v>
      </c>
      <c r="L526" t="s">
        <v>968</v>
      </c>
      <c r="M526" s="2">
        <v>9411.91</v>
      </c>
      <c r="N526">
        <v>0</v>
      </c>
      <c r="O526" s="2">
        <v>54258</v>
      </c>
    </row>
    <row r="527" spans="1:15" x14ac:dyDescent="0.25">
      <c r="A527" s="1">
        <v>44055</v>
      </c>
      <c r="B527" t="s">
        <v>1356</v>
      </c>
      <c r="C527" s="4" t="str">
        <f t="shared" si="24"/>
        <v>3405</v>
      </c>
      <c r="D527" s="4" t="str">
        <f t="shared" si="25"/>
        <v>8818</v>
      </c>
      <c r="E527" s="4" t="str">
        <f t="shared" si="26"/>
        <v>88</v>
      </c>
      <c r="F527" t="s">
        <v>1357</v>
      </c>
      <c r="J527" t="s">
        <v>198</v>
      </c>
      <c r="K527" t="s">
        <v>1358</v>
      </c>
      <c r="L527" t="s">
        <v>968</v>
      </c>
      <c r="M527" s="2">
        <v>10481.790000000001</v>
      </c>
      <c r="N527">
        <v>0</v>
      </c>
      <c r="O527" s="2">
        <v>64739.79</v>
      </c>
    </row>
    <row r="528" spans="1:15" x14ac:dyDescent="0.25">
      <c r="A528" s="1">
        <v>44084</v>
      </c>
      <c r="B528" t="s">
        <v>1356</v>
      </c>
      <c r="C528" s="4" t="str">
        <f t="shared" si="24"/>
        <v>3405</v>
      </c>
      <c r="D528" s="4" t="str">
        <f t="shared" si="25"/>
        <v>8818</v>
      </c>
      <c r="E528" s="4" t="str">
        <f t="shared" si="26"/>
        <v>88</v>
      </c>
      <c r="F528" t="s">
        <v>1357</v>
      </c>
      <c r="J528" t="s">
        <v>198</v>
      </c>
      <c r="K528" t="s">
        <v>1358</v>
      </c>
      <c r="L528" t="s">
        <v>968</v>
      </c>
      <c r="M528" s="2">
        <v>6355.12</v>
      </c>
      <c r="N528">
        <v>0</v>
      </c>
      <c r="O528" s="2">
        <v>71094.91</v>
      </c>
    </row>
    <row r="529" spans="1:15" x14ac:dyDescent="0.25">
      <c r="A529" s="1">
        <v>44112</v>
      </c>
      <c r="B529" t="s">
        <v>1356</v>
      </c>
      <c r="C529" s="4" t="str">
        <f t="shared" si="24"/>
        <v>3405</v>
      </c>
      <c r="D529" s="4" t="str">
        <f t="shared" si="25"/>
        <v>8818</v>
      </c>
      <c r="E529" s="4" t="str">
        <f t="shared" si="26"/>
        <v>88</v>
      </c>
      <c r="F529" t="s">
        <v>1357</v>
      </c>
      <c r="J529" t="s">
        <v>198</v>
      </c>
      <c r="K529" t="s">
        <v>1358</v>
      </c>
      <c r="L529" t="s">
        <v>968</v>
      </c>
      <c r="M529" s="2">
        <v>9620.8700000000008</v>
      </c>
      <c r="N529">
        <v>0</v>
      </c>
      <c r="O529" s="2">
        <v>80715.78</v>
      </c>
    </row>
    <row r="530" spans="1:15" x14ac:dyDescent="0.25">
      <c r="A530" s="1">
        <v>44141</v>
      </c>
      <c r="B530" t="s">
        <v>1356</v>
      </c>
      <c r="C530" s="4" t="str">
        <f t="shared" si="24"/>
        <v>3405</v>
      </c>
      <c r="D530" s="4" t="str">
        <f t="shared" si="25"/>
        <v>8818</v>
      </c>
      <c r="E530" s="4" t="str">
        <f t="shared" si="26"/>
        <v>88</v>
      </c>
      <c r="F530" t="s">
        <v>1357</v>
      </c>
      <c r="J530" t="s">
        <v>198</v>
      </c>
      <c r="K530" t="s">
        <v>1358</v>
      </c>
      <c r="L530" t="s">
        <v>968</v>
      </c>
      <c r="M530" s="2">
        <v>11397.91</v>
      </c>
      <c r="N530">
        <v>0</v>
      </c>
      <c r="O530" s="2">
        <v>92113.69</v>
      </c>
    </row>
    <row r="531" spans="1:15" x14ac:dyDescent="0.25">
      <c r="A531" s="1">
        <v>44169</v>
      </c>
      <c r="B531" t="s">
        <v>1356</v>
      </c>
      <c r="C531" s="4" t="str">
        <f t="shared" si="24"/>
        <v>3405</v>
      </c>
      <c r="D531" s="4" t="str">
        <f t="shared" si="25"/>
        <v>8818</v>
      </c>
      <c r="E531" s="4" t="str">
        <f t="shared" si="26"/>
        <v>88</v>
      </c>
      <c r="F531" t="s">
        <v>1357</v>
      </c>
      <c r="J531" t="s">
        <v>198</v>
      </c>
      <c r="K531" t="s">
        <v>1358</v>
      </c>
      <c r="L531" t="s">
        <v>968</v>
      </c>
      <c r="M531" s="2">
        <v>6898.25</v>
      </c>
      <c r="N531">
        <v>0</v>
      </c>
      <c r="O531" s="2">
        <v>99011.94</v>
      </c>
    </row>
    <row r="532" spans="1:15" x14ac:dyDescent="0.25">
      <c r="A532" s="1">
        <v>43936</v>
      </c>
      <c r="B532" t="s">
        <v>1359</v>
      </c>
      <c r="C532" s="4" t="str">
        <f t="shared" si="24"/>
        <v>3405</v>
      </c>
      <c r="D532" s="4" t="str">
        <f t="shared" si="25"/>
        <v>8819</v>
      </c>
      <c r="E532" s="4" t="str">
        <f t="shared" si="26"/>
        <v>88</v>
      </c>
      <c r="F532" t="s">
        <v>1360</v>
      </c>
      <c r="J532" t="s">
        <v>198</v>
      </c>
      <c r="K532" t="s">
        <v>1361</v>
      </c>
      <c r="L532" t="s">
        <v>975</v>
      </c>
      <c r="M532">
        <v>298.56</v>
      </c>
      <c r="N532">
        <v>0</v>
      </c>
      <c r="O532">
        <v>298.56</v>
      </c>
    </row>
    <row r="533" spans="1:15" x14ac:dyDescent="0.25">
      <c r="A533" s="1">
        <v>43936</v>
      </c>
      <c r="B533" t="s">
        <v>1359</v>
      </c>
      <c r="C533" s="4" t="str">
        <f t="shared" si="24"/>
        <v>3405</v>
      </c>
      <c r="D533" s="4" t="str">
        <f t="shared" si="25"/>
        <v>8819</v>
      </c>
      <c r="E533" s="4" t="str">
        <f t="shared" si="26"/>
        <v>88</v>
      </c>
      <c r="F533" t="s">
        <v>1360</v>
      </c>
      <c r="J533" t="s">
        <v>198</v>
      </c>
      <c r="K533" t="s">
        <v>1361</v>
      </c>
      <c r="L533" t="s">
        <v>976</v>
      </c>
      <c r="M533">
        <v>536.30999999999995</v>
      </c>
      <c r="N533">
        <v>0</v>
      </c>
      <c r="O533">
        <v>834.87</v>
      </c>
    </row>
    <row r="534" spans="1:15" x14ac:dyDescent="0.25">
      <c r="A534" s="1">
        <v>43936</v>
      </c>
      <c r="B534" t="s">
        <v>1359</v>
      </c>
      <c r="C534" s="4" t="str">
        <f t="shared" si="24"/>
        <v>3405</v>
      </c>
      <c r="D534" s="4" t="str">
        <f t="shared" si="25"/>
        <v>8819</v>
      </c>
      <c r="E534" s="4" t="str">
        <f t="shared" si="26"/>
        <v>88</v>
      </c>
      <c r="F534" t="s">
        <v>1360</v>
      </c>
      <c r="J534" t="s">
        <v>198</v>
      </c>
      <c r="K534" t="s">
        <v>1361</v>
      </c>
      <c r="L534" t="s">
        <v>977</v>
      </c>
      <c r="M534">
        <v>664.64</v>
      </c>
      <c r="N534">
        <v>0</v>
      </c>
      <c r="O534" s="2">
        <v>1499.51</v>
      </c>
    </row>
    <row r="535" spans="1:15" x14ac:dyDescent="0.25">
      <c r="A535" s="1">
        <v>43936</v>
      </c>
      <c r="B535" t="s">
        <v>1359</v>
      </c>
      <c r="C535" s="4" t="str">
        <f t="shared" si="24"/>
        <v>3405</v>
      </c>
      <c r="D535" s="4" t="str">
        <f t="shared" si="25"/>
        <v>8819</v>
      </c>
      <c r="E535" s="4" t="str">
        <f t="shared" si="26"/>
        <v>88</v>
      </c>
      <c r="F535" t="s">
        <v>1360</v>
      </c>
      <c r="J535" t="s">
        <v>198</v>
      </c>
      <c r="K535" t="s">
        <v>1361</v>
      </c>
      <c r="L535" t="s">
        <v>978</v>
      </c>
      <c r="M535" s="2">
        <v>1015.16</v>
      </c>
      <c r="N535">
        <v>0</v>
      </c>
      <c r="O535" s="2">
        <v>2514.67</v>
      </c>
    </row>
    <row r="536" spans="1:15" x14ac:dyDescent="0.25">
      <c r="A536" s="1">
        <v>43978</v>
      </c>
      <c r="B536" t="s">
        <v>1359</v>
      </c>
      <c r="C536" s="4" t="str">
        <f t="shared" si="24"/>
        <v>3405</v>
      </c>
      <c r="D536" s="4" t="str">
        <f t="shared" si="25"/>
        <v>8819</v>
      </c>
      <c r="E536" s="4" t="str">
        <f t="shared" si="26"/>
        <v>88</v>
      </c>
      <c r="F536" t="s">
        <v>1360</v>
      </c>
      <c r="J536" t="s">
        <v>198</v>
      </c>
      <c r="K536" t="s">
        <v>1361</v>
      </c>
      <c r="L536" t="s">
        <v>979</v>
      </c>
      <c r="M536">
        <v>475.84</v>
      </c>
      <c r="N536">
        <v>0</v>
      </c>
      <c r="O536" s="2">
        <v>2990.51</v>
      </c>
    </row>
    <row r="537" spans="1:15" x14ac:dyDescent="0.25">
      <c r="A537" s="1">
        <v>43992</v>
      </c>
      <c r="B537" t="s">
        <v>1359</v>
      </c>
      <c r="C537" s="4" t="str">
        <f t="shared" si="24"/>
        <v>3405</v>
      </c>
      <c r="D537" s="4" t="str">
        <f t="shared" si="25"/>
        <v>8819</v>
      </c>
      <c r="E537" s="4" t="str">
        <f t="shared" si="26"/>
        <v>88</v>
      </c>
      <c r="F537" t="s">
        <v>1360</v>
      </c>
      <c r="J537" t="s">
        <v>198</v>
      </c>
      <c r="K537" t="s">
        <v>1361</v>
      </c>
      <c r="L537" t="s">
        <v>980</v>
      </c>
      <c r="M537">
        <v>762.93</v>
      </c>
      <c r="N537">
        <v>0</v>
      </c>
      <c r="O537" s="2">
        <v>3753.44</v>
      </c>
    </row>
    <row r="538" spans="1:15" x14ac:dyDescent="0.25">
      <c r="A538" s="1">
        <v>44022</v>
      </c>
      <c r="B538" t="s">
        <v>1359</v>
      </c>
      <c r="C538" s="4" t="str">
        <f t="shared" si="24"/>
        <v>3405</v>
      </c>
      <c r="D538" s="4" t="str">
        <f t="shared" si="25"/>
        <v>8819</v>
      </c>
      <c r="E538" s="4" t="str">
        <f t="shared" si="26"/>
        <v>88</v>
      </c>
      <c r="F538" t="s">
        <v>1360</v>
      </c>
      <c r="J538" t="s">
        <v>198</v>
      </c>
      <c r="K538" t="s">
        <v>1361</v>
      </c>
      <c r="L538" t="s">
        <v>980</v>
      </c>
      <c r="M538">
        <v>962.26</v>
      </c>
      <c r="N538">
        <v>0</v>
      </c>
      <c r="O538" s="2">
        <v>4715.7</v>
      </c>
    </row>
    <row r="539" spans="1:15" x14ac:dyDescent="0.25">
      <c r="A539" s="1">
        <v>44055</v>
      </c>
      <c r="B539" t="s">
        <v>1359</v>
      </c>
      <c r="C539" s="4" t="str">
        <f t="shared" si="24"/>
        <v>3405</v>
      </c>
      <c r="D539" s="4" t="str">
        <f t="shared" si="25"/>
        <v>8819</v>
      </c>
      <c r="E539" s="4" t="str">
        <f t="shared" si="26"/>
        <v>88</v>
      </c>
      <c r="F539" t="s">
        <v>1360</v>
      </c>
      <c r="J539" t="s">
        <v>198</v>
      </c>
      <c r="K539" t="s">
        <v>1361</v>
      </c>
      <c r="L539" t="s">
        <v>980</v>
      </c>
      <c r="M539">
        <v>778.81</v>
      </c>
      <c r="N539">
        <v>0</v>
      </c>
      <c r="O539" s="2">
        <v>5494.51</v>
      </c>
    </row>
    <row r="540" spans="1:15" x14ac:dyDescent="0.25">
      <c r="A540" s="1">
        <v>44084</v>
      </c>
      <c r="B540" t="s">
        <v>1359</v>
      </c>
      <c r="C540" s="4" t="str">
        <f t="shared" si="24"/>
        <v>3405</v>
      </c>
      <c r="D540" s="4" t="str">
        <f t="shared" si="25"/>
        <v>8819</v>
      </c>
      <c r="E540" s="4" t="str">
        <f t="shared" si="26"/>
        <v>88</v>
      </c>
      <c r="F540" t="s">
        <v>1360</v>
      </c>
      <c r="J540" t="s">
        <v>198</v>
      </c>
      <c r="K540" t="s">
        <v>1361</v>
      </c>
      <c r="L540" t="s">
        <v>980</v>
      </c>
      <c r="M540">
        <v>840.55</v>
      </c>
      <c r="N540">
        <v>0</v>
      </c>
      <c r="O540" s="2">
        <v>6335.06</v>
      </c>
    </row>
    <row r="541" spans="1:15" x14ac:dyDescent="0.25">
      <c r="A541" s="1">
        <v>44112</v>
      </c>
      <c r="B541" t="s">
        <v>1359</v>
      </c>
      <c r="C541" s="4" t="str">
        <f t="shared" si="24"/>
        <v>3405</v>
      </c>
      <c r="D541" s="4" t="str">
        <f t="shared" si="25"/>
        <v>8819</v>
      </c>
      <c r="E541" s="4" t="str">
        <f t="shared" si="26"/>
        <v>88</v>
      </c>
      <c r="F541" t="s">
        <v>1360</v>
      </c>
      <c r="J541" t="s">
        <v>198</v>
      </c>
      <c r="K541" t="s">
        <v>1361</v>
      </c>
      <c r="L541" t="s">
        <v>980</v>
      </c>
      <c r="M541" s="2">
        <v>1008.56</v>
      </c>
      <c r="N541">
        <v>0</v>
      </c>
      <c r="O541" s="2">
        <v>7343.62</v>
      </c>
    </row>
    <row r="542" spans="1:15" x14ac:dyDescent="0.25">
      <c r="A542" s="1">
        <v>44141</v>
      </c>
      <c r="B542" t="s">
        <v>1359</v>
      </c>
      <c r="C542" s="4" t="str">
        <f t="shared" si="24"/>
        <v>3405</v>
      </c>
      <c r="D542" s="4" t="str">
        <f t="shared" si="25"/>
        <v>8819</v>
      </c>
      <c r="E542" s="4" t="str">
        <f t="shared" si="26"/>
        <v>88</v>
      </c>
      <c r="F542" t="s">
        <v>1360</v>
      </c>
      <c r="J542" t="s">
        <v>198</v>
      </c>
      <c r="K542" t="s">
        <v>1361</v>
      </c>
      <c r="L542" t="s">
        <v>980</v>
      </c>
      <c r="M542">
        <v>962.26</v>
      </c>
      <c r="N542">
        <v>0</v>
      </c>
      <c r="O542" s="2">
        <v>8305.8799999999992</v>
      </c>
    </row>
    <row r="543" spans="1:15" x14ac:dyDescent="0.25">
      <c r="A543" s="1">
        <v>44169</v>
      </c>
      <c r="B543" t="s">
        <v>1359</v>
      </c>
      <c r="C543" s="4" t="str">
        <f t="shared" si="24"/>
        <v>3405</v>
      </c>
      <c r="D543" s="4" t="str">
        <f t="shared" si="25"/>
        <v>8819</v>
      </c>
      <c r="E543" s="4" t="str">
        <f t="shared" si="26"/>
        <v>88</v>
      </c>
      <c r="F543" t="s">
        <v>1360</v>
      </c>
      <c r="J543" t="s">
        <v>198</v>
      </c>
      <c r="K543" t="s">
        <v>1361</v>
      </c>
      <c r="L543" t="s">
        <v>980</v>
      </c>
      <c r="M543" s="2">
        <v>1685.98</v>
      </c>
      <c r="N543">
        <v>0</v>
      </c>
      <c r="O543" s="2">
        <v>9991.86</v>
      </c>
    </row>
    <row r="544" spans="1:15" x14ac:dyDescent="0.25">
      <c r="A544" s="1">
        <v>43853</v>
      </c>
      <c r="B544" t="s">
        <v>671</v>
      </c>
      <c r="C544" s="4" t="str">
        <f t="shared" si="24"/>
        <v>1000</v>
      </c>
      <c r="D544" s="4" t="str">
        <f t="shared" si="25"/>
        <v>8822</v>
      </c>
      <c r="E544" s="4" t="str">
        <f t="shared" si="26"/>
        <v>88</v>
      </c>
      <c r="F544" t="s">
        <v>672</v>
      </c>
      <c r="J544" t="s">
        <v>198</v>
      </c>
      <c r="K544" t="s">
        <v>673</v>
      </c>
      <c r="L544" t="s">
        <v>674</v>
      </c>
      <c r="M544" s="2">
        <v>2344.1999999999998</v>
      </c>
      <c r="N544">
        <v>0</v>
      </c>
      <c r="O544" s="2">
        <v>2344.1999999999998</v>
      </c>
    </row>
    <row r="545" spans="1:15" x14ac:dyDescent="0.25">
      <c r="A545" s="1">
        <v>43875</v>
      </c>
      <c r="B545" t="s">
        <v>671</v>
      </c>
      <c r="C545" s="4" t="str">
        <f t="shared" si="24"/>
        <v>1000</v>
      </c>
      <c r="D545" s="4" t="str">
        <f t="shared" si="25"/>
        <v>8822</v>
      </c>
      <c r="E545" s="4" t="str">
        <f t="shared" si="26"/>
        <v>88</v>
      </c>
      <c r="F545" t="s">
        <v>672</v>
      </c>
      <c r="J545" t="s">
        <v>198</v>
      </c>
      <c r="K545" t="s">
        <v>673</v>
      </c>
      <c r="L545" t="s">
        <v>674</v>
      </c>
      <c r="M545" s="2">
        <v>2676.78</v>
      </c>
      <c r="N545">
        <v>0</v>
      </c>
      <c r="O545" s="2">
        <v>5020.9799999999996</v>
      </c>
    </row>
    <row r="546" spans="1:15" x14ac:dyDescent="0.25">
      <c r="A546" s="1">
        <v>43906</v>
      </c>
      <c r="B546" t="s">
        <v>671</v>
      </c>
      <c r="C546" s="4" t="str">
        <f t="shared" si="24"/>
        <v>1000</v>
      </c>
      <c r="D546" s="4" t="str">
        <f t="shared" si="25"/>
        <v>8822</v>
      </c>
      <c r="E546" s="4" t="str">
        <f t="shared" si="26"/>
        <v>88</v>
      </c>
      <c r="F546" t="s">
        <v>672</v>
      </c>
      <c r="J546" t="s">
        <v>198</v>
      </c>
      <c r="K546" t="s">
        <v>673</v>
      </c>
      <c r="L546" t="s">
        <v>674</v>
      </c>
      <c r="M546" s="2">
        <v>2344.1999999999998</v>
      </c>
      <c r="N546">
        <v>0</v>
      </c>
      <c r="O546" s="2">
        <v>7365.18</v>
      </c>
    </row>
    <row r="547" spans="1:15" x14ac:dyDescent="0.25">
      <c r="A547" s="1">
        <v>43934</v>
      </c>
      <c r="B547" t="s">
        <v>671</v>
      </c>
      <c r="C547" s="4" t="str">
        <f t="shared" si="24"/>
        <v>1000</v>
      </c>
      <c r="D547" s="4" t="str">
        <f t="shared" si="25"/>
        <v>8822</v>
      </c>
      <c r="E547" s="4" t="str">
        <f t="shared" si="26"/>
        <v>88</v>
      </c>
      <c r="F547" t="s">
        <v>672</v>
      </c>
      <c r="J547" t="s">
        <v>198</v>
      </c>
      <c r="K547" t="s">
        <v>673</v>
      </c>
      <c r="L547" t="s">
        <v>674</v>
      </c>
      <c r="M547" s="2">
        <v>2344.1999999999998</v>
      </c>
      <c r="N547">
        <v>0</v>
      </c>
      <c r="O547" s="2">
        <v>9709.3799999999992</v>
      </c>
    </row>
    <row r="548" spans="1:15" x14ac:dyDescent="0.25">
      <c r="A548" s="1">
        <v>43959</v>
      </c>
      <c r="B548" t="s">
        <v>671</v>
      </c>
      <c r="C548" s="4" t="str">
        <f t="shared" si="24"/>
        <v>1000</v>
      </c>
      <c r="D548" s="4" t="str">
        <f t="shared" si="25"/>
        <v>8822</v>
      </c>
      <c r="E548" s="4" t="str">
        <f t="shared" si="26"/>
        <v>88</v>
      </c>
      <c r="F548" t="s">
        <v>672</v>
      </c>
      <c r="J548" t="s">
        <v>198</v>
      </c>
      <c r="K548" t="s">
        <v>673</v>
      </c>
      <c r="L548" t="s">
        <v>675</v>
      </c>
      <c r="M548" s="2">
        <v>1189.45</v>
      </c>
      <c r="N548">
        <v>0</v>
      </c>
      <c r="O548" s="2">
        <v>10898.83</v>
      </c>
    </row>
    <row r="549" spans="1:15" x14ac:dyDescent="0.25">
      <c r="A549" s="1">
        <v>43992</v>
      </c>
      <c r="B549" t="s">
        <v>671</v>
      </c>
      <c r="C549" s="4" t="str">
        <f t="shared" si="24"/>
        <v>1000</v>
      </c>
      <c r="D549" s="4" t="str">
        <f t="shared" si="25"/>
        <v>8822</v>
      </c>
      <c r="E549" s="4" t="str">
        <f t="shared" si="26"/>
        <v>88</v>
      </c>
      <c r="F549" t="s">
        <v>672</v>
      </c>
      <c r="J549" t="s">
        <v>198</v>
      </c>
      <c r="K549" t="s">
        <v>673</v>
      </c>
      <c r="L549" t="s">
        <v>675</v>
      </c>
      <c r="M549">
        <v>994.83</v>
      </c>
      <c r="N549">
        <v>0</v>
      </c>
      <c r="O549" s="2">
        <v>11893.66</v>
      </c>
    </row>
    <row r="550" spans="1:15" x14ac:dyDescent="0.25">
      <c r="A550" s="1">
        <v>44022</v>
      </c>
      <c r="B550" t="s">
        <v>671</v>
      </c>
      <c r="C550" s="4" t="str">
        <f t="shared" si="24"/>
        <v>1000</v>
      </c>
      <c r="D550" s="4" t="str">
        <f t="shared" si="25"/>
        <v>8822</v>
      </c>
      <c r="E550" s="4" t="str">
        <f t="shared" si="26"/>
        <v>88</v>
      </c>
      <c r="F550" t="s">
        <v>672</v>
      </c>
      <c r="J550" t="s">
        <v>198</v>
      </c>
      <c r="K550" t="s">
        <v>673</v>
      </c>
      <c r="L550" t="s">
        <v>675</v>
      </c>
      <c r="M550" s="2">
        <v>3343.14</v>
      </c>
      <c r="N550">
        <v>0</v>
      </c>
      <c r="O550" s="2">
        <v>15236.8</v>
      </c>
    </row>
    <row r="551" spans="1:15" x14ac:dyDescent="0.25">
      <c r="A551" s="1">
        <v>44055</v>
      </c>
      <c r="B551" t="s">
        <v>671</v>
      </c>
      <c r="C551" s="4" t="str">
        <f t="shared" si="24"/>
        <v>1000</v>
      </c>
      <c r="D551" s="4" t="str">
        <f t="shared" si="25"/>
        <v>8822</v>
      </c>
      <c r="E551" s="4" t="str">
        <f t="shared" si="26"/>
        <v>88</v>
      </c>
      <c r="F551" t="s">
        <v>672</v>
      </c>
      <c r="J551" t="s">
        <v>198</v>
      </c>
      <c r="K551" t="s">
        <v>673</v>
      </c>
      <c r="L551" t="s">
        <v>675</v>
      </c>
      <c r="M551" s="2">
        <v>3913.29</v>
      </c>
      <c r="N551">
        <v>0</v>
      </c>
      <c r="O551" s="2">
        <v>19150.09</v>
      </c>
    </row>
    <row r="552" spans="1:15" x14ac:dyDescent="0.25">
      <c r="A552" s="1">
        <v>44084</v>
      </c>
      <c r="B552" t="s">
        <v>671</v>
      </c>
      <c r="C552" s="4" t="str">
        <f t="shared" si="24"/>
        <v>1000</v>
      </c>
      <c r="D552" s="4" t="str">
        <f t="shared" si="25"/>
        <v>8822</v>
      </c>
      <c r="E552" s="4" t="str">
        <f t="shared" si="26"/>
        <v>88</v>
      </c>
      <c r="F552" t="s">
        <v>672</v>
      </c>
      <c r="J552" t="s">
        <v>198</v>
      </c>
      <c r="K552" t="s">
        <v>673</v>
      </c>
      <c r="L552" t="s">
        <v>675</v>
      </c>
      <c r="M552" s="2">
        <v>2344.1999999999998</v>
      </c>
      <c r="N552">
        <v>0</v>
      </c>
      <c r="O552" s="2">
        <v>21494.29</v>
      </c>
    </row>
    <row r="553" spans="1:15" x14ac:dyDescent="0.25">
      <c r="A553" s="1">
        <v>44112</v>
      </c>
      <c r="B553" t="s">
        <v>671</v>
      </c>
      <c r="C553" s="4" t="str">
        <f t="shared" si="24"/>
        <v>1000</v>
      </c>
      <c r="D553" s="4" t="str">
        <f t="shared" si="25"/>
        <v>8822</v>
      </c>
      <c r="E553" s="4" t="str">
        <f t="shared" si="26"/>
        <v>88</v>
      </c>
      <c r="F553" t="s">
        <v>672</v>
      </c>
      <c r="J553" t="s">
        <v>198</v>
      </c>
      <c r="K553" t="s">
        <v>673</v>
      </c>
      <c r="L553" t="s">
        <v>675</v>
      </c>
      <c r="M553" s="2">
        <v>2344.1999999999998</v>
      </c>
      <c r="N553">
        <v>0</v>
      </c>
      <c r="O553" s="2">
        <v>23838.49</v>
      </c>
    </row>
    <row r="554" spans="1:15" x14ac:dyDescent="0.25">
      <c r="A554" s="1">
        <v>44141</v>
      </c>
      <c r="B554" t="s">
        <v>671</v>
      </c>
      <c r="C554" s="4" t="str">
        <f t="shared" si="24"/>
        <v>1000</v>
      </c>
      <c r="D554" s="4" t="str">
        <f t="shared" si="25"/>
        <v>8822</v>
      </c>
      <c r="E554" s="4" t="str">
        <f t="shared" si="26"/>
        <v>88</v>
      </c>
      <c r="F554" t="s">
        <v>672</v>
      </c>
      <c r="J554" t="s">
        <v>198</v>
      </c>
      <c r="K554" t="s">
        <v>673</v>
      </c>
      <c r="L554" t="s">
        <v>675</v>
      </c>
      <c r="M554" s="2">
        <v>2344.1999999999998</v>
      </c>
      <c r="N554">
        <v>0</v>
      </c>
      <c r="O554" s="2">
        <v>26182.69</v>
      </c>
    </row>
    <row r="555" spans="1:15" x14ac:dyDescent="0.25">
      <c r="A555" s="1">
        <v>44169</v>
      </c>
      <c r="B555" t="s">
        <v>671</v>
      </c>
      <c r="C555" s="4" t="str">
        <f t="shared" si="24"/>
        <v>1000</v>
      </c>
      <c r="D555" s="4" t="str">
        <f t="shared" si="25"/>
        <v>8822</v>
      </c>
      <c r="E555" s="4" t="str">
        <f t="shared" si="26"/>
        <v>88</v>
      </c>
      <c r="F555" t="s">
        <v>672</v>
      </c>
      <c r="J555" t="s">
        <v>198</v>
      </c>
      <c r="K555" t="s">
        <v>673</v>
      </c>
      <c r="L555" t="s">
        <v>675</v>
      </c>
      <c r="M555" s="2">
        <v>2344.1999999999998</v>
      </c>
      <c r="N555">
        <v>0</v>
      </c>
      <c r="O555" s="2">
        <v>28526.89</v>
      </c>
    </row>
    <row r="556" spans="1:15" x14ac:dyDescent="0.25">
      <c r="A556" s="1">
        <v>43858</v>
      </c>
      <c r="B556" t="s">
        <v>676</v>
      </c>
      <c r="C556" s="4" t="str">
        <f t="shared" si="24"/>
        <v>1000</v>
      </c>
      <c r="D556" s="4" t="str">
        <f t="shared" si="25"/>
        <v>8824</v>
      </c>
      <c r="E556" s="4" t="str">
        <f t="shared" si="26"/>
        <v>88</v>
      </c>
      <c r="F556" t="s">
        <v>677</v>
      </c>
      <c r="J556" t="s">
        <v>198</v>
      </c>
      <c r="K556" t="s">
        <v>678</v>
      </c>
      <c r="L556" t="s">
        <v>679</v>
      </c>
      <c r="M556" s="2">
        <v>5800</v>
      </c>
      <c r="N556">
        <v>0</v>
      </c>
      <c r="O556" s="2">
        <v>5800</v>
      </c>
    </row>
    <row r="557" spans="1:15" x14ac:dyDescent="0.25">
      <c r="A557" s="1">
        <v>43936</v>
      </c>
      <c r="B557" t="s">
        <v>1362</v>
      </c>
      <c r="C557" s="4" t="str">
        <f t="shared" si="24"/>
        <v>3405</v>
      </c>
      <c r="D557" s="4" t="str">
        <f t="shared" si="25"/>
        <v>8828</v>
      </c>
      <c r="E557" s="4" t="str">
        <f t="shared" si="26"/>
        <v>88</v>
      </c>
      <c r="F557" t="s">
        <v>1363</v>
      </c>
      <c r="J557" t="s">
        <v>198</v>
      </c>
      <c r="K557" t="s">
        <v>1364</v>
      </c>
      <c r="L557" t="s">
        <v>1119</v>
      </c>
      <c r="M557" s="2">
        <v>4822.87</v>
      </c>
      <c r="N557">
        <v>0</v>
      </c>
      <c r="O557" s="2">
        <v>4822.87</v>
      </c>
    </row>
    <row r="558" spans="1:15" x14ac:dyDescent="0.25">
      <c r="A558" s="1">
        <v>43936</v>
      </c>
      <c r="B558" t="s">
        <v>1362</v>
      </c>
      <c r="C558" s="4" t="str">
        <f t="shared" si="24"/>
        <v>3405</v>
      </c>
      <c r="D558" s="4" t="str">
        <f t="shared" si="25"/>
        <v>8828</v>
      </c>
      <c r="E558" s="4" t="str">
        <f t="shared" si="26"/>
        <v>88</v>
      </c>
      <c r="F558" t="s">
        <v>1363</v>
      </c>
      <c r="J558" t="s">
        <v>198</v>
      </c>
      <c r="K558" t="s">
        <v>1364</v>
      </c>
      <c r="L558" t="s">
        <v>1120</v>
      </c>
      <c r="M558" s="2">
        <v>4838.12</v>
      </c>
      <c r="N558">
        <v>0</v>
      </c>
      <c r="O558" s="2">
        <v>9660.99</v>
      </c>
    </row>
    <row r="559" spans="1:15" x14ac:dyDescent="0.25">
      <c r="A559" s="1">
        <v>43936</v>
      </c>
      <c r="B559" t="s">
        <v>1362</v>
      </c>
      <c r="C559" s="4" t="str">
        <f t="shared" si="24"/>
        <v>3405</v>
      </c>
      <c r="D559" s="4" t="str">
        <f t="shared" si="25"/>
        <v>8828</v>
      </c>
      <c r="E559" s="4" t="str">
        <f t="shared" si="26"/>
        <v>88</v>
      </c>
      <c r="F559" t="s">
        <v>1363</v>
      </c>
      <c r="J559" t="s">
        <v>198</v>
      </c>
      <c r="K559" t="s">
        <v>1364</v>
      </c>
      <c r="L559" t="s">
        <v>1121</v>
      </c>
      <c r="M559" s="2">
        <v>5508.17</v>
      </c>
      <c r="N559">
        <v>0</v>
      </c>
      <c r="O559" s="2">
        <v>15169.16</v>
      </c>
    </row>
    <row r="560" spans="1:15" x14ac:dyDescent="0.25">
      <c r="A560" s="1">
        <v>43936</v>
      </c>
      <c r="B560" t="s">
        <v>1362</v>
      </c>
      <c r="C560" s="4" t="str">
        <f t="shared" si="24"/>
        <v>3405</v>
      </c>
      <c r="D560" s="4" t="str">
        <f t="shared" si="25"/>
        <v>8828</v>
      </c>
      <c r="E560" s="4" t="str">
        <f t="shared" si="26"/>
        <v>88</v>
      </c>
      <c r="F560" t="s">
        <v>1363</v>
      </c>
      <c r="J560" t="s">
        <v>198</v>
      </c>
      <c r="K560" t="s">
        <v>1364</v>
      </c>
      <c r="L560" t="s">
        <v>1122</v>
      </c>
      <c r="M560" s="2">
        <v>4844.1400000000003</v>
      </c>
      <c r="N560">
        <v>0</v>
      </c>
      <c r="O560" s="2">
        <v>20013.3</v>
      </c>
    </row>
    <row r="561" spans="1:15" x14ac:dyDescent="0.25">
      <c r="A561" s="1">
        <v>43978</v>
      </c>
      <c r="B561" t="s">
        <v>1362</v>
      </c>
      <c r="C561" s="4" t="str">
        <f t="shared" si="24"/>
        <v>3405</v>
      </c>
      <c r="D561" s="4" t="str">
        <f t="shared" si="25"/>
        <v>8828</v>
      </c>
      <c r="E561" s="4" t="str">
        <f t="shared" si="26"/>
        <v>88</v>
      </c>
      <c r="F561" t="s">
        <v>1363</v>
      </c>
      <c r="J561" t="s">
        <v>198</v>
      </c>
      <c r="K561" t="s">
        <v>1364</v>
      </c>
      <c r="L561" t="s">
        <v>1123</v>
      </c>
      <c r="M561" s="2">
        <v>2454.61</v>
      </c>
      <c r="N561">
        <v>0</v>
      </c>
      <c r="O561" s="2">
        <v>22467.91</v>
      </c>
    </row>
    <row r="562" spans="1:15" x14ac:dyDescent="0.25">
      <c r="A562" s="1">
        <v>43992</v>
      </c>
      <c r="B562" t="s">
        <v>1362</v>
      </c>
      <c r="C562" s="4" t="str">
        <f t="shared" si="24"/>
        <v>3405</v>
      </c>
      <c r="D562" s="4" t="str">
        <f t="shared" si="25"/>
        <v>8828</v>
      </c>
      <c r="E562" s="4" t="str">
        <f t="shared" si="26"/>
        <v>88</v>
      </c>
      <c r="F562" t="s">
        <v>1363</v>
      </c>
      <c r="J562" t="s">
        <v>198</v>
      </c>
      <c r="K562" t="s">
        <v>1364</v>
      </c>
      <c r="L562" t="s">
        <v>1124</v>
      </c>
      <c r="M562" s="2">
        <v>2055.4699999999998</v>
      </c>
      <c r="N562">
        <v>0</v>
      </c>
      <c r="O562" s="2">
        <v>24523.38</v>
      </c>
    </row>
    <row r="563" spans="1:15" x14ac:dyDescent="0.25">
      <c r="A563" s="1">
        <v>44022</v>
      </c>
      <c r="B563" t="s">
        <v>1362</v>
      </c>
      <c r="C563" s="4" t="str">
        <f t="shared" si="24"/>
        <v>3405</v>
      </c>
      <c r="D563" s="4" t="str">
        <f t="shared" si="25"/>
        <v>8828</v>
      </c>
      <c r="E563" s="4" t="str">
        <f t="shared" si="26"/>
        <v>88</v>
      </c>
      <c r="F563" t="s">
        <v>1363</v>
      </c>
      <c r="J563" t="s">
        <v>198</v>
      </c>
      <c r="K563" t="s">
        <v>1364</v>
      </c>
      <c r="L563" t="s">
        <v>1124</v>
      </c>
      <c r="M563" s="2">
        <v>6820.76</v>
      </c>
      <c r="N563">
        <v>0</v>
      </c>
      <c r="O563" s="2">
        <v>31344.14</v>
      </c>
    </row>
    <row r="564" spans="1:15" x14ac:dyDescent="0.25">
      <c r="A564" s="1">
        <v>44055</v>
      </c>
      <c r="B564" t="s">
        <v>1362</v>
      </c>
      <c r="C564" s="4" t="str">
        <f t="shared" si="24"/>
        <v>3405</v>
      </c>
      <c r="D564" s="4" t="str">
        <f t="shared" si="25"/>
        <v>8828</v>
      </c>
      <c r="E564" s="4" t="str">
        <f t="shared" si="26"/>
        <v>88</v>
      </c>
      <c r="F564" t="s">
        <v>1363</v>
      </c>
      <c r="J564" t="s">
        <v>198</v>
      </c>
      <c r="K564" t="s">
        <v>1364</v>
      </c>
      <c r="L564" t="s">
        <v>1124</v>
      </c>
      <c r="M564" s="2">
        <v>7961.04</v>
      </c>
      <c r="N564">
        <v>0</v>
      </c>
      <c r="O564" s="2">
        <v>39305.18</v>
      </c>
    </row>
    <row r="565" spans="1:15" x14ac:dyDescent="0.25">
      <c r="A565" s="1">
        <v>44084</v>
      </c>
      <c r="B565" t="s">
        <v>1362</v>
      </c>
      <c r="C565" s="4" t="str">
        <f t="shared" si="24"/>
        <v>3405</v>
      </c>
      <c r="D565" s="4" t="str">
        <f t="shared" si="25"/>
        <v>8828</v>
      </c>
      <c r="E565" s="4" t="str">
        <f t="shared" si="26"/>
        <v>88</v>
      </c>
      <c r="F565" t="s">
        <v>1363</v>
      </c>
      <c r="J565" t="s">
        <v>198</v>
      </c>
      <c r="K565" t="s">
        <v>1364</v>
      </c>
      <c r="L565" t="s">
        <v>1124</v>
      </c>
      <c r="M565" s="2">
        <v>4822.87</v>
      </c>
      <c r="N565">
        <v>0</v>
      </c>
      <c r="O565" s="2">
        <v>44128.05</v>
      </c>
    </row>
    <row r="566" spans="1:15" x14ac:dyDescent="0.25">
      <c r="A566" s="1">
        <v>44112</v>
      </c>
      <c r="B566" t="s">
        <v>1362</v>
      </c>
      <c r="C566" s="4" t="str">
        <f t="shared" si="24"/>
        <v>3405</v>
      </c>
      <c r="D566" s="4" t="str">
        <f t="shared" si="25"/>
        <v>8828</v>
      </c>
      <c r="E566" s="4" t="str">
        <f t="shared" si="26"/>
        <v>88</v>
      </c>
      <c r="F566" t="s">
        <v>1363</v>
      </c>
      <c r="J566" t="s">
        <v>198</v>
      </c>
      <c r="K566" t="s">
        <v>1364</v>
      </c>
      <c r="L566" t="s">
        <v>1124</v>
      </c>
      <c r="M566" s="2">
        <v>4822.87</v>
      </c>
      <c r="N566">
        <v>0</v>
      </c>
      <c r="O566" s="2">
        <v>48950.92</v>
      </c>
    </row>
    <row r="567" spans="1:15" x14ac:dyDescent="0.25">
      <c r="A567" s="1">
        <v>44141</v>
      </c>
      <c r="B567" t="s">
        <v>1362</v>
      </c>
      <c r="C567" s="4" t="str">
        <f t="shared" si="24"/>
        <v>3405</v>
      </c>
      <c r="D567" s="4" t="str">
        <f t="shared" si="25"/>
        <v>8828</v>
      </c>
      <c r="E567" s="4" t="str">
        <f t="shared" si="26"/>
        <v>88</v>
      </c>
      <c r="F567" t="s">
        <v>1363</v>
      </c>
      <c r="J567" t="s">
        <v>198</v>
      </c>
      <c r="K567" t="s">
        <v>1364</v>
      </c>
      <c r="L567" t="s">
        <v>1124</v>
      </c>
      <c r="M567" s="2">
        <v>4822.87</v>
      </c>
      <c r="N567">
        <v>0</v>
      </c>
      <c r="O567" s="2">
        <v>53773.79</v>
      </c>
    </row>
    <row r="568" spans="1:15" x14ac:dyDescent="0.25">
      <c r="A568" s="1">
        <v>44169</v>
      </c>
      <c r="B568" t="s">
        <v>1362</v>
      </c>
      <c r="C568" s="4" t="str">
        <f t="shared" si="24"/>
        <v>3405</v>
      </c>
      <c r="D568" s="4" t="str">
        <f t="shared" si="25"/>
        <v>8828</v>
      </c>
      <c r="E568" s="4" t="str">
        <f t="shared" si="26"/>
        <v>88</v>
      </c>
      <c r="F568" t="s">
        <v>1363</v>
      </c>
      <c r="J568" t="s">
        <v>198</v>
      </c>
      <c r="K568" t="s">
        <v>1364</v>
      </c>
      <c r="L568" t="s">
        <v>1124</v>
      </c>
      <c r="M568" s="2">
        <v>4822.87</v>
      </c>
      <c r="N568">
        <v>0</v>
      </c>
      <c r="O568" s="2">
        <v>58596.66</v>
      </c>
    </row>
    <row r="569" spans="1:15" x14ac:dyDescent="0.25">
      <c r="A569" s="1">
        <v>43950</v>
      </c>
      <c r="B569" t="s">
        <v>680</v>
      </c>
      <c r="C569" s="4" t="str">
        <f t="shared" si="24"/>
        <v>1000</v>
      </c>
      <c r="D569" s="4" t="str">
        <f t="shared" si="25"/>
        <v>8838</v>
      </c>
      <c r="E569" s="4" t="str">
        <f t="shared" si="26"/>
        <v>88</v>
      </c>
      <c r="F569" t="s">
        <v>681</v>
      </c>
      <c r="J569" t="s">
        <v>198</v>
      </c>
      <c r="K569" t="s">
        <v>682</v>
      </c>
      <c r="L569" t="s">
        <v>683</v>
      </c>
      <c r="M569" s="2">
        <v>34850</v>
      </c>
      <c r="N569">
        <v>0</v>
      </c>
      <c r="O569" s="2">
        <v>34850</v>
      </c>
    </row>
    <row r="570" spans="1:15" x14ac:dyDescent="0.25">
      <c r="A570" s="1">
        <v>44019</v>
      </c>
      <c r="B570" t="s">
        <v>680</v>
      </c>
      <c r="C570" s="4" t="str">
        <f t="shared" si="24"/>
        <v>1000</v>
      </c>
      <c r="D570" s="4" t="str">
        <f t="shared" si="25"/>
        <v>8838</v>
      </c>
      <c r="E570" s="4" t="str">
        <f t="shared" si="26"/>
        <v>88</v>
      </c>
      <c r="F570" t="s">
        <v>681</v>
      </c>
      <c r="J570" t="s">
        <v>198</v>
      </c>
      <c r="K570" t="s">
        <v>682</v>
      </c>
      <c r="L570" t="s">
        <v>684</v>
      </c>
      <c r="M570" s="2">
        <v>34850</v>
      </c>
      <c r="N570">
        <v>0</v>
      </c>
      <c r="O570" s="2">
        <v>69700</v>
      </c>
    </row>
    <row r="571" spans="1:15" x14ac:dyDescent="0.25">
      <c r="A571" s="1">
        <v>44110</v>
      </c>
      <c r="B571" t="s">
        <v>680</v>
      </c>
      <c r="C571" s="4" t="str">
        <f t="shared" si="24"/>
        <v>1000</v>
      </c>
      <c r="D571" s="4" t="str">
        <f t="shared" si="25"/>
        <v>8838</v>
      </c>
      <c r="E571" s="4" t="str">
        <f t="shared" si="26"/>
        <v>88</v>
      </c>
      <c r="F571" t="s">
        <v>681</v>
      </c>
      <c r="J571" t="s">
        <v>198</v>
      </c>
      <c r="K571" t="s">
        <v>682</v>
      </c>
      <c r="L571" t="s">
        <v>685</v>
      </c>
      <c r="M571" s="2">
        <v>34850</v>
      </c>
      <c r="N571">
        <v>0</v>
      </c>
      <c r="O571" s="2">
        <v>104550</v>
      </c>
    </row>
    <row r="572" spans="1:15" x14ac:dyDescent="0.25">
      <c r="A572" s="1">
        <v>44179</v>
      </c>
      <c r="B572" t="s">
        <v>680</v>
      </c>
      <c r="C572" s="4" t="str">
        <f t="shared" si="24"/>
        <v>1000</v>
      </c>
      <c r="D572" s="4" t="str">
        <f t="shared" si="25"/>
        <v>8838</v>
      </c>
      <c r="E572" s="4" t="str">
        <f t="shared" si="26"/>
        <v>88</v>
      </c>
      <c r="F572" t="s">
        <v>681</v>
      </c>
      <c r="J572" t="s">
        <v>198</v>
      </c>
      <c r="K572" t="s">
        <v>682</v>
      </c>
      <c r="L572" t="s">
        <v>685</v>
      </c>
      <c r="M572" s="2">
        <v>34878.949999999997</v>
      </c>
      <c r="N572">
        <v>0</v>
      </c>
      <c r="O572" s="2">
        <v>139428.95000000001</v>
      </c>
    </row>
    <row r="573" spans="1:15" x14ac:dyDescent="0.25">
      <c r="A573" s="1">
        <v>44020</v>
      </c>
      <c r="B573" t="s">
        <v>728</v>
      </c>
      <c r="C573" s="4" t="str">
        <f t="shared" si="24"/>
        <v>1001</v>
      </c>
      <c r="D573" s="4" t="str">
        <f t="shared" si="25"/>
        <v>8840</v>
      </c>
      <c r="E573" s="4" t="str">
        <f t="shared" si="26"/>
        <v>88</v>
      </c>
      <c r="F573" t="s">
        <v>729</v>
      </c>
      <c r="J573" t="s">
        <v>40</v>
      </c>
      <c r="K573" t="s">
        <v>730</v>
      </c>
      <c r="L573" t="s">
        <v>731</v>
      </c>
      <c r="M573" s="2">
        <v>219918.37</v>
      </c>
      <c r="N573">
        <v>0</v>
      </c>
      <c r="O573" s="2">
        <v>219918.37</v>
      </c>
    </row>
    <row r="574" spans="1:15" x14ac:dyDescent="0.25">
      <c r="A574" s="1">
        <v>44020</v>
      </c>
      <c r="B574" t="s">
        <v>728</v>
      </c>
      <c r="C574" s="4" t="str">
        <f t="shared" si="24"/>
        <v>1001</v>
      </c>
      <c r="D574" s="4" t="str">
        <f t="shared" si="25"/>
        <v>8840</v>
      </c>
      <c r="E574" s="4" t="str">
        <f t="shared" si="26"/>
        <v>88</v>
      </c>
      <c r="F574" t="s">
        <v>729</v>
      </c>
      <c r="J574" t="s">
        <v>43</v>
      </c>
      <c r="K574" t="s">
        <v>732</v>
      </c>
      <c r="L574" t="s">
        <v>731</v>
      </c>
      <c r="M574">
        <v>0</v>
      </c>
      <c r="N574" s="2">
        <v>4398.37</v>
      </c>
      <c r="O574" s="2">
        <v>215520</v>
      </c>
    </row>
    <row r="575" spans="1:15" x14ac:dyDescent="0.25">
      <c r="A575" s="1">
        <v>44036</v>
      </c>
      <c r="B575" t="s">
        <v>728</v>
      </c>
      <c r="C575" s="4" t="str">
        <f t="shared" si="24"/>
        <v>1001</v>
      </c>
      <c r="D575" s="4" t="str">
        <f t="shared" si="25"/>
        <v>8840</v>
      </c>
      <c r="E575" s="4" t="str">
        <f t="shared" si="26"/>
        <v>88</v>
      </c>
      <c r="F575" t="s">
        <v>729</v>
      </c>
      <c r="J575" t="s">
        <v>198</v>
      </c>
      <c r="K575" t="s">
        <v>730</v>
      </c>
      <c r="L575" t="s">
        <v>700</v>
      </c>
      <c r="M575" s="2">
        <v>220354.54</v>
      </c>
      <c r="N575">
        <v>0</v>
      </c>
      <c r="O575" s="2">
        <v>435874.54</v>
      </c>
    </row>
    <row r="576" spans="1:15" x14ac:dyDescent="0.25">
      <c r="A576" s="1">
        <v>44036</v>
      </c>
      <c r="B576" t="s">
        <v>728</v>
      </c>
      <c r="C576" s="4" t="str">
        <f t="shared" si="24"/>
        <v>1001</v>
      </c>
      <c r="D576" s="4" t="str">
        <f t="shared" si="25"/>
        <v>8840</v>
      </c>
      <c r="E576" s="4" t="str">
        <f t="shared" si="26"/>
        <v>88</v>
      </c>
      <c r="F576" t="s">
        <v>729</v>
      </c>
      <c r="J576" t="s">
        <v>43</v>
      </c>
      <c r="K576" t="s">
        <v>732</v>
      </c>
      <c r="L576" t="s">
        <v>700</v>
      </c>
      <c r="M576">
        <v>0</v>
      </c>
      <c r="N576" s="2">
        <v>4407.09</v>
      </c>
      <c r="O576" s="2">
        <v>431467.45</v>
      </c>
    </row>
    <row r="577" spans="1:15" x14ac:dyDescent="0.25">
      <c r="A577" s="1">
        <v>44069</v>
      </c>
      <c r="B577" t="s">
        <v>728</v>
      </c>
      <c r="C577" s="4" t="str">
        <f t="shared" si="24"/>
        <v>1001</v>
      </c>
      <c r="D577" s="4" t="str">
        <f t="shared" si="25"/>
        <v>8840</v>
      </c>
      <c r="E577" s="4" t="str">
        <f t="shared" si="26"/>
        <v>88</v>
      </c>
      <c r="F577" t="s">
        <v>729</v>
      </c>
      <c r="J577" t="s">
        <v>40</v>
      </c>
      <c r="K577" t="s">
        <v>730</v>
      </c>
      <c r="L577" t="s">
        <v>733</v>
      </c>
      <c r="M577" s="2">
        <v>222538.17</v>
      </c>
      <c r="N577">
        <v>0</v>
      </c>
      <c r="O577" s="2">
        <v>654005.62</v>
      </c>
    </row>
    <row r="578" spans="1:15" x14ac:dyDescent="0.25">
      <c r="A578" s="1">
        <v>44069</v>
      </c>
      <c r="B578" t="s">
        <v>728</v>
      </c>
      <c r="C578" s="4" t="str">
        <f t="shared" ref="C578:C601" si="27">LEFT($B578,4)</f>
        <v>1001</v>
      </c>
      <c r="D578" s="4" t="str">
        <f t="shared" ref="D578:D601" si="28">RIGHT($B578,4)</f>
        <v>8840</v>
      </c>
      <c r="E578" s="4" t="str">
        <f t="shared" ref="E578:E601" si="29">LEFT($D578,2)</f>
        <v>88</v>
      </c>
      <c r="F578" t="s">
        <v>729</v>
      </c>
      <c r="J578" t="s">
        <v>43</v>
      </c>
      <c r="K578" t="s">
        <v>732</v>
      </c>
      <c r="L578" t="s">
        <v>733</v>
      </c>
      <c r="M578">
        <v>0</v>
      </c>
      <c r="N578" s="2">
        <v>4450.76</v>
      </c>
      <c r="O578" s="2">
        <v>649554.86</v>
      </c>
    </row>
    <row r="579" spans="1:15" x14ac:dyDescent="0.25">
      <c r="A579" s="1">
        <v>44139</v>
      </c>
      <c r="B579" t="s">
        <v>728</v>
      </c>
      <c r="C579" s="4" t="str">
        <f t="shared" si="27"/>
        <v>1001</v>
      </c>
      <c r="D579" s="4" t="str">
        <f t="shared" si="28"/>
        <v>8840</v>
      </c>
      <c r="E579" s="4" t="str">
        <f t="shared" si="29"/>
        <v>88</v>
      </c>
      <c r="F579" t="s">
        <v>729</v>
      </c>
      <c r="J579" t="s">
        <v>40</v>
      </c>
      <c r="K579" t="s">
        <v>730</v>
      </c>
      <c r="L579" t="s">
        <v>734</v>
      </c>
      <c r="M579" s="2">
        <v>97503.73</v>
      </c>
      <c r="N579">
        <v>0</v>
      </c>
      <c r="O579" s="2">
        <v>747058.59</v>
      </c>
    </row>
    <row r="580" spans="1:15" x14ac:dyDescent="0.25">
      <c r="A580" s="1">
        <v>44139</v>
      </c>
      <c r="B580" t="s">
        <v>728</v>
      </c>
      <c r="C580" s="4" t="str">
        <f t="shared" si="27"/>
        <v>1001</v>
      </c>
      <c r="D580" s="4" t="str">
        <f t="shared" si="28"/>
        <v>8840</v>
      </c>
      <c r="E580" s="4" t="str">
        <f t="shared" si="29"/>
        <v>88</v>
      </c>
      <c r="F580" t="s">
        <v>729</v>
      </c>
      <c r="J580" t="s">
        <v>43</v>
      </c>
      <c r="K580" t="s">
        <v>732</v>
      </c>
      <c r="L580" t="s">
        <v>734</v>
      </c>
      <c r="M580">
        <v>0</v>
      </c>
      <c r="N580" s="2">
        <v>1950.07</v>
      </c>
      <c r="O580" s="2">
        <v>745108.52</v>
      </c>
    </row>
    <row r="581" spans="1:15" x14ac:dyDescent="0.25">
      <c r="A581" s="1">
        <v>43857</v>
      </c>
      <c r="B581" t="s">
        <v>1365</v>
      </c>
      <c r="C581" s="4" t="str">
        <f t="shared" si="27"/>
        <v>3405</v>
      </c>
      <c r="D581" s="4" t="str">
        <f t="shared" si="28"/>
        <v>8840</v>
      </c>
      <c r="E581" s="4" t="str">
        <f t="shared" si="29"/>
        <v>88</v>
      </c>
      <c r="F581" t="s">
        <v>729</v>
      </c>
      <c r="J581" t="s">
        <v>40</v>
      </c>
      <c r="K581" t="s">
        <v>730</v>
      </c>
      <c r="L581" t="s">
        <v>1366</v>
      </c>
      <c r="M581" s="2">
        <v>197057.59</v>
      </c>
      <c r="N581">
        <v>0</v>
      </c>
      <c r="O581" s="2">
        <v>197057.59</v>
      </c>
    </row>
    <row r="582" spans="1:15" x14ac:dyDescent="0.25">
      <c r="A582" s="1">
        <v>43857</v>
      </c>
      <c r="B582" t="s">
        <v>1365</v>
      </c>
      <c r="C582" s="4" t="str">
        <f t="shared" si="27"/>
        <v>3405</v>
      </c>
      <c r="D582" s="4" t="str">
        <f t="shared" si="28"/>
        <v>8840</v>
      </c>
      <c r="E582" s="4" t="str">
        <f t="shared" si="29"/>
        <v>88</v>
      </c>
      <c r="F582" t="s">
        <v>729</v>
      </c>
      <c r="J582" t="s">
        <v>43</v>
      </c>
      <c r="K582" t="s">
        <v>1367</v>
      </c>
      <c r="L582" t="s">
        <v>1366</v>
      </c>
      <c r="M582">
        <v>0</v>
      </c>
      <c r="N582" s="2">
        <v>3941.15</v>
      </c>
      <c r="O582" s="2">
        <v>193116.44</v>
      </c>
    </row>
    <row r="583" spans="1:15" x14ac:dyDescent="0.25">
      <c r="A583" s="1">
        <v>43887</v>
      </c>
      <c r="B583" t="s">
        <v>1365</v>
      </c>
      <c r="C583" s="4" t="str">
        <f t="shared" si="27"/>
        <v>3405</v>
      </c>
      <c r="D583" s="4" t="str">
        <f t="shared" si="28"/>
        <v>8840</v>
      </c>
      <c r="E583" s="4" t="str">
        <f t="shared" si="29"/>
        <v>88</v>
      </c>
      <c r="F583" t="s">
        <v>729</v>
      </c>
      <c r="J583" t="s">
        <v>40</v>
      </c>
      <c r="K583" t="s">
        <v>730</v>
      </c>
      <c r="L583" t="s">
        <v>1368</v>
      </c>
      <c r="M583" s="2">
        <v>212791.07</v>
      </c>
      <c r="N583">
        <v>0</v>
      </c>
      <c r="O583" s="2">
        <v>405907.51</v>
      </c>
    </row>
    <row r="584" spans="1:15" x14ac:dyDescent="0.25">
      <c r="A584" s="1">
        <v>43887</v>
      </c>
      <c r="B584" t="s">
        <v>1365</v>
      </c>
      <c r="C584" s="4" t="str">
        <f t="shared" si="27"/>
        <v>3405</v>
      </c>
      <c r="D584" s="4" t="str">
        <f t="shared" si="28"/>
        <v>8840</v>
      </c>
      <c r="E584" s="4" t="str">
        <f t="shared" si="29"/>
        <v>88</v>
      </c>
      <c r="F584" t="s">
        <v>729</v>
      </c>
      <c r="J584" t="s">
        <v>43</v>
      </c>
      <c r="K584" t="s">
        <v>1367</v>
      </c>
      <c r="L584" t="s">
        <v>1368</v>
      </c>
      <c r="M584">
        <v>0</v>
      </c>
      <c r="N584" s="2">
        <v>4255.82</v>
      </c>
      <c r="O584" s="2">
        <v>401651.69</v>
      </c>
    </row>
    <row r="585" spans="1:15" x14ac:dyDescent="0.25">
      <c r="A585" s="1">
        <v>43915</v>
      </c>
      <c r="B585" t="s">
        <v>1365</v>
      </c>
      <c r="C585" s="4" t="str">
        <f t="shared" si="27"/>
        <v>3405</v>
      </c>
      <c r="D585" s="4" t="str">
        <f t="shared" si="28"/>
        <v>8840</v>
      </c>
      <c r="E585" s="4" t="str">
        <f t="shared" si="29"/>
        <v>88</v>
      </c>
      <c r="F585" t="s">
        <v>729</v>
      </c>
      <c r="J585" t="s">
        <v>40</v>
      </c>
      <c r="K585" t="s">
        <v>730</v>
      </c>
      <c r="L585" t="s">
        <v>1369</v>
      </c>
      <c r="M585" s="2">
        <v>184973.38</v>
      </c>
      <c r="N585">
        <v>0</v>
      </c>
      <c r="O585" s="2">
        <v>586625.06999999995</v>
      </c>
    </row>
    <row r="586" spans="1:15" x14ac:dyDescent="0.25">
      <c r="A586" s="1">
        <v>43915</v>
      </c>
      <c r="B586" t="s">
        <v>1365</v>
      </c>
      <c r="C586" s="4" t="str">
        <f t="shared" si="27"/>
        <v>3405</v>
      </c>
      <c r="D586" s="4" t="str">
        <f t="shared" si="28"/>
        <v>8840</v>
      </c>
      <c r="E586" s="4" t="str">
        <f t="shared" si="29"/>
        <v>88</v>
      </c>
      <c r="F586" t="s">
        <v>729</v>
      </c>
      <c r="J586" t="s">
        <v>43</v>
      </c>
      <c r="K586" t="s">
        <v>1367</v>
      </c>
      <c r="L586" t="s">
        <v>1369</v>
      </c>
      <c r="M586">
        <v>0</v>
      </c>
      <c r="N586" s="2">
        <v>3699.47</v>
      </c>
      <c r="O586" s="2">
        <v>582925.6</v>
      </c>
    </row>
    <row r="587" spans="1:15" x14ac:dyDescent="0.25">
      <c r="A587" s="1">
        <v>43945</v>
      </c>
      <c r="B587" t="s">
        <v>1365</v>
      </c>
      <c r="C587" s="4" t="str">
        <f t="shared" si="27"/>
        <v>3405</v>
      </c>
      <c r="D587" s="4" t="str">
        <f t="shared" si="28"/>
        <v>8840</v>
      </c>
      <c r="E587" s="4" t="str">
        <f t="shared" si="29"/>
        <v>88</v>
      </c>
      <c r="F587" t="s">
        <v>729</v>
      </c>
      <c r="J587" t="s">
        <v>40</v>
      </c>
      <c r="K587" t="s">
        <v>730</v>
      </c>
      <c r="L587" t="s">
        <v>1370</v>
      </c>
      <c r="M587" s="2">
        <v>179356.3</v>
      </c>
      <c r="N587">
        <v>0</v>
      </c>
      <c r="O587" s="2">
        <v>762281.9</v>
      </c>
    </row>
    <row r="588" spans="1:15" x14ac:dyDescent="0.25">
      <c r="A588" s="1">
        <v>43945</v>
      </c>
      <c r="B588" t="s">
        <v>1365</v>
      </c>
      <c r="C588" s="4" t="str">
        <f t="shared" si="27"/>
        <v>3405</v>
      </c>
      <c r="D588" s="4" t="str">
        <f t="shared" si="28"/>
        <v>8840</v>
      </c>
      <c r="E588" s="4" t="str">
        <f t="shared" si="29"/>
        <v>88</v>
      </c>
      <c r="F588" t="s">
        <v>729</v>
      </c>
      <c r="J588" t="s">
        <v>43</v>
      </c>
      <c r="K588" t="s">
        <v>1367</v>
      </c>
      <c r="L588" t="s">
        <v>1370</v>
      </c>
      <c r="M588">
        <v>0</v>
      </c>
      <c r="N588" s="2">
        <v>3587.13</v>
      </c>
      <c r="O588" s="2">
        <v>758694.77</v>
      </c>
    </row>
    <row r="589" spans="1:15" x14ac:dyDescent="0.25">
      <c r="A589" s="1">
        <v>43978</v>
      </c>
      <c r="B589" t="s">
        <v>1365</v>
      </c>
      <c r="C589" s="4" t="str">
        <f t="shared" si="27"/>
        <v>3405</v>
      </c>
      <c r="D589" s="4" t="str">
        <f t="shared" si="28"/>
        <v>8840</v>
      </c>
      <c r="E589" s="4" t="str">
        <f t="shared" si="29"/>
        <v>88</v>
      </c>
      <c r="F589" t="s">
        <v>729</v>
      </c>
      <c r="J589" t="s">
        <v>40</v>
      </c>
      <c r="K589" t="s">
        <v>730</v>
      </c>
      <c r="L589" t="s">
        <v>1371</v>
      </c>
      <c r="M589" s="2">
        <v>215747.79</v>
      </c>
      <c r="N589">
        <v>0</v>
      </c>
      <c r="O589" s="2">
        <v>974442.56</v>
      </c>
    </row>
    <row r="590" spans="1:15" x14ac:dyDescent="0.25">
      <c r="A590" s="1">
        <v>43978</v>
      </c>
      <c r="B590" t="s">
        <v>1365</v>
      </c>
      <c r="C590" s="4" t="str">
        <f t="shared" si="27"/>
        <v>3405</v>
      </c>
      <c r="D590" s="4" t="str">
        <f t="shared" si="28"/>
        <v>8840</v>
      </c>
      <c r="E590" s="4" t="str">
        <f t="shared" si="29"/>
        <v>88</v>
      </c>
      <c r="F590" t="s">
        <v>729</v>
      </c>
      <c r="J590" t="s">
        <v>43</v>
      </c>
      <c r="K590" t="s">
        <v>1367</v>
      </c>
      <c r="L590" t="s">
        <v>1371</v>
      </c>
      <c r="M590">
        <v>0</v>
      </c>
      <c r="N590" s="2">
        <v>4314.96</v>
      </c>
      <c r="O590" s="2">
        <v>970127.6</v>
      </c>
    </row>
    <row r="591" spans="1:15" x14ac:dyDescent="0.25">
      <c r="A591" s="1">
        <v>44008</v>
      </c>
      <c r="B591" t="s">
        <v>1365</v>
      </c>
      <c r="C591" s="4" t="str">
        <f t="shared" si="27"/>
        <v>3405</v>
      </c>
      <c r="D591" s="4" t="str">
        <f t="shared" si="28"/>
        <v>8840</v>
      </c>
      <c r="E591" s="4" t="str">
        <f t="shared" si="29"/>
        <v>88</v>
      </c>
      <c r="F591" t="s">
        <v>729</v>
      </c>
      <c r="J591" t="s">
        <v>40</v>
      </c>
      <c r="K591" t="s">
        <v>730</v>
      </c>
      <c r="L591" t="s">
        <v>1372</v>
      </c>
      <c r="M591" s="2">
        <v>205397.44</v>
      </c>
      <c r="N591">
        <v>0</v>
      </c>
      <c r="O591" s="2">
        <v>1175525.04</v>
      </c>
    </row>
    <row r="592" spans="1:15" x14ac:dyDescent="0.25">
      <c r="A592" s="1">
        <v>44008</v>
      </c>
      <c r="B592" t="s">
        <v>1365</v>
      </c>
      <c r="C592" s="4" t="str">
        <f t="shared" si="27"/>
        <v>3405</v>
      </c>
      <c r="D592" s="4" t="str">
        <f t="shared" si="28"/>
        <v>8840</v>
      </c>
      <c r="E592" s="4" t="str">
        <f t="shared" si="29"/>
        <v>88</v>
      </c>
      <c r="F592" t="s">
        <v>729</v>
      </c>
      <c r="J592" t="s">
        <v>43</v>
      </c>
      <c r="K592" t="s">
        <v>1367</v>
      </c>
      <c r="L592" t="s">
        <v>1372</v>
      </c>
      <c r="M592">
        <v>0</v>
      </c>
      <c r="N592" s="2">
        <v>4107.95</v>
      </c>
      <c r="O592" s="2">
        <v>1171417.0900000001</v>
      </c>
    </row>
    <row r="593" spans="1:15" x14ac:dyDescent="0.25">
      <c r="A593" s="1">
        <v>44036</v>
      </c>
      <c r="B593" t="s">
        <v>1365</v>
      </c>
      <c r="C593" s="4" t="str">
        <f t="shared" si="27"/>
        <v>3405</v>
      </c>
      <c r="D593" s="4" t="str">
        <f t="shared" si="28"/>
        <v>8840</v>
      </c>
      <c r="E593" s="4" t="str">
        <f t="shared" si="29"/>
        <v>88</v>
      </c>
      <c r="F593" t="s">
        <v>729</v>
      </c>
      <c r="J593" t="s">
        <v>198</v>
      </c>
      <c r="K593" t="s">
        <v>730</v>
      </c>
      <c r="L593" t="s">
        <v>700</v>
      </c>
      <c r="M593" s="2">
        <v>220354.53</v>
      </c>
      <c r="N593">
        <v>0</v>
      </c>
      <c r="O593" s="2">
        <v>1391771.62</v>
      </c>
    </row>
    <row r="594" spans="1:15" x14ac:dyDescent="0.25">
      <c r="A594" s="1">
        <v>44036</v>
      </c>
      <c r="B594" t="s">
        <v>1365</v>
      </c>
      <c r="C594" s="4" t="str">
        <f t="shared" si="27"/>
        <v>3405</v>
      </c>
      <c r="D594" s="4" t="str">
        <f t="shared" si="28"/>
        <v>8840</v>
      </c>
      <c r="E594" s="4" t="str">
        <f t="shared" si="29"/>
        <v>88</v>
      </c>
      <c r="F594" t="s">
        <v>729</v>
      </c>
      <c r="J594" t="s">
        <v>43</v>
      </c>
      <c r="K594" t="s">
        <v>1367</v>
      </c>
      <c r="L594" t="s">
        <v>700</v>
      </c>
      <c r="M594">
        <v>0</v>
      </c>
      <c r="N594" s="2">
        <v>4407.09</v>
      </c>
      <c r="O594" s="2">
        <v>1387364.53</v>
      </c>
    </row>
    <row r="595" spans="1:15" x14ac:dyDescent="0.25">
      <c r="A595" s="1">
        <v>44069</v>
      </c>
      <c r="B595" t="s">
        <v>1365</v>
      </c>
      <c r="C595" s="4" t="str">
        <f t="shared" si="27"/>
        <v>3405</v>
      </c>
      <c r="D595" s="4" t="str">
        <f t="shared" si="28"/>
        <v>8840</v>
      </c>
      <c r="E595" s="4" t="str">
        <f t="shared" si="29"/>
        <v>88</v>
      </c>
      <c r="F595" t="s">
        <v>729</v>
      </c>
      <c r="J595" t="s">
        <v>40</v>
      </c>
      <c r="K595" t="s">
        <v>730</v>
      </c>
      <c r="L595" t="s">
        <v>733</v>
      </c>
      <c r="M595" s="2">
        <v>222538.17</v>
      </c>
      <c r="N595">
        <v>0</v>
      </c>
      <c r="O595" s="2">
        <v>1609902.7</v>
      </c>
    </row>
    <row r="596" spans="1:15" x14ac:dyDescent="0.25">
      <c r="A596" s="1">
        <v>44069</v>
      </c>
      <c r="B596" t="s">
        <v>1365</v>
      </c>
      <c r="C596" s="4" t="str">
        <f t="shared" si="27"/>
        <v>3405</v>
      </c>
      <c r="D596" s="4" t="str">
        <f t="shared" si="28"/>
        <v>8840</v>
      </c>
      <c r="E596" s="4" t="str">
        <f t="shared" si="29"/>
        <v>88</v>
      </c>
      <c r="F596" t="s">
        <v>729</v>
      </c>
      <c r="J596" t="s">
        <v>43</v>
      </c>
      <c r="K596" t="s">
        <v>1367</v>
      </c>
      <c r="L596" t="s">
        <v>733</v>
      </c>
      <c r="M596">
        <v>0</v>
      </c>
      <c r="N596" s="2">
        <v>4450.76</v>
      </c>
      <c r="O596" s="2">
        <v>1605451.94</v>
      </c>
    </row>
    <row r="597" spans="1:15" x14ac:dyDescent="0.25">
      <c r="A597" s="1">
        <v>44098</v>
      </c>
      <c r="B597" t="s">
        <v>1365</v>
      </c>
      <c r="C597" s="4" t="str">
        <f t="shared" si="27"/>
        <v>3405</v>
      </c>
      <c r="D597" s="4" t="str">
        <f t="shared" si="28"/>
        <v>8840</v>
      </c>
      <c r="E597" s="4" t="str">
        <f t="shared" si="29"/>
        <v>88</v>
      </c>
      <c r="F597" t="s">
        <v>729</v>
      </c>
      <c r="J597" t="s">
        <v>40</v>
      </c>
      <c r="K597" t="s">
        <v>730</v>
      </c>
      <c r="L597" t="s">
        <v>1373</v>
      </c>
      <c r="M597" s="2">
        <v>221320.04</v>
      </c>
      <c r="N597">
        <v>0</v>
      </c>
      <c r="O597" s="2">
        <v>1826771.98</v>
      </c>
    </row>
    <row r="598" spans="1:15" x14ac:dyDescent="0.25">
      <c r="A598" s="1">
        <v>44098</v>
      </c>
      <c r="B598" t="s">
        <v>1365</v>
      </c>
      <c r="C598" s="4" t="str">
        <f t="shared" si="27"/>
        <v>3405</v>
      </c>
      <c r="D598" s="4" t="str">
        <f t="shared" si="28"/>
        <v>8840</v>
      </c>
      <c r="E598" s="4" t="str">
        <f t="shared" si="29"/>
        <v>88</v>
      </c>
      <c r="F598" t="s">
        <v>729</v>
      </c>
      <c r="J598" t="s">
        <v>43</v>
      </c>
      <c r="K598" t="s">
        <v>1367</v>
      </c>
      <c r="L598" t="s">
        <v>1373</v>
      </c>
      <c r="M598">
        <v>0</v>
      </c>
      <c r="N598" s="2">
        <v>4426.3999999999996</v>
      </c>
      <c r="O598" s="2">
        <v>1822345.58</v>
      </c>
    </row>
    <row r="599" spans="1:15" x14ac:dyDescent="0.25">
      <c r="A599" s="1">
        <v>44127</v>
      </c>
      <c r="B599" t="s">
        <v>1365</v>
      </c>
      <c r="C599" s="4" t="str">
        <f t="shared" si="27"/>
        <v>3405</v>
      </c>
      <c r="D599" s="4" t="str">
        <f t="shared" si="28"/>
        <v>8840</v>
      </c>
      <c r="E599" s="4" t="str">
        <f t="shared" si="29"/>
        <v>88</v>
      </c>
      <c r="F599" t="s">
        <v>729</v>
      </c>
      <c r="J599" t="s">
        <v>40</v>
      </c>
      <c r="K599" t="s">
        <v>730</v>
      </c>
      <c r="L599" t="s">
        <v>1374</v>
      </c>
      <c r="M599" s="2">
        <v>212113.19</v>
      </c>
      <c r="N599">
        <v>0</v>
      </c>
      <c r="O599" s="2">
        <v>2034458.77</v>
      </c>
    </row>
    <row r="600" spans="1:15" x14ac:dyDescent="0.25">
      <c r="A600" s="1">
        <v>44127</v>
      </c>
      <c r="B600" t="s">
        <v>1365</v>
      </c>
      <c r="C600" s="4" t="str">
        <f t="shared" si="27"/>
        <v>3405</v>
      </c>
      <c r="D600" s="4" t="str">
        <f t="shared" si="28"/>
        <v>8840</v>
      </c>
      <c r="E600" s="4" t="str">
        <f t="shared" si="29"/>
        <v>88</v>
      </c>
      <c r="F600" t="s">
        <v>729</v>
      </c>
      <c r="J600" t="s">
        <v>43</v>
      </c>
      <c r="K600" t="s">
        <v>1367</v>
      </c>
      <c r="L600" t="s">
        <v>1374</v>
      </c>
      <c r="M600">
        <v>0</v>
      </c>
      <c r="N600" s="2">
        <v>4242.26</v>
      </c>
      <c r="O600" s="2">
        <v>2030216.51</v>
      </c>
    </row>
    <row r="601" spans="1:15" x14ac:dyDescent="0.25">
      <c r="A601" s="1">
        <v>44179</v>
      </c>
      <c r="B601" t="s">
        <v>686</v>
      </c>
      <c r="C601" s="4" t="str">
        <f t="shared" si="27"/>
        <v>1000</v>
      </c>
      <c r="D601" s="4" t="str">
        <f t="shared" si="28"/>
        <v>8841</v>
      </c>
      <c r="E601" s="4" t="str">
        <f t="shared" si="29"/>
        <v>88</v>
      </c>
      <c r="F601" t="s">
        <v>687</v>
      </c>
      <c r="J601" t="s">
        <v>198</v>
      </c>
      <c r="K601" t="s">
        <v>688</v>
      </c>
      <c r="L601" t="s">
        <v>689</v>
      </c>
      <c r="M601" s="2">
        <v>19677</v>
      </c>
      <c r="N601">
        <v>0</v>
      </c>
      <c r="O601" s="2">
        <v>19677</v>
      </c>
    </row>
    <row r="603" spans="1:15" x14ac:dyDescent="0.25">
      <c r="M603" s="2">
        <f>SUM(M2:M602)</f>
        <v>9364156.3399999924</v>
      </c>
      <c r="N603" t="s">
        <v>1522</v>
      </c>
    </row>
    <row r="605" spans="1:15" x14ac:dyDescent="0.25">
      <c r="M605" s="2">
        <f>+'2020 Allowed'!M1890</f>
        <v>14710425.790000016</v>
      </c>
      <c r="N605" t="s">
        <v>1449</v>
      </c>
    </row>
    <row r="607" spans="1:15" x14ac:dyDescent="0.25">
      <c r="M607" s="2">
        <f>+M603+M605</f>
        <v>24074582.13000001</v>
      </c>
      <c r="N607" t="s">
        <v>1450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1757"/>
  <sheetViews>
    <sheetView topLeftCell="A1725" workbookViewId="0">
      <selection activeCell="I1754" sqref="I1754"/>
    </sheetView>
  </sheetViews>
  <sheetFormatPr defaultRowHeight="15" x14ac:dyDescent="0.25"/>
  <sheetData>
    <row r="2" spans="1:15" x14ac:dyDescent="0.25">
      <c r="A2" s="1">
        <v>43840</v>
      </c>
      <c r="B2" t="s">
        <v>0</v>
      </c>
      <c r="C2" s="4" t="str">
        <f t="shared" ref="C2:C65" si="0">LEFT($B2,4)</f>
        <v>1000</v>
      </c>
      <c r="D2" s="4" t="str">
        <f t="shared" ref="D2:D65" si="1">RIGHT($B2,4)</f>
        <v>7001</v>
      </c>
      <c r="E2" s="4" t="str">
        <f t="shared" ref="E2:E65" si="2">LEFT($D2,2)</f>
        <v>70</v>
      </c>
      <c r="F2" t="s">
        <v>1</v>
      </c>
      <c r="I2">
        <v>29</v>
      </c>
      <c r="J2" t="s">
        <v>5</v>
      </c>
      <c r="K2" t="s">
        <v>3</v>
      </c>
      <c r="L2" t="s">
        <v>4</v>
      </c>
      <c r="M2">
        <v>0</v>
      </c>
      <c r="N2">
        <v>316.66000000000003</v>
      </c>
      <c r="O2" s="2">
        <v>15516.43</v>
      </c>
    </row>
    <row r="3" spans="1:15" x14ac:dyDescent="0.25">
      <c r="A3" s="1">
        <v>43843</v>
      </c>
      <c r="B3" t="s">
        <v>0</v>
      </c>
      <c r="C3" s="4" t="str">
        <f t="shared" si="0"/>
        <v>1000</v>
      </c>
      <c r="D3" s="4" t="str">
        <f t="shared" si="1"/>
        <v>7001</v>
      </c>
      <c r="E3" s="4" t="str">
        <f t="shared" si="2"/>
        <v>70</v>
      </c>
      <c r="F3" t="s">
        <v>1</v>
      </c>
      <c r="I3">
        <v>44</v>
      </c>
      <c r="J3" t="s">
        <v>5</v>
      </c>
      <c r="K3" t="s">
        <v>3</v>
      </c>
      <c r="L3" t="s">
        <v>6</v>
      </c>
      <c r="M3">
        <v>0</v>
      </c>
      <c r="N3">
        <v>544.35</v>
      </c>
      <c r="O3" s="2">
        <v>42189.36</v>
      </c>
    </row>
    <row r="4" spans="1:15" x14ac:dyDescent="0.25">
      <c r="A4" s="1">
        <v>43871</v>
      </c>
      <c r="B4" t="s">
        <v>0</v>
      </c>
      <c r="C4" s="4" t="str">
        <f t="shared" si="0"/>
        <v>1000</v>
      </c>
      <c r="D4" s="4" t="str">
        <f t="shared" si="1"/>
        <v>7001</v>
      </c>
      <c r="E4" s="4" t="str">
        <f t="shared" si="2"/>
        <v>70</v>
      </c>
      <c r="F4" t="s">
        <v>1</v>
      </c>
      <c r="I4">
        <v>124</v>
      </c>
      <c r="J4" t="s">
        <v>5</v>
      </c>
      <c r="K4" t="s">
        <v>3</v>
      </c>
      <c r="L4" t="s">
        <v>7</v>
      </c>
      <c r="M4">
        <v>0</v>
      </c>
      <c r="N4">
        <v>316.7</v>
      </c>
      <c r="O4" s="2">
        <v>57707.9</v>
      </c>
    </row>
    <row r="5" spans="1:15" x14ac:dyDescent="0.25">
      <c r="A5" s="1">
        <v>43900</v>
      </c>
      <c r="B5" t="s">
        <v>0</v>
      </c>
      <c r="C5" s="4" t="str">
        <f t="shared" si="0"/>
        <v>1000</v>
      </c>
      <c r="D5" s="4" t="str">
        <f t="shared" si="1"/>
        <v>7001</v>
      </c>
      <c r="E5" s="4" t="str">
        <f t="shared" si="2"/>
        <v>70</v>
      </c>
      <c r="F5" t="s">
        <v>1</v>
      </c>
      <c r="I5">
        <v>210</v>
      </c>
      <c r="J5" t="s">
        <v>5</v>
      </c>
      <c r="K5" t="s">
        <v>3</v>
      </c>
      <c r="L5" t="s">
        <v>8</v>
      </c>
      <c r="M5">
        <v>0</v>
      </c>
      <c r="N5">
        <v>316.7</v>
      </c>
      <c r="O5" s="2">
        <v>73226.44</v>
      </c>
    </row>
    <row r="6" spans="1:15" x14ac:dyDescent="0.25">
      <c r="A6" s="1">
        <v>43931</v>
      </c>
      <c r="B6" t="s">
        <v>0</v>
      </c>
      <c r="C6" s="4" t="str">
        <f t="shared" si="0"/>
        <v>1000</v>
      </c>
      <c r="D6" s="4" t="str">
        <f t="shared" si="1"/>
        <v>7001</v>
      </c>
      <c r="E6" s="4" t="str">
        <f t="shared" si="2"/>
        <v>70</v>
      </c>
      <c r="F6" t="s">
        <v>1</v>
      </c>
      <c r="I6">
        <v>303</v>
      </c>
      <c r="J6" t="s">
        <v>5</v>
      </c>
      <c r="K6" t="s">
        <v>3</v>
      </c>
      <c r="L6" t="s">
        <v>9</v>
      </c>
      <c r="M6">
        <v>0</v>
      </c>
      <c r="N6">
        <v>255.53</v>
      </c>
      <c r="O6" s="2">
        <v>85747.27</v>
      </c>
    </row>
    <row r="7" spans="1:15" x14ac:dyDescent="0.25">
      <c r="A7" s="1">
        <v>43959</v>
      </c>
      <c r="B7" t="s">
        <v>0</v>
      </c>
      <c r="C7" s="4" t="str">
        <f t="shared" si="0"/>
        <v>1000</v>
      </c>
      <c r="D7" s="4" t="str">
        <f t="shared" si="1"/>
        <v>7001</v>
      </c>
      <c r="E7" s="4" t="str">
        <f t="shared" si="2"/>
        <v>70</v>
      </c>
      <c r="F7" t="s">
        <v>1</v>
      </c>
      <c r="I7">
        <v>400</v>
      </c>
      <c r="J7" t="s">
        <v>5</v>
      </c>
      <c r="K7" t="s">
        <v>3</v>
      </c>
      <c r="L7" t="s">
        <v>10</v>
      </c>
      <c r="M7">
        <v>0</v>
      </c>
      <c r="N7">
        <v>641.63</v>
      </c>
      <c r="O7" s="2">
        <v>117186.96</v>
      </c>
    </row>
    <row r="8" spans="1:15" x14ac:dyDescent="0.25">
      <c r="A8" s="1">
        <v>43992</v>
      </c>
      <c r="B8" t="s">
        <v>0</v>
      </c>
      <c r="C8" s="4" t="str">
        <f t="shared" si="0"/>
        <v>1000</v>
      </c>
      <c r="D8" s="4" t="str">
        <f t="shared" si="1"/>
        <v>7001</v>
      </c>
      <c r="E8" s="4" t="str">
        <f t="shared" si="2"/>
        <v>70</v>
      </c>
      <c r="F8" t="s">
        <v>1</v>
      </c>
      <c r="I8">
        <v>489</v>
      </c>
      <c r="J8" t="s">
        <v>5</v>
      </c>
      <c r="K8" t="s">
        <v>3</v>
      </c>
      <c r="L8" t="s">
        <v>11</v>
      </c>
      <c r="M8">
        <v>0</v>
      </c>
      <c r="N8">
        <v>255.53</v>
      </c>
      <c r="O8" s="2">
        <v>129707.79</v>
      </c>
    </row>
    <row r="9" spans="1:15" x14ac:dyDescent="0.25">
      <c r="A9" s="1">
        <v>44014</v>
      </c>
      <c r="B9" t="s">
        <v>0</v>
      </c>
      <c r="C9" s="4" t="str">
        <f t="shared" si="0"/>
        <v>1000</v>
      </c>
      <c r="D9" s="4" t="str">
        <f t="shared" si="1"/>
        <v>7001</v>
      </c>
      <c r="E9" s="4" t="str">
        <f t="shared" si="2"/>
        <v>70</v>
      </c>
      <c r="F9" t="s">
        <v>1</v>
      </c>
      <c r="I9">
        <v>554</v>
      </c>
      <c r="J9" t="s">
        <v>5</v>
      </c>
      <c r="K9" t="s">
        <v>3</v>
      </c>
      <c r="L9" t="s">
        <v>12</v>
      </c>
      <c r="M9">
        <v>0</v>
      </c>
      <c r="N9">
        <v>268.27999999999997</v>
      </c>
      <c r="O9" s="2">
        <v>142853.37</v>
      </c>
    </row>
    <row r="10" spans="1:15" x14ac:dyDescent="0.25">
      <c r="A10" s="1">
        <v>44020</v>
      </c>
      <c r="B10" t="s">
        <v>0</v>
      </c>
      <c r="C10" s="4" t="str">
        <f t="shared" si="0"/>
        <v>1000</v>
      </c>
      <c r="D10" s="4" t="str">
        <f t="shared" si="1"/>
        <v>7001</v>
      </c>
      <c r="E10" s="4" t="str">
        <f t="shared" si="2"/>
        <v>70</v>
      </c>
      <c r="F10" t="s">
        <v>1</v>
      </c>
      <c r="I10">
        <v>583</v>
      </c>
      <c r="J10" t="s">
        <v>5</v>
      </c>
      <c r="K10" t="s">
        <v>3</v>
      </c>
      <c r="L10" t="s">
        <v>12</v>
      </c>
      <c r="M10">
        <v>0</v>
      </c>
      <c r="N10">
        <v>518.78</v>
      </c>
      <c r="O10" s="2">
        <v>168273.73</v>
      </c>
    </row>
    <row r="11" spans="1:15" x14ac:dyDescent="0.25">
      <c r="A11" s="1">
        <v>44053</v>
      </c>
      <c r="B11" t="s">
        <v>0</v>
      </c>
      <c r="C11" s="4" t="str">
        <f t="shared" si="0"/>
        <v>1000</v>
      </c>
      <c r="D11" s="4" t="str">
        <f t="shared" si="1"/>
        <v>7001</v>
      </c>
      <c r="E11" s="4" t="str">
        <f t="shared" si="2"/>
        <v>70</v>
      </c>
      <c r="F11" t="s">
        <v>1</v>
      </c>
      <c r="I11">
        <v>666</v>
      </c>
      <c r="J11" t="s">
        <v>5</v>
      </c>
      <c r="K11" t="s">
        <v>3</v>
      </c>
      <c r="L11" t="s">
        <v>13</v>
      </c>
      <c r="M11">
        <v>0</v>
      </c>
      <c r="N11">
        <v>488.51</v>
      </c>
      <c r="O11" s="2">
        <v>192210.79</v>
      </c>
    </row>
    <row r="12" spans="1:15" x14ac:dyDescent="0.25">
      <c r="A12" s="1">
        <v>44084</v>
      </c>
      <c r="B12" t="s">
        <v>0</v>
      </c>
      <c r="C12" s="4" t="str">
        <f t="shared" si="0"/>
        <v>1000</v>
      </c>
      <c r="D12" s="4" t="str">
        <f t="shared" si="1"/>
        <v>7001</v>
      </c>
      <c r="E12" s="4" t="str">
        <f t="shared" si="2"/>
        <v>70</v>
      </c>
      <c r="F12" t="s">
        <v>1</v>
      </c>
      <c r="I12">
        <v>759</v>
      </c>
      <c r="J12" t="s">
        <v>5</v>
      </c>
      <c r="K12" t="s">
        <v>3</v>
      </c>
      <c r="L12" t="s">
        <v>14</v>
      </c>
      <c r="M12">
        <v>0</v>
      </c>
      <c r="N12">
        <v>192.51</v>
      </c>
      <c r="O12" s="2">
        <v>201643.65</v>
      </c>
    </row>
    <row r="13" spans="1:15" x14ac:dyDescent="0.25">
      <c r="A13" s="1">
        <v>44113</v>
      </c>
      <c r="B13" t="s">
        <v>0</v>
      </c>
      <c r="C13" s="4" t="str">
        <f t="shared" si="0"/>
        <v>1000</v>
      </c>
      <c r="D13" s="4" t="str">
        <f t="shared" si="1"/>
        <v>7001</v>
      </c>
      <c r="E13" s="4" t="str">
        <f t="shared" si="2"/>
        <v>70</v>
      </c>
      <c r="F13" t="s">
        <v>1</v>
      </c>
      <c r="I13">
        <v>835</v>
      </c>
      <c r="J13" t="s">
        <v>5</v>
      </c>
      <c r="K13" t="s">
        <v>3</v>
      </c>
      <c r="L13" t="s">
        <v>15</v>
      </c>
      <c r="M13">
        <v>0</v>
      </c>
      <c r="N13">
        <v>243.8</v>
      </c>
      <c r="O13" s="2">
        <v>213589.91</v>
      </c>
    </row>
    <row r="14" spans="1:15" x14ac:dyDescent="0.25">
      <c r="A14" s="1">
        <v>44145</v>
      </c>
      <c r="B14" t="s">
        <v>0</v>
      </c>
      <c r="C14" s="4" t="str">
        <f t="shared" si="0"/>
        <v>1000</v>
      </c>
      <c r="D14" s="4" t="str">
        <f t="shared" si="1"/>
        <v>7001</v>
      </c>
      <c r="E14" s="4" t="str">
        <f t="shared" si="2"/>
        <v>70</v>
      </c>
      <c r="F14" t="s">
        <v>1</v>
      </c>
      <c r="I14">
        <v>922</v>
      </c>
      <c r="J14" t="s">
        <v>5</v>
      </c>
      <c r="K14" t="s">
        <v>3</v>
      </c>
      <c r="L14" t="s">
        <v>16</v>
      </c>
      <c r="M14">
        <v>0</v>
      </c>
      <c r="N14">
        <v>243.8</v>
      </c>
      <c r="O14" s="2">
        <v>225536.17</v>
      </c>
    </row>
    <row r="15" spans="1:15" x14ac:dyDescent="0.25">
      <c r="A15" s="1">
        <v>44175</v>
      </c>
      <c r="B15" t="s">
        <v>0</v>
      </c>
      <c r="C15" s="4" t="str">
        <f t="shared" si="0"/>
        <v>1000</v>
      </c>
      <c r="D15" s="4" t="str">
        <f t="shared" si="1"/>
        <v>7001</v>
      </c>
      <c r="E15" s="4" t="str">
        <f t="shared" si="2"/>
        <v>70</v>
      </c>
      <c r="F15" t="s">
        <v>1</v>
      </c>
      <c r="I15">
        <v>999</v>
      </c>
      <c r="J15" t="s">
        <v>5</v>
      </c>
      <c r="K15" t="s">
        <v>3</v>
      </c>
      <c r="L15" t="s">
        <v>17</v>
      </c>
      <c r="M15">
        <v>0</v>
      </c>
      <c r="N15">
        <v>243.8</v>
      </c>
      <c r="O15" s="2">
        <v>237482.43</v>
      </c>
    </row>
    <row r="16" spans="1:15" x14ac:dyDescent="0.25">
      <c r="A16" s="1">
        <v>44175</v>
      </c>
      <c r="B16" t="s">
        <v>18</v>
      </c>
      <c r="C16" s="4" t="str">
        <f t="shared" si="0"/>
        <v>1000</v>
      </c>
      <c r="D16" s="4" t="str">
        <f t="shared" si="1"/>
        <v>7002</v>
      </c>
      <c r="E16" s="4" t="str">
        <f t="shared" si="2"/>
        <v>70</v>
      </c>
      <c r="F16" t="s">
        <v>19</v>
      </c>
      <c r="I16">
        <v>999</v>
      </c>
      <c r="J16" t="s">
        <v>5</v>
      </c>
      <c r="K16" t="s">
        <v>3</v>
      </c>
      <c r="L16" t="s">
        <v>20</v>
      </c>
      <c r="M16">
        <v>0</v>
      </c>
      <c r="N16">
        <v>243.8</v>
      </c>
      <c r="O16" s="2">
        <v>11946.26</v>
      </c>
    </row>
    <row r="17" spans="1:15" x14ac:dyDescent="0.25">
      <c r="A17" s="1">
        <v>44175</v>
      </c>
      <c r="B17" t="s">
        <v>18</v>
      </c>
      <c r="C17" s="4" t="str">
        <f t="shared" si="0"/>
        <v>1000</v>
      </c>
      <c r="D17" s="4" t="str">
        <f t="shared" si="1"/>
        <v>7002</v>
      </c>
      <c r="E17" s="4" t="str">
        <f t="shared" si="2"/>
        <v>70</v>
      </c>
      <c r="F17" t="s">
        <v>19</v>
      </c>
      <c r="I17">
        <v>999</v>
      </c>
      <c r="J17" t="s">
        <v>22</v>
      </c>
      <c r="K17" t="s">
        <v>3</v>
      </c>
      <c r="L17" t="s">
        <v>20</v>
      </c>
      <c r="M17">
        <v>0</v>
      </c>
      <c r="N17">
        <v>-243.8</v>
      </c>
      <c r="O17">
        <v>0</v>
      </c>
    </row>
    <row r="18" spans="1:15" x14ac:dyDescent="0.25">
      <c r="A18" s="1">
        <v>43840</v>
      </c>
      <c r="B18" t="s">
        <v>769</v>
      </c>
      <c r="C18" s="4" t="str">
        <f t="shared" si="0"/>
        <v>2000</v>
      </c>
      <c r="D18" s="4" t="str">
        <f t="shared" si="1"/>
        <v>7002</v>
      </c>
      <c r="E18" s="4" t="str">
        <f t="shared" si="2"/>
        <v>70</v>
      </c>
      <c r="F18" t="s">
        <v>19</v>
      </c>
      <c r="I18">
        <v>34</v>
      </c>
      <c r="J18" t="s">
        <v>5</v>
      </c>
      <c r="K18" t="s">
        <v>3</v>
      </c>
      <c r="L18" t="s">
        <v>770</v>
      </c>
      <c r="M18">
        <v>0</v>
      </c>
      <c r="N18" s="2">
        <v>2034.59</v>
      </c>
      <c r="O18" s="2">
        <v>99694.78</v>
      </c>
    </row>
    <row r="19" spans="1:15" x14ac:dyDescent="0.25">
      <c r="A19" s="1">
        <v>43871</v>
      </c>
      <c r="B19" t="s">
        <v>769</v>
      </c>
      <c r="C19" s="4" t="str">
        <f t="shared" si="0"/>
        <v>2000</v>
      </c>
      <c r="D19" s="4" t="str">
        <f t="shared" si="1"/>
        <v>7002</v>
      </c>
      <c r="E19" s="4" t="str">
        <f t="shared" si="2"/>
        <v>70</v>
      </c>
      <c r="F19" t="s">
        <v>19</v>
      </c>
      <c r="I19">
        <v>127</v>
      </c>
      <c r="J19" t="s">
        <v>5</v>
      </c>
      <c r="K19" t="s">
        <v>3</v>
      </c>
      <c r="L19" t="s">
        <v>771</v>
      </c>
      <c r="M19">
        <v>0</v>
      </c>
      <c r="N19" s="2">
        <v>1847.88</v>
      </c>
      <c r="O19" s="2">
        <v>190240.86</v>
      </c>
    </row>
    <row r="20" spans="1:15" x14ac:dyDescent="0.25">
      <c r="A20" s="1">
        <v>43900</v>
      </c>
      <c r="B20" t="s">
        <v>769</v>
      </c>
      <c r="C20" s="4" t="str">
        <f t="shared" si="0"/>
        <v>2000</v>
      </c>
      <c r="D20" s="4" t="str">
        <f t="shared" si="1"/>
        <v>7002</v>
      </c>
      <c r="E20" s="4" t="str">
        <f t="shared" si="2"/>
        <v>70</v>
      </c>
      <c r="F20" t="s">
        <v>19</v>
      </c>
      <c r="I20">
        <v>213</v>
      </c>
      <c r="J20" t="s">
        <v>5</v>
      </c>
      <c r="K20" t="s">
        <v>3</v>
      </c>
      <c r="L20" t="s">
        <v>772</v>
      </c>
      <c r="M20">
        <v>0</v>
      </c>
      <c r="N20" s="2">
        <v>1703.98</v>
      </c>
      <c r="O20" s="2">
        <v>273735.83</v>
      </c>
    </row>
    <row r="21" spans="1:15" x14ac:dyDescent="0.25">
      <c r="A21" s="1">
        <v>43931</v>
      </c>
      <c r="B21" t="s">
        <v>769</v>
      </c>
      <c r="C21" s="4" t="str">
        <f t="shared" si="0"/>
        <v>2000</v>
      </c>
      <c r="D21" s="4" t="str">
        <f t="shared" si="1"/>
        <v>7002</v>
      </c>
      <c r="E21" s="4" t="str">
        <f t="shared" si="2"/>
        <v>70</v>
      </c>
      <c r="F21" t="s">
        <v>19</v>
      </c>
      <c r="I21">
        <v>308</v>
      </c>
      <c r="J21" t="s">
        <v>5</v>
      </c>
      <c r="K21" t="s">
        <v>3</v>
      </c>
      <c r="L21" t="s">
        <v>773</v>
      </c>
      <c r="M21">
        <v>0</v>
      </c>
      <c r="N21" s="2">
        <v>1805.19</v>
      </c>
      <c r="O21" s="2">
        <v>362189.91</v>
      </c>
    </row>
    <row r="22" spans="1:15" x14ac:dyDescent="0.25">
      <c r="A22" s="1">
        <v>43959</v>
      </c>
      <c r="B22" t="s">
        <v>769</v>
      </c>
      <c r="C22" s="4" t="str">
        <f t="shared" si="0"/>
        <v>2000</v>
      </c>
      <c r="D22" s="4" t="str">
        <f t="shared" si="1"/>
        <v>7002</v>
      </c>
      <c r="E22" s="4" t="str">
        <f t="shared" si="2"/>
        <v>70</v>
      </c>
      <c r="F22" t="s">
        <v>19</v>
      </c>
      <c r="I22">
        <v>403</v>
      </c>
      <c r="J22" t="s">
        <v>5</v>
      </c>
      <c r="K22" t="s">
        <v>3</v>
      </c>
      <c r="L22" t="s">
        <v>774</v>
      </c>
      <c r="M22">
        <v>0</v>
      </c>
      <c r="N22" s="2">
        <v>1794.61</v>
      </c>
      <c r="O22" s="2">
        <v>450125.7</v>
      </c>
    </row>
    <row r="23" spans="1:15" x14ac:dyDescent="0.25">
      <c r="A23" s="1">
        <v>43992</v>
      </c>
      <c r="B23" t="s">
        <v>769</v>
      </c>
      <c r="C23" s="4" t="str">
        <f t="shared" si="0"/>
        <v>2000</v>
      </c>
      <c r="D23" s="4" t="str">
        <f t="shared" si="1"/>
        <v>7002</v>
      </c>
      <c r="E23" s="4" t="str">
        <f t="shared" si="2"/>
        <v>70</v>
      </c>
      <c r="F23" t="s">
        <v>19</v>
      </c>
      <c r="I23">
        <v>492</v>
      </c>
      <c r="J23" t="s">
        <v>5</v>
      </c>
      <c r="K23" t="s">
        <v>3</v>
      </c>
      <c r="L23" t="s">
        <v>775</v>
      </c>
      <c r="M23">
        <v>0</v>
      </c>
      <c r="N23" s="2">
        <v>1615.02</v>
      </c>
      <c r="O23" s="2">
        <v>529261.62</v>
      </c>
    </row>
    <row r="24" spans="1:15" x14ac:dyDescent="0.25">
      <c r="A24" s="1">
        <v>44014</v>
      </c>
      <c r="B24" t="s">
        <v>769</v>
      </c>
      <c r="C24" s="4" t="str">
        <f t="shared" si="0"/>
        <v>2000</v>
      </c>
      <c r="D24" s="4" t="str">
        <f t="shared" si="1"/>
        <v>7002</v>
      </c>
      <c r="E24" s="4" t="str">
        <f t="shared" si="2"/>
        <v>70</v>
      </c>
      <c r="F24" t="s">
        <v>19</v>
      </c>
      <c r="I24">
        <v>559</v>
      </c>
      <c r="J24" t="s">
        <v>5</v>
      </c>
      <c r="K24" t="s">
        <v>3</v>
      </c>
      <c r="L24" t="s">
        <v>776</v>
      </c>
      <c r="M24">
        <v>0</v>
      </c>
      <c r="N24" s="2">
        <v>1749.8</v>
      </c>
      <c r="O24" s="2">
        <v>615001.69999999995</v>
      </c>
    </row>
    <row r="25" spans="1:15" x14ac:dyDescent="0.25">
      <c r="A25" s="1">
        <v>44053</v>
      </c>
      <c r="B25" t="s">
        <v>769</v>
      </c>
      <c r="C25" s="4" t="str">
        <f t="shared" si="0"/>
        <v>2000</v>
      </c>
      <c r="D25" s="4" t="str">
        <f t="shared" si="1"/>
        <v>7002</v>
      </c>
      <c r="E25" s="4" t="str">
        <f t="shared" si="2"/>
        <v>70</v>
      </c>
      <c r="F25" t="s">
        <v>19</v>
      </c>
      <c r="I25">
        <v>668</v>
      </c>
      <c r="J25" t="s">
        <v>5</v>
      </c>
      <c r="K25" t="s">
        <v>3</v>
      </c>
      <c r="L25" t="s">
        <v>777</v>
      </c>
      <c r="M25">
        <v>0</v>
      </c>
      <c r="N25" s="2">
        <v>1870.86</v>
      </c>
      <c r="O25" s="2">
        <v>706673.91</v>
      </c>
    </row>
    <row r="26" spans="1:15" x14ac:dyDescent="0.25">
      <c r="A26" s="1">
        <v>44084</v>
      </c>
      <c r="B26" t="s">
        <v>769</v>
      </c>
      <c r="C26" s="4" t="str">
        <f t="shared" si="0"/>
        <v>2000</v>
      </c>
      <c r="D26" s="4" t="str">
        <f t="shared" si="1"/>
        <v>7002</v>
      </c>
      <c r="E26" s="4" t="str">
        <f t="shared" si="2"/>
        <v>70</v>
      </c>
      <c r="F26" t="s">
        <v>19</v>
      </c>
      <c r="I26">
        <v>762</v>
      </c>
      <c r="J26" t="s">
        <v>5</v>
      </c>
      <c r="K26" t="s">
        <v>3</v>
      </c>
      <c r="L26" t="s">
        <v>778</v>
      </c>
      <c r="M26">
        <v>0</v>
      </c>
      <c r="N26" s="2">
        <v>1827.47</v>
      </c>
      <c r="O26" s="2">
        <v>796220.09</v>
      </c>
    </row>
    <row r="27" spans="1:15" x14ac:dyDescent="0.25">
      <c r="A27" s="1">
        <v>44113</v>
      </c>
      <c r="B27" t="s">
        <v>769</v>
      </c>
      <c r="C27" s="4" t="str">
        <f t="shared" si="0"/>
        <v>2000</v>
      </c>
      <c r="D27" s="4" t="str">
        <f t="shared" si="1"/>
        <v>7002</v>
      </c>
      <c r="E27" s="4" t="str">
        <f t="shared" si="2"/>
        <v>70</v>
      </c>
      <c r="F27" t="s">
        <v>19</v>
      </c>
      <c r="I27">
        <v>840</v>
      </c>
      <c r="J27" t="s">
        <v>5</v>
      </c>
      <c r="K27" t="s">
        <v>3</v>
      </c>
      <c r="L27" t="s">
        <v>779</v>
      </c>
      <c r="M27">
        <v>0</v>
      </c>
      <c r="N27" s="2">
        <v>1830.32</v>
      </c>
      <c r="O27" s="2">
        <v>885905.88</v>
      </c>
    </row>
    <row r="28" spans="1:15" x14ac:dyDescent="0.25">
      <c r="A28" s="1">
        <v>44145</v>
      </c>
      <c r="B28" t="s">
        <v>769</v>
      </c>
      <c r="C28" s="4" t="str">
        <f t="shared" si="0"/>
        <v>2000</v>
      </c>
      <c r="D28" s="4" t="str">
        <f t="shared" si="1"/>
        <v>7002</v>
      </c>
      <c r="E28" s="4" t="str">
        <f t="shared" si="2"/>
        <v>70</v>
      </c>
      <c r="F28" t="s">
        <v>19</v>
      </c>
      <c r="I28">
        <v>925</v>
      </c>
      <c r="J28" t="s">
        <v>5</v>
      </c>
      <c r="K28" t="s">
        <v>3</v>
      </c>
      <c r="L28" t="s">
        <v>780</v>
      </c>
      <c r="M28">
        <v>0</v>
      </c>
      <c r="N28" s="2">
        <v>1787.36</v>
      </c>
      <c r="O28" s="2">
        <v>973486.6</v>
      </c>
    </row>
    <row r="29" spans="1:15" x14ac:dyDescent="0.25">
      <c r="A29" s="1">
        <v>44175</v>
      </c>
      <c r="B29" t="s">
        <v>769</v>
      </c>
      <c r="C29" s="4" t="str">
        <f t="shared" si="0"/>
        <v>2000</v>
      </c>
      <c r="D29" s="4" t="str">
        <f t="shared" si="1"/>
        <v>7002</v>
      </c>
      <c r="E29" s="4" t="str">
        <f t="shared" si="2"/>
        <v>70</v>
      </c>
      <c r="F29" t="s">
        <v>19</v>
      </c>
      <c r="I29" s="3">
        <v>1002</v>
      </c>
      <c r="J29" t="s">
        <v>5</v>
      </c>
      <c r="K29" t="s">
        <v>3</v>
      </c>
      <c r="L29" t="s">
        <v>781</v>
      </c>
      <c r="M29">
        <v>0</v>
      </c>
      <c r="N29" s="2">
        <v>1693.06</v>
      </c>
      <c r="O29" s="2">
        <v>1056446.75</v>
      </c>
    </row>
    <row r="30" spans="1:15" x14ac:dyDescent="0.25">
      <c r="A30" s="1">
        <v>43840</v>
      </c>
      <c r="B30" t="s">
        <v>860</v>
      </c>
      <c r="C30" s="4" t="str">
        <f t="shared" si="0"/>
        <v>2003</v>
      </c>
      <c r="D30" s="4" t="str">
        <f t="shared" si="1"/>
        <v>7002</v>
      </c>
      <c r="E30" s="4" t="str">
        <f t="shared" si="2"/>
        <v>70</v>
      </c>
      <c r="F30" t="s">
        <v>19</v>
      </c>
      <c r="I30">
        <v>35</v>
      </c>
      <c r="J30" t="s">
        <v>5</v>
      </c>
      <c r="K30" t="s">
        <v>3</v>
      </c>
      <c r="L30" t="s">
        <v>861</v>
      </c>
      <c r="M30">
        <v>0</v>
      </c>
      <c r="N30">
        <v>291.41000000000003</v>
      </c>
      <c r="O30" s="2">
        <v>14279.14</v>
      </c>
    </row>
    <row r="31" spans="1:15" x14ac:dyDescent="0.25">
      <c r="A31" s="1">
        <v>43871</v>
      </c>
      <c r="B31" t="s">
        <v>860</v>
      </c>
      <c r="C31" s="4" t="str">
        <f t="shared" si="0"/>
        <v>2003</v>
      </c>
      <c r="D31" s="4" t="str">
        <f t="shared" si="1"/>
        <v>7002</v>
      </c>
      <c r="E31" s="4" t="str">
        <f t="shared" si="2"/>
        <v>70</v>
      </c>
      <c r="F31" t="s">
        <v>19</v>
      </c>
      <c r="I31">
        <v>128</v>
      </c>
      <c r="J31" t="s">
        <v>5</v>
      </c>
      <c r="K31" t="s">
        <v>3</v>
      </c>
      <c r="L31" t="s">
        <v>862</v>
      </c>
      <c r="M31">
        <v>0</v>
      </c>
      <c r="N31">
        <v>259.23</v>
      </c>
      <c r="O31" s="2">
        <v>26981.45</v>
      </c>
    </row>
    <row r="32" spans="1:15" x14ac:dyDescent="0.25">
      <c r="A32" s="1">
        <v>43900</v>
      </c>
      <c r="B32" t="s">
        <v>860</v>
      </c>
      <c r="C32" s="4" t="str">
        <f t="shared" si="0"/>
        <v>2003</v>
      </c>
      <c r="D32" s="4" t="str">
        <f t="shared" si="1"/>
        <v>7002</v>
      </c>
      <c r="E32" s="4" t="str">
        <f t="shared" si="2"/>
        <v>70</v>
      </c>
      <c r="F32" t="s">
        <v>19</v>
      </c>
      <c r="I32">
        <v>214</v>
      </c>
      <c r="J32" t="s">
        <v>5</v>
      </c>
      <c r="K32" t="s">
        <v>3</v>
      </c>
      <c r="L32" t="s">
        <v>863</v>
      </c>
      <c r="M32">
        <v>0</v>
      </c>
      <c r="N32">
        <v>252.12</v>
      </c>
      <c r="O32" s="2">
        <v>39335.24</v>
      </c>
    </row>
    <row r="33" spans="1:15" x14ac:dyDescent="0.25">
      <c r="A33" s="1">
        <v>43931</v>
      </c>
      <c r="B33" t="s">
        <v>860</v>
      </c>
      <c r="C33" s="4" t="str">
        <f t="shared" si="0"/>
        <v>2003</v>
      </c>
      <c r="D33" s="4" t="str">
        <f t="shared" si="1"/>
        <v>7002</v>
      </c>
      <c r="E33" s="4" t="str">
        <f t="shared" si="2"/>
        <v>70</v>
      </c>
      <c r="F33" t="s">
        <v>19</v>
      </c>
      <c r="I33">
        <v>309</v>
      </c>
      <c r="J33" t="s">
        <v>5</v>
      </c>
      <c r="K33" t="s">
        <v>3</v>
      </c>
      <c r="L33" t="s">
        <v>864</v>
      </c>
      <c r="M33">
        <v>0</v>
      </c>
      <c r="N33">
        <v>241.2</v>
      </c>
      <c r="O33" s="2">
        <v>51154.09</v>
      </c>
    </row>
    <row r="34" spans="1:15" x14ac:dyDescent="0.25">
      <c r="A34" s="1">
        <v>43959</v>
      </c>
      <c r="B34" t="s">
        <v>860</v>
      </c>
      <c r="C34" s="4" t="str">
        <f t="shared" si="0"/>
        <v>2003</v>
      </c>
      <c r="D34" s="4" t="str">
        <f t="shared" si="1"/>
        <v>7002</v>
      </c>
      <c r="E34" s="4" t="str">
        <f t="shared" si="2"/>
        <v>70</v>
      </c>
      <c r="F34" t="s">
        <v>19</v>
      </c>
      <c r="I34">
        <v>404</v>
      </c>
      <c r="J34" t="s">
        <v>5</v>
      </c>
      <c r="K34" t="s">
        <v>3</v>
      </c>
      <c r="L34" t="s">
        <v>865</v>
      </c>
      <c r="M34">
        <v>0</v>
      </c>
      <c r="N34">
        <v>255.6</v>
      </c>
      <c r="O34" s="2">
        <v>63678.42</v>
      </c>
    </row>
    <row r="35" spans="1:15" x14ac:dyDescent="0.25">
      <c r="A35" s="1">
        <v>43992</v>
      </c>
      <c r="B35" t="s">
        <v>860</v>
      </c>
      <c r="C35" s="4" t="str">
        <f t="shared" si="0"/>
        <v>2003</v>
      </c>
      <c r="D35" s="4" t="str">
        <f t="shared" si="1"/>
        <v>7002</v>
      </c>
      <c r="E35" s="4" t="str">
        <f t="shared" si="2"/>
        <v>70</v>
      </c>
      <c r="F35" t="s">
        <v>19</v>
      </c>
      <c r="I35">
        <v>493</v>
      </c>
      <c r="J35" t="s">
        <v>5</v>
      </c>
      <c r="K35" t="s">
        <v>3</v>
      </c>
      <c r="L35" t="s">
        <v>866</v>
      </c>
      <c r="M35">
        <v>0</v>
      </c>
      <c r="N35">
        <v>216.52</v>
      </c>
      <c r="O35" s="2">
        <v>74287.960000000006</v>
      </c>
    </row>
    <row r="36" spans="1:15" x14ac:dyDescent="0.25">
      <c r="A36" s="1">
        <v>44014</v>
      </c>
      <c r="B36" t="s">
        <v>860</v>
      </c>
      <c r="C36" s="4" t="str">
        <f t="shared" si="0"/>
        <v>2003</v>
      </c>
      <c r="D36" s="4" t="str">
        <f t="shared" si="1"/>
        <v>7002</v>
      </c>
      <c r="E36" s="4" t="str">
        <f t="shared" si="2"/>
        <v>70</v>
      </c>
      <c r="F36" t="s">
        <v>19</v>
      </c>
      <c r="I36">
        <v>560</v>
      </c>
      <c r="J36" t="s">
        <v>5</v>
      </c>
      <c r="K36" t="s">
        <v>3</v>
      </c>
      <c r="L36" t="s">
        <v>867</v>
      </c>
      <c r="M36">
        <v>0</v>
      </c>
      <c r="N36">
        <v>229.4</v>
      </c>
      <c r="O36" s="2">
        <v>85528.65</v>
      </c>
    </row>
    <row r="37" spans="1:15" x14ac:dyDescent="0.25">
      <c r="A37" s="1">
        <v>44053</v>
      </c>
      <c r="B37" t="s">
        <v>860</v>
      </c>
      <c r="C37" s="4" t="str">
        <f t="shared" si="0"/>
        <v>2003</v>
      </c>
      <c r="D37" s="4" t="str">
        <f t="shared" si="1"/>
        <v>7002</v>
      </c>
      <c r="E37" s="4" t="str">
        <f t="shared" si="2"/>
        <v>70</v>
      </c>
      <c r="F37" t="s">
        <v>19</v>
      </c>
      <c r="I37">
        <v>669</v>
      </c>
      <c r="J37" t="s">
        <v>5</v>
      </c>
      <c r="K37" t="s">
        <v>3</v>
      </c>
      <c r="L37" t="s">
        <v>868</v>
      </c>
      <c r="M37">
        <v>0</v>
      </c>
      <c r="N37">
        <v>258.18</v>
      </c>
      <c r="O37" s="2">
        <v>98179.32</v>
      </c>
    </row>
    <row r="38" spans="1:15" x14ac:dyDescent="0.25">
      <c r="A38" s="1">
        <v>44084</v>
      </c>
      <c r="B38" t="s">
        <v>860</v>
      </c>
      <c r="C38" s="4" t="str">
        <f t="shared" si="0"/>
        <v>2003</v>
      </c>
      <c r="D38" s="4" t="str">
        <f t="shared" si="1"/>
        <v>7002</v>
      </c>
      <c r="E38" s="4" t="str">
        <f t="shared" si="2"/>
        <v>70</v>
      </c>
      <c r="F38" t="s">
        <v>19</v>
      </c>
      <c r="I38">
        <v>763</v>
      </c>
      <c r="J38" t="s">
        <v>5</v>
      </c>
      <c r="K38" t="s">
        <v>3</v>
      </c>
      <c r="L38" t="s">
        <v>869</v>
      </c>
      <c r="M38">
        <v>0</v>
      </c>
      <c r="N38">
        <v>264.83999999999997</v>
      </c>
      <c r="O38" s="2">
        <v>111156.49</v>
      </c>
    </row>
    <row r="39" spans="1:15" x14ac:dyDescent="0.25">
      <c r="A39" s="1">
        <v>44113</v>
      </c>
      <c r="B39" t="s">
        <v>860</v>
      </c>
      <c r="C39" s="4" t="str">
        <f t="shared" si="0"/>
        <v>2003</v>
      </c>
      <c r="D39" s="4" t="str">
        <f t="shared" si="1"/>
        <v>7002</v>
      </c>
      <c r="E39" s="4" t="str">
        <f t="shared" si="2"/>
        <v>70</v>
      </c>
      <c r="F39" t="s">
        <v>19</v>
      </c>
      <c r="I39">
        <v>841</v>
      </c>
      <c r="J39" t="s">
        <v>5</v>
      </c>
      <c r="K39" t="s">
        <v>3</v>
      </c>
      <c r="L39" t="s">
        <v>870</v>
      </c>
      <c r="M39">
        <v>0</v>
      </c>
      <c r="N39">
        <v>264.2</v>
      </c>
      <c r="O39" s="2">
        <v>124102.15</v>
      </c>
    </row>
    <row r="40" spans="1:15" x14ac:dyDescent="0.25">
      <c r="A40" s="1">
        <v>44145</v>
      </c>
      <c r="B40" t="s">
        <v>860</v>
      </c>
      <c r="C40" s="4" t="str">
        <f t="shared" si="0"/>
        <v>2003</v>
      </c>
      <c r="D40" s="4" t="str">
        <f t="shared" si="1"/>
        <v>7002</v>
      </c>
      <c r="E40" s="4" t="str">
        <f t="shared" si="2"/>
        <v>70</v>
      </c>
      <c r="F40" t="s">
        <v>19</v>
      </c>
      <c r="I40">
        <v>926</v>
      </c>
      <c r="J40" t="s">
        <v>5</v>
      </c>
      <c r="K40" t="s">
        <v>3</v>
      </c>
      <c r="L40" t="s">
        <v>871</v>
      </c>
      <c r="M40">
        <v>0</v>
      </c>
      <c r="N40">
        <v>258.77</v>
      </c>
      <c r="O40" s="2">
        <v>136782.12</v>
      </c>
    </row>
    <row r="41" spans="1:15" x14ac:dyDescent="0.25">
      <c r="A41" s="1">
        <v>44175</v>
      </c>
      <c r="B41" t="s">
        <v>860</v>
      </c>
      <c r="C41" s="4" t="str">
        <f t="shared" si="0"/>
        <v>2003</v>
      </c>
      <c r="D41" s="4" t="str">
        <f t="shared" si="1"/>
        <v>7002</v>
      </c>
      <c r="E41" s="4" t="str">
        <f t="shared" si="2"/>
        <v>70</v>
      </c>
      <c r="F41" t="s">
        <v>19</v>
      </c>
      <c r="I41" s="3">
        <v>1003</v>
      </c>
      <c r="J41" t="s">
        <v>5</v>
      </c>
      <c r="K41" t="s">
        <v>3</v>
      </c>
      <c r="L41" t="s">
        <v>872</v>
      </c>
      <c r="M41">
        <v>0</v>
      </c>
      <c r="N41">
        <v>264.04000000000002</v>
      </c>
      <c r="O41" s="2">
        <v>149720.24</v>
      </c>
    </row>
    <row r="42" spans="1:15" x14ac:dyDescent="0.25">
      <c r="A42" s="1">
        <v>43840</v>
      </c>
      <c r="B42" t="s">
        <v>38</v>
      </c>
      <c r="C42" s="4" t="str">
        <f t="shared" si="0"/>
        <v>1000</v>
      </c>
      <c r="D42" s="4" t="str">
        <f t="shared" si="1"/>
        <v>7004</v>
      </c>
      <c r="E42" s="4" t="str">
        <f t="shared" si="2"/>
        <v>70</v>
      </c>
      <c r="F42" t="s">
        <v>39</v>
      </c>
      <c r="J42" t="s">
        <v>43</v>
      </c>
      <c r="K42" t="s">
        <v>44</v>
      </c>
      <c r="L42" t="s">
        <v>42</v>
      </c>
      <c r="M42">
        <v>0</v>
      </c>
      <c r="N42" s="2">
        <v>2203.9499999999998</v>
      </c>
      <c r="O42" s="2">
        <v>107993.36</v>
      </c>
    </row>
    <row r="43" spans="1:15" x14ac:dyDescent="0.25">
      <c r="A43" s="1">
        <v>43871</v>
      </c>
      <c r="B43" t="s">
        <v>38</v>
      </c>
      <c r="C43" s="4" t="str">
        <f t="shared" si="0"/>
        <v>1000</v>
      </c>
      <c r="D43" s="4" t="str">
        <f t="shared" si="1"/>
        <v>7004</v>
      </c>
      <c r="E43" s="4" t="str">
        <f t="shared" si="2"/>
        <v>70</v>
      </c>
      <c r="F43" t="s">
        <v>39</v>
      </c>
      <c r="J43" t="s">
        <v>43</v>
      </c>
      <c r="K43" t="s">
        <v>44</v>
      </c>
      <c r="L43" t="s">
        <v>42</v>
      </c>
      <c r="M43">
        <v>0</v>
      </c>
      <c r="N43">
        <v>388.8</v>
      </c>
      <c r="O43" s="2">
        <v>127044.41</v>
      </c>
    </row>
    <row r="44" spans="1:15" x14ac:dyDescent="0.25">
      <c r="A44" s="1">
        <v>43900</v>
      </c>
      <c r="B44" t="s">
        <v>38</v>
      </c>
      <c r="C44" s="4" t="str">
        <f t="shared" si="0"/>
        <v>1000</v>
      </c>
      <c r="D44" s="4" t="str">
        <f t="shared" si="1"/>
        <v>7004</v>
      </c>
      <c r="E44" s="4" t="str">
        <f t="shared" si="2"/>
        <v>70</v>
      </c>
      <c r="F44" t="s">
        <v>39</v>
      </c>
      <c r="J44" t="s">
        <v>43</v>
      </c>
      <c r="K44" t="s">
        <v>44</v>
      </c>
      <c r="L44" t="s">
        <v>42</v>
      </c>
      <c r="M44">
        <v>0</v>
      </c>
      <c r="N44">
        <v>336</v>
      </c>
      <c r="O44" s="2">
        <v>143508.54999999999</v>
      </c>
    </row>
    <row r="45" spans="1:15" x14ac:dyDescent="0.25">
      <c r="A45" s="1">
        <v>43931</v>
      </c>
      <c r="B45" t="s">
        <v>38</v>
      </c>
      <c r="C45" s="4" t="str">
        <f t="shared" si="0"/>
        <v>1000</v>
      </c>
      <c r="D45" s="4" t="str">
        <f t="shared" si="1"/>
        <v>7004</v>
      </c>
      <c r="E45" s="4" t="str">
        <f t="shared" si="2"/>
        <v>70</v>
      </c>
      <c r="F45" t="s">
        <v>39</v>
      </c>
      <c r="J45" t="s">
        <v>43</v>
      </c>
      <c r="K45" t="s">
        <v>44</v>
      </c>
      <c r="L45" t="s">
        <v>42</v>
      </c>
      <c r="M45">
        <v>0</v>
      </c>
      <c r="N45">
        <v>361.43</v>
      </c>
      <c r="O45" s="2">
        <v>161218.46</v>
      </c>
    </row>
    <row r="46" spans="1:15" x14ac:dyDescent="0.25">
      <c r="A46" s="1">
        <v>43959</v>
      </c>
      <c r="B46" t="s">
        <v>38</v>
      </c>
      <c r="C46" s="4" t="str">
        <f t="shared" si="0"/>
        <v>1000</v>
      </c>
      <c r="D46" s="4" t="str">
        <f t="shared" si="1"/>
        <v>7004</v>
      </c>
      <c r="E46" s="4" t="str">
        <f t="shared" si="2"/>
        <v>70</v>
      </c>
      <c r="F46" t="s">
        <v>39</v>
      </c>
      <c r="J46" t="s">
        <v>43</v>
      </c>
      <c r="K46" t="s">
        <v>44</v>
      </c>
      <c r="L46" t="s">
        <v>42</v>
      </c>
      <c r="M46">
        <v>0</v>
      </c>
      <c r="N46">
        <v>336.74</v>
      </c>
      <c r="O46" s="2">
        <v>177718.6</v>
      </c>
    </row>
    <row r="47" spans="1:15" x14ac:dyDescent="0.25">
      <c r="A47" s="1">
        <v>43992</v>
      </c>
      <c r="B47" t="s">
        <v>38</v>
      </c>
      <c r="C47" s="4" t="str">
        <f t="shared" si="0"/>
        <v>1000</v>
      </c>
      <c r="D47" s="4" t="str">
        <f t="shared" si="1"/>
        <v>7004</v>
      </c>
      <c r="E47" s="4" t="str">
        <f t="shared" si="2"/>
        <v>70</v>
      </c>
      <c r="F47" t="s">
        <v>39</v>
      </c>
      <c r="J47" t="s">
        <v>43</v>
      </c>
      <c r="K47" t="s">
        <v>44</v>
      </c>
      <c r="L47" t="s">
        <v>42</v>
      </c>
      <c r="M47">
        <v>0</v>
      </c>
      <c r="N47">
        <v>242.79</v>
      </c>
      <c r="O47" s="2">
        <v>189615.5</v>
      </c>
    </row>
    <row r="48" spans="1:15" x14ac:dyDescent="0.25">
      <c r="A48" s="1">
        <v>44053</v>
      </c>
      <c r="B48" t="s">
        <v>38</v>
      </c>
      <c r="C48" s="4" t="str">
        <f t="shared" si="0"/>
        <v>1000</v>
      </c>
      <c r="D48" s="4" t="str">
        <f t="shared" si="1"/>
        <v>7004</v>
      </c>
      <c r="E48" s="4" t="str">
        <f t="shared" si="2"/>
        <v>70</v>
      </c>
      <c r="F48" t="s">
        <v>39</v>
      </c>
      <c r="J48" t="s">
        <v>43</v>
      </c>
      <c r="K48" t="s">
        <v>44</v>
      </c>
      <c r="L48" t="s">
        <v>42</v>
      </c>
      <c r="M48">
        <v>0</v>
      </c>
      <c r="N48">
        <v>15.1</v>
      </c>
      <c r="O48" s="2">
        <v>190355.16</v>
      </c>
    </row>
    <row r="49" spans="1:15" x14ac:dyDescent="0.25">
      <c r="A49" s="1">
        <v>44175</v>
      </c>
      <c r="B49" t="s">
        <v>38</v>
      </c>
      <c r="C49" s="4" t="str">
        <f t="shared" si="0"/>
        <v>1000</v>
      </c>
      <c r="D49" s="4" t="str">
        <f t="shared" si="1"/>
        <v>7004</v>
      </c>
      <c r="E49" s="4" t="str">
        <f t="shared" si="2"/>
        <v>70</v>
      </c>
      <c r="F49" t="s">
        <v>39</v>
      </c>
      <c r="J49" t="s">
        <v>43</v>
      </c>
      <c r="K49" t="s">
        <v>44</v>
      </c>
      <c r="L49" t="s">
        <v>42</v>
      </c>
      <c r="M49">
        <v>0</v>
      </c>
      <c r="N49">
        <v>13.95</v>
      </c>
      <c r="O49" s="2">
        <v>191038.55</v>
      </c>
    </row>
    <row r="50" spans="1:15" x14ac:dyDescent="0.25">
      <c r="A50" s="1">
        <v>43840</v>
      </c>
      <c r="B50" t="s">
        <v>750</v>
      </c>
      <c r="C50" s="4" t="str">
        <f t="shared" si="0"/>
        <v>1807</v>
      </c>
      <c r="D50" s="4" t="str">
        <f t="shared" si="1"/>
        <v>7004</v>
      </c>
      <c r="E50" s="4" t="str">
        <f t="shared" si="2"/>
        <v>70</v>
      </c>
      <c r="F50" t="s">
        <v>39</v>
      </c>
      <c r="J50" t="s">
        <v>43</v>
      </c>
      <c r="K50" t="s">
        <v>751</v>
      </c>
      <c r="L50" t="s">
        <v>42</v>
      </c>
      <c r="M50">
        <v>0</v>
      </c>
      <c r="N50">
        <v>847.67</v>
      </c>
      <c r="O50" s="2">
        <v>41535.910000000003</v>
      </c>
    </row>
    <row r="51" spans="1:15" x14ac:dyDescent="0.25">
      <c r="A51" s="1">
        <v>43871</v>
      </c>
      <c r="B51" t="s">
        <v>750</v>
      </c>
      <c r="C51" s="4" t="str">
        <f t="shared" si="0"/>
        <v>1807</v>
      </c>
      <c r="D51" s="4" t="str">
        <f t="shared" si="1"/>
        <v>7004</v>
      </c>
      <c r="E51" s="4" t="str">
        <f t="shared" si="2"/>
        <v>70</v>
      </c>
      <c r="F51" t="s">
        <v>39</v>
      </c>
      <c r="J51" t="s">
        <v>43</v>
      </c>
      <c r="K51" t="s">
        <v>751</v>
      </c>
      <c r="L51" t="s">
        <v>42</v>
      </c>
      <c r="M51">
        <v>0</v>
      </c>
      <c r="N51">
        <v>149.54</v>
      </c>
      <c r="O51" s="2">
        <v>48863.23</v>
      </c>
    </row>
    <row r="52" spans="1:15" x14ac:dyDescent="0.25">
      <c r="A52" s="1">
        <v>43900</v>
      </c>
      <c r="B52" t="s">
        <v>750</v>
      </c>
      <c r="C52" s="4" t="str">
        <f t="shared" si="0"/>
        <v>1807</v>
      </c>
      <c r="D52" s="4" t="str">
        <f t="shared" si="1"/>
        <v>7004</v>
      </c>
      <c r="E52" s="4" t="str">
        <f t="shared" si="2"/>
        <v>70</v>
      </c>
      <c r="F52" t="s">
        <v>39</v>
      </c>
      <c r="J52" t="s">
        <v>43</v>
      </c>
      <c r="K52" t="s">
        <v>751</v>
      </c>
      <c r="L52" t="s">
        <v>42</v>
      </c>
      <c r="M52">
        <v>0</v>
      </c>
      <c r="N52">
        <v>129.22999999999999</v>
      </c>
      <c r="O52" s="2">
        <v>55195.59</v>
      </c>
    </row>
    <row r="53" spans="1:15" x14ac:dyDescent="0.25">
      <c r="A53" s="1">
        <v>43931</v>
      </c>
      <c r="B53" t="s">
        <v>750</v>
      </c>
      <c r="C53" s="4" t="str">
        <f t="shared" si="0"/>
        <v>1807</v>
      </c>
      <c r="D53" s="4" t="str">
        <f t="shared" si="1"/>
        <v>7004</v>
      </c>
      <c r="E53" s="4" t="str">
        <f t="shared" si="2"/>
        <v>70</v>
      </c>
      <c r="F53" t="s">
        <v>39</v>
      </c>
      <c r="J53" t="s">
        <v>43</v>
      </c>
      <c r="K53" t="s">
        <v>751</v>
      </c>
      <c r="L53" t="s">
        <v>42</v>
      </c>
      <c r="M53">
        <v>0</v>
      </c>
      <c r="N53">
        <v>139.01</v>
      </c>
      <c r="O53" s="2">
        <v>62007.1</v>
      </c>
    </row>
    <row r="54" spans="1:15" x14ac:dyDescent="0.25">
      <c r="A54" s="1">
        <v>43959</v>
      </c>
      <c r="B54" t="s">
        <v>750</v>
      </c>
      <c r="C54" s="4" t="str">
        <f t="shared" si="0"/>
        <v>1807</v>
      </c>
      <c r="D54" s="4" t="str">
        <f t="shared" si="1"/>
        <v>7004</v>
      </c>
      <c r="E54" s="4" t="str">
        <f t="shared" si="2"/>
        <v>70</v>
      </c>
      <c r="F54" t="s">
        <v>39</v>
      </c>
      <c r="J54" t="s">
        <v>43</v>
      </c>
      <c r="K54" t="s">
        <v>751</v>
      </c>
      <c r="L54" t="s">
        <v>42</v>
      </c>
      <c r="M54">
        <v>0</v>
      </c>
      <c r="N54">
        <v>129.51</v>
      </c>
      <c r="O54" s="2">
        <v>68353.31</v>
      </c>
    </row>
    <row r="55" spans="1:15" x14ac:dyDescent="0.25">
      <c r="A55" s="1">
        <v>43992</v>
      </c>
      <c r="B55" t="s">
        <v>750</v>
      </c>
      <c r="C55" s="4" t="str">
        <f t="shared" si="0"/>
        <v>1807</v>
      </c>
      <c r="D55" s="4" t="str">
        <f t="shared" si="1"/>
        <v>7004</v>
      </c>
      <c r="E55" s="4" t="str">
        <f t="shared" si="2"/>
        <v>70</v>
      </c>
      <c r="F55" t="s">
        <v>39</v>
      </c>
      <c r="J55" t="s">
        <v>43</v>
      </c>
      <c r="K55" t="s">
        <v>751</v>
      </c>
      <c r="L55" t="s">
        <v>42</v>
      </c>
      <c r="M55">
        <v>0</v>
      </c>
      <c r="N55">
        <v>93.38</v>
      </c>
      <c r="O55" s="2">
        <v>72929.039999999994</v>
      </c>
    </row>
    <row r="56" spans="1:15" x14ac:dyDescent="0.25">
      <c r="A56" s="1">
        <v>44053</v>
      </c>
      <c r="B56" t="s">
        <v>750</v>
      </c>
      <c r="C56" s="4" t="str">
        <f t="shared" si="0"/>
        <v>1807</v>
      </c>
      <c r="D56" s="4" t="str">
        <f t="shared" si="1"/>
        <v>7004</v>
      </c>
      <c r="E56" s="4" t="str">
        <f t="shared" si="2"/>
        <v>70</v>
      </c>
      <c r="F56" t="s">
        <v>39</v>
      </c>
      <c r="J56" t="s">
        <v>43</v>
      </c>
      <c r="K56" t="s">
        <v>751</v>
      </c>
      <c r="L56" t="s">
        <v>42</v>
      </c>
      <c r="M56">
        <v>0</v>
      </c>
      <c r="N56">
        <v>5.81</v>
      </c>
      <c r="O56" s="2">
        <v>73213.53</v>
      </c>
    </row>
    <row r="57" spans="1:15" x14ac:dyDescent="0.25">
      <c r="A57" s="1">
        <v>44175</v>
      </c>
      <c r="B57" t="s">
        <v>750</v>
      </c>
      <c r="C57" s="4" t="str">
        <f t="shared" si="0"/>
        <v>1807</v>
      </c>
      <c r="D57" s="4" t="str">
        <f t="shared" si="1"/>
        <v>7004</v>
      </c>
      <c r="E57" s="4" t="str">
        <f t="shared" si="2"/>
        <v>70</v>
      </c>
      <c r="F57" t="s">
        <v>39</v>
      </c>
      <c r="J57" t="s">
        <v>43</v>
      </c>
      <c r="K57" t="s">
        <v>751</v>
      </c>
      <c r="L57" t="s">
        <v>42</v>
      </c>
      <c r="M57">
        <v>0</v>
      </c>
      <c r="N57">
        <v>5.36</v>
      </c>
      <c r="O57" s="2">
        <v>73476.39</v>
      </c>
    </row>
    <row r="58" spans="1:15" x14ac:dyDescent="0.25">
      <c r="A58" s="1">
        <v>43840</v>
      </c>
      <c r="B58" t="s">
        <v>782</v>
      </c>
      <c r="C58" s="4" t="str">
        <f t="shared" si="0"/>
        <v>2000</v>
      </c>
      <c r="D58" s="4" t="str">
        <f t="shared" si="1"/>
        <v>7004</v>
      </c>
      <c r="E58" s="4" t="str">
        <f t="shared" si="2"/>
        <v>70</v>
      </c>
      <c r="F58" t="s">
        <v>39</v>
      </c>
      <c r="J58" t="s">
        <v>43</v>
      </c>
      <c r="K58" t="s">
        <v>783</v>
      </c>
      <c r="L58" t="s">
        <v>42</v>
      </c>
      <c r="M58">
        <v>0</v>
      </c>
      <c r="N58">
        <v>309.12</v>
      </c>
      <c r="O58" s="2">
        <v>15146.92</v>
      </c>
    </row>
    <row r="59" spans="1:15" x14ac:dyDescent="0.25">
      <c r="A59" s="1">
        <v>43840</v>
      </c>
      <c r="B59" t="s">
        <v>782</v>
      </c>
      <c r="C59" s="4" t="str">
        <f t="shared" si="0"/>
        <v>2000</v>
      </c>
      <c r="D59" s="4" t="str">
        <f t="shared" si="1"/>
        <v>7004</v>
      </c>
      <c r="E59" s="4" t="str">
        <f t="shared" si="2"/>
        <v>70</v>
      </c>
      <c r="F59" t="s">
        <v>39</v>
      </c>
      <c r="J59" t="s">
        <v>43</v>
      </c>
      <c r="K59" t="s">
        <v>783</v>
      </c>
      <c r="L59" t="s">
        <v>42</v>
      </c>
      <c r="M59">
        <v>0</v>
      </c>
      <c r="N59">
        <v>269.27999999999997</v>
      </c>
      <c r="O59" s="2">
        <v>28341.42</v>
      </c>
    </row>
    <row r="60" spans="1:15" x14ac:dyDescent="0.25">
      <c r="A60" s="1">
        <v>43871</v>
      </c>
      <c r="B60" t="s">
        <v>782</v>
      </c>
      <c r="C60" s="4" t="str">
        <f t="shared" si="0"/>
        <v>2000</v>
      </c>
      <c r="D60" s="4" t="str">
        <f t="shared" si="1"/>
        <v>7004</v>
      </c>
      <c r="E60" s="4" t="str">
        <f t="shared" si="2"/>
        <v>70</v>
      </c>
      <c r="F60" t="s">
        <v>39</v>
      </c>
      <c r="J60" t="s">
        <v>43</v>
      </c>
      <c r="K60" t="s">
        <v>783</v>
      </c>
      <c r="L60" t="s">
        <v>42</v>
      </c>
      <c r="M60">
        <v>0</v>
      </c>
      <c r="N60">
        <v>54.53</v>
      </c>
      <c r="O60" s="2">
        <v>31013.48</v>
      </c>
    </row>
    <row r="61" spans="1:15" x14ac:dyDescent="0.25">
      <c r="A61" s="1">
        <v>43871</v>
      </c>
      <c r="B61" t="s">
        <v>782</v>
      </c>
      <c r="C61" s="4" t="str">
        <f t="shared" si="0"/>
        <v>2000</v>
      </c>
      <c r="D61" s="4" t="str">
        <f t="shared" si="1"/>
        <v>7004</v>
      </c>
      <c r="E61" s="4" t="str">
        <f t="shared" si="2"/>
        <v>70</v>
      </c>
      <c r="F61" t="s">
        <v>39</v>
      </c>
      <c r="J61" t="s">
        <v>43</v>
      </c>
      <c r="K61" t="s">
        <v>783</v>
      </c>
      <c r="L61" t="s">
        <v>42</v>
      </c>
      <c r="M61">
        <v>0</v>
      </c>
      <c r="N61">
        <v>47.5</v>
      </c>
      <c r="O61" s="2">
        <v>33341.120000000003</v>
      </c>
    </row>
    <row r="62" spans="1:15" x14ac:dyDescent="0.25">
      <c r="A62" s="1">
        <v>43900</v>
      </c>
      <c r="B62" t="s">
        <v>782</v>
      </c>
      <c r="C62" s="4" t="str">
        <f t="shared" si="0"/>
        <v>2000</v>
      </c>
      <c r="D62" s="4" t="str">
        <f t="shared" si="1"/>
        <v>7004</v>
      </c>
      <c r="E62" s="4" t="str">
        <f t="shared" si="2"/>
        <v>70</v>
      </c>
      <c r="F62" t="s">
        <v>39</v>
      </c>
      <c r="J62" t="s">
        <v>43</v>
      </c>
      <c r="K62" t="s">
        <v>783</v>
      </c>
      <c r="L62" t="s">
        <v>42</v>
      </c>
      <c r="M62">
        <v>0</v>
      </c>
      <c r="N62">
        <v>46.62</v>
      </c>
      <c r="O62" s="2">
        <v>35625.379999999997</v>
      </c>
    </row>
    <row r="63" spans="1:15" x14ac:dyDescent="0.25">
      <c r="A63" s="1">
        <v>43900</v>
      </c>
      <c r="B63" t="s">
        <v>782</v>
      </c>
      <c r="C63" s="4" t="str">
        <f t="shared" si="0"/>
        <v>2000</v>
      </c>
      <c r="D63" s="4" t="str">
        <f t="shared" si="1"/>
        <v>7004</v>
      </c>
      <c r="E63" s="4" t="str">
        <f t="shared" si="2"/>
        <v>70</v>
      </c>
      <c r="F63" t="s">
        <v>39</v>
      </c>
      <c r="J63" t="s">
        <v>43</v>
      </c>
      <c r="K63" t="s">
        <v>783</v>
      </c>
      <c r="L63" t="s">
        <v>42</v>
      </c>
      <c r="M63">
        <v>0</v>
      </c>
      <c r="N63">
        <v>41.31</v>
      </c>
      <c r="O63" s="2">
        <v>37649.43</v>
      </c>
    </row>
    <row r="64" spans="1:15" x14ac:dyDescent="0.25">
      <c r="A64" s="1">
        <v>43931</v>
      </c>
      <c r="B64" t="s">
        <v>782</v>
      </c>
      <c r="C64" s="4" t="str">
        <f t="shared" si="0"/>
        <v>2000</v>
      </c>
      <c r="D64" s="4" t="str">
        <f t="shared" si="1"/>
        <v>7004</v>
      </c>
      <c r="E64" s="4" t="str">
        <f t="shared" si="2"/>
        <v>70</v>
      </c>
      <c r="F64" t="s">
        <v>39</v>
      </c>
      <c r="J64" t="s">
        <v>43</v>
      </c>
      <c r="K64" t="s">
        <v>783</v>
      </c>
      <c r="L64" t="s">
        <v>42</v>
      </c>
      <c r="M64">
        <v>0</v>
      </c>
      <c r="N64">
        <v>50.15</v>
      </c>
      <c r="O64" s="2">
        <v>40106.53</v>
      </c>
    </row>
    <row r="65" spans="1:15" x14ac:dyDescent="0.25">
      <c r="A65" s="1">
        <v>43931</v>
      </c>
      <c r="B65" t="s">
        <v>782</v>
      </c>
      <c r="C65" s="4" t="str">
        <f t="shared" si="0"/>
        <v>2000</v>
      </c>
      <c r="D65" s="4" t="str">
        <f t="shared" si="1"/>
        <v>7004</v>
      </c>
      <c r="E65" s="4" t="str">
        <f t="shared" si="2"/>
        <v>70</v>
      </c>
      <c r="F65" t="s">
        <v>39</v>
      </c>
      <c r="J65" t="s">
        <v>43</v>
      </c>
      <c r="K65" t="s">
        <v>783</v>
      </c>
      <c r="L65" t="s">
        <v>42</v>
      </c>
      <c r="M65">
        <v>0</v>
      </c>
      <c r="N65">
        <v>44.43</v>
      </c>
      <c r="O65" s="2">
        <v>42283.73</v>
      </c>
    </row>
    <row r="66" spans="1:15" x14ac:dyDescent="0.25">
      <c r="A66" s="1">
        <v>43959</v>
      </c>
      <c r="B66" t="s">
        <v>782</v>
      </c>
      <c r="C66" s="4" t="str">
        <f t="shared" ref="C66:C129" si="3">LEFT($B66,4)</f>
        <v>2000</v>
      </c>
      <c r="D66" s="4" t="str">
        <f t="shared" ref="D66:D129" si="4">RIGHT($B66,4)</f>
        <v>7004</v>
      </c>
      <c r="E66" s="4" t="str">
        <f t="shared" ref="E66:E129" si="5">LEFT($D66,2)</f>
        <v>70</v>
      </c>
      <c r="F66" t="s">
        <v>39</v>
      </c>
      <c r="J66" t="s">
        <v>43</v>
      </c>
      <c r="K66" t="s">
        <v>783</v>
      </c>
      <c r="L66" t="s">
        <v>42</v>
      </c>
      <c r="M66">
        <v>0</v>
      </c>
      <c r="N66">
        <v>46.72</v>
      </c>
      <c r="O66" s="2">
        <v>44572.99</v>
      </c>
    </row>
    <row r="67" spans="1:15" x14ac:dyDescent="0.25">
      <c r="A67" s="1">
        <v>43959</v>
      </c>
      <c r="B67" t="s">
        <v>782</v>
      </c>
      <c r="C67" s="4" t="str">
        <f t="shared" si="3"/>
        <v>2000</v>
      </c>
      <c r="D67" s="4" t="str">
        <f t="shared" si="4"/>
        <v>7004</v>
      </c>
      <c r="E67" s="4" t="str">
        <f t="shared" si="5"/>
        <v>70</v>
      </c>
      <c r="F67" t="s">
        <v>39</v>
      </c>
      <c r="J67" t="s">
        <v>43</v>
      </c>
      <c r="K67" t="s">
        <v>783</v>
      </c>
      <c r="L67" t="s">
        <v>42</v>
      </c>
      <c r="M67">
        <v>0</v>
      </c>
      <c r="N67">
        <v>41.4</v>
      </c>
      <c r="O67" s="2">
        <v>46601.46</v>
      </c>
    </row>
    <row r="68" spans="1:15" x14ac:dyDescent="0.25">
      <c r="A68" s="1">
        <v>43992</v>
      </c>
      <c r="B68" t="s">
        <v>782</v>
      </c>
      <c r="C68" s="4" t="str">
        <f t="shared" si="3"/>
        <v>2000</v>
      </c>
      <c r="D68" s="4" t="str">
        <f t="shared" si="4"/>
        <v>7004</v>
      </c>
      <c r="E68" s="4" t="str">
        <f t="shared" si="5"/>
        <v>70</v>
      </c>
      <c r="F68" t="s">
        <v>39</v>
      </c>
      <c r="J68" t="s">
        <v>43</v>
      </c>
      <c r="K68" t="s">
        <v>783</v>
      </c>
      <c r="L68" t="s">
        <v>42</v>
      </c>
      <c r="M68">
        <v>0</v>
      </c>
      <c r="N68">
        <v>33.18</v>
      </c>
      <c r="O68" s="2">
        <v>48227.38</v>
      </c>
    </row>
    <row r="69" spans="1:15" x14ac:dyDescent="0.25">
      <c r="A69" s="1">
        <v>43992</v>
      </c>
      <c r="B69" t="s">
        <v>782</v>
      </c>
      <c r="C69" s="4" t="str">
        <f t="shared" si="3"/>
        <v>2000</v>
      </c>
      <c r="D69" s="4" t="str">
        <f t="shared" si="4"/>
        <v>7004</v>
      </c>
      <c r="E69" s="4" t="str">
        <f t="shared" si="5"/>
        <v>70</v>
      </c>
      <c r="F69" t="s">
        <v>39</v>
      </c>
      <c r="J69" t="s">
        <v>43</v>
      </c>
      <c r="K69" t="s">
        <v>783</v>
      </c>
      <c r="L69" t="s">
        <v>42</v>
      </c>
      <c r="M69">
        <v>0</v>
      </c>
      <c r="N69">
        <v>29.81</v>
      </c>
      <c r="O69" s="2">
        <v>49687.9</v>
      </c>
    </row>
    <row r="70" spans="1:15" x14ac:dyDescent="0.25">
      <c r="A70" s="1">
        <v>44053</v>
      </c>
      <c r="B70" t="s">
        <v>782</v>
      </c>
      <c r="C70" s="4" t="str">
        <f t="shared" si="3"/>
        <v>2000</v>
      </c>
      <c r="D70" s="4" t="str">
        <f t="shared" si="4"/>
        <v>7004</v>
      </c>
      <c r="E70" s="4" t="str">
        <f t="shared" si="5"/>
        <v>70</v>
      </c>
      <c r="F70" t="s">
        <v>39</v>
      </c>
      <c r="J70" t="s">
        <v>43</v>
      </c>
      <c r="K70" t="s">
        <v>783</v>
      </c>
      <c r="L70" t="s">
        <v>42</v>
      </c>
      <c r="M70">
        <v>0</v>
      </c>
      <c r="N70">
        <v>3.2</v>
      </c>
      <c r="O70" s="2">
        <v>49844.5</v>
      </c>
    </row>
    <row r="71" spans="1:15" x14ac:dyDescent="0.25">
      <c r="A71" s="1">
        <v>44175</v>
      </c>
      <c r="B71" t="s">
        <v>782</v>
      </c>
      <c r="C71" s="4" t="str">
        <f t="shared" si="3"/>
        <v>2000</v>
      </c>
      <c r="D71" s="4" t="str">
        <f t="shared" si="4"/>
        <v>7004</v>
      </c>
      <c r="E71" s="4" t="str">
        <f t="shared" si="5"/>
        <v>70</v>
      </c>
      <c r="F71" t="s">
        <v>39</v>
      </c>
      <c r="J71" t="s">
        <v>43</v>
      </c>
      <c r="K71" t="s">
        <v>783</v>
      </c>
      <c r="L71" t="s">
        <v>42</v>
      </c>
      <c r="M71">
        <v>0</v>
      </c>
      <c r="N71">
        <v>2.3199999999999998</v>
      </c>
      <c r="O71" s="2">
        <v>49958.28</v>
      </c>
    </row>
    <row r="72" spans="1:15" x14ac:dyDescent="0.25">
      <c r="A72" s="1">
        <v>44175</v>
      </c>
      <c r="B72" t="s">
        <v>782</v>
      </c>
      <c r="C72" s="4" t="str">
        <f t="shared" si="3"/>
        <v>2000</v>
      </c>
      <c r="D72" s="4" t="str">
        <f t="shared" si="4"/>
        <v>7004</v>
      </c>
      <c r="E72" s="4" t="str">
        <f t="shared" si="5"/>
        <v>70</v>
      </c>
      <c r="F72" t="s">
        <v>39</v>
      </c>
      <c r="J72" t="s">
        <v>43</v>
      </c>
      <c r="K72" t="s">
        <v>783</v>
      </c>
      <c r="L72" t="s">
        <v>42</v>
      </c>
      <c r="M72">
        <v>0</v>
      </c>
      <c r="N72">
        <v>1.52</v>
      </c>
      <c r="O72" s="2">
        <v>50032.82</v>
      </c>
    </row>
    <row r="73" spans="1:15" x14ac:dyDescent="0.25">
      <c r="A73" s="1">
        <v>43840</v>
      </c>
      <c r="B73" t="s">
        <v>918</v>
      </c>
      <c r="C73" s="4" t="str">
        <f t="shared" si="3"/>
        <v>3008</v>
      </c>
      <c r="D73" s="4" t="str">
        <f t="shared" si="4"/>
        <v>7004</v>
      </c>
      <c r="E73" s="4" t="str">
        <f t="shared" si="5"/>
        <v>70</v>
      </c>
      <c r="F73" t="s">
        <v>39</v>
      </c>
      <c r="J73" t="s">
        <v>43</v>
      </c>
      <c r="K73" t="s">
        <v>919</v>
      </c>
      <c r="L73" t="s">
        <v>42</v>
      </c>
      <c r="M73">
        <v>0</v>
      </c>
      <c r="N73">
        <v>847.67</v>
      </c>
      <c r="O73" s="2">
        <v>41535.910000000003</v>
      </c>
    </row>
    <row r="74" spans="1:15" x14ac:dyDescent="0.25">
      <c r="A74" s="1">
        <v>43871</v>
      </c>
      <c r="B74" t="s">
        <v>918</v>
      </c>
      <c r="C74" s="4" t="str">
        <f t="shared" si="3"/>
        <v>3008</v>
      </c>
      <c r="D74" s="4" t="str">
        <f t="shared" si="4"/>
        <v>7004</v>
      </c>
      <c r="E74" s="4" t="str">
        <f t="shared" si="5"/>
        <v>70</v>
      </c>
      <c r="F74" t="s">
        <v>39</v>
      </c>
      <c r="J74" t="s">
        <v>43</v>
      </c>
      <c r="K74" t="s">
        <v>919</v>
      </c>
      <c r="L74" t="s">
        <v>42</v>
      </c>
      <c r="M74">
        <v>0</v>
      </c>
      <c r="N74">
        <v>149.54</v>
      </c>
      <c r="O74" s="2">
        <v>48863.23</v>
      </c>
    </row>
    <row r="75" spans="1:15" x14ac:dyDescent="0.25">
      <c r="A75" s="1">
        <v>43900</v>
      </c>
      <c r="B75" t="s">
        <v>918</v>
      </c>
      <c r="C75" s="4" t="str">
        <f t="shared" si="3"/>
        <v>3008</v>
      </c>
      <c r="D75" s="4" t="str">
        <f t="shared" si="4"/>
        <v>7004</v>
      </c>
      <c r="E75" s="4" t="str">
        <f t="shared" si="5"/>
        <v>70</v>
      </c>
      <c r="F75" t="s">
        <v>39</v>
      </c>
      <c r="J75" t="s">
        <v>43</v>
      </c>
      <c r="K75" t="s">
        <v>919</v>
      </c>
      <c r="L75" t="s">
        <v>42</v>
      </c>
      <c r="M75">
        <v>0</v>
      </c>
      <c r="N75">
        <v>129.22999999999999</v>
      </c>
      <c r="O75" s="2">
        <v>55195.59</v>
      </c>
    </row>
    <row r="76" spans="1:15" x14ac:dyDescent="0.25">
      <c r="A76" s="1">
        <v>43931</v>
      </c>
      <c r="B76" t="s">
        <v>918</v>
      </c>
      <c r="C76" s="4" t="str">
        <f t="shared" si="3"/>
        <v>3008</v>
      </c>
      <c r="D76" s="4" t="str">
        <f t="shared" si="4"/>
        <v>7004</v>
      </c>
      <c r="E76" s="4" t="str">
        <f t="shared" si="5"/>
        <v>70</v>
      </c>
      <c r="F76" t="s">
        <v>39</v>
      </c>
      <c r="J76" t="s">
        <v>43</v>
      </c>
      <c r="K76" t="s">
        <v>919</v>
      </c>
      <c r="L76" t="s">
        <v>42</v>
      </c>
      <c r="M76">
        <v>0</v>
      </c>
      <c r="N76">
        <v>139.01</v>
      </c>
      <c r="O76" s="2">
        <v>62007.1</v>
      </c>
    </row>
    <row r="77" spans="1:15" x14ac:dyDescent="0.25">
      <c r="A77" s="1">
        <v>43959</v>
      </c>
      <c r="B77" t="s">
        <v>918</v>
      </c>
      <c r="C77" s="4" t="str">
        <f t="shared" si="3"/>
        <v>3008</v>
      </c>
      <c r="D77" s="4" t="str">
        <f t="shared" si="4"/>
        <v>7004</v>
      </c>
      <c r="E77" s="4" t="str">
        <f t="shared" si="5"/>
        <v>70</v>
      </c>
      <c r="F77" t="s">
        <v>39</v>
      </c>
      <c r="J77" t="s">
        <v>43</v>
      </c>
      <c r="K77" t="s">
        <v>919</v>
      </c>
      <c r="L77" t="s">
        <v>42</v>
      </c>
      <c r="M77">
        <v>0</v>
      </c>
      <c r="N77">
        <v>129.51</v>
      </c>
      <c r="O77" s="2">
        <v>68353.31</v>
      </c>
    </row>
    <row r="78" spans="1:15" x14ac:dyDescent="0.25">
      <c r="A78" s="1">
        <v>43992</v>
      </c>
      <c r="B78" t="s">
        <v>918</v>
      </c>
      <c r="C78" s="4" t="str">
        <f t="shared" si="3"/>
        <v>3008</v>
      </c>
      <c r="D78" s="4" t="str">
        <f t="shared" si="4"/>
        <v>7004</v>
      </c>
      <c r="E78" s="4" t="str">
        <f t="shared" si="5"/>
        <v>70</v>
      </c>
      <c r="F78" t="s">
        <v>39</v>
      </c>
      <c r="J78" t="s">
        <v>43</v>
      </c>
      <c r="K78" t="s">
        <v>919</v>
      </c>
      <c r="L78" t="s">
        <v>42</v>
      </c>
      <c r="M78">
        <v>0</v>
      </c>
      <c r="N78">
        <v>93.38</v>
      </c>
      <c r="O78" s="2">
        <v>72929.039999999994</v>
      </c>
    </row>
    <row r="79" spans="1:15" x14ac:dyDescent="0.25">
      <c r="A79" s="1">
        <v>44053</v>
      </c>
      <c r="B79" t="s">
        <v>918</v>
      </c>
      <c r="C79" s="4" t="str">
        <f t="shared" si="3"/>
        <v>3008</v>
      </c>
      <c r="D79" s="4" t="str">
        <f t="shared" si="4"/>
        <v>7004</v>
      </c>
      <c r="E79" s="4" t="str">
        <f t="shared" si="5"/>
        <v>70</v>
      </c>
      <c r="F79" t="s">
        <v>39</v>
      </c>
      <c r="J79" t="s">
        <v>43</v>
      </c>
      <c r="K79" t="s">
        <v>919</v>
      </c>
      <c r="L79" t="s">
        <v>42</v>
      </c>
      <c r="M79">
        <v>0</v>
      </c>
      <c r="N79">
        <v>5.81</v>
      </c>
      <c r="O79" s="2">
        <v>73213.53</v>
      </c>
    </row>
    <row r="80" spans="1:15" x14ac:dyDescent="0.25">
      <c r="A80" s="1">
        <v>44175</v>
      </c>
      <c r="B80" t="s">
        <v>918</v>
      </c>
      <c r="C80" s="4" t="str">
        <f t="shared" si="3"/>
        <v>3008</v>
      </c>
      <c r="D80" s="4" t="str">
        <f t="shared" si="4"/>
        <v>7004</v>
      </c>
      <c r="E80" s="4" t="str">
        <f t="shared" si="5"/>
        <v>70</v>
      </c>
      <c r="F80" t="s">
        <v>39</v>
      </c>
      <c r="J80" t="s">
        <v>43</v>
      </c>
      <c r="K80" t="s">
        <v>919</v>
      </c>
      <c r="L80" t="s">
        <v>42</v>
      </c>
      <c r="M80">
        <v>0</v>
      </c>
      <c r="N80">
        <v>5.36</v>
      </c>
      <c r="O80" s="2">
        <v>73476.39</v>
      </c>
    </row>
    <row r="81" spans="1:15" x14ac:dyDescent="0.25">
      <c r="A81" s="1">
        <v>44014</v>
      </c>
      <c r="B81" t="s">
        <v>45</v>
      </c>
      <c r="C81" s="4" t="str">
        <f t="shared" si="3"/>
        <v>1000</v>
      </c>
      <c r="D81" s="4" t="str">
        <f t="shared" si="4"/>
        <v>7005</v>
      </c>
      <c r="E81" s="4" t="str">
        <f t="shared" si="5"/>
        <v>70</v>
      </c>
      <c r="F81" t="s">
        <v>46</v>
      </c>
      <c r="I81">
        <v>561</v>
      </c>
      <c r="J81" t="s">
        <v>5</v>
      </c>
      <c r="K81" t="s">
        <v>3</v>
      </c>
      <c r="L81" t="s">
        <v>47</v>
      </c>
      <c r="M81">
        <v>0</v>
      </c>
      <c r="N81" s="2">
        <v>2236.86</v>
      </c>
      <c r="O81" s="2">
        <v>109606.07</v>
      </c>
    </row>
    <row r="82" spans="1:15" x14ac:dyDescent="0.25">
      <c r="A82" s="1">
        <v>43840</v>
      </c>
      <c r="B82" t="s">
        <v>784</v>
      </c>
      <c r="C82" s="4" t="str">
        <f t="shared" si="3"/>
        <v>2000</v>
      </c>
      <c r="D82" s="4" t="str">
        <f t="shared" si="4"/>
        <v>7006</v>
      </c>
      <c r="E82" s="4" t="str">
        <f t="shared" si="5"/>
        <v>70</v>
      </c>
      <c r="F82" t="s">
        <v>785</v>
      </c>
      <c r="I82">
        <v>30</v>
      </c>
      <c r="J82" t="s">
        <v>5</v>
      </c>
      <c r="K82" t="s">
        <v>3</v>
      </c>
      <c r="L82" t="s">
        <v>786</v>
      </c>
      <c r="M82">
        <v>0</v>
      </c>
      <c r="N82">
        <v>63.79</v>
      </c>
      <c r="O82" s="2">
        <v>3125.51</v>
      </c>
    </row>
    <row r="83" spans="1:15" x14ac:dyDescent="0.25">
      <c r="A83" s="1">
        <v>43840</v>
      </c>
      <c r="B83" t="s">
        <v>784</v>
      </c>
      <c r="C83" s="4" t="str">
        <f t="shared" si="3"/>
        <v>2000</v>
      </c>
      <c r="D83" s="4" t="str">
        <f t="shared" si="4"/>
        <v>7006</v>
      </c>
      <c r="E83" s="4" t="str">
        <f t="shared" si="5"/>
        <v>70</v>
      </c>
      <c r="F83" t="s">
        <v>785</v>
      </c>
      <c r="I83">
        <v>33</v>
      </c>
      <c r="J83" t="s">
        <v>5</v>
      </c>
      <c r="K83" t="s">
        <v>3</v>
      </c>
      <c r="L83" t="s">
        <v>787</v>
      </c>
      <c r="M83">
        <v>0</v>
      </c>
      <c r="N83">
        <v>40.39</v>
      </c>
      <c r="O83" s="2">
        <v>5104.3999999999996</v>
      </c>
    </row>
    <row r="84" spans="1:15" x14ac:dyDescent="0.25">
      <c r="A84" s="1">
        <v>43871</v>
      </c>
      <c r="B84" t="s">
        <v>784</v>
      </c>
      <c r="C84" s="4" t="str">
        <f t="shared" si="3"/>
        <v>2000</v>
      </c>
      <c r="D84" s="4" t="str">
        <f t="shared" si="4"/>
        <v>7006</v>
      </c>
      <c r="E84" s="4" t="str">
        <f t="shared" si="5"/>
        <v>70</v>
      </c>
      <c r="F84" t="s">
        <v>785</v>
      </c>
      <c r="I84">
        <v>126</v>
      </c>
      <c r="J84" t="s">
        <v>5</v>
      </c>
      <c r="K84" t="s">
        <v>3</v>
      </c>
      <c r="L84" t="s">
        <v>788</v>
      </c>
      <c r="M84">
        <v>0</v>
      </c>
      <c r="N84">
        <v>57.71</v>
      </c>
      <c r="O84" s="2">
        <v>7932.39</v>
      </c>
    </row>
    <row r="85" spans="1:15" x14ac:dyDescent="0.25">
      <c r="A85" s="1">
        <v>43900</v>
      </c>
      <c r="B85" t="s">
        <v>784</v>
      </c>
      <c r="C85" s="4" t="str">
        <f t="shared" si="3"/>
        <v>2000</v>
      </c>
      <c r="D85" s="4" t="str">
        <f t="shared" si="4"/>
        <v>7006</v>
      </c>
      <c r="E85" s="4" t="str">
        <f t="shared" si="5"/>
        <v>70</v>
      </c>
      <c r="F85" t="s">
        <v>785</v>
      </c>
      <c r="I85">
        <v>212</v>
      </c>
      <c r="J85" t="s">
        <v>5</v>
      </c>
      <c r="K85" t="s">
        <v>3</v>
      </c>
      <c r="L85" t="s">
        <v>789</v>
      </c>
      <c r="M85">
        <v>0</v>
      </c>
      <c r="N85">
        <v>49.41</v>
      </c>
      <c r="O85" s="2">
        <v>10353.42</v>
      </c>
    </row>
    <row r="86" spans="1:15" x14ac:dyDescent="0.25">
      <c r="A86" s="1">
        <v>43931</v>
      </c>
      <c r="B86" t="s">
        <v>784</v>
      </c>
      <c r="C86" s="4" t="str">
        <f t="shared" si="3"/>
        <v>2000</v>
      </c>
      <c r="D86" s="4" t="str">
        <f t="shared" si="4"/>
        <v>7006</v>
      </c>
      <c r="E86" s="4" t="str">
        <f t="shared" si="5"/>
        <v>70</v>
      </c>
      <c r="F86" t="s">
        <v>785</v>
      </c>
      <c r="I86">
        <v>304</v>
      </c>
      <c r="J86" t="s">
        <v>5</v>
      </c>
      <c r="K86" t="s">
        <v>3</v>
      </c>
      <c r="L86" t="s">
        <v>790</v>
      </c>
      <c r="M86">
        <v>0</v>
      </c>
      <c r="N86">
        <v>55.99</v>
      </c>
      <c r="O86" s="2">
        <v>13096.68</v>
      </c>
    </row>
    <row r="87" spans="1:15" x14ac:dyDescent="0.25">
      <c r="A87" s="1">
        <v>43931</v>
      </c>
      <c r="B87" t="s">
        <v>784</v>
      </c>
      <c r="C87" s="4" t="str">
        <f t="shared" si="3"/>
        <v>2000</v>
      </c>
      <c r="D87" s="4" t="str">
        <f t="shared" si="4"/>
        <v>7006</v>
      </c>
      <c r="E87" s="4" t="str">
        <f t="shared" si="5"/>
        <v>70</v>
      </c>
      <c r="F87" t="s">
        <v>785</v>
      </c>
      <c r="I87">
        <v>310</v>
      </c>
      <c r="J87" t="s">
        <v>5</v>
      </c>
      <c r="K87" t="s">
        <v>3</v>
      </c>
      <c r="L87" t="s">
        <v>791</v>
      </c>
      <c r="M87">
        <v>0</v>
      </c>
      <c r="N87">
        <v>0.37</v>
      </c>
      <c r="O87" s="2">
        <v>13114.73</v>
      </c>
    </row>
    <row r="88" spans="1:15" x14ac:dyDescent="0.25">
      <c r="A88" s="1">
        <v>43931</v>
      </c>
      <c r="B88" t="s">
        <v>784</v>
      </c>
      <c r="C88" s="4" t="str">
        <f t="shared" si="3"/>
        <v>2000</v>
      </c>
      <c r="D88" s="4" t="str">
        <f t="shared" si="4"/>
        <v>7006</v>
      </c>
      <c r="E88" s="4" t="str">
        <f t="shared" si="5"/>
        <v>70</v>
      </c>
      <c r="F88" t="s">
        <v>785</v>
      </c>
      <c r="I88">
        <v>307</v>
      </c>
      <c r="J88" t="s">
        <v>5</v>
      </c>
      <c r="K88" t="s">
        <v>3</v>
      </c>
      <c r="L88" t="s">
        <v>792</v>
      </c>
      <c r="M88">
        <v>0</v>
      </c>
      <c r="N88">
        <v>31.19</v>
      </c>
      <c r="O88" s="2">
        <v>14643.12</v>
      </c>
    </row>
    <row r="89" spans="1:15" x14ac:dyDescent="0.25">
      <c r="A89" s="1">
        <v>43959</v>
      </c>
      <c r="B89" t="s">
        <v>784</v>
      </c>
      <c r="C89" s="4" t="str">
        <f t="shared" si="3"/>
        <v>2000</v>
      </c>
      <c r="D89" s="4" t="str">
        <f t="shared" si="4"/>
        <v>7006</v>
      </c>
      <c r="E89" s="4" t="str">
        <f t="shared" si="5"/>
        <v>70</v>
      </c>
      <c r="F89" t="s">
        <v>785</v>
      </c>
      <c r="I89">
        <v>402</v>
      </c>
      <c r="J89" t="s">
        <v>5</v>
      </c>
      <c r="K89" t="s">
        <v>3</v>
      </c>
      <c r="L89" t="s">
        <v>793</v>
      </c>
      <c r="M89">
        <v>0</v>
      </c>
      <c r="N89">
        <v>16.5</v>
      </c>
      <c r="O89" s="2">
        <v>15451.57</v>
      </c>
    </row>
    <row r="90" spans="1:15" x14ac:dyDescent="0.25">
      <c r="A90" s="1">
        <v>43992</v>
      </c>
      <c r="B90" t="s">
        <v>784</v>
      </c>
      <c r="C90" s="4" t="str">
        <f t="shared" si="3"/>
        <v>2000</v>
      </c>
      <c r="D90" s="4" t="str">
        <f t="shared" si="4"/>
        <v>7006</v>
      </c>
      <c r="E90" s="4" t="str">
        <f t="shared" si="5"/>
        <v>70</v>
      </c>
      <c r="F90" t="s">
        <v>785</v>
      </c>
      <c r="I90">
        <v>491</v>
      </c>
      <c r="J90" t="s">
        <v>5</v>
      </c>
      <c r="K90" t="s">
        <v>3</v>
      </c>
      <c r="L90" t="s">
        <v>794</v>
      </c>
      <c r="M90">
        <v>0</v>
      </c>
      <c r="N90">
        <v>14.79</v>
      </c>
      <c r="O90" s="2">
        <v>16176.5</v>
      </c>
    </row>
    <row r="91" spans="1:15" x14ac:dyDescent="0.25">
      <c r="A91" s="1">
        <v>44014</v>
      </c>
      <c r="B91" t="s">
        <v>784</v>
      </c>
      <c r="C91" s="4" t="str">
        <f t="shared" si="3"/>
        <v>2000</v>
      </c>
      <c r="D91" s="4" t="str">
        <f t="shared" si="4"/>
        <v>7006</v>
      </c>
      <c r="E91" s="4" t="str">
        <f t="shared" si="5"/>
        <v>70</v>
      </c>
      <c r="F91" t="s">
        <v>785</v>
      </c>
      <c r="I91">
        <v>555</v>
      </c>
      <c r="J91" t="s">
        <v>5</v>
      </c>
      <c r="K91" t="s">
        <v>3</v>
      </c>
      <c r="L91" t="s">
        <v>795</v>
      </c>
      <c r="M91">
        <v>0</v>
      </c>
      <c r="N91">
        <v>62.72</v>
      </c>
      <c r="O91" s="2">
        <v>19249.810000000001</v>
      </c>
    </row>
    <row r="92" spans="1:15" x14ac:dyDescent="0.25">
      <c r="A92" s="1">
        <v>44014</v>
      </c>
      <c r="B92" t="s">
        <v>784</v>
      </c>
      <c r="C92" s="4" t="str">
        <f t="shared" si="3"/>
        <v>2000</v>
      </c>
      <c r="D92" s="4" t="str">
        <f t="shared" si="4"/>
        <v>7006</v>
      </c>
      <c r="E92" s="4" t="str">
        <f t="shared" si="5"/>
        <v>70</v>
      </c>
      <c r="F92" t="s">
        <v>785</v>
      </c>
      <c r="I92">
        <v>558</v>
      </c>
      <c r="J92" t="s">
        <v>5</v>
      </c>
      <c r="K92" t="s">
        <v>3</v>
      </c>
      <c r="L92" t="s">
        <v>796</v>
      </c>
      <c r="M92">
        <v>0</v>
      </c>
      <c r="N92">
        <v>10.79</v>
      </c>
      <c r="O92" s="2">
        <v>19778.53</v>
      </c>
    </row>
    <row r="93" spans="1:15" x14ac:dyDescent="0.25">
      <c r="A93" s="1">
        <v>44084</v>
      </c>
      <c r="B93" t="s">
        <v>784</v>
      </c>
      <c r="C93" s="4" t="str">
        <f t="shared" si="3"/>
        <v>2000</v>
      </c>
      <c r="D93" s="4" t="str">
        <f t="shared" si="4"/>
        <v>7006</v>
      </c>
      <c r="E93" s="4" t="str">
        <f t="shared" si="5"/>
        <v>70</v>
      </c>
      <c r="F93" t="s">
        <v>785</v>
      </c>
      <c r="I93">
        <v>761</v>
      </c>
      <c r="J93" t="s">
        <v>5</v>
      </c>
      <c r="K93" t="s">
        <v>3</v>
      </c>
      <c r="L93" t="s">
        <v>797</v>
      </c>
      <c r="M93">
        <v>0</v>
      </c>
      <c r="N93">
        <v>6.84</v>
      </c>
      <c r="O93" s="2">
        <v>20113.689999999999</v>
      </c>
    </row>
    <row r="94" spans="1:15" x14ac:dyDescent="0.25">
      <c r="A94" s="1">
        <v>44113</v>
      </c>
      <c r="B94" t="s">
        <v>784</v>
      </c>
      <c r="C94" s="4" t="str">
        <f t="shared" si="3"/>
        <v>2000</v>
      </c>
      <c r="D94" s="4" t="str">
        <f t="shared" si="4"/>
        <v>7006</v>
      </c>
      <c r="E94" s="4" t="str">
        <f t="shared" si="5"/>
        <v>70</v>
      </c>
      <c r="F94" t="s">
        <v>785</v>
      </c>
      <c r="I94">
        <v>836</v>
      </c>
      <c r="J94" t="s">
        <v>5</v>
      </c>
      <c r="K94" t="s">
        <v>3</v>
      </c>
      <c r="L94" t="s">
        <v>798</v>
      </c>
      <c r="M94">
        <v>0</v>
      </c>
      <c r="N94">
        <v>66.510000000000005</v>
      </c>
      <c r="O94" s="2">
        <v>23372.49</v>
      </c>
    </row>
    <row r="95" spans="1:15" x14ac:dyDescent="0.25">
      <c r="A95" s="1">
        <v>44113</v>
      </c>
      <c r="B95" t="s">
        <v>784</v>
      </c>
      <c r="C95" s="4" t="str">
        <f t="shared" si="3"/>
        <v>2000</v>
      </c>
      <c r="D95" s="4" t="str">
        <f t="shared" si="4"/>
        <v>7006</v>
      </c>
      <c r="E95" s="4" t="str">
        <f t="shared" si="5"/>
        <v>70</v>
      </c>
      <c r="F95" t="s">
        <v>785</v>
      </c>
      <c r="I95">
        <v>839</v>
      </c>
      <c r="J95" t="s">
        <v>5</v>
      </c>
      <c r="K95" t="s">
        <v>3</v>
      </c>
      <c r="L95" t="s">
        <v>799</v>
      </c>
      <c r="M95">
        <v>0</v>
      </c>
      <c r="N95">
        <v>10.26</v>
      </c>
      <c r="O95" s="2">
        <v>23875.1</v>
      </c>
    </row>
    <row r="96" spans="1:15" x14ac:dyDescent="0.25">
      <c r="A96" s="1">
        <v>44145</v>
      </c>
      <c r="B96" t="s">
        <v>784</v>
      </c>
      <c r="C96" s="4" t="str">
        <f t="shared" si="3"/>
        <v>2000</v>
      </c>
      <c r="D96" s="4" t="str">
        <f t="shared" si="4"/>
        <v>7006</v>
      </c>
      <c r="E96" s="4" t="str">
        <f t="shared" si="5"/>
        <v>70</v>
      </c>
      <c r="F96" t="s">
        <v>785</v>
      </c>
      <c r="I96">
        <v>924</v>
      </c>
      <c r="J96" t="s">
        <v>5</v>
      </c>
      <c r="K96" t="s">
        <v>3</v>
      </c>
      <c r="L96" t="s">
        <v>800</v>
      </c>
      <c r="M96">
        <v>0</v>
      </c>
      <c r="N96">
        <v>29.23</v>
      </c>
      <c r="O96" s="2">
        <v>25307.37</v>
      </c>
    </row>
    <row r="97" spans="1:15" x14ac:dyDescent="0.25">
      <c r="A97" s="1">
        <v>44175</v>
      </c>
      <c r="B97" t="s">
        <v>784</v>
      </c>
      <c r="C97" s="4" t="str">
        <f t="shared" si="3"/>
        <v>2000</v>
      </c>
      <c r="D97" s="4" t="str">
        <f t="shared" si="4"/>
        <v>7006</v>
      </c>
      <c r="E97" s="4" t="str">
        <f t="shared" si="5"/>
        <v>70</v>
      </c>
      <c r="F97" t="s">
        <v>785</v>
      </c>
      <c r="I97" s="3">
        <v>1001</v>
      </c>
      <c r="J97" t="s">
        <v>5</v>
      </c>
      <c r="K97" t="s">
        <v>3</v>
      </c>
      <c r="L97" t="s">
        <v>801</v>
      </c>
      <c r="M97">
        <v>0</v>
      </c>
      <c r="N97">
        <v>51.48</v>
      </c>
      <c r="O97" s="2">
        <v>27829.88</v>
      </c>
    </row>
    <row r="98" spans="1:15" x14ac:dyDescent="0.25">
      <c r="A98" s="1">
        <v>43840</v>
      </c>
      <c r="B98" t="s">
        <v>981</v>
      </c>
      <c r="C98" s="4" t="str">
        <f t="shared" si="3"/>
        <v>3019</v>
      </c>
      <c r="D98" s="4" t="str">
        <f t="shared" si="4"/>
        <v>7012</v>
      </c>
      <c r="E98" s="4" t="str">
        <f t="shared" si="5"/>
        <v>70</v>
      </c>
      <c r="F98" t="s">
        <v>982</v>
      </c>
      <c r="I98">
        <v>31</v>
      </c>
      <c r="J98" t="s">
        <v>5</v>
      </c>
      <c r="K98" t="s">
        <v>3</v>
      </c>
      <c r="L98" t="s">
        <v>983</v>
      </c>
      <c r="M98">
        <v>0</v>
      </c>
      <c r="N98">
        <v>5.51</v>
      </c>
      <c r="O98">
        <v>270.13</v>
      </c>
    </row>
    <row r="99" spans="1:15" x14ac:dyDescent="0.25">
      <c r="A99" s="1">
        <v>43931</v>
      </c>
      <c r="B99" t="s">
        <v>981</v>
      </c>
      <c r="C99" s="4" t="str">
        <f t="shared" si="3"/>
        <v>3019</v>
      </c>
      <c r="D99" s="4" t="str">
        <f t="shared" si="4"/>
        <v>7012</v>
      </c>
      <c r="E99" s="4" t="str">
        <f t="shared" si="5"/>
        <v>70</v>
      </c>
      <c r="F99" t="s">
        <v>982</v>
      </c>
      <c r="I99">
        <v>305</v>
      </c>
      <c r="J99" t="s">
        <v>5</v>
      </c>
      <c r="K99" t="s">
        <v>3</v>
      </c>
      <c r="L99" t="s">
        <v>984</v>
      </c>
      <c r="M99">
        <v>0</v>
      </c>
      <c r="N99">
        <v>9.26</v>
      </c>
      <c r="O99">
        <v>723.84</v>
      </c>
    </row>
    <row r="100" spans="1:15" x14ac:dyDescent="0.25">
      <c r="A100" s="1">
        <v>44014</v>
      </c>
      <c r="B100" t="s">
        <v>981</v>
      </c>
      <c r="C100" s="4" t="str">
        <f t="shared" si="3"/>
        <v>3019</v>
      </c>
      <c r="D100" s="4" t="str">
        <f t="shared" si="4"/>
        <v>7012</v>
      </c>
      <c r="E100" s="4" t="str">
        <f t="shared" si="5"/>
        <v>70</v>
      </c>
      <c r="F100" t="s">
        <v>982</v>
      </c>
      <c r="I100">
        <v>556</v>
      </c>
      <c r="J100" t="s">
        <v>5</v>
      </c>
      <c r="K100" t="s">
        <v>3</v>
      </c>
      <c r="L100" t="s">
        <v>985</v>
      </c>
      <c r="M100">
        <v>0</v>
      </c>
      <c r="N100">
        <v>37.32</v>
      </c>
      <c r="O100" s="2">
        <v>2552.5500000000002</v>
      </c>
    </row>
    <row r="101" spans="1:15" x14ac:dyDescent="0.25">
      <c r="A101" s="1">
        <v>44113</v>
      </c>
      <c r="B101" t="s">
        <v>981</v>
      </c>
      <c r="C101" s="4" t="str">
        <f t="shared" si="3"/>
        <v>3019</v>
      </c>
      <c r="D101" s="4" t="str">
        <f t="shared" si="4"/>
        <v>7012</v>
      </c>
      <c r="E101" s="4" t="str">
        <f t="shared" si="5"/>
        <v>70</v>
      </c>
      <c r="F101" t="s">
        <v>982</v>
      </c>
      <c r="I101">
        <v>837</v>
      </c>
      <c r="J101" t="s">
        <v>5</v>
      </c>
      <c r="K101" t="s">
        <v>3</v>
      </c>
      <c r="L101" t="s">
        <v>986</v>
      </c>
      <c r="M101">
        <v>0</v>
      </c>
      <c r="N101">
        <v>28.96</v>
      </c>
      <c r="O101" s="2">
        <v>3971.76</v>
      </c>
    </row>
    <row r="102" spans="1:15" x14ac:dyDescent="0.25">
      <c r="A102" s="1">
        <v>43840</v>
      </c>
      <c r="B102" t="s">
        <v>901</v>
      </c>
      <c r="C102" s="4" t="str">
        <f t="shared" si="3"/>
        <v>3004</v>
      </c>
      <c r="D102" s="4" t="str">
        <f t="shared" si="4"/>
        <v>7016</v>
      </c>
      <c r="E102" s="4" t="str">
        <f t="shared" si="5"/>
        <v>70</v>
      </c>
      <c r="F102" t="s">
        <v>902</v>
      </c>
      <c r="I102">
        <v>36</v>
      </c>
      <c r="J102" t="s">
        <v>5</v>
      </c>
      <c r="K102" t="s">
        <v>3</v>
      </c>
      <c r="L102" t="s">
        <v>903</v>
      </c>
      <c r="M102">
        <v>0</v>
      </c>
      <c r="N102">
        <v>286.10000000000002</v>
      </c>
      <c r="O102" s="2">
        <v>14018.93</v>
      </c>
    </row>
    <row r="103" spans="1:15" x14ac:dyDescent="0.25">
      <c r="A103" s="1">
        <v>43840</v>
      </c>
      <c r="B103" t="s">
        <v>802</v>
      </c>
      <c r="C103" s="4" t="str">
        <f t="shared" si="3"/>
        <v>2000</v>
      </c>
      <c r="D103" s="4" t="str">
        <f t="shared" si="4"/>
        <v>7099</v>
      </c>
      <c r="E103" s="4" t="str">
        <f t="shared" si="5"/>
        <v>70</v>
      </c>
      <c r="F103" t="s">
        <v>803</v>
      </c>
      <c r="I103">
        <v>32</v>
      </c>
      <c r="J103" t="s">
        <v>5</v>
      </c>
      <c r="K103" t="s">
        <v>3</v>
      </c>
      <c r="L103" t="s">
        <v>804</v>
      </c>
      <c r="M103">
        <v>0</v>
      </c>
      <c r="N103" s="2">
        <v>1038.0999999999999</v>
      </c>
      <c r="O103" s="2">
        <v>50866.69</v>
      </c>
    </row>
    <row r="104" spans="1:15" x14ac:dyDescent="0.25">
      <c r="A104" s="1">
        <v>43871</v>
      </c>
      <c r="B104" t="s">
        <v>802</v>
      </c>
      <c r="C104" s="4" t="str">
        <f t="shared" si="3"/>
        <v>2000</v>
      </c>
      <c r="D104" s="4" t="str">
        <f t="shared" si="4"/>
        <v>7099</v>
      </c>
      <c r="E104" s="4" t="str">
        <f t="shared" si="5"/>
        <v>70</v>
      </c>
      <c r="F104" t="s">
        <v>803</v>
      </c>
      <c r="I104">
        <v>125</v>
      </c>
      <c r="J104" t="s">
        <v>5</v>
      </c>
      <c r="K104" t="s">
        <v>3</v>
      </c>
      <c r="L104" t="s">
        <v>805</v>
      </c>
      <c r="M104">
        <v>0</v>
      </c>
      <c r="N104" s="2">
        <v>1038.81</v>
      </c>
      <c r="O104" s="2">
        <v>101768.25</v>
      </c>
    </row>
    <row r="105" spans="1:15" x14ac:dyDescent="0.25">
      <c r="A105" s="1">
        <v>43900</v>
      </c>
      <c r="B105" t="s">
        <v>802</v>
      </c>
      <c r="C105" s="4" t="str">
        <f t="shared" si="3"/>
        <v>2000</v>
      </c>
      <c r="D105" s="4" t="str">
        <f t="shared" si="4"/>
        <v>7099</v>
      </c>
      <c r="E105" s="4" t="str">
        <f t="shared" si="5"/>
        <v>70</v>
      </c>
      <c r="F105" t="s">
        <v>803</v>
      </c>
      <c r="I105">
        <v>211</v>
      </c>
      <c r="J105" t="s">
        <v>5</v>
      </c>
      <c r="K105" t="s">
        <v>3</v>
      </c>
      <c r="L105" t="s">
        <v>806</v>
      </c>
      <c r="M105">
        <v>0</v>
      </c>
      <c r="N105">
        <v>902.8</v>
      </c>
      <c r="O105" s="2">
        <v>146005.32999999999</v>
      </c>
    </row>
    <row r="106" spans="1:15" x14ac:dyDescent="0.25">
      <c r="A106" s="1">
        <v>43931</v>
      </c>
      <c r="B106" t="s">
        <v>802</v>
      </c>
      <c r="C106" s="4" t="str">
        <f t="shared" si="3"/>
        <v>2000</v>
      </c>
      <c r="D106" s="4" t="str">
        <f t="shared" si="4"/>
        <v>7099</v>
      </c>
      <c r="E106" s="4" t="str">
        <f t="shared" si="5"/>
        <v>70</v>
      </c>
      <c r="F106" t="s">
        <v>803</v>
      </c>
      <c r="I106">
        <v>306</v>
      </c>
      <c r="J106" t="s">
        <v>5</v>
      </c>
      <c r="K106" t="s">
        <v>3</v>
      </c>
      <c r="L106" t="s">
        <v>807</v>
      </c>
      <c r="M106">
        <v>0</v>
      </c>
      <c r="N106">
        <v>973.19</v>
      </c>
      <c r="O106" s="2">
        <v>193691.44</v>
      </c>
    </row>
    <row r="107" spans="1:15" x14ac:dyDescent="0.25">
      <c r="A107" s="1">
        <v>43959</v>
      </c>
      <c r="B107" t="s">
        <v>802</v>
      </c>
      <c r="C107" s="4" t="str">
        <f t="shared" si="3"/>
        <v>2000</v>
      </c>
      <c r="D107" s="4" t="str">
        <f t="shared" si="4"/>
        <v>7099</v>
      </c>
      <c r="E107" s="4" t="str">
        <f t="shared" si="5"/>
        <v>70</v>
      </c>
      <c r="F107" t="s">
        <v>803</v>
      </c>
      <c r="I107">
        <v>401</v>
      </c>
      <c r="J107" t="s">
        <v>5</v>
      </c>
      <c r="K107" t="s">
        <v>3</v>
      </c>
      <c r="L107" t="s">
        <v>808</v>
      </c>
      <c r="M107">
        <v>0</v>
      </c>
      <c r="N107">
        <v>896.98</v>
      </c>
      <c r="O107" s="2">
        <v>237643.48</v>
      </c>
    </row>
    <row r="108" spans="1:15" x14ac:dyDescent="0.25">
      <c r="A108" s="1">
        <v>43992</v>
      </c>
      <c r="B108" t="s">
        <v>802</v>
      </c>
      <c r="C108" s="4" t="str">
        <f t="shared" si="3"/>
        <v>2000</v>
      </c>
      <c r="D108" s="4" t="str">
        <f t="shared" si="4"/>
        <v>7099</v>
      </c>
      <c r="E108" s="4" t="str">
        <f t="shared" si="5"/>
        <v>70</v>
      </c>
      <c r="F108" t="s">
        <v>803</v>
      </c>
      <c r="I108">
        <v>490</v>
      </c>
      <c r="J108" t="s">
        <v>5</v>
      </c>
      <c r="K108" t="s">
        <v>3</v>
      </c>
      <c r="L108" t="s">
        <v>809</v>
      </c>
      <c r="M108">
        <v>0</v>
      </c>
      <c r="N108">
        <v>930.46</v>
      </c>
      <c r="O108" s="2">
        <v>283236.15000000002</v>
      </c>
    </row>
    <row r="109" spans="1:15" x14ac:dyDescent="0.25">
      <c r="A109" s="1">
        <v>44014</v>
      </c>
      <c r="B109" t="s">
        <v>802</v>
      </c>
      <c r="C109" s="4" t="str">
        <f t="shared" si="3"/>
        <v>2000</v>
      </c>
      <c r="D109" s="4" t="str">
        <f t="shared" si="4"/>
        <v>7099</v>
      </c>
      <c r="E109" s="4" t="str">
        <f t="shared" si="5"/>
        <v>70</v>
      </c>
      <c r="F109" t="s">
        <v>803</v>
      </c>
      <c r="I109">
        <v>557</v>
      </c>
      <c r="J109" t="s">
        <v>5</v>
      </c>
      <c r="K109" t="s">
        <v>3</v>
      </c>
      <c r="L109" t="s">
        <v>810</v>
      </c>
      <c r="M109">
        <v>0</v>
      </c>
      <c r="N109" s="2">
        <v>1012.66</v>
      </c>
      <c r="O109" s="2">
        <v>332856.34000000003</v>
      </c>
    </row>
    <row r="110" spans="1:15" x14ac:dyDescent="0.25">
      <c r="A110" s="1">
        <v>44053</v>
      </c>
      <c r="B110" t="s">
        <v>802</v>
      </c>
      <c r="C110" s="4" t="str">
        <f t="shared" si="3"/>
        <v>2000</v>
      </c>
      <c r="D110" s="4" t="str">
        <f t="shared" si="4"/>
        <v>7099</v>
      </c>
      <c r="E110" s="4" t="str">
        <f t="shared" si="5"/>
        <v>70</v>
      </c>
      <c r="F110" t="s">
        <v>803</v>
      </c>
      <c r="I110">
        <v>667</v>
      </c>
      <c r="J110" t="s">
        <v>5</v>
      </c>
      <c r="K110" t="s">
        <v>3</v>
      </c>
      <c r="L110" t="s">
        <v>811</v>
      </c>
      <c r="M110">
        <v>0</v>
      </c>
      <c r="N110" s="2">
        <v>1051.9100000000001</v>
      </c>
      <c r="O110" s="2">
        <v>384399.69</v>
      </c>
    </row>
    <row r="111" spans="1:15" x14ac:dyDescent="0.25">
      <c r="A111" s="1">
        <v>44084</v>
      </c>
      <c r="B111" t="s">
        <v>802</v>
      </c>
      <c r="C111" s="4" t="str">
        <f t="shared" si="3"/>
        <v>2000</v>
      </c>
      <c r="D111" s="4" t="str">
        <f t="shared" si="4"/>
        <v>7099</v>
      </c>
      <c r="E111" s="4" t="str">
        <f t="shared" si="5"/>
        <v>70</v>
      </c>
      <c r="F111" t="s">
        <v>803</v>
      </c>
      <c r="I111">
        <v>760</v>
      </c>
      <c r="J111" t="s">
        <v>5</v>
      </c>
      <c r="K111" t="s">
        <v>3</v>
      </c>
      <c r="L111" t="s">
        <v>812</v>
      </c>
      <c r="M111">
        <v>0</v>
      </c>
      <c r="N111" s="2">
        <v>1048.46</v>
      </c>
      <c r="O111" s="2">
        <v>435774.24</v>
      </c>
    </row>
    <row r="112" spans="1:15" x14ac:dyDescent="0.25">
      <c r="A112" s="1">
        <v>44113</v>
      </c>
      <c r="B112" t="s">
        <v>802</v>
      </c>
      <c r="C112" s="4" t="str">
        <f t="shared" si="3"/>
        <v>2000</v>
      </c>
      <c r="D112" s="4" t="str">
        <f t="shared" si="4"/>
        <v>7099</v>
      </c>
      <c r="E112" s="4" t="str">
        <f t="shared" si="5"/>
        <v>70</v>
      </c>
      <c r="F112" t="s">
        <v>803</v>
      </c>
      <c r="I112">
        <v>838</v>
      </c>
      <c r="J112" t="s">
        <v>5</v>
      </c>
      <c r="K112" t="s">
        <v>3</v>
      </c>
      <c r="L112" t="s">
        <v>813</v>
      </c>
      <c r="M112">
        <v>0</v>
      </c>
      <c r="N112" s="2">
        <v>1037.5999999999999</v>
      </c>
      <c r="O112" s="2">
        <v>486616.8</v>
      </c>
    </row>
    <row r="113" spans="1:15" x14ac:dyDescent="0.25">
      <c r="A113" s="1">
        <v>44145</v>
      </c>
      <c r="B113" t="s">
        <v>802</v>
      </c>
      <c r="C113" s="4" t="str">
        <f t="shared" si="3"/>
        <v>2000</v>
      </c>
      <c r="D113" s="4" t="str">
        <f t="shared" si="4"/>
        <v>7099</v>
      </c>
      <c r="E113" s="4" t="str">
        <f t="shared" si="5"/>
        <v>70</v>
      </c>
      <c r="F113" t="s">
        <v>803</v>
      </c>
      <c r="I113">
        <v>923</v>
      </c>
      <c r="J113" t="s">
        <v>5</v>
      </c>
      <c r="K113" t="s">
        <v>3</v>
      </c>
      <c r="L113" t="s">
        <v>814</v>
      </c>
      <c r="M113">
        <v>0</v>
      </c>
      <c r="N113" s="2">
        <v>1065.32</v>
      </c>
      <c r="O113" s="2">
        <v>538817.47</v>
      </c>
    </row>
    <row r="114" spans="1:15" x14ac:dyDescent="0.25">
      <c r="A114" s="1">
        <v>44175</v>
      </c>
      <c r="B114" t="s">
        <v>802</v>
      </c>
      <c r="C114" s="4" t="str">
        <f t="shared" si="3"/>
        <v>2000</v>
      </c>
      <c r="D114" s="4" t="str">
        <f t="shared" si="4"/>
        <v>7099</v>
      </c>
      <c r="E114" s="4" t="str">
        <f t="shared" si="5"/>
        <v>70</v>
      </c>
      <c r="F114" t="s">
        <v>803</v>
      </c>
      <c r="I114" s="3">
        <v>1000</v>
      </c>
      <c r="J114" t="s">
        <v>5</v>
      </c>
      <c r="K114" t="s">
        <v>3</v>
      </c>
      <c r="L114" t="s">
        <v>815</v>
      </c>
      <c r="M114">
        <v>0</v>
      </c>
      <c r="N114">
        <v>979.98</v>
      </c>
      <c r="O114" s="2">
        <v>586836.31999999995</v>
      </c>
    </row>
    <row r="115" spans="1:15" x14ac:dyDescent="0.25">
      <c r="A115" s="1">
        <v>43923</v>
      </c>
      <c r="B115" t="s">
        <v>62</v>
      </c>
      <c r="C115" s="4" t="str">
        <f t="shared" si="3"/>
        <v>1000</v>
      </c>
      <c r="D115" s="4" t="str">
        <f t="shared" si="4"/>
        <v>7201</v>
      </c>
      <c r="E115" s="4" t="str">
        <f t="shared" si="5"/>
        <v>72</v>
      </c>
      <c r="F115" t="s">
        <v>63</v>
      </c>
      <c r="J115" t="s">
        <v>43</v>
      </c>
      <c r="K115" t="s">
        <v>66</v>
      </c>
      <c r="L115" t="s">
        <v>65</v>
      </c>
      <c r="M115">
        <v>0</v>
      </c>
      <c r="N115" s="2">
        <v>1855.83</v>
      </c>
      <c r="O115" s="2">
        <v>90935.83</v>
      </c>
    </row>
    <row r="116" spans="1:15" x14ac:dyDescent="0.25">
      <c r="A116" s="1">
        <v>43923</v>
      </c>
      <c r="B116" t="s">
        <v>62</v>
      </c>
      <c r="C116" s="4" t="str">
        <f t="shared" si="3"/>
        <v>1000</v>
      </c>
      <c r="D116" s="4" t="str">
        <f t="shared" si="4"/>
        <v>7201</v>
      </c>
      <c r="E116" s="4" t="str">
        <f t="shared" si="5"/>
        <v>72</v>
      </c>
      <c r="F116" t="s">
        <v>63</v>
      </c>
      <c r="J116" t="s">
        <v>43</v>
      </c>
      <c r="K116" t="s">
        <v>66</v>
      </c>
      <c r="L116" t="s">
        <v>65</v>
      </c>
      <c r="M116">
        <v>0</v>
      </c>
      <c r="N116">
        <v>39.47</v>
      </c>
      <c r="O116" s="2">
        <v>92870.01</v>
      </c>
    </row>
    <row r="117" spans="1:15" x14ac:dyDescent="0.25">
      <c r="A117" s="1">
        <v>43956</v>
      </c>
      <c r="B117" t="s">
        <v>62</v>
      </c>
      <c r="C117" s="4" t="str">
        <f t="shared" si="3"/>
        <v>1000</v>
      </c>
      <c r="D117" s="4" t="str">
        <f t="shared" si="4"/>
        <v>7201</v>
      </c>
      <c r="E117" s="4" t="str">
        <f t="shared" si="5"/>
        <v>72</v>
      </c>
      <c r="F117" t="s">
        <v>63</v>
      </c>
      <c r="J117" t="s">
        <v>43</v>
      </c>
      <c r="K117" t="s">
        <v>66</v>
      </c>
      <c r="L117" t="s">
        <v>65</v>
      </c>
      <c r="M117">
        <v>0</v>
      </c>
      <c r="N117" s="2">
        <v>4713.1499999999996</v>
      </c>
      <c r="O117" s="2">
        <v>323814.46999999997</v>
      </c>
    </row>
    <row r="118" spans="1:15" x14ac:dyDescent="0.25">
      <c r="A118" s="1">
        <v>43956</v>
      </c>
      <c r="B118" t="s">
        <v>62</v>
      </c>
      <c r="C118" s="4" t="str">
        <f t="shared" si="3"/>
        <v>1000</v>
      </c>
      <c r="D118" s="4" t="str">
        <f t="shared" si="4"/>
        <v>7201</v>
      </c>
      <c r="E118" s="4" t="str">
        <f t="shared" si="5"/>
        <v>72</v>
      </c>
      <c r="F118" t="s">
        <v>63</v>
      </c>
      <c r="J118" t="s">
        <v>43</v>
      </c>
      <c r="K118" t="s">
        <v>66</v>
      </c>
      <c r="L118" t="s">
        <v>65</v>
      </c>
      <c r="M118">
        <v>0</v>
      </c>
      <c r="N118">
        <v>49.91</v>
      </c>
      <c r="O118" s="2">
        <v>326259.93</v>
      </c>
    </row>
    <row r="119" spans="1:15" x14ac:dyDescent="0.25">
      <c r="A119" s="1">
        <v>43985</v>
      </c>
      <c r="B119" t="s">
        <v>62</v>
      </c>
      <c r="C119" s="4" t="str">
        <f t="shared" si="3"/>
        <v>1000</v>
      </c>
      <c r="D119" s="4" t="str">
        <f t="shared" si="4"/>
        <v>7201</v>
      </c>
      <c r="E119" s="4" t="str">
        <f t="shared" si="5"/>
        <v>72</v>
      </c>
      <c r="F119" t="s">
        <v>63</v>
      </c>
      <c r="J119" t="s">
        <v>43</v>
      </c>
      <c r="K119" t="s">
        <v>66</v>
      </c>
      <c r="L119" t="s">
        <v>65</v>
      </c>
      <c r="M119">
        <v>0</v>
      </c>
      <c r="N119">
        <v>722.05</v>
      </c>
      <c r="O119" s="2">
        <v>361640.18</v>
      </c>
    </row>
    <row r="120" spans="1:15" x14ac:dyDescent="0.25">
      <c r="A120" s="1">
        <v>43985</v>
      </c>
      <c r="B120" t="s">
        <v>62</v>
      </c>
      <c r="C120" s="4" t="str">
        <f t="shared" si="3"/>
        <v>1000</v>
      </c>
      <c r="D120" s="4" t="str">
        <f t="shared" si="4"/>
        <v>7201</v>
      </c>
      <c r="E120" s="4" t="str">
        <f t="shared" si="5"/>
        <v>72</v>
      </c>
      <c r="F120" t="s">
        <v>63</v>
      </c>
      <c r="J120" t="s">
        <v>43</v>
      </c>
      <c r="K120" t="s">
        <v>66</v>
      </c>
      <c r="L120" t="s">
        <v>65</v>
      </c>
      <c r="M120">
        <v>0</v>
      </c>
      <c r="N120">
        <v>43.68</v>
      </c>
      <c r="O120" s="2">
        <v>363780.65</v>
      </c>
    </row>
    <row r="121" spans="1:15" x14ac:dyDescent="0.25">
      <c r="A121" s="1">
        <v>44018</v>
      </c>
      <c r="B121" t="s">
        <v>62</v>
      </c>
      <c r="C121" s="4" t="str">
        <f t="shared" si="3"/>
        <v>1000</v>
      </c>
      <c r="D121" s="4" t="str">
        <f t="shared" si="4"/>
        <v>7201</v>
      </c>
      <c r="E121" s="4" t="str">
        <f t="shared" si="5"/>
        <v>72</v>
      </c>
      <c r="F121" t="s">
        <v>63</v>
      </c>
      <c r="J121" t="s">
        <v>43</v>
      </c>
      <c r="K121" t="s">
        <v>66</v>
      </c>
      <c r="L121" t="s">
        <v>65</v>
      </c>
      <c r="M121">
        <v>0</v>
      </c>
      <c r="N121">
        <v>781.52</v>
      </c>
      <c r="O121" s="2">
        <v>402075.28</v>
      </c>
    </row>
    <row r="122" spans="1:15" x14ac:dyDescent="0.25">
      <c r="A122" s="1">
        <v>44018</v>
      </c>
      <c r="B122" t="s">
        <v>62</v>
      </c>
      <c r="C122" s="4" t="str">
        <f t="shared" si="3"/>
        <v>1000</v>
      </c>
      <c r="D122" s="4" t="str">
        <f t="shared" si="4"/>
        <v>7201</v>
      </c>
      <c r="E122" s="4" t="str">
        <f t="shared" si="5"/>
        <v>72</v>
      </c>
      <c r="F122" t="s">
        <v>63</v>
      </c>
      <c r="J122" t="s">
        <v>43</v>
      </c>
      <c r="K122" t="s">
        <v>66</v>
      </c>
      <c r="L122" t="s">
        <v>65</v>
      </c>
      <c r="M122">
        <v>0</v>
      </c>
      <c r="N122">
        <v>34.799999999999997</v>
      </c>
      <c r="O122" s="2">
        <v>403780.29</v>
      </c>
    </row>
    <row r="123" spans="1:15" x14ac:dyDescent="0.25">
      <c r="A123" s="1">
        <v>44048</v>
      </c>
      <c r="B123" t="s">
        <v>62</v>
      </c>
      <c r="C123" s="4" t="str">
        <f t="shared" si="3"/>
        <v>1000</v>
      </c>
      <c r="D123" s="4" t="str">
        <f t="shared" si="4"/>
        <v>7201</v>
      </c>
      <c r="E123" s="4" t="str">
        <f t="shared" si="5"/>
        <v>72</v>
      </c>
      <c r="F123" t="s">
        <v>63</v>
      </c>
      <c r="J123" t="s">
        <v>43</v>
      </c>
      <c r="K123" t="s">
        <v>66</v>
      </c>
      <c r="L123" t="s">
        <v>65</v>
      </c>
      <c r="M123">
        <v>0</v>
      </c>
      <c r="N123">
        <v>591.69000000000005</v>
      </c>
      <c r="O123" s="2">
        <v>432773.14</v>
      </c>
    </row>
    <row r="124" spans="1:15" x14ac:dyDescent="0.25">
      <c r="A124" s="1">
        <v>44048</v>
      </c>
      <c r="B124" t="s">
        <v>62</v>
      </c>
      <c r="C124" s="4" t="str">
        <f t="shared" si="3"/>
        <v>1000</v>
      </c>
      <c r="D124" s="4" t="str">
        <f t="shared" si="4"/>
        <v>7201</v>
      </c>
      <c r="E124" s="4" t="str">
        <f t="shared" si="5"/>
        <v>72</v>
      </c>
      <c r="F124" t="s">
        <v>63</v>
      </c>
      <c r="J124" t="s">
        <v>43</v>
      </c>
      <c r="K124" t="s">
        <v>66</v>
      </c>
      <c r="L124" t="s">
        <v>65</v>
      </c>
      <c r="M124">
        <v>0</v>
      </c>
      <c r="N124">
        <v>40.07</v>
      </c>
      <c r="O124" s="2">
        <v>434736.69</v>
      </c>
    </row>
    <row r="125" spans="1:15" x14ac:dyDescent="0.25">
      <c r="A125" s="1">
        <v>44077</v>
      </c>
      <c r="B125" t="s">
        <v>62</v>
      </c>
      <c r="C125" s="4" t="str">
        <f t="shared" si="3"/>
        <v>1000</v>
      </c>
      <c r="D125" s="4" t="str">
        <f t="shared" si="4"/>
        <v>7201</v>
      </c>
      <c r="E125" s="4" t="str">
        <f t="shared" si="5"/>
        <v>72</v>
      </c>
      <c r="F125" t="s">
        <v>63</v>
      </c>
      <c r="J125" t="s">
        <v>43</v>
      </c>
      <c r="K125" t="s">
        <v>66</v>
      </c>
      <c r="L125" t="s">
        <v>65</v>
      </c>
      <c r="M125">
        <v>0</v>
      </c>
      <c r="N125">
        <v>672.48</v>
      </c>
      <c r="O125" s="2">
        <v>467688.31</v>
      </c>
    </row>
    <row r="126" spans="1:15" x14ac:dyDescent="0.25">
      <c r="A126" s="1">
        <v>44077</v>
      </c>
      <c r="B126" t="s">
        <v>62</v>
      </c>
      <c r="C126" s="4" t="str">
        <f t="shared" si="3"/>
        <v>1000</v>
      </c>
      <c r="D126" s="4" t="str">
        <f t="shared" si="4"/>
        <v>7201</v>
      </c>
      <c r="E126" s="4" t="str">
        <f t="shared" si="5"/>
        <v>72</v>
      </c>
      <c r="F126" t="s">
        <v>63</v>
      </c>
      <c r="J126" t="s">
        <v>43</v>
      </c>
      <c r="K126" t="s">
        <v>66</v>
      </c>
      <c r="L126" t="s">
        <v>65</v>
      </c>
      <c r="M126">
        <v>0</v>
      </c>
      <c r="N126">
        <v>37.18</v>
      </c>
      <c r="O126" s="2">
        <v>469510.34</v>
      </c>
    </row>
    <row r="127" spans="1:15" x14ac:dyDescent="0.25">
      <c r="A127" s="1">
        <v>44109</v>
      </c>
      <c r="B127" t="s">
        <v>62</v>
      </c>
      <c r="C127" s="4" t="str">
        <f t="shared" si="3"/>
        <v>1000</v>
      </c>
      <c r="D127" s="4" t="str">
        <f t="shared" si="4"/>
        <v>7201</v>
      </c>
      <c r="E127" s="4" t="str">
        <f t="shared" si="5"/>
        <v>72</v>
      </c>
      <c r="F127" t="s">
        <v>63</v>
      </c>
      <c r="J127" t="s">
        <v>43</v>
      </c>
      <c r="K127" t="s">
        <v>66</v>
      </c>
      <c r="L127" t="s">
        <v>65</v>
      </c>
      <c r="M127">
        <v>0</v>
      </c>
      <c r="N127" s="2">
        <v>3049.41</v>
      </c>
      <c r="O127" s="2">
        <v>618931.63</v>
      </c>
    </row>
    <row r="128" spans="1:15" x14ac:dyDescent="0.25">
      <c r="A128" s="1">
        <v>44109</v>
      </c>
      <c r="B128" t="s">
        <v>62</v>
      </c>
      <c r="C128" s="4" t="str">
        <f t="shared" si="3"/>
        <v>1000</v>
      </c>
      <c r="D128" s="4" t="str">
        <f t="shared" si="4"/>
        <v>7201</v>
      </c>
      <c r="E128" s="4" t="str">
        <f t="shared" si="5"/>
        <v>72</v>
      </c>
      <c r="F128" t="s">
        <v>63</v>
      </c>
      <c r="J128" t="s">
        <v>43</v>
      </c>
      <c r="K128" t="s">
        <v>66</v>
      </c>
      <c r="L128" t="s">
        <v>65</v>
      </c>
      <c r="M128">
        <v>0</v>
      </c>
      <c r="N128">
        <v>85.82</v>
      </c>
      <c r="O128" s="2">
        <v>623137.03</v>
      </c>
    </row>
    <row r="129" spans="1:15" x14ac:dyDescent="0.25">
      <c r="A129" s="1">
        <v>44124</v>
      </c>
      <c r="B129" t="s">
        <v>62</v>
      </c>
      <c r="C129" s="4" t="str">
        <f t="shared" si="3"/>
        <v>1000</v>
      </c>
      <c r="D129" s="4" t="str">
        <f t="shared" si="4"/>
        <v>7201</v>
      </c>
      <c r="E129" s="4" t="str">
        <f t="shared" si="5"/>
        <v>72</v>
      </c>
      <c r="F129" t="s">
        <v>63</v>
      </c>
      <c r="J129" t="s">
        <v>67</v>
      </c>
      <c r="K129" t="s">
        <v>68</v>
      </c>
      <c r="L129" t="s">
        <v>69</v>
      </c>
      <c r="M129">
        <v>0</v>
      </c>
      <c r="N129" s="2">
        <v>3551.86</v>
      </c>
      <c r="O129" s="2">
        <v>619585.17000000004</v>
      </c>
    </row>
    <row r="130" spans="1:15" x14ac:dyDescent="0.25">
      <c r="A130" s="1">
        <v>44138</v>
      </c>
      <c r="B130" t="s">
        <v>62</v>
      </c>
      <c r="C130" s="4" t="str">
        <f t="shared" ref="C130:C193" si="6">LEFT($B130,4)</f>
        <v>1000</v>
      </c>
      <c r="D130" s="4" t="str">
        <f t="shared" ref="D130:D193" si="7">RIGHT($B130,4)</f>
        <v>7201</v>
      </c>
      <c r="E130" s="4" t="str">
        <f t="shared" ref="E130:E193" si="8">LEFT($D130,2)</f>
        <v>72</v>
      </c>
      <c r="F130" t="s">
        <v>63</v>
      </c>
      <c r="J130" t="s">
        <v>43</v>
      </c>
      <c r="K130" t="s">
        <v>66</v>
      </c>
      <c r="L130" t="s">
        <v>65</v>
      </c>
      <c r="M130">
        <v>0</v>
      </c>
      <c r="N130" s="2">
        <v>11654.05</v>
      </c>
      <c r="O130" s="2">
        <v>1190633.5900000001</v>
      </c>
    </row>
    <row r="131" spans="1:15" x14ac:dyDescent="0.25">
      <c r="A131" s="1">
        <v>44138</v>
      </c>
      <c r="B131" t="s">
        <v>62</v>
      </c>
      <c r="C131" s="4" t="str">
        <f t="shared" si="6"/>
        <v>1000</v>
      </c>
      <c r="D131" s="4" t="str">
        <f t="shared" si="7"/>
        <v>7201</v>
      </c>
      <c r="E131" s="4" t="str">
        <f t="shared" si="8"/>
        <v>72</v>
      </c>
      <c r="F131" t="s">
        <v>63</v>
      </c>
      <c r="J131" t="s">
        <v>43</v>
      </c>
      <c r="K131" t="s">
        <v>66</v>
      </c>
      <c r="L131" t="s">
        <v>65</v>
      </c>
      <c r="M131">
        <v>0</v>
      </c>
      <c r="N131">
        <v>949.35</v>
      </c>
      <c r="O131" s="2">
        <v>1237151.7</v>
      </c>
    </row>
    <row r="132" spans="1:15" x14ac:dyDescent="0.25">
      <c r="A132" s="1">
        <v>44180</v>
      </c>
      <c r="B132" t="s">
        <v>62</v>
      </c>
      <c r="C132" s="4" t="str">
        <f t="shared" si="6"/>
        <v>1000</v>
      </c>
      <c r="D132" s="4" t="str">
        <f t="shared" si="7"/>
        <v>7201</v>
      </c>
      <c r="E132" s="4" t="str">
        <f t="shared" si="8"/>
        <v>72</v>
      </c>
      <c r="F132" t="s">
        <v>63</v>
      </c>
      <c r="J132" t="s">
        <v>43</v>
      </c>
      <c r="K132" t="s">
        <v>66</v>
      </c>
      <c r="L132" t="s">
        <v>70</v>
      </c>
      <c r="M132">
        <v>0</v>
      </c>
      <c r="N132" s="2">
        <v>1492.36</v>
      </c>
      <c r="O132" s="2">
        <v>1310277.42</v>
      </c>
    </row>
    <row r="133" spans="1:15" x14ac:dyDescent="0.25">
      <c r="A133" s="1">
        <v>43923</v>
      </c>
      <c r="B133" t="s">
        <v>752</v>
      </c>
      <c r="C133" s="4" t="str">
        <f t="shared" si="6"/>
        <v>1807</v>
      </c>
      <c r="D133" s="4" t="str">
        <f t="shared" si="7"/>
        <v>7201</v>
      </c>
      <c r="E133" s="4" t="str">
        <f t="shared" si="8"/>
        <v>72</v>
      </c>
      <c r="F133" t="s">
        <v>63</v>
      </c>
      <c r="J133" t="s">
        <v>43</v>
      </c>
      <c r="K133" t="s">
        <v>753</v>
      </c>
      <c r="L133" t="s">
        <v>65</v>
      </c>
      <c r="M133">
        <v>0</v>
      </c>
      <c r="N133">
        <v>713.78</v>
      </c>
      <c r="O133" s="2">
        <v>34975.300000000003</v>
      </c>
    </row>
    <row r="134" spans="1:15" x14ac:dyDescent="0.25">
      <c r="A134" s="1">
        <v>43934</v>
      </c>
      <c r="B134" t="s">
        <v>752</v>
      </c>
      <c r="C134" s="4" t="str">
        <f t="shared" si="6"/>
        <v>1807</v>
      </c>
      <c r="D134" s="4" t="str">
        <f t="shared" si="7"/>
        <v>7201</v>
      </c>
      <c r="E134" s="4" t="str">
        <f t="shared" si="8"/>
        <v>72</v>
      </c>
      <c r="F134" t="s">
        <v>63</v>
      </c>
      <c r="J134" t="s">
        <v>67</v>
      </c>
      <c r="K134" t="s">
        <v>66</v>
      </c>
      <c r="L134" t="s">
        <v>449</v>
      </c>
      <c r="M134">
        <v>0</v>
      </c>
      <c r="N134">
        <v>99.25</v>
      </c>
      <c r="O134" s="2">
        <v>34876.050000000003</v>
      </c>
    </row>
    <row r="135" spans="1:15" x14ac:dyDescent="0.25">
      <c r="A135" s="1">
        <v>43956</v>
      </c>
      <c r="B135" t="s">
        <v>752</v>
      </c>
      <c r="C135" s="4" t="str">
        <f t="shared" si="6"/>
        <v>1807</v>
      </c>
      <c r="D135" s="4" t="str">
        <f t="shared" si="7"/>
        <v>7201</v>
      </c>
      <c r="E135" s="4" t="str">
        <f t="shared" si="8"/>
        <v>72</v>
      </c>
      <c r="F135" t="s">
        <v>63</v>
      </c>
      <c r="J135" t="s">
        <v>43</v>
      </c>
      <c r="K135" t="s">
        <v>753</v>
      </c>
      <c r="L135" t="s">
        <v>65</v>
      </c>
      <c r="M135">
        <v>0</v>
      </c>
      <c r="N135" s="2">
        <v>1812.75</v>
      </c>
      <c r="O135" s="2">
        <v>123700.86</v>
      </c>
    </row>
    <row r="136" spans="1:15" x14ac:dyDescent="0.25">
      <c r="A136" s="1">
        <v>43985</v>
      </c>
      <c r="B136" t="s">
        <v>752</v>
      </c>
      <c r="C136" s="4" t="str">
        <f t="shared" si="6"/>
        <v>1807</v>
      </c>
      <c r="D136" s="4" t="str">
        <f t="shared" si="7"/>
        <v>7201</v>
      </c>
      <c r="E136" s="4" t="str">
        <f t="shared" si="8"/>
        <v>72</v>
      </c>
      <c r="F136" t="s">
        <v>63</v>
      </c>
      <c r="J136" t="s">
        <v>43</v>
      </c>
      <c r="K136" t="s">
        <v>753</v>
      </c>
      <c r="L136" t="s">
        <v>65</v>
      </c>
      <c r="M136">
        <v>0</v>
      </c>
      <c r="N136">
        <v>277.70999999999998</v>
      </c>
      <c r="O136" s="2">
        <v>137308.66</v>
      </c>
    </row>
    <row r="137" spans="1:15" x14ac:dyDescent="0.25">
      <c r="A137" s="1">
        <v>44018</v>
      </c>
      <c r="B137" t="s">
        <v>752</v>
      </c>
      <c r="C137" s="4" t="str">
        <f t="shared" si="6"/>
        <v>1807</v>
      </c>
      <c r="D137" s="4" t="str">
        <f t="shared" si="7"/>
        <v>7201</v>
      </c>
      <c r="E137" s="4" t="str">
        <f t="shared" si="8"/>
        <v>72</v>
      </c>
      <c r="F137" t="s">
        <v>63</v>
      </c>
      <c r="J137" t="s">
        <v>43</v>
      </c>
      <c r="K137" t="s">
        <v>753</v>
      </c>
      <c r="L137" t="s">
        <v>65</v>
      </c>
      <c r="M137">
        <v>0</v>
      </c>
      <c r="N137">
        <v>300.58999999999997</v>
      </c>
      <c r="O137" s="2">
        <v>152037.35999999999</v>
      </c>
    </row>
    <row r="138" spans="1:15" x14ac:dyDescent="0.25">
      <c r="A138" s="1">
        <v>44048</v>
      </c>
      <c r="B138" t="s">
        <v>752</v>
      </c>
      <c r="C138" s="4" t="str">
        <f t="shared" si="6"/>
        <v>1807</v>
      </c>
      <c r="D138" s="4" t="str">
        <f t="shared" si="7"/>
        <v>7201</v>
      </c>
      <c r="E138" s="4" t="str">
        <f t="shared" si="8"/>
        <v>72</v>
      </c>
      <c r="F138" t="s">
        <v>63</v>
      </c>
      <c r="J138" t="s">
        <v>43</v>
      </c>
      <c r="K138" t="s">
        <v>753</v>
      </c>
      <c r="L138" t="s">
        <v>65</v>
      </c>
      <c r="M138">
        <v>0</v>
      </c>
      <c r="N138">
        <v>227.57</v>
      </c>
      <c r="O138" s="2">
        <v>163188.46</v>
      </c>
    </row>
    <row r="139" spans="1:15" x14ac:dyDescent="0.25">
      <c r="A139" s="1">
        <v>44077</v>
      </c>
      <c r="B139" t="s">
        <v>752</v>
      </c>
      <c r="C139" s="4" t="str">
        <f t="shared" si="6"/>
        <v>1807</v>
      </c>
      <c r="D139" s="4" t="str">
        <f t="shared" si="7"/>
        <v>7201</v>
      </c>
      <c r="E139" s="4" t="str">
        <f t="shared" si="8"/>
        <v>72</v>
      </c>
      <c r="F139" t="s">
        <v>63</v>
      </c>
      <c r="J139" t="s">
        <v>43</v>
      </c>
      <c r="K139" t="s">
        <v>753</v>
      </c>
      <c r="L139" t="s">
        <v>65</v>
      </c>
      <c r="M139">
        <v>0</v>
      </c>
      <c r="N139">
        <v>258.64999999999998</v>
      </c>
      <c r="O139" s="2">
        <v>175862.16</v>
      </c>
    </row>
    <row r="140" spans="1:15" x14ac:dyDescent="0.25">
      <c r="A140" s="1">
        <v>44109</v>
      </c>
      <c r="B140" t="s">
        <v>752</v>
      </c>
      <c r="C140" s="4" t="str">
        <f t="shared" si="6"/>
        <v>1807</v>
      </c>
      <c r="D140" s="4" t="str">
        <f t="shared" si="7"/>
        <v>7201</v>
      </c>
      <c r="E140" s="4" t="str">
        <f t="shared" si="8"/>
        <v>72</v>
      </c>
      <c r="F140" t="s">
        <v>63</v>
      </c>
      <c r="J140" t="s">
        <v>43</v>
      </c>
      <c r="K140" t="s">
        <v>753</v>
      </c>
      <c r="L140" t="s">
        <v>65</v>
      </c>
      <c r="M140">
        <v>0</v>
      </c>
      <c r="N140" s="2">
        <v>1172.8499999999999</v>
      </c>
      <c r="O140" s="2">
        <v>233331.88</v>
      </c>
    </row>
    <row r="141" spans="1:15" x14ac:dyDescent="0.25">
      <c r="A141" s="1">
        <v>44138</v>
      </c>
      <c r="B141" t="s">
        <v>752</v>
      </c>
      <c r="C141" s="4" t="str">
        <f t="shared" si="6"/>
        <v>1807</v>
      </c>
      <c r="D141" s="4" t="str">
        <f t="shared" si="7"/>
        <v>7201</v>
      </c>
      <c r="E141" s="4" t="str">
        <f t="shared" si="8"/>
        <v>72</v>
      </c>
      <c r="F141" t="s">
        <v>63</v>
      </c>
      <c r="J141" t="s">
        <v>43</v>
      </c>
      <c r="K141" t="s">
        <v>753</v>
      </c>
      <c r="L141" t="s">
        <v>65</v>
      </c>
      <c r="M141">
        <v>0</v>
      </c>
      <c r="N141" s="2">
        <v>4482.33</v>
      </c>
      <c r="O141" s="2">
        <v>452965.88</v>
      </c>
    </row>
    <row r="142" spans="1:15" x14ac:dyDescent="0.25">
      <c r="A142" s="1">
        <v>44180</v>
      </c>
      <c r="B142" t="s">
        <v>752</v>
      </c>
      <c r="C142" s="4" t="str">
        <f t="shared" si="6"/>
        <v>1807</v>
      </c>
      <c r="D142" s="4" t="str">
        <f t="shared" si="7"/>
        <v>7201</v>
      </c>
      <c r="E142" s="4" t="str">
        <f t="shared" si="8"/>
        <v>72</v>
      </c>
      <c r="F142" t="s">
        <v>63</v>
      </c>
      <c r="J142" t="s">
        <v>43</v>
      </c>
      <c r="K142" t="s">
        <v>753</v>
      </c>
      <c r="L142" t="s">
        <v>70</v>
      </c>
      <c r="M142">
        <v>0</v>
      </c>
      <c r="N142">
        <v>390.67</v>
      </c>
      <c r="O142" s="2">
        <v>472108.53</v>
      </c>
    </row>
    <row r="143" spans="1:15" x14ac:dyDescent="0.25">
      <c r="A143" s="1">
        <v>43923</v>
      </c>
      <c r="B143" t="s">
        <v>823</v>
      </c>
      <c r="C143" s="4" t="str">
        <f t="shared" si="6"/>
        <v>2000</v>
      </c>
      <c r="D143" s="4" t="str">
        <f t="shared" si="7"/>
        <v>7201</v>
      </c>
      <c r="E143" s="4" t="str">
        <f t="shared" si="8"/>
        <v>72</v>
      </c>
      <c r="F143" t="s">
        <v>63</v>
      </c>
      <c r="J143" t="s">
        <v>43</v>
      </c>
      <c r="K143" t="s">
        <v>824</v>
      </c>
      <c r="L143" t="s">
        <v>65</v>
      </c>
      <c r="M143">
        <v>0</v>
      </c>
      <c r="N143">
        <v>246.13</v>
      </c>
      <c r="O143" s="2">
        <v>12060.51</v>
      </c>
    </row>
    <row r="144" spans="1:15" x14ac:dyDescent="0.25">
      <c r="A144" s="1">
        <v>43923</v>
      </c>
      <c r="B144" t="s">
        <v>823</v>
      </c>
      <c r="C144" s="4" t="str">
        <f t="shared" si="6"/>
        <v>2000</v>
      </c>
      <c r="D144" s="4" t="str">
        <f t="shared" si="7"/>
        <v>7201</v>
      </c>
      <c r="E144" s="4" t="str">
        <f t="shared" si="8"/>
        <v>72</v>
      </c>
      <c r="F144" t="s">
        <v>63</v>
      </c>
      <c r="J144" t="s">
        <v>43</v>
      </c>
      <c r="K144" t="s">
        <v>824</v>
      </c>
      <c r="L144" t="s">
        <v>65</v>
      </c>
      <c r="M144">
        <v>0</v>
      </c>
      <c r="N144">
        <v>233.82</v>
      </c>
      <c r="O144" s="2">
        <v>23517.91</v>
      </c>
    </row>
    <row r="145" spans="1:15" x14ac:dyDescent="0.25">
      <c r="A145" s="1">
        <v>43934</v>
      </c>
      <c r="B145" t="s">
        <v>823</v>
      </c>
      <c r="C145" s="4" t="str">
        <f t="shared" si="6"/>
        <v>2000</v>
      </c>
      <c r="D145" s="4" t="str">
        <f t="shared" si="7"/>
        <v>7201</v>
      </c>
      <c r="E145" s="4" t="str">
        <f t="shared" si="8"/>
        <v>72</v>
      </c>
      <c r="F145" t="s">
        <v>63</v>
      </c>
      <c r="J145" t="s">
        <v>67</v>
      </c>
      <c r="K145" t="s">
        <v>66</v>
      </c>
      <c r="L145" t="s">
        <v>449</v>
      </c>
      <c r="M145">
        <v>0</v>
      </c>
      <c r="N145">
        <v>65.53</v>
      </c>
      <c r="O145" s="2">
        <v>23452.38</v>
      </c>
    </row>
    <row r="146" spans="1:15" x14ac:dyDescent="0.25">
      <c r="A146" s="1">
        <v>43956</v>
      </c>
      <c r="B146" t="s">
        <v>823</v>
      </c>
      <c r="C146" s="4" t="str">
        <f t="shared" si="6"/>
        <v>2000</v>
      </c>
      <c r="D146" s="4" t="str">
        <f t="shared" si="7"/>
        <v>7201</v>
      </c>
      <c r="E146" s="4" t="str">
        <f t="shared" si="8"/>
        <v>72</v>
      </c>
      <c r="F146" t="s">
        <v>63</v>
      </c>
      <c r="J146" t="s">
        <v>43</v>
      </c>
      <c r="K146" t="s">
        <v>824</v>
      </c>
      <c r="L146" t="s">
        <v>65</v>
      </c>
      <c r="M146">
        <v>0</v>
      </c>
      <c r="N146">
        <v>640.99</v>
      </c>
      <c r="O146" s="2">
        <v>54860.77</v>
      </c>
    </row>
    <row r="147" spans="1:15" x14ac:dyDescent="0.25">
      <c r="A147" s="1">
        <v>43956</v>
      </c>
      <c r="B147" t="s">
        <v>823</v>
      </c>
      <c r="C147" s="4" t="str">
        <f t="shared" si="6"/>
        <v>2000</v>
      </c>
      <c r="D147" s="4" t="str">
        <f t="shared" si="7"/>
        <v>7201</v>
      </c>
      <c r="E147" s="4" t="str">
        <f t="shared" si="8"/>
        <v>72</v>
      </c>
      <c r="F147" t="s">
        <v>63</v>
      </c>
      <c r="J147" t="s">
        <v>43</v>
      </c>
      <c r="K147" t="s">
        <v>824</v>
      </c>
      <c r="L147" t="s">
        <v>65</v>
      </c>
      <c r="M147">
        <v>0</v>
      </c>
      <c r="N147">
        <v>585.88</v>
      </c>
      <c r="O147" s="2">
        <v>83568.97</v>
      </c>
    </row>
    <row r="148" spans="1:15" x14ac:dyDescent="0.25">
      <c r="A148" s="1">
        <v>43985</v>
      </c>
      <c r="B148" t="s">
        <v>823</v>
      </c>
      <c r="C148" s="4" t="str">
        <f t="shared" si="6"/>
        <v>2000</v>
      </c>
      <c r="D148" s="4" t="str">
        <f t="shared" si="7"/>
        <v>7201</v>
      </c>
      <c r="E148" s="4" t="str">
        <f t="shared" si="8"/>
        <v>72</v>
      </c>
      <c r="F148" t="s">
        <v>63</v>
      </c>
      <c r="J148" t="s">
        <v>43</v>
      </c>
      <c r="K148" t="s">
        <v>824</v>
      </c>
      <c r="L148" t="s">
        <v>65</v>
      </c>
      <c r="M148">
        <v>0</v>
      </c>
      <c r="N148">
        <v>83.12</v>
      </c>
      <c r="O148" s="2">
        <v>87641.93</v>
      </c>
    </row>
    <row r="149" spans="1:15" x14ac:dyDescent="0.25">
      <c r="A149" s="1">
        <v>43985</v>
      </c>
      <c r="B149" t="s">
        <v>823</v>
      </c>
      <c r="C149" s="4" t="str">
        <f t="shared" si="6"/>
        <v>2000</v>
      </c>
      <c r="D149" s="4" t="str">
        <f t="shared" si="7"/>
        <v>7201</v>
      </c>
      <c r="E149" s="4" t="str">
        <f t="shared" si="8"/>
        <v>72</v>
      </c>
      <c r="F149" t="s">
        <v>63</v>
      </c>
      <c r="J149" t="s">
        <v>43</v>
      </c>
      <c r="K149" t="s">
        <v>824</v>
      </c>
      <c r="L149" t="s">
        <v>65</v>
      </c>
      <c r="M149">
        <v>0</v>
      </c>
      <c r="N149">
        <v>97.29</v>
      </c>
      <c r="O149" s="2">
        <v>92409.37</v>
      </c>
    </row>
    <row r="150" spans="1:15" x14ac:dyDescent="0.25">
      <c r="A150" s="1">
        <v>44018</v>
      </c>
      <c r="B150" t="s">
        <v>823</v>
      </c>
      <c r="C150" s="4" t="str">
        <f t="shared" si="6"/>
        <v>2000</v>
      </c>
      <c r="D150" s="4" t="str">
        <f t="shared" si="7"/>
        <v>7201</v>
      </c>
      <c r="E150" s="4" t="str">
        <f t="shared" si="8"/>
        <v>72</v>
      </c>
      <c r="F150" t="s">
        <v>63</v>
      </c>
      <c r="J150" t="s">
        <v>43</v>
      </c>
      <c r="K150" t="s">
        <v>824</v>
      </c>
      <c r="L150" t="s">
        <v>65</v>
      </c>
      <c r="M150">
        <v>0</v>
      </c>
      <c r="N150">
        <v>126.73</v>
      </c>
      <c r="O150" s="2">
        <v>98619.27</v>
      </c>
    </row>
    <row r="151" spans="1:15" x14ac:dyDescent="0.25">
      <c r="A151" s="1">
        <v>44018</v>
      </c>
      <c r="B151" t="s">
        <v>823</v>
      </c>
      <c r="C151" s="4" t="str">
        <f t="shared" si="6"/>
        <v>2000</v>
      </c>
      <c r="D151" s="4" t="str">
        <f t="shared" si="7"/>
        <v>7201</v>
      </c>
      <c r="E151" s="4" t="str">
        <f t="shared" si="8"/>
        <v>72</v>
      </c>
      <c r="F151" t="s">
        <v>63</v>
      </c>
      <c r="J151" t="s">
        <v>43</v>
      </c>
      <c r="K151" t="s">
        <v>824</v>
      </c>
      <c r="L151" t="s">
        <v>65</v>
      </c>
      <c r="M151">
        <v>0</v>
      </c>
      <c r="N151">
        <v>86.93</v>
      </c>
      <c r="O151" s="2">
        <v>102878.68</v>
      </c>
    </row>
    <row r="152" spans="1:15" x14ac:dyDescent="0.25">
      <c r="A152" s="1">
        <v>44048</v>
      </c>
      <c r="B152" t="s">
        <v>823</v>
      </c>
      <c r="C152" s="4" t="str">
        <f t="shared" si="6"/>
        <v>2000</v>
      </c>
      <c r="D152" s="4" t="str">
        <f t="shared" si="7"/>
        <v>7201</v>
      </c>
      <c r="E152" s="4" t="str">
        <f t="shared" si="8"/>
        <v>72</v>
      </c>
      <c r="F152" t="s">
        <v>63</v>
      </c>
      <c r="J152" t="s">
        <v>43</v>
      </c>
      <c r="K152" t="s">
        <v>824</v>
      </c>
      <c r="L152" t="s">
        <v>65</v>
      </c>
      <c r="M152">
        <v>0</v>
      </c>
      <c r="N152">
        <v>78.5</v>
      </c>
      <c r="O152" s="2">
        <v>106725.3</v>
      </c>
    </row>
    <row r="153" spans="1:15" x14ac:dyDescent="0.25">
      <c r="A153" s="1">
        <v>44048</v>
      </c>
      <c r="B153" t="s">
        <v>823</v>
      </c>
      <c r="C153" s="4" t="str">
        <f t="shared" si="6"/>
        <v>2000</v>
      </c>
      <c r="D153" s="4" t="str">
        <f t="shared" si="7"/>
        <v>7201</v>
      </c>
      <c r="E153" s="4" t="str">
        <f t="shared" si="8"/>
        <v>72</v>
      </c>
      <c r="F153" t="s">
        <v>63</v>
      </c>
      <c r="J153" t="s">
        <v>43</v>
      </c>
      <c r="K153" t="s">
        <v>824</v>
      </c>
      <c r="L153" t="s">
        <v>65</v>
      </c>
      <c r="M153">
        <v>0</v>
      </c>
      <c r="N153">
        <v>74.540000000000006</v>
      </c>
      <c r="O153" s="2">
        <v>110377.52</v>
      </c>
    </row>
    <row r="154" spans="1:15" x14ac:dyDescent="0.25">
      <c r="A154" s="1">
        <v>44077</v>
      </c>
      <c r="B154" t="s">
        <v>823</v>
      </c>
      <c r="C154" s="4" t="str">
        <f t="shared" si="6"/>
        <v>2000</v>
      </c>
      <c r="D154" s="4" t="str">
        <f t="shared" si="7"/>
        <v>7201</v>
      </c>
      <c r="E154" s="4" t="str">
        <f t="shared" si="8"/>
        <v>72</v>
      </c>
      <c r="F154" t="s">
        <v>63</v>
      </c>
      <c r="J154" t="s">
        <v>43</v>
      </c>
      <c r="K154" t="s">
        <v>824</v>
      </c>
      <c r="L154" t="s">
        <v>65</v>
      </c>
      <c r="M154">
        <v>0</v>
      </c>
      <c r="N154">
        <v>62.86</v>
      </c>
      <c r="O154" s="2">
        <v>113457.83</v>
      </c>
    </row>
    <row r="155" spans="1:15" x14ac:dyDescent="0.25">
      <c r="A155" s="1">
        <v>44077</v>
      </c>
      <c r="B155" t="s">
        <v>823</v>
      </c>
      <c r="C155" s="4" t="str">
        <f t="shared" si="6"/>
        <v>2000</v>
      </c>
      <c r="D155" s="4" t="str">
        <f t="shared" si="7"/>
        <v>7201</v>
      </c>
      <c r="E155" s="4" t="str">
        <f t="shared" si="8"/>
        <v>72</v>
      </c>
      <c r="F155" t="s">
        <v>63</v>
      </c>
      <c r="J155" t="s">
        <v>43</v>
      </c>
      <c r="K155" t="s">
        <v>824</v>
      </c>
      <c r="L155" t="s">
        <v>65</v>
      </c>
      <c r="M155">
        <v>0</v>
      </c>
      <c r="N155">
        <v>97.89</v>
      </c>
      <c r="O155" s="2">
        <v>118254.51</v>
      </c>
    </row>
    <row r="156" spans="1:15" x14ac:dyDescent="0.25">
      <c r="A156" s="1">
        <v>44109</v>
      </c>
      <c r="B156" t="s">
        <v>823</v>
      </c>
      <c r="C156" s="4" t="str">
        <f t="shared" si="6"/>
        <v>2000</v>
      </c>
      <c r="D156" s="4" t="str">
        <f t="shared" si="7"/>
        <v>7201</v>
      </c>
      <c r="E156" s="4" t="str">
        <f t="shared" si="8"/>
        <v>72</v>
      </c>
      <c r="F156" t="s">
        <v>63</v>
      </c>
      <c r="J156" t="s">
        <v>43</v>
      </c>
      <c r="K156" t="s">
        <v>824</v>
      </c>
      <c r="L156" t="s">
        <v>65</v>
      </c>
      <c r="M156">
        <v>0</v>
      </c>
      <c r="N156">
        <v>403.4</v>
      </c>
      <c r="O156" s="2">
        <v>138021.32999999999</v>
      </c>
    </row>
    <row r="157" spans="1:15" x14ac:dyDescent="0.25">
      <c r="A157" s="1">
        <v>44109</v>
      </c>
      <c r="B157" t="s">
        <v>823</v>
      </c>
      <c r="C157" s="4" t="str">
        <f t="shared" si="6"/>
        <v>2000</v>
      </c>
      <c r="D157" s="4" t="str">
        <f t="shared" si="7"/>
        <v>7201</v>
      </c>
      <c r="E157" s="4" t="str">
        <f t="shared" si="8"/>
        <v>72</v>
      </c>
      <c r="F157" t="s">
        <v>63</v>
      </c>
      <c r="J157" t="s">
        <v>43</v>
      </c>
      <c r="K157" t="s">
        <v>824</v>
      </c>
      <c r="L157" t="s">
        <v>65</v>
      </c>
      <c r="M157">
        <v>0</v>
      </c>
      <c r="N157">
        <v>384.72</v>
      </c>
      <c r="O157" s="2">
        <v>156872.78</v>
      </c>
    </row>
    <row r="158" spans="1:15" x14ac:dyDescent="0.25">
      <c r="A158" s="1">
        <v>44138</v>
      </c>
      <c r="B158" t="s">
        <v>823</v>
      </c>
      <c r="C158" s="4" t="str">
        <f t="shared" si="6"/>
        <v>2000</v>
      </c>
      <c r="D158" s="4" t="str">
        <f t="shared" si="7"/>
        <v>7201</v>
      </c>
      <c r="E158" s="4" t="str">
        <f t="shared" si="8"/>
        <v>72</v>
      </c>
      <c r="F158" t="s">
        <v>63</v>
      </c>
      <c r="J158" t="s">
        <v>43</v>
      </c>
      <c r="K158" t="s">
        <v>824</v>
      </c>
      <c r="L158" t="s">
        <v>65</v>
      </c>
      <c r="M158">
        <v>0</v>
      </c>
      <c r="N158" s="2">
        <v>1274.8399999999999</v>
      </c>
      <c r="O158" s="2">
        <v>219340.16</v>
      </c>
    </row>
    <row r="159" spans="1:15" x14ac:dyDescent="0.25">
      <c r="A159" s="1">
        <v>44138</v>
      </c>
      <c r="B159" t="s">
        <v>823</v>
      </c>
      <c r="C159" s="4" t="str">
        <f t="shared" si="6"/>
        <v>2000</v>
      </c>
      <c r="D159" s="4" t="str">
        <f t="shared" si="7"/>
        <v>7201</v>
      </c>
      <c r="E159" s="4" t="str">
        <f t="shared" si="8"/>
        <v>72</v>
      </c>
      <c r="F159" t="s">
        <v>63</v>
      </c>
      <c r="J159" t="s">
        <v>43</v>
      </c>
      <c r="K159" t="s">
        <v>824</v>
      </c>
      <c r="L159" t="s">
        <v>65</v>
      </c>
      <c r="M159">
        <v>0</v>
      </c>
      <c r="N159" s="2">
        <v>1603.74</v>
      </c>
      <c r="O159" s="2">
        <v>297923.49</v>
      </c>
    </row>
    <row r="160" spans="1:15" x14ac:dyDescent="0.25">
      <c r="A160" s="1">
        <v>44180</v>
      </c>
      <c r="B160" t="s">
        <v>823</v>
      </c>
      <c r="C160" s="4" t="str">
        <f t="shared" si="6"/>
        <v>2000</v>
      </c>
      <c r="D160" s="4" t="str">
        <f t="shared" si="7"/>
        <v>7201</v>
      </c>
      <c r="E160" s="4" t="str">
        <f t="shared" si="8"/>
        <v>72</v>
      </c>
      <c r="F160" t="s">
        <v>63</v>
      </c>
      <c r="J160" t="s">
        <v>43</v>
      </c>
      <c r="K160" t="s">
        <v>824</v>
      </c>
      <c r="L160" t="s">
        <v>70</v>
      </c>
      <c r="M160">
        <v>0</v>
      </c>
      <c r="N160">
        <v>256.36</v>
      </c>
      <c r="O160" s="2">
        <v>310485.09000000003</v>
      </c>
    </row>
    <row r="161" spans="1:15" x14ac:dyDescent="0.25">
      <c r="A161" s="1">
        <v>43923</v>
      </c>
      <c r="B161" t="s">
        <v>920</v>
      </c>
      <c r="C161" s="4" t="str">
        <f t="shared" si="6"/>
        <v>3008</v>
      </c>
      <c r="D161" s="4" t="str">
        <f t="shared" si="7"/>
        <v>7201</v>
      </c>
      <c r="E161" s="4" t="str">
        <f t="shared" si="8"/>
        <v>72</v>
      </c>
      <c r="F161" t="s">
        <v>63</v>
      </c>
      <c r="J161" t="s">
        <v>43</v>
      </c>
      <c r="K161" t="s">
        <v>921</v>
      </c>
      <c r="L161" t="s">
        <v>65</v>
      </c>
      <c r="M161">
        <v>0</v>
      </c>
      <c r="N161">
        <v>713.78</v>
      </c>
      <c r="O161" s="2">
        <v>34975.300000000003</v>
      </c>
    </row>
    <row r="162" spans="1:15" x14ac:dyDescent="0.25">
      <c r="A162" s="1">
        <v>43934</v>
      </c>
      <c r="B162" t="s">
        <v>920</v>
      </c>
      <c r="C162" s="4" t="str">
        <f t="shared" si="6"/>
        <v>3008</v>
      </c>
      <c r="D162" s="4" t="str">
        <f t="shared" si="7"/>
        <v>7201</v>
      </c>
      <c r="E162" s="4" t="str">
        <f t="shared" si="8"/>
        <v>72</v>
      </c>
      <c r="F162" t="s">
        <v>63</v>
      </c>
      <c r="J162" t="s">
        <v>67</v>
      </c>
      <c r="K162" t="s">
        <v>66</v>
      </c>
      <c r="L162" t="s">
        <v>449</v>
      </c>
      <c r="M162">
        <v>0</v>
      </c>
      <c r="N162">
        <v>99.25</v>
      </c>
      <c r="O162" s="2">
        <v>34876.050000000003</v>
      </c>
    </row>
    <row r="163" spans="1:15" x14ac:dyDescent="0.25">
      <c r="A163" s="1">
        <v>43956</v>
      </c>
      <c r="B163" t="s">
        <v>920</v>
      </c>
      <c r="C163" s="4" t="str">
        <f t="shared" si="6"/>
        <v>3008</v>
      </c>
      <c r="D163" s="4" t="str">
        <f t="shared" si="7"/>
        <v>7201</v>
      </c>
      <c r="E163" s="4" t="str">
        <f t="shared" si="8"/>
        <v>72</v>
      </c>
      <c r="F163" t="s">
        <v>63</v>
      </c>
      <c r="J163" t="s">
        <v>43</v>
      </c>
      <c r="K163" t="s">
        <v>921</v>
      </c>
      <c r="L163" t="s">
        <v>65</v>
      </c>
      <c r="M163">
        <v>0</v>
      </c>
      <c r="N163" s="2">
        <v>1812.75</v>
      </c>
      <c r="O163" s="2">
        <v>123700.86</v>
      </c>
    </row>
    <row r="164" spans="1:15" x14ac:dyDescent="0.25">
      <c r="A164" s="1">
        <v>43985</v>
      </c>
      <c r="B164" t="s">
        <v>920</v>
      </c>
      <c r="C164" s="4" t="str">
        <f t="shared" si="6"/>
        <v>3008</v>
      </c>
      <c r="D164" s="4" t="str">
        <f t="shared" si="7"/>
        <v>7201</v>
      </c>
      <c r="E164" s="4" t="str">
        <f t="shared" si="8"/>
        <v>72</v>
      </c>
      <c r="F164" t="s">
        <v>63</v>
      </c>
      <c r="J164" t="s">
        <v>43</v>
      </c>
      <c r="K164" t="s">
        <v>921</v>
      </c>
      <c r="L164" t="s">
        <v>65</v>
      </c>
      <c r="M164">
        <v>0</v>
      </c>
      <c r="N164">
        <v>277.70999999999998</v>
      </c>
      <c r="O164" s="2">
        <v>137308.66</v>
      </c>
    </row>
    <row r="165" spans="1:15" x14ac:dyDescent="0.25">
      <c r="A165" s="1">
        <v>44018</v>
      </c>
      <c r="B165" t="s">
        <v>920</v>
      </c>
      <c r="C165" s="4" t="str">
        <f t="shared" si="6"/>
        <v>3008</v>
      </c>
      <c r="D165" s="4" t="str">
        <f t="shared" si="7"/>
        <v>7201</v>
      </c>
      <c r="E165" s="4" t="str">
        <f t="shared" si="8"/>
        <v>72</v>
      </c>
      <c r="F165" t="s">
        <v>63</v>
      </c>
      <c r="J165" t="s">
        <v>43</v>
      </c>
      <c r="K165" t="s">
        <v>921</v>
      </c>
      <c r="L165" t="s">
        <v>65</v>
      </c>
      <c r="M165">
        <v>0</v>
      </c>
      <c r="N165">
        <v>300.58999999999997</v>
      </c>
      <c r="O165" s="2">
        <v>152037.35999999999</v>
      </c>
    </row>
    <row r="166" spans="1:15" x14ac:dyDescent="0.25">
      <c r="A166" s="1">
        <v>44048</v>
      </c>
      <c r="B166" t="s">
        <v>920</v>
      </c>
      <c r="C166" s="4" t="str">
        <f t="shared" si="6"/>
        <v>3008</v>
      </c>
      <c r="D166" s="4" t="str">
        <f t="shared" si="7"/>
        <v>7201</v>
      </c>
      <c r="E166" s="4" t="str">
        <f t="shared" si="8"/>
        <v>72</v>
      </c>
      <c r="F166" t="s">
        <v>63</v>
      </c>
      <c r="J166" t="s">
        <v>43</v>
      </c>
      <c r="K166" t="s">
        <v>921</v>
      </c>
      <c r="L166" t="s">
        <v>65</v>
      </c>
      <c r="M166">
        <v>0</v>
      </c>
      <c r="N166">
        <v>227.57</v>
      </c>
      <c r="O166" s="2">
        <v>163188.46</v>
      </c>
    </row>
    <row r="167" spans="1:15" x14ac:dyDescent="0.25">
      <c r="A167" s="1">
        <v>44077</v>
      </c>
      <c r="B167" t="s">
        <v>920</v>
      </c>
      <c r="C167" s="4" t="str">
        <f t="shared" si="6"/>
        <v>3008</v>
      </c>
      <c r="D167" s="4" t="str">
        <f t="shared" si="7"/>
        <v>7201</v>
      </c>
      <c r="E167" s="4" t="str">
        <f t="shared" si="8"/>
        <v>72</v>
      </c>
      <c r="F167" t="s">
        <v>63</v>
      </c>
      <c r="J167" t="s">
        <v>43</v>
      </c>
      <c r="K167" t="s">
        <v>921</v>
      </c>
      <c r="L167" t="s">
        <v>65</v>
      </c>
      <c r="M167">
        <v>0</v>
      </c>
      <c r="N167">
        <v>258.64999999999998</v>
      </c>
      <c r="O167" s="2">
        <v>175862.16</v>
      </c>
    </row>
    <row r="168" spans="1:15" x14ac:dyDescent="0.25">
      <c r="A168" s="1">
        <v>44109</v>
      </c>
      <c r="B168" t="s">
        <v>920</v>
      </c>
      <c r="C168" s="4" t="str">
        <f t="shared" si="6"/>
        <v>3008</v>
      </c>
      <c r="D168" s="4" t="str">
        <f t="shared" si="7"/>
        <v>7201</v>
      </c>
      <c r="E168" s="4" t="str">
        <f t="shared" si="8"/>
        <v>72</v>
      </c>
      <c r="F168" t="s">
        <v>63</v>
      </c>
      <c r="J168" t="s">
        <v>43</v>
      </c>
      <c r="K168" t="s">
        <v>921</v>
      </c>
      <c r="L168" t="s">
        <v>65</v>
      </c>
      <c r="M168">
        <v>0</v>
      </c>
      <c r="N168" s="2">
        <v>1172.8499999999999</v>
      </c>
      <c r="O168" s="2">
        <v>233331.88</v>
      </c>
    </row>
    <row r="169" spans="1:15" x14ac:dyDescent="0.25">
      <c r="A169" s="1">
        <v>44138</v>
      </c>
      <c r="B169" t="s">
        <v>920</v>
      </c>
      <c r="C169" s="4" t="str">
        <f t="shared" si="6"/>
        <v>3008</v>
      </c>
      <c r="D169" s="4" t="str">
        <f t="shared" si="7"/>
        <v>7201</v>
      </c>
      <c r="E169" s="4" t="str">
        <f t="shared" si="8"/>
        <v>72</v>
      </c>
      <c r="F169" t="s">
        <v>63</v>
      </c>
      <c r="J169" t="s">
        <v>43</v>
      </c>
      <c r="K169" t="s">
        <v>921</v>
      </c>
      <c r="L169" t="s">
        <v>65</v>
      </c>
      <c r="M169">
        <v>0</v>
      </c>
      <c r="N169" s="2">
        <v>4482.33</v>
      </c>
      <c r="O169" s="2">
        <v>452965.88</v>
      </c>
    </row>
    <row r="170" spans="1:15" x14ac:dyDescent="0.25">
      <c r="A170" s="1">
        <v>44180</v>
      </c>
      <c r="B170" t="s">
        <v>920</v>
      </c>
      <c r="C170" s="4" t="str">
        <f t="shared" si="6"/>
        <v>3008</v>
      </c>
      <c r="D170" s="4" t="str">
        <f t="shared" si="7"/>
        <v>7201</v>
      </c>
      <c r="E170" s="4" t="str">
        <f t="shared" si="8"/>
        <v>72</v>
      </c>
      <c r="F170" t="s">
        <v>63</v>
      </c>
      <c r="J170" t="s">
        <v>43</v>
      </c>
      <c r="K170" t="s">
        <v>921</v>
      </c>
      <c r="L170" t="s">
        <v>70</v>
      </c>
      <c r="M170">
        <v>0</v>
      </c>
      <c r="N170">
        <v>390.67</v>
      </c>
      <c r="O170" s="2">
        <v>472108.53</v>
      </c>
    </row>
    <row r="171" spans="1:15" x14ac:dyDescent="0.25">
      <c r="A171" s="1">
        <v>43923</v>
      </c>
      <c r="B171" t="s">
        <v>1068</v>
      </c>
      <c r="C171" s="4" t="str">
        <f t="shared" si="6"/>
        <v>3042</v>
      </c>
      <c r="D171" s="4" t="str">
        <f t="shared" si="7"/>
        <v>7201</v>
      </c>
      <c r="E171" s="4" t="str">
        <f t="shared" si="8"/>
        <v>72</v>
      </c>
      <c r="F171" t="s">
        <v>63</v>
      </c>
      <c r="J171" t="s">
        <v>43</v>
      </c>
      <c r="K171" t="s">
        <v>1069</v>
      </c>
      <c r="L171" t="s">
        <v>65</v>
      </c>
      <c r="M171">
        <v>0</v>
      </c>
      <c r="N171">
        <v>1.91</v>
      </c>
      <c r="O171">
        <v>93.75</v>
      </c>
    </row>
    <row r="172" spans="1:15" x14ac:dyDescent="0.25">
      <c r="A172" s="1">
        <v>43956</v>
      </c>
      <c r="B172" t="s">
        <v>1068</v>
      </c>
      <c r="C172" s="4" t="str">
        <f t="shared" si="6"/>
        <v>3042</v>
      </c>
      <c r="D172" s="4" t="str">
        <f t="shared" si="7"/>
        <v>7201</v>
      </c>
      <c r="E172" s="4" t="str">
        <f t="shared" si="8"/>
        <v>72</v>
      </c>
      <c r="F172" t="s">
        <v>63</v>
      </c>
      <c r="J172" t="s">
        <v>43</v>
      </c>
      <c r="K172" t="s">
        <v>1069</v>
      </c>
      <c r="L172" t="s">
        <v>65</v>
      </c>
      <c r="M172">
        <v>0</v>
      </c>
      <c r="N172">
        <v>2.2599999999999998</v>
      </c>
      <c r="O172">
        <v>204.3</v>
      </c>
    </row>
    <row r="173" spans="1:15" x14ac:dyDescent="0.25">
      <c r="A173" s="1">
        <v>43985</v>
      </c>
      <c r="B173" t="s">
        <v>1068</v>
      </c>
      <c r="C173" s="4" t="str">
        <f t="shared" si="6"/>
        <v>3042</v>
      </c>
      <c r="D173" s="4" t="str">
        <f t="shared" si="7"/>
        <v>7201</v>
      </c>
      <c r="E173" s="4" t="str">
        <f t="shared" si="8"/>
        <v>72</v>
      </c>
      <c r="F173" t="s">
        <v>63</v>
      </c>
      <c r="J173" t="s">
        <v>43</v>
      </c>
      <c r="K173" t="s">
        <v>1069</v>
      </c>
      <c r="L173" t="s">
        <v>65</v>
      </c>
      <c r="M173">
        <v>0</v>
      </c>
      <c r="N173">
        <v>1.92</v>
      </c>
      <c r="O173">
        <v>298.49</v>
      </c>
    </row>
    <row r="174" spans="1:15" x14ac:dyDescent="0.25">
      <c r="A174" s="1">
        <v>44018</v>
      </c>
      <c r="B174" t="s">
        <v>1068</v>
      </c>
      <c r="C174" s="4" t="str">
        <f t="shared" si="6"/>
        <v>3042</v>
      </c>
      <c r="D174" s="4" t="str">
        <f t="shared" si="7"/>
        <v>7201</v>
      </c>
      <c r="E174" s="4" t="str">
        <f t="shared" si="8"/>
        <v>72</v>
      </c>
      <c r="F174" t="s">
        <v>63</v>
      </c>
      <c r="J174" t="s">
        <v>43</v>
      </c>
      <c r="K174" t="s">
        <v>1069</v>
      </c>
      <c r="L174" t="s">
        <v>65</v>
      </c>
      <c r="M174">
        <v>0</v>
      </c>
      <c r="N174">
        <v>1.8</v>
      </c>
      <c r="O174">
        <v>386.71</v>
      </c>
    </row>
    <row r="175" spans="1:15" x14ac:dyDescent="0.25">
      <c r="A175" s="1">
        <v>43833</v>
      </c>
      <c r="B175" t="s">
        <v>71</v>
      </c>
      <c r="C175" s="4" t="str">
        <f t="shared" si="6"/>
        <v>1000</v>
      </c>
      <c r="D175" s="4" t="str">
        <f t="shared" si="7"/>
        <v>7202</v>
      </c>
      <c r="E175" s="4" t="str">
        <f t="shared" si="8"/>
        <v>72</v>
      </c>
      <c r="F175" t="s">
        <v>72</v>
      </c>
      <c r="J175" t="s">
        <v>43</v>
      </c>
      <c r="K175" t="s">
        <v>75</v>
      </c>
      <c r="L175" t="s">
        <v>74</v>
      </c>
      <c r="M175">
        <v>0</v>
      </c>
      <c r="N175">
        <v>91.35</v>
      </c>
      <c r="O175" s="2">
        <v>4476.38</v>
      </c>
    </row>
    <row r="176" spans="1:15" x14ac:dyDescent="0.25">
      <c r="A176" s="1">
        <v>43833</v>
      </c>
      <c r="B176" t="s">
        <v>71</v>
      </c>
      <c r="C176" s="4" t="str">
        <f t="shared" si="6"/>
        <v>1000</v>
      </c>
      <c r="D176" s="4" t="str">
        <f t="shared" si="7"/>
        <v>7202</v>
      </c>
      <c r="E176" s="4" t="str">
        <f t="shared" si="8"/>
        <v>72</v>
      </c>
      <c r="F176" t="s">
        <v>72</v>
      </c>
      <c r="J176" t="s">
        <v>43</v>
      </c>
      <c r="K176" t="s">
        <v>75</v>
      </c>
      <c r="L176" t="s">
        <v>74</v>
      </c>
      <c r="M176">
        <v>0</v>
      </c>
      <c r="N176">
        <v>-91.35</v>
      </c>
      <c r="O176">
        <v>0</v>
      </c>
    </row>
    <row r="177" spans="1:15" x14ac:dyDescent="0.25">
      <c r="A177" s="1">
        <v>43833</v>
      </c>
      <c r="B177" t="s">
        <v>71</v>
      </c>
      <c r="C177" s="4" t="str">
        <f t="shared" si="6"/>
        <v>1000</v>
      </c>
      <c r="D177" s="4" t="str">
        <f t="shared" si="7"/>
        <v>7202</v>
      </c>
      <c r="E177" s="4" t="str">
        <f t="shared" si="8"/>
        <v>72</v>
      </c>
      <c r="F177" t="s">
        <v>72</v>
      </c>
      <c r="J177" t="s">
        <v>43</v>
      </c>
      <c r="K177" t="s">
        <v>75</v>
      </c>
      <c r="L177" t="s">
        <v>74</v>
      </c>
      <c r="M177">
        <v>0</v>
      </c>
      <c r="N177">
        <v>91.35</v>
      </c>
      <c r="O177" s="2">
        <v>4476.38</v>
      </c>
    </row>
    <row r="178" spans="1:15" x14ac:dyDescent="0.25">
      <c r="A178" s="1">
        <v>43866</v>
      </c>
      <c r="B178" t="s">
        <v>71</v>
      </c>
      <c r="C178" s="4" t="str">
        <f t="shared" si="6"/>
        <v>1000</v>
      </c>
      <c r="D178" s="4" t="str">
        <f t="shared" si="7"/>
        <v>7202</v>
      </c>
      <c r="E178" s="4" t="str">
        <f t="shared" si="8"/>
        <v>72</v>
      </c>
      <c r="F178" t="s">
        <v>72</v>
      </c>
      <c r="J178" t="s">
        <v>43</v>
      </c>
      <c r="K178" t="s">
        <v>75</v>
      </c>
      <c r="L178" t="s">
        <v>74</v>
      </c>
      <c r="M178">
        <v>0</v>
      </c>
      <c r="N178">
        <v>49.69</v>
      </c>
      <c r="O178" s="2">
        <v>6910.98</v>
      </c>
    </row>
    <row r="179" spans="1:15" x14ac:dyDescent="0.25">
      <c r="A179" s="1">
        <v>43894</v>
      </c>
      <c r="B179" t="s">
        <v>71</v>
      </c>
      <c r="C179" s="4" t="str">
        <f t="shared" si="6"/>
        <v>1000</v>
      </c>
      <c r="D179" s="4" t="str">
        <f t="shared" si="7"/>
        <v>7202</v>
      </c>
      <c r="E179" s="4" t="str">
        <f t="shared" si="8"/>
        <v>72</v>
      </c>
      <c r="F179" t="s">
        <v>72</v>
      </c>
      <c r="J179" t="s">
        <v>43</v>
      </c>
      <c r="K179" t="s">
        <v>75</v>
      </c>
      <c r="L179" t="s">
        <v>74</v>
      </c>
      <c r="M179">
        <v>0</v>
      </c>
      <c r="N179">
        <v>99.97</v>
      </c>
      <c r="O179" s="2">
        <v>11809.73</v>
      </c>
    </row>
    <row r="180" spans="1:15" x14ac:dyDescent="0.25">
      <c r="A180" s="1">
        <v>43923</v>
      </c>
      <c r="B180" t="s">
        <v>71</v>
      </c>
      <c r="C180" s="4" t="str">
        <f t="shared" si="6"/>
        <v>1000</v>
      </c>
      <c r="D180" s="4" t="str">
        <f t="shared" si="7"/>
        <v>7202</v>
      </c>
      <c r="E180" s="4" t="str">
        <f t="shared" si="8"/>
        <v>72</v>
      </c>
      <c r="F180" t="s">
        <v>72</v>
      </c>
      <c r="J180" t="s">
        <v>43</v>
      </c>
      <c r="K180" t="s">
        <v>75</v>
      </c>
      <c r="L180" t="s">
        <v>74</v>
      </c>
      <c r="M180">
        <v>0</v>
      </c>
      <c r="N180">
        <v>68.569999999999993</v>
      </c>
      <c r="O180" s="2">
        <v>15169.84</v>
      </c>
    </row>
    <row r="181" spans="1:15" x14ac:dyDescent="0.25">
      <c r="A181" s="1">
        <v>43956</v>
      </c>
      <c r="B181" t="s">
        <v>71</v>
      </c>
      <c r="C181" s="4" t="str">
        <f t="shared" si="6"/>
        <v>1000</v>
      </c>
      <c r="D181" s="4" t="str">
        <f t="shared" si="7"/>
        <v>7202</v>
      </c>
      <c r="E181" s="4" t="str">
        <f t="shared" si="8"/>
        <v>72</v>
      </c>
      <c r="F181" t="s">
        <v>72</v>
      </c>
      <c r="J181" t="s">
        <v>43</v>
      </c>
      <c r="K181" t="s">
        <v>75</v>
      </c>
      <c r="L181" t="s">
        <v>74</v>
      </c>
      <c r="M181">
        <v>0</v>
      </c>
      <c r="N181">
        <v>106.32</v>
      </c>
      <c r="O181" s="2">
        <v>20379.34</v>
      </c>
    </row>
    <row r="182" spans="1:15" x14ac:dyDescent="0.25">
      <c r="A182" s="1">
        <v>43985</v>
      </c>
      <c r="B182" t="s">
        <v>71</v>
      </c>
      <c r="C182" s="4" t="str">
        <f t="shared" si="6"/>
        <v>1000</v>
      </c>
      <c r="D182" s="4" t="str">
        <f t="shared" si="7"/>
        <v>7202</v>
      </c>
      <c r="E182" s="4" t="str">
        <f t="shared" si="8"/>
        <v>72</v>
      </c>
      <c r="F182" t="s">
        <v>72</v>
      </c>
      <c r="J182" t="s">
        <v>43</v>
      </c>
      <c r="K182" t="s">
        <v>75</v>
      </c>
      <c r="L182" t="s">
        <v>74</v>
      </c>
      <c r="M182">
        <v>0</v>
      </c>
      <c r="N182">
        <v>103.3</v>
      </c>
      <c r="O182" s="2">
        <v>25441.21</v>
      </c>
    </row>
    <row r="183" spans="1:15" x14ac:dyDescent="0.25">
      <c r="A183" s="1">
        <v>44018</v>
      </c>
      <c r="B183" t="s">
        <v>71</v>
      </c>
      <c r="C183" s="4" t="str">
        <f t="shared" si="6"/>
        <v>1000</v>
      </c>
      <c r="D183" s="4" t="str">
        <f t="shared" si="7"/>
        <v>7202</v>
      </c>
      <c r="E183" s="4" t="str">
        <f t="shared" si="8"/>
        <v>72</v>
      </c>
      <c r="F183" t="s">
        <v>72</v>
      </c>
      <c r="J183" t="s">
        <v>43</v>
      </c>
      <c r="K183" t="s">
        <v>75</v>
      </c>
      <c r="L183" t="s">
        <v>74</v>
      </c>
      <c r="M183">
        <v>0</v>
      </c>
      <c r="N183">
        <v>103.07</v>
      </c>
      <c r="O183" s="2">
        <v>30491.75</v>
      </c>
    </row>
    <row r="184" spans="1:15" x14ac:dyDescent="0.25">
      <c r="A184" s="1">
        <v>44049</v>
      </c>
      <c r="B184" t="s">
        <v>71</v>
      </c>
      <c r="C184" s="4" t="str">
        <f t="shared" si="6"/>
        <v>1000</v>
      </c>
      <c r="D184" s="4" t="str">
        <f t="shared" si="7"/>
        <v>7202</v>
      </c>
      <c r="E184" s="4" t="str">
        <f t="shared" si="8"/>
        <v>72</v>
      </c>
      <c r="F184" t="s">
        <v>72</v>
      </c>
      <c r="J184" t="s">
        <v>43</v>
      </c>
      <c r="K184" t="s">
        <v>75</v>
      </c>
      <c r="L184" t="s">
        <v>74</v>
      </c>
      <c r="M184">
        <v>0</v>
      </c>
      <c r="N184">
        <v>37.74</v>
      </c>
      <c r="O184" s="2">
        <v>32340.79</v>
      </c>
    </row>
    <row r="185" spans="1:15" x14ac:dyDescent="0.25">
      <c r="A185" s="1">
        <v>44077</v>
      </c>
      <c r="B185" t="s">
        <v>71</v>
      </c>
      <c r="C185" s="4" t="str">
        <f t="shared" si="6"/>
        <v>1000</v>
      </c>
      <c r="D185" s="4" t="str">
        <f t="shared" si="7"/>
        <v>7202</v>
      </c>
      <c r="E185" s="4" t="str">
        <f t="shared" si="8"/>
        <v>72</v>
      </c>
      <c r="F185" t="s">
        <v>72</v>
      </c>
      <c r="J185" t="s">
        <v>43</v>
      </c>
      <c r="K185" t="s">
        <v>75</v>
      </c>
      <c r="L185" t="s">
        <v>74</v>
      </c>
      <c r="M185">
        <v>0</v>
      </c>
      <c r="N185">
        <v>9.06</v>
      </c>
      <c r="O185" s="2">
        <v>32784.58</v>
      </c>
    </row>
    <row r="186" spans="1:15" x14ac:dyDescent="0.25">
      <c r="A186" s="1">
        <v>44109</v>
      </c>
      <c r="B186" t="s">
        <v>71</v>
      </c>
      <c r="C186" s="4" t="str">
        <f t="shared" si="6"/>
        <v>1000</v>
      </c>
      <c r="D186" s="4" t="str">
        <f t="shared" si="7"/>
        <v>7202</v>
      </c>
      <c r="E186" s="4" t="str">
        <f t="shared" si="8"/>
        <v>72</v>
      </c>
      <c r="F186" t="s">
        <v>72</v>
      </c>
      <c r="J186" t="s">
        <v>43</v>
      </c>
      <c r="K186" t="s">
        <v>75</v>
      </c>
      <c r="L186" t="s">
        <v>74</v>
      </c>
      <c r="M186">
        <v>0</v>
      </c>
      <c r="N186">
        <v>19.71</v>
      </c>
      <c r="O186" s="2">
        <v>33750.46</v>
      </c>
    </row>
    <row r="187" spans="1:15" x14ac:dyDescent="0.25">
      <c r="A187" s="1">
        <v>44138</v>
      </c>
      <c r="B187" t="s">
        <v>71</v>
      </c>
      <c r="C187" s="4" t="str">
        <f t="shared" si="6"/>
        <v>1000</v>
      </c>
      <c r="D187" s="4" t="str">
        <f t="shared" si="7"/>
        <v>7202</v>
      </c>
      <c r="E187" s="4" t="str">
        <f t="shared" si="8"/>
        <v>72</v>
      </c>
      <c r="F187" t="s">
        <v>72</v>
      </c>
      <c r="J187" t="s">
        <v>43</v>
      </c>
      <c r="K187" t="s">
        <v>75</v>
      </c>
      <c r="L187" t="s">
        <v>74</v>
      </c>
      <c r="M187">
        <v>0</v>
      </c>
      <c r="N187">
        <v>173.76</v>
      </c>
      <c r="O187" s="2">
        <v>42264.91</v>
      </c>
    </row>
    <row r="188" spans="1:15" x14ac:dyDescent="0.25">
      <c r="A188" s="1">
        <v>44167</v>
      </c>
      <c r="B188" t="s">
        <v>71</v>
      </c>
      <c r="C188" s="4" t="str">
        <f t="shared" si="6"/>
        <v>1000</v>
      </c>
      <c r="D188" s="4" t="str">
        <f t="shared" si="7"/>
        <v>7202</v>
      </c>
      <c r="E188" s="4" t="str">
        <f t="shared" si="8"/>
        <v>72</v>
      </c>
      <c r="F188" t="s">
        <v>72</v>
      </c>
      <c r="J188" t="s">
        <v>43</v>
      </c>
      <c r="K188" t="s">
        <v>75</v>
      </c>
      <c r="L188" t="s">
        <v>74</v>
      </c>
      <c r="M188">
        <v>0</v>
      </c>
      <c r="N188">
        <v>136.57</v>
      </c>
      <c r="O188" s="2">
        <v>48956.63</v>
      </c>
    </row>
    <row r="189" spans="1:15" x14ac:dyDescent="0.25">
      <c r="A189" s="1">
        <v>43833</v>
      </c>
      <c r="B189" t="s">
        <v>754</v>
      </c>
      <c r="C189" s="4" t="str">
        <f t="shared" si="6"/>
        <v>1807</v>
      </c>
      <c r="D189" s="4" t="str">
        <f t="shared" si="7"/>
        <v>7202</v>
      </c>
      <c r="E189" s="4" t="str">
        <f t="shared" si="8"/>
        <v>72</v>
      </c>
      <c r="F189" t="s">
        <v>72</v>
      </c>
      <c r="J189" t="s">
        <v>43</v>
      </c>
      <c r="K189" t="s">
        <v>755</v>
      </c>
      <c r="L189" t="s">
        <v>74</v>
      </c>
      <c r="M189">
        <v>0</v>
      </c>
      <c r="N189">
        <v>32.08</v>
      </c>
      <c r="O189" s="2">
        <v>1571.9</v>
      </c>
    </row>
    <row r="190" spans="1:15" x14ac:dyDescent="0.25">
      <c r="A190" s="1">
        <v>43833</v>
      </c>
      <c r="B190" t="s">
        <v>754</v>
      </c>
      <c r="C190" s="4" t="str">
        <f t="shared" si="6"/>
        <v>1807</v>
      </c>
      <c r="D190" s="4" t="str">
        <f t="shared" si="7"/>
        <v>7202</v>
      </c>
      <c r="E190" s="4" t="str">
        <f t="shared" si="8"/>
        <v>72</v>
      </c>
      <c r="F190" t="s">
        <v>72</v>
      </c>
      <c r="J190" t="s">
        <v>43</v>
      </c>
      <c r="K190" t="s">
        <v>755</v>
      </c>
      <c r="L190" t="s">
        <v>74</v>
      </c>
      <c r="M190">
        <v>0</v>
      </c>
      <c r="N190">
        <v>-32.08</v>
      </c>
      <c r="O190">
        <v>0</v>
      </c>
    </row>
    <row r="191" spans="1:15" x14ac:dyDescent="0.25">
      <c r="A191" s="1">
        <v>43833</v>
      </c>
      <c r="B191" t="s">
        <v>754</v>
      </c>
      <c r="C191" s="4" t="str">
        <f t="shared" si="6"/>
        <v>1807</v>
      </c>
      <c r="D191" s="4" t="str">
        <f t="shared" si="7"/>
        <v>7202</v>
      </c>
      <c r="E191" s="4" t="str">
        <f t="shared" si="8"/>
        <v>72</v>
      </c>
      <c r="F191" t="s">
        <v>72</v>
      </c>
      <c r="J191" t="s">
        <v>43</v>
      </c>
      <c r="K191" t="s">
        <v>755</v>
      </c>
      <c r="L191" t="s">
        <v>74</v>
      </c>
      <c r="M191">
        <v>0</v>
      </c>
      <c r="N191">
        <v>32.08</v>
      </c>
      <c r="O191" s="2">
        <v>1571.9</v>
      </c>
    </row>
    <row r="192" spans="1:15" x14ac:dyDescent="0.25">
      <c r="A192" s="1">
        <v>43866</v>
      </c>
      <c r="B192" t="s">
        <v>754</v>
      </c>
      <c r="C192" s="4" t="str">
        <f t="shared" si="6"/>
        <v>1807</v>
      </c>
      <c r="D192" s="4" t="str">
        <f t="shared" si="7"/>
        <v>7202</v>
      </c>
      <c r="E192" s="4" t="str">
        <f t="shared" si="8"/>
        <v>72</v>
      </c>
      <c r="F192" t="s">
        <v>72</v>
      </c>
      <c r="J192" t="s">
        <v>43</v>
      </c>
      <c r="K192" t="s">
        <v>755</v>
      </c>
      <c r="L192" t="s">
        <v>74</v>
      </c>
      <c r="M192">
        <v>0</v>
      </c>
      <c r="N192">
        <v>16.55</v>
      </c>
      <c r="O192" s="2">
        <v>2382.7800000000002</v>
      </c>
    </row>
    <row r="193" spans="1:15" x14ac:dyDescent="0.25">
      <c r="A193" s="1">
        <v>43894</v>
      </c>
      <c r="B193" t="s">
        <v>754</v>
      </c>
      <c r="C193" s="4" t="str">
        <f t="shared" si="6"/>
        <v>1807</v>
      </c>
      <c r="D193" s="4" t="str">
        <f t="shared" si="7"/>
        <v>7202</v>
      </c>
      <c r="E193" s="4" t="str">
        <f t="shared" si="8"/>
        <v>72</v>
      </c>
      <c r="F193" t="s">
        <v>72</v>
      </c>
      <c r="J193" t="s">
        <v>43</v>
      </c>
      <c r="K193" t="s">
        <v>755</v>
      </c>
      <c r="L193" t="s">
        <v>74</v>
      </c>
      <c r="M193">
        <v>0</v>
      </c>
      <c r="N193">
        <v>35.35</v>
      </c>
      <c r="O193" s="2">
        <v>4115.17</v>
      </c>
    </row>
    <row r="194" spans="1:15" x14ac:dyDescent="0.25">
      <c r="A194" s="1">
        <v>43923</v>
      </c>
      <c r="B194" t="s">
        <v>754</v>
      </c>
      <c r="C194" s="4" t="str">
        <f t="shared" ref="C194:C257" si="9">LEFT($B194,4)</f>
        <v>1807</v>
      </c>
      <c r="D194" s="4" t="str">
        <f t="shared" ref="D194:D257" si="10">RIGHT($B194,4)</f>
        <v>7202</v>
      </c>
      <c r="E194" s="4" t="str">
        <f t="shared" ref="E194:E257" si="11">LEFT($D194,2)</f>
        <v>72</v>
      </c>
      <c r="F194" t="s">
        <v>72</v>
      </c>
      <c r="J194" t="s">
        <v>43</v>
      </c>
      <c r="K194" t="s">
        <v>755</v>
      </c>
      <c r="L194" t="s">
        <v>74</v>
      </c>
      <c r="M194">
        <v>0</v>
      </c>
      <c r="N194">
        <v>22.49</v>
      </c>
      <c r="O194" s="2">
        <v>5217.29</v>
      </c>
    </row>
    <row r="195" spans="1:15" x14ac:dyDescent="0.25">
      <c r="A195" s="1">
        <v>43956</v>
      </c>
      <c r="B195" t="s">
        <v>754</v>
      </c>
      <c r="C195" s="4" t="str">
        <f t="shared" si="9"/>
        <v>1807</v>
      </c>
      <c r="D195" s="4" t="str">
        <f t="shared" si="10"/>
        <v>7202</v>
      </c>
      <c r="E195" s="4" t="str">
        <f t="shared" si="11"/>
        <v>72</v>
      </c>
      <c r="F195" t="s">
        <v>72</v>
      </c>
      <c r="J195" t="s">
        <v>43</v>
      </c>
      <c r="K195" t="s">
        <v>755</v>
      </c>
      <c r="L195" t="s">
        <v>74</v>
      </c>
      <c r="M195">
        <v>0</v>
      </c>
      <c r="N195">
        <v>36.79</v>
      </c>
      <c r="O195" s="2">
        <v>7020.16</v>
      </c>
    </row>
    <row r="196" spans="1:15" x14ac:dyDescent="0.25">
      <c r="A196" s="1">
        <v>43985</v>
      </c>
      <c r="B196" t="s">
        <v>754</v>
      </c>
      <c r="C196" s="4" t="str">
        <f t="shared" si="9"/>
        <v>1807</v>
      </c>
      <c r="D196" s="4" t="str">
        <f t="shared" si="10"/>
        <v>7202</v>
      </c>
      <c r="E196" s="4" t="str">
        <f t="shared" si="11"/>
        <v>72</v>
      </c>
      <c r="F196" t="s">
        <v>72</v>
      </c>
      <c r="J196" t="s">
        <v>43</v>
      </c>
      <c r="K196" t="s">
        <v>755</v>
      </c>
      <c r="L196" t="s">
        <v>74</v>
      </c>
      <c r="M196">
        <v>0</v>
      </c>
      <c r="N196">
        <v>22.79</v>
      </c>
      <c r="O196" s="2">
        <v>8136.85</v>
      </c>
    </row>
    <row r="197" spans="1:15" x14ac:dyDescent="0.25">
      <c r="A197" s="1">
        <v>44018</v>
      </c>
      <c r="B197" t="s">
        <v>754</v>
      </c>
      <c r="C197" s="4" t="str">
        <f t="shared" si="9"/>
        <v>1807</v>
      </c>
      <c r="D197" s="4" t="str">
        <f t="shared" si="10"/>
        <v>7202</v>
      </c>
      <c r="E197" s="4" t="str">
        <f t="shared" si="11"/>
        <v>72</v>
      </c>
      <c r="F197" t="s">
        <v>72</v>
      </c>
      <c r="J197" t="s">
        <v>43</v>
      </c>
      <c r="K197" t="s">
        <v>755</v>
      </c>
      <c r="L197" t="s">
        <v>74</v>
      </c>
      <c r="M197">
        <v>0</v>
      </c>
      <c r="N197">
        <v>23.29</v>
      </c>
      <c r="O197" s="2">
        <v>9278.18</v>
      </c>
    </row>
    <row r="198" spans="1:15" x14ac:dyDescent="0.25">
      <c r="A198" s="1">
        <v>44049</v>
      </c>
      <c r="B198" t="s">
        <v>754</v>
      </c>
      <c r="C198" s="4" t="str">
        <f t="shared" si="9"/>
        <v>1807</v>
      </c>
      <c r="D198" s="4" t="str">
        <f t="shared" si="10"/>
        <v>7202</v>
      </c>
      <c r="E198" s="4" t="str">
        <f t="shared" si="11"/>
        <v>72</v>
      </c>
      <c r="F198" t="s">
        <v>72</v>
      </c>
      <c r="J198" t="s">
        <v>43</v>
      </c>
      <c r="K198" t="s">
        <v>755</v>
      </c>
      <c r="L198" t="s">
        <v>74</v>
      </c>
      <c r="M198">
        <v>0</v>
      </c>
      <c r="N198">
        <v>14</v>
      </c>
      <c r="O198" s="2">
        <v>9963.93</v>
      </c>
    </row>
    <row r="199" spans="1:15" x14ac:dyDescent="0.25">
      <c r="A199" s="1">
        <v>44077</v>
      </c>
      <c r="B199" t="s">
        <v>754</v>
      </c>
      <c r="C199" s="4" t="str">
        <f t="shared" si="9"/>
        <v>1807</v>
      </c>
      <c r="D199" s="4" t="str">
        <f t="shared" si="10"/>
        <v>7202</v>
      </c>
      <c r="E199" s="4" t="str">
        <f t="shared" si="11"/>
        <v>72</v>
      </c>
      <c r="F199" t="s">
        <v>72</v>
      </c>
      <c r="J199" t="s">
        <v>43</v>
      </c>
      <c r="K199" t="s">
        <v>755</v>
      </c>
      <c r="L199" t="s">
        <v>74</v>
      </c>
      <c r="M199">
        <v>0</v>
      </c>
      <c r="N199">
        <v>3.34</v>
      </c>
      <c r="O199" s="2">
        <v>10127.36</v>
      </c>
    </row>
    <row r="200" spans="1:15" x14ac:dyDescent="0.25">
      <c r="A200" s="1">
        <v>44109</v>
      </c>
      <c r="B200" t="s">
        <v>754</v>
      </c>
      <c r="C200" s="4" t="str">
        <f t="shared" si="9"/>
        <v>1807</v>
      </c>
      <c r="D200" s="4" t="str">
        <f t="shared" si="10"/>
        <v>7202</v>
      </c>
      <c r="E200" s="4" t="str">
        <f t="shared" si="11"/>
        <v>72</v>
      </c>
      <c r="F200" t="s">
        <v>72</v>
      </c>
      <c r="J200" t="s">
        <v>43</v>
      </c>
      <c r="K200" t="s">
        <v>755</v>
      </c>
      <c r="L200" t="s">
        <v>74</v>
      </c>
      <c r="M200">
        <v>0</v>
      </c>
      <c r="N200">
        <v>7.51</v>
      </c>
      <c r="O200" s="2">
        <v>10495.14</v>
      </c>
    </row>
    <row r="201" spans="1:15" x14ac:dyDescent="0.25">
      <c r="A201" s="1">
        <v>44138</v>
      </c>
      <c r="B201" t="s">
        <v>754</v>
      </c>
      <c r="C201" s="4" t="str">
        <f t="shared" si="9"/>
        <v>1807</v>
      </c>
      <c r="D201" s="4" t="str">
        <f t="shared" si="10"/>
        <v>7202</v>
      </c>
      <c r="E201" s="4" t="str">
        <f t="shared" si="11"/>
        <v>72</v>
      </c>
      <c r="F201" t="s">
        <v>72</v>
      </c>
      <c r="J201" t="s">
        <v>43</v>
      </c>
      <c r="K201" t="s">
        <v>755</v>
      </c>
      <c r="L201" t="s">
        <v>74</v>
      </c>
      <c r="M201">
        <v>0</v>
      </c>
      <c r="N201">
        <v>65.87</v>
      </c>
      <c r="O201" s="2">
        <v>13722.69</v>
      </c>
    </row>
    <row r="202" spans="1:15" x14ac:dyDescent="0.25">
      <c r="A202" s="1">
        <v>44167</v>
      </c>
      <c r="B202" t="s">
        <v>754</v>
      </c>
      <c r="C202" s="4" t="str">
        <f t="shared" si="9"/>
        <v>1807</v>
      </c>
      <c r="D202" s="4" t="str">
        <f t="shared" si="10"/>
        <v>7202</v>
      </c>
      <c r="E202" s="4" t="str">
        <f t="shared" si="11"/>
        <v>72</v>
      </c>
      <c r="F202" t="s">
        <v>72</v>
      </c>
      <c r="J202" t="s">
        <v>43</v>
      </c>
      <c r="K202" t="s">
        <v>755</v>
      </c>
      <c r="L202" t="s">
        <v>74</v>
      </c>
      <c r="M202">
        <v>0</v>
      </c>
      <c r="N202">
        <v>52.37</v>
      </c>
      <c r="O202" s="2">
        <v>16288.88</v>
      </c>
    </row>
    <row r="203" spans="1:15" x14ac:dyDescent="0.25">
      <c r="A203" s="1">
        <v>43833</v>
      </c>
      <c r="B203" t="s">
        <v>825</v>
      </c>
      <c r="C203" s="4" t="str">
        <f t="shared" si="9"/>
        <v>2000</v>
      </c>
      <c r="D203" s="4" t="str">
        <f t="shared" si="10"/>
        <v>7202</v>
      </c>
      <c r="E203" s="4" t="str">
        <f t="shared" si="11"/>
        <v>72</v>
      </c>
      <c r="F203" t="s">
        <v>72</v>
      </c>
      <c r="J203" t="s">
        <v>43</v>
      </c>
      <c r="K203" t="s">
        <v>826</v>
      </c>
      <c r="L203" t="s">
        <v>74</v>
      </c>
      <c r="M203">
        <v>0</v>
      </c>
      <c r="N203">
        <v>15.38</v>
      </c>
      <c r="O203">
        <v>753.41</v>
      </c>
    </row>
    <row r="204" spans="1:15" x14ac:dyDescent="0.25">
      <c r="A204" s="1">
        <v>43833</v>
      </c>
      <c r="B204" t="s">
        <v>825</v>
      </c>
      <c r="C204" s="4" t="str">
        <f t="shared" si="9"/>
        <v>2000</v>
      </c>
      <c r="D204" s="4" t="str">
        <f t="shared" si="10"/>
        <v>7202</v>
      </c>
      <c r="E204" s="4" t="str">
        <f t="shared" si="11"/>
        <v>72</v>
      </c>
      <c r="F204" t="s">
        <v>72</v>
      </c>
      <c r="J204" t="s">
        <v>43</v>
      </c>
      <c r="K204" t="s">
        <v>826</v>
      </c>
      <c r="L204" t="s">
        <v>74</v>
      </c>
      <c r="M204">
        <v>0</v>
      </c>
      <c r="N204">
        <v>9.8800000000000008</v>
      </c>
      <c r="O204" s="2">
        <v>1237.57</v>
      </c>
    </row>
    <row r="205" spans="1:15" x14ac:dyDescent="0.25">
      <c r="A205" s="1">
        <v>43833</v>
      </c>
      <c r="B205" t="s">
        <v>825</v>
      </c>
      <c r="C205" s="4" t="str">
        <f t="shared" si="9"/>
        <v>2000</v>
      </c>
      <c r="D205" s="4" t="str">
        <f t="shared" si="10"/>
        <v>7202</v>
      </c>
      <c r="E205" s="4" t="str">
        <f t="shared" si="11"/>
        <v>72</v>
      </c>
      <c r="F205" t="s">
        <v>72</v>
      </c>
      <c r="J205" t="s">
        <v>43</v>
      </c>
      <c r="K205" t="s">
        <v>826</v>
      </c>
      <c r="L205" t="s">
        <v>74</v>
      </c>
      <c r="M205">
        <v>0</v>
      </c>
      <c r="N205">
        <v>-15.38</v>
      </c>
      <c r="O205">
        <v>484.16</v>
      </c>
    </row>
    <row r="206" spans="1:15" x14ac:dyDescent="0.25">
      <c r="A206" s="1">
        <v>43833</v>
      </c>
      <c r="B206" t="s">
        <v>825</v>
      </c>
      <c r="C206" s="4" t="str">
        <f t="shared" si="9"/>
        <v>2000</v>
      </c>
      <c r="D206" s="4" t="str">
        <f t="shared" si="10"/>
        <v>7202</v>
      </c>
      <c r="E206" s="4" t="str">
        <f t="shared" si="11"/>
        <v>72</v>
      </c>
      <c r="F206" t="s">
        <v>72</v>
      </c>
      <c r="J206" t="s">
        <v>43</v>
      </c>
      <c r="K206" t="s">
        <v>826</v>
      </c>
      <c r="L206" t="s">
        <v>74</v>
      </c>
      <c r="M206">
        <v>0</v>
      </c>
      <c r="N206">
        <v>-9.8800000000000008</v>
      </c>
      <c r="O206">
        <v>0</v>
      </c>
    </row>
    <row r="207" spans="1:15" x14ac:dyDescent="0.25">
      <c r="A207" s="1">
        <v>43833</v>
      </c>
      <c r="B207" t="s">
        <v>825</v>
      </c>
      <c r="C207" s="4" t="str">
        <f t="shared" si="9"/>
        <v>2000</v>
      </c>
      <c r="D207" s="4" t="str">
        <f t="shared" si="10"/>
        <v>7202</v>
      </c>
      <c r="E207" s="4" t="str">
        <f t="shared" si="11"/>
        <v>72</v>
      </c>
      <c r="F207" t="s">
        <v>72</v>
      </c>
      <c r="J207" t="s">
        <v>43</v>
      </c>
      <c r="K207" t="s">
        <v>826</v>
      </c>
      <c r="L207" t="s">
        <v>74</v>
      </c>
      <c r="M207">
        <v>0</v>
      </c>
      <c r="N207">
        <v>15.38</v>
      </c>
      <c r="O207">
        <v>753.41</v>
      </c>
    </row>
    <row r="208" spans="1:15" x14ac:dyDescent="0.25">
      <c r="A208" s="1">
        <v>43833</v>
      </c>
      <c r="B208" t="s">
        <v>825</v>
      </c>
      <c r="C208" s="4" t="str">
        <f t="shared" si="9"/>
        <v>2000</v>
      </c>
      <c r="D208" s="4" t="str">
        <f t="shared" si="10"/>
        <v>7202</v>
      </c>
      <c r="E208" s="4" t="str">
        <f t="shared" si="11"/>
        <v>72</v>
      </c>
      <c r="F208" t="s">
        <v>72</v>
      </c>
      <c r="J208" t="s">
        <v>43</v>
      </c>
      <c r="K208" t="s">
        <v>826</v>
      </c>
      <c r="L208" t="s">
        <v>74</v>
      </c>
      <c r="M208">
        <v>0</v>
      </c>
      <c r="N208">
        <v>9.8800000000000008</v>
      </c>
      <c r="O208" s="2">
        <v>1237.57</v>
      </c>
    </row>
    <row r="209" spans="1:15" x14ac:dyDescent="0.25">
      <c r="A209" s="1">
        <v>43866</v>
      </c>
      <c r="B209" t="s">
        <v>825</v>
      </c>
      <c r="C209" s="4" t="str">
        <f t="shared" si="9"/>
        <v>2000</v>
      </c>
      <c r="D209" s="4" t="str">
        <f t="shared" si="10"/>
        <v>7202</v>
      </c>
      <c r="E209" s="4" t="str">
        <f t="shared" si="11"/>
        <v>72</v>
      </c>
      <c r="F209" t="s">
        <v>72</v>
      </c>
      <c r="J209" t="s">
        <v>43</v>
      </c>
      <c r="K209" t="s">
        <v>826</v>
      </c>
      <c r="L209" t="s">
        <v>74</v>
      </c>
      <c r="M209">
        <v>0</v>
      </c>
      <c r="N209">
        <v>6.52</v>
      </c>
      <c r="O209" s="2">
        <v>1557.23</v>
      </c>
    </row>
    <row r="210" spans="1:15" x14ac:dyDescent="0.25">
      <c r="A210" s="1">
        <v>43866</v>
      </c>
      <c r="B210" t="s">
        <v>825</v>
      </c>
      <c r="C210" s="4" t="str">
        <f t="shared" si="9"/>
        <v>2000</v>
      </c>
      <c r="D210" s="4" t="str">
        <f t="shared" si="10"/>
        <v>7202</v>
      </c>
      <c r="E210" s="4" t="str">
        <f t="shared" si="11"/>
        <v>72</v>
      </c>
      <c r="F210" t="s">
        <v>72</v>
      </c>
      <c r="J210" t="s">
        <v>43</v>
      </c>
      <c r="K210" t="s">
        <v>826</v>
      </c>
      <c r="L210" t="s">
        <v>74</v>
      </c>
      <c r="M210">
        <v>0</v>
      </c>
      <c r="N210">
        <v>6.29</v>
      </c>
      <c r="O210" s="2">
        <v>1865.63</v>
      </c>
    </row>
    <row r="211" spans="1:15" x14ac:dyDescent="0.25">
      <c r="A211" s="1">
        <v>43894</v>
      </c>
      <c r="B211" t="s">
        <v>825</v>
      </c>
      <c r="C211" s="4" t="str">
        <f t="shared" si="9"/>
        <v>2000</v>
      </c>
      <c r="D211" s="4" t="str">
        <f t="shared" si="10"/>
        <v>7202</v>
      </c>
      <c r="E211" s="4" t="str">
        <f t="shared" si="11"/>
        <v>72</v>
      </c>
      <c r="F211" t="s">
        <v>72</v>
      </c>
      <c r="J211" t="s">
        <v>43</v>
      </c>
      <c r="K211" t="s">
        <v>826</v>
      </c>
      <c r="L211" t="s">
        <v>74</v>
      </c>
      <c r="M211">
        <v>0</v>
      </c>
      <c r="N211">
        <v>9.24</v>
      </c>
      <c r="O211" s="2">
        <v>2318.36</v>
      </c>
    </row>
    <row r="212" spans="1:15" x14ac:dyDescent="0.25">
      <c r="A212" s="1">
        <v>43894</v>
      </c>
      <c r="B212" t="s">
        <v>825</v>
      </c>
      <c r="C212" s="4" t="str">
        <f t="shared" si="9"/>
        <v>2000</v>
      </c>
      <c r="D212" s="4" t="str">
        <f t="shared" si="10"/>
        <v>7202</v>
      </c>
      <c r="E212" s="4" t="str">
        <f t="shared" si="11"/>
        <v>72</v>
      </c>
      <c r="F212" t="s">
        <v>72</v>
      </c>
      <c r="J212" t="s">
        <v>43</v>
      </c>
      <c r="K212" t="s">
        <v>826</v>
      </c>
      <c r="L212" t="s">
        <v>74</v>
      </c>
      <c r="M212">
        <v>0</v>
      </c>
      <c r="N212">
        <v>14.61</v>
      </c>
      <c r="O212" s="2">
        <v>3034.08</v>
      </c>
    </row>
    <row r="213" spans="1:15" x14ac:dyDescent="0.25">
      <c r="A213" s="1">
        <v>43923</v>
      </c>
      <c r="B213" t="s">
        <v>825</v>
      </c>
      <c r="C213" s="4" t="str">
        <f t="shared" si="9"/>
        <v>2000</v>
      </c>
      <c r="D213" s="4" t="str">
        <f t="shared" si="10"/>
        <v>7202</v>
      </c>
      <c r="E213" s="4" t="str">
        <f t="shared" si="11"/>
        <v>72</v>
      </c>
      <c r="F213" t="s">
        <v>72</v>
      </c>
      <c r="J213" t="s">
        <v>43</v>
      </c>
      <c r="K213" t="s">
        <v>826</v>
      </c>
      <c r="L213" t="s">
        <v>74</v>
      </c>
      <c r="M213">
        <v>0</v>
      </c>
      <c r="N213">
        <v>9.27</v>
      </c>
      <c r="O213" s="2">
        <v>3488.54</v>
      </c>
    </row>
    <row r="214" spans="1:15" x14ac:dyDescent="0.25">
      <c r="A214" s="1">
        <v>43923</v>
      </c>
      <c r="B214" t="s">
        <v>825</v>
      </c>
      <c r="C214" s="4" t="str">
        <f t="shared" si="9"/>
        <v>2000</v>
      </c>
      <c r="D214" s="4" t="str">
        <f t="shared" si="10"/>
        <v>7202</v>
      </c>
      <c r="E214" s="4" t="str">
        <f t="shared" si="11"/>
        <v>72</v>
      </c>
      <c r="F214" t="s">
        <v>72</v>
      </c>
      <c r="J214" t="s">
        <v>43</v>
      </c>
      <c r="K214" t="s">
        <v>826</v>
      </c>
      <c r="L214" t="s">
        <v>74</v>
      </c>
      <c r="M214">
        <v>0</v>
      </c>
      <c r="N214">
        <v>8.5500000000000007</v>
      </c>
      <c r="O214" s="2">
        <v>3907.46</v>
      </c>
    </row>
    <row r="215" spans="1:15" x14ac:dyDescent="0.25">
      <c r="A215" s="1">
        <v>43956</v>
      </c>
      <c r="B215" t="s">
        <v>825</v>
      </c>
      <c r="C215" s="4" t="str">
        <f t="shared" si="9"/>
        <v>2000</v>
      </c>
      <c r="D215" s="4" t="str">
        <f t="shared" si="10"/>
        <v>7202</v>
      </c>
      <c r="E215" s="4" t="str">
        <f t="shared" si="11"/>
        <v>72</v>
      </c>
      <c r="F215" t="s">
        <v>72</v>
      </c>
      <c r="J215" t="s">
        <v>43</v>
      </c>
      <c r="K215" t="s">
        <v>826</v>
      </c>
      <c r="L215" t="s">
        <v>74</v>
      </c>
      <c r="M215">
        <v>0</v>
      </c>
      <c r="N215">
        <v>5.26</v>
      </c>
      <c r="O215" s="2">
        <v>4165.42</v>
      </c>
    </row>
    <row r="216" spans="1:15" x14ac:dyDescent="0.25">
      <c r="A216" s="1">
        <v>43956</v>
      </c>
      <c r="B216" t="s">
        <v>825</v>
      </c>
      <c r="C216" s="4" t="str">
        <f t="shared" si="9"/>
        <v>2000</v>
      </c>
      <c r="D216" s="4" t="str">
        <f t="shared" si="10"/>
        <v>7202</v>
      </c>
      <c r="E216" s="4" t="str">
        <f t="shared" si="11"/>
        <v>72</v>
      </c>
      <c r="F216" t="s">
        <v>72</v>
      </c>
      <c r="J216" t="s">
        <v>43</v>
      </c>
      <c r="K216" t="s">
        <v>826</v>
      </c>
      <c r="L216" t="s">
        <v>74</v>
      </c>
      <c r="M216">
        <v>0</v>
      </c>
      <c r="N216">
        <v>17.809999999999999</v>
      </c>
      <c r="O216" s="2">
        <v>5038.29</v>
      </c>
    </row>
    <row r="217" spans="1:15" x14ac:dyDescent="0.25">
      <c r="A217" s="1">
        <v>43985</v>
      </c>
      <c r="B217" t="s">
        <v>825</v>
      </c>
      <c r="C217" s="4" t="str">
        <f t="shared" si="9"/>
        <v>2000</v>
      </c>
      <c r="D217" s="4" t="str">
        <f t="shared" si="10"/>
        <v>7202</v>
      </c>
      <c r="E217" s="4" t="str">
        <f t="shared" si="11"/>
        <v>72</v>
      </c>
      <c r="F217" t="s">
        <v>72</v>
      </c>
      <c r="J217" t="s">
        <v>43</v>
      </c>
      <c r="K217" t="s">
        <v>826</v>
      </c>
      <c r="L217" t="s">
        <v>74</v>
      </c>
      <c r="M217">
        <v>0</v>
      </c>
      <c r="N217">
        <v>15.97</v>
      </c>
      <c r="O217" s="2">
        <v>5821.05</v>
      </c>
    </row>
    <row r="218" spans="1:15" x14ac:dyDescent="0.25">
      <c r="A218" s="1">
        <v>43985</v>
      </c>
      <c r="B218" t="s">
        <v>825</v>
      </c>
      <c r="C218" s="4" t="str">
        <f t="shared" si="9"/>
        <v>2000</v>
      </c>
      <c r="D218" s="4" t="str">
        <f t="shared" si="10"/>
        <v>7202</v>
      </c>
      <c r="E218" s="4" t="str">
        <f t="shared" si="11"/>
        <v>72</v>
      </c>
      <c r="F218" t="s">
        <v>72</v>
      </c>
      <c r="J218" t="s">
        <v>43</v>
      </c>
      <c r="K218" t="s">
        <v>826</v>
      </c>
      <c r="L218" t="s">
        <v>74</v>
      </c>
      <c r="M218">
        <v>0</v>
      </c>
      <c r="N218">
        <v>11.88</v>
      </c>
      <c r="O218" s="2">
        <v>6403.14</v>
      </c>
    </row>
    <row r="219" spans="1:15" x14ac:dyDescent="0.25">
      <c r="A219" s="1">
        <v>44018</v>
      </c>
      <c r="B219" t="s">
        <v>825</v>
      </c>
      <c r="C219" s="4" t="str">
        <f t="shared" si="9"/>
        <v>2000</v>
      </c>
      <c r="D219" s="4" t="str">
        <f t="shared" si="10"/>
        <v>7202</v>
      </c>
      <c r="E219" s="4" t="str">
        <f t="shared" si="11"/>
        <v>72</v>
      </c>
      <c r="F219" t="s">
        <v>72</v>
      </c>
      <c r="J219" t="s">
        <v>43</v>
      </c>
      <c r="K219" t="s">
        <v>826</v>
      </c>
      <c r="L219" t="s">
        <v>74</v>
      </c>
      <c r="M219">
        <v>0</v>
      </c>
      <c r="N219">
        <v>11.95</v>
      </c>
      <c r="O219" s="2">
        <v>6988.53</v>
      </c>
    </row>
    <row r="220" spans="1:15" x14ac:dyDescent="0.25">
      <c r="A220" s="1">
        <v>44018</v>
      </c>
      <c r="B220" t="s">
        <v>825</v>
      </c>
      <c r="C220" s="4" t="str">
        <f t="shared" si="9"/>
        <v>2000</v>
      </c>
      <c r="D220" s="4" t="str">
        <f t="shared" si="10"/>
        <v>7202</v>
      </c>
      <c r="E220" s="4" t="str">
        <f t="shared" si="11"/>
        <v>72</v>
      </c>
      <c r="F220" t="s">
        <v>72</v>
      </c>
      <c r="J220" t="s">
        <v>43</v>
      </c>
      <c r="K220" t="s">
        <v>826</v>
      </c>
      <c r="L220" t="s">
        <v>74</v>
      </c>
      <c r="M220">
        <v>0</v>
      </c>
      <c r="N220">
        <v>13.85</v>
      </c>
      <c r="O220" s="2">
        <v>7667.08</v>
      </c>
    </row>
    <row r="221" spans="1:15" x14ac:dyDescent="0.25">
      <c r="A221" s="1">
        <v>44049</v>
      </c>
      <c r="B221" t="s">
        <v>825</v>
      </c>
      <c r="C221" s="4" t="str">
        <f t="shared" si="9"/>
        <v>2000</v>
      </c>
      <c r="D221" s="4" t="str">
        <f t="shared" si="10"/>
        <v>7202</v>
      </c>
      <c r="E221" s="4" t="str">
        <f t="shared" si="11"/>
        <v>72</v>
      </c>
      <c r="F221" t="s">
        <v>72</v>
      </c>
      <c r="J221" t="s">
        <v>43</v>
      </c>
      <c r="K221" t="s">
        <v>826</v>
      </c>
      <c r="L221" t="s">
        <v>74</v>
      </c>
      <c r="M221">
        <v>0</v>
      </c>
      <c r="N221">
        <v>2.46</v>
      </c>
      <c r="O221" s="2">
        <v>7787.54</v>
      </c>
    </row>
    <row r="222" spans="1:15" x14ac:dyDescent="0.25">
      <c r="A222" s="1">
        <v>44049</v>
      </c>
      <c r="B222" t="s">
        <v>825</v>
      </c>
      <c r="C222" s="4" t="str">
        <f t="shared" si="9"/>
        <v>2000</v>
      </c>
      <c r="D222" s="4" t="str">
        <f t="shared" si="10"/>
        <v>7202</v>
      </c>
      <c r="E222" s="4" t="str">
        <f t="shared" si="11"/>
        <v>72</v>
      </c>
      <c r="F222" t="s">
        <v>72</v>
      </c>
      <c r="J222" t="s">
        <v>43</v>
      </c>
      <c r="K222" t="s">
        <v>826</v>
      </c>
      <c r="L222" t="s">
        <v>74</v>
      </c>
      <c r="M222">
        <v>0</v>
      </c>
      <c r="N222">
        <v>6.03</v>
      </c>
      <c r="O222" s="2">
        <v>8082.9</v>
      </c>
    </row>
    <row r="223" spans="1:15" x14ac:dyDescent="0.25">
      <c r="A223" s="1">
        <v>44077</v>
      </c>
      <c r="B223" t="s">
        <v>825</v>
      </c>
      <c r="C223" s="4" t="str">
        <f t="shared" si="9"/>
        <v>2000</v>
      </c>
      <c r="D223" s="4" t="str">
        <f t="shared" si="10"/>
        <v>7202</v>
      </c>
      <c r="E223" s="4" t="str">
        <f t="shared" si="11"/>
        <v>72</v>
      </c>
      <c r="F223" t="s">
        <v>72</v>
      </c>
      <c r="J223" t="s">
        <v>43</v>
      </c>
      <c r="K223" t="s">
        <v>826</v>
      </c>
      <c r="L223" t="s">
        <v>74</v>
      </c>
      <c r="M223">
        <v>0</v>
      </c>
      <c r="N223">
        <v>0.87</v>
      </c>
      <c r="O223" s="2">
        <v>8125.49</v>
      </c>
    </row>
    <row r="224" spans="1:15" x14ac:dyDescent="0.25">
      <c r="A224" s="1">
        <v>44077</v>
      </c>
      <c r="B224" t="s">
        <v>825</v>
      </c>
      <c r="C224" s="4" t="str">
        <f t="shared" si="9"/>
        <v>2000</v>
      </c>
      <c r="D224" s="4" t="str">
        <f t="shared" si="10"/>
        <v>7202</v>
      </c>
      <c r="E224" s="4" t="str">
        <f t="shared" si="11"/>
        <v>72</v>
      </c>
      <c r="F224" t="s">
        <v>72</v>
      </c>
      <c r="J224" t="s">
        <v>43</v>
      </c>
      <c r="K224" t="s">
        <v>826</v>
      </c>
      <c r="L224" t="s">
        <v>74</v>
      </c>
      <c r="M224">
        <v>0</v>
      </c>
      <c r="N224">
        <v>1.31</v>
      </c>
      <c r="O224" s="2">
        <v>8189.57</v>
      </c>
    </row>
    <row r="225" spans="1:15" x14ac:dyDescent="0.25">
      <c r="A225" s="1">
        <v>44109</v>
      </c>
      <c r="B225" t="s">
        <v>825</v>
      </c>
      <c r="C225" s="4" t="str">
        <f t="shared" si="9"/>
        <v>2000</v>
      </c>
      <c r="D225" s="4" t="str">
        <f t="shared" si="10"/>
        <v>7202</v>
      </c>
      <c r="E225" s="4" t="str">
        <f t="shared" si="11"/>
        <v>72</v>
      </c>
      <c r="F225" t="s">
        <v>72</v>
      </c>
      <c r="J225" t="s">
        <v>43</v>
      </c>
      <c r="K225" t="s">
        <v>826</v>
      </c>
      <c r="L225" t="s">
        <v>74</v>
      </c>
      <c r="M225">
        <v>0</v>
      </c>
      <c r="N225">
        <v>3.37</v>
      </c>
      <c r="O225" s="2">
        <v>8354.8700000000008</v>
      </c>
    </row>
    <row r="226" spans="1:15" x14ac:dyDescent="0.25">
      <c r="A226" s="1">
        <v>44109</v>
      </c>
      <c r="B226" t="s">
        <v>825</v>
      </c>
      <c r="C226" s="4" t="str">
        <f t="shared" si="9"/>
        <v>2000</v>
      </c>
      <c r="D226" s="4" t="str">
        <f t="shared" si="10"/>
        <v>7202</v>
      </c>
      <c r="E226" s="4" t="str">
        <f t="shared" si="11"/>
        <v>72</v>
      </c>
      <c r="F226" t="s">
        <v>72</v>
      </c>
      <c r="J226" t="s">
        <v>43</v>
      </c>
      <c r="K226" t="s">
        <v>826</v>
      </c>
      <c r="L226" t="s">
        <v>74</v>
      </c>
      <c r="M226">
        <v>0</v>
      </c>
      <c r="N226">
        <v>2.1</v>
      </c>
      <c r="O226" s="2">
        <v>8457.98</v>
      </c>
    </row>
    <row r="227" spans="1:15" x14ac:dyDescent="0.25">
      <c r="A227" s="1">
        <v>44138</v>
      </c>
      <c r="B227" t="s">
        <v>825</v>
      </c>
      <c r="C227" s="4" t="str">
        <f t="shared" si="9"/>
        <v>2000</v>
      </c>
      <c r="D227" s="4" t="str">
        <f t="shared" si="10"/>
        <v>7202</v>
      </c>
      <c r="E227" s="4" t="str">
        <f t="shared" si="11"/>
        <v>72</v>
      </c>
      <c r="F227" t="s">
        <v>72</v>
      </c>
      <c r="J227" t="s">
        <v>43</v>
      </c>
      <c r="K227" t="s">
        <v>826</v>
      </c>
      <c r="L227" t="s">
        <v>74</v>
      </c>
      <c r="M227">
        <v>0</v>
      </c>
      <c r="N227">
        <v>21.88</v>
      </c>
      <c r="O227" s="2">
        <v>9530.06</v>
      </c>
    </row>
    <row r="228" spans="1:15" x14ac:dyDescent="0.25">
      <c r="A228" s="1">
        <v>44138</v>
      </c>
      <c r="B228" t="s">
        <v>825</v>
      </c>
      <c r="C228" s="4" t="str">
        <f t="shared" si="9"/>
        <v>2000</v>
      </c>
      <c r="D228" s="4" t="str">
        <f t="shared" si="10"/>
        <v>7202</v>
      </c>
      <c r="E228" s="4" t="str">
        <f t="shared" si="11"/>
        <v>72</v>
      </c>
      <c r="F228" t="s">
        <v>72</v>
      </c>
      <c r="J228" t="s">
        <v>43</v>
      </c>
      <c r="K228" t="s">
        <v>826</v>
      </c>
      <c r="L228" t="s">
        <v>74</v>
      </c>
      <c r="M228">
        <v>0</v>
      </c>
      <c r="N228">
        <v>22.48</v>
      </c>
      <c r="O228" s="2">
        <v>10631.42</v>
      </c>
    </row>
    <row r="229" spans="1:15" x14ac:dyDescent="0.25">
      <c r="A229" s="1">
        <v>44167</v>
      </c>
      <c r="B229" t="s">
        <v>825</v>
      </c>
      <c r="C229" s="4" t="str">
        <f t="shared" si="9"/>
        <v>2000</v>
      </c>
      <c r="D229" s="4" t="str">
        <f t="shared" si="10"/>
        <v>7202</v>
      </c>
      <c r="E229" s="4" t="str">
        <f t="shared" si="11"/>
        <v>72</v>
      </c>
      <c r="F229" t="s">
        <v>72</v>
      </c>
      <c r="J229" t="s">
        <v>43</v>
      </c>
      <c r="K229" t="s">
        <v>826</v>
      </c>
      <c r="L229" t="s">
        <v>74</v>
      </c>
      <c r="M229">
        <v>0</v>
      </c>
      <c r="N229">
        <v>17.239999999999998</v>
      </c>
      <c r="O229" s="2">
        <v>11476.18</v>
      </c>
    </row>
    <row r="230" spans="1:15" x14ac:dyDescent="0.25">
      <c r="A230" s="1">
        <v>44167</v>
      </c>
      <c r="B230" t="s">
        <v>825</v>
      </c>
      <c r="C230" s="4" t="str">
        <f t="shared" si="9"/>
        <v>2000</v>
      </c>
      <c r="D230" s="4" t="str">
        <f t="shared" si="10"/>
        <v>7202</v>
      </c>
      <c r="E230" s="4" t="str">
        <f t="shared" si="11"/>
        <v>72</v>
      </c>
      <c r="F230" t="s">
        <v>72</v>
      </c>
      <c r="J230" t="s">
        <v>43</v>
      </c>
      <c r="K230" t="s">
        <v>826</v>
      </c>
      <c r="L230" t="s">
        <v>74</v>
      </c>
      <c r="M230">
        <v>0</v>
      </c>
      <c r="N230">
        <v>17.64</v>
      </c>
      <c r="O230" s="2">
        <v>12340.67</v>
      </c>
    </row>
    <row r="231" spans="1:15" x14ac:dyDescent="0.25">
      <c r="A231" s="1">
        <v>43833</v>
      </c>
      <c r="B231" t="s">
        <v>922</v>
      </c>
      <c r="C231" s="4" t="str">
        <f t="shared" si="9"/>
        <v>3008</v>
      </c>
      <c r="D231" s="4" t="str">
        <f t="shared" si="10"/>
        <v>7202</v>
      </c>
      <c r="E231" s="4" t="str">
        <f t="shared" si="11"/>
        <v>72</v>
      </c>
      <c r="F231" t="s">
        <v>72</v>
      </c>
      <c r="J231" t="s">
        <v>43</v>
      </c>
      <c r="K231" t="s">
        <v>923</v>
      </c>
      <c r="L231" t="s">
        <v>74</v>
      </c>
      <c r="M231">
        <v>0</v>
      </c>
      <c r="N231">
        <v>35.14</v>
      </c>
      <c r="O231" s="2">
        <v>1721.69</v>
      </c>
    </row>
    <row r="232" spans="1:15" x14ac:dyDescent="0.25">
      <c r="A232" s="1">
        <v>43833</v>
      </c>
      <c r="B232" t="s">
        <v>922</v>
      </c>
      <c r="C232" s="4" t="str">
        <f t="shared" si="9"/>
        <v>3008</v>
      </c>
      <c r="D232" s="4" t="str">
        <f t="shared" si="10"/>
        <v>7202</v>
      </c>
      <c r="E232" s="4" t="str">
        <f t="shared" si="11"/>
        <v>72</v>
      </c>
      <c r="F232" t="s">
        <v>72</v>
      </c>
      <c r="J232" t="s">
        <v>43</v>
      </c>
      <c r="K232" t="s">
        <v>923</v>
      </c>
      <c r="L232" t="s">
        <v>74</v>
      </c>
      <c r="M232">
        <v>0</v>
      </c>
      <c r="N232">
        <v>-35.14</v>
      </c>
      <c r="O232">
        <v>0</v>
      </c>
    </row>
    <row r="233" spans="1:15" x14ac:dyDescent="0.25">
      <c r="A233" s="1">
        <v>43833</v>
      </c>
      <c r="B233" t="s">
        <v>922</v>
      </c>
      <c r="C233" s="4" t="str">
        <f t="shared" si="9"/>
        <v>3008</v>
      </c>
      <c r="D233" s="4" t="str">
        <f t="shared" si="10"/>
        <v>7202</v>
      </c>
      <c r="E233" s="4" t="str">
        <f t="shared" si="11"/>
        <v>72</v>
      </c>
      <c r="F233" t="s">
        <v>72</v>
      </c>
      <c r="J233" t="s">
        <v>43</v>
      </c>
      <c r="K233" t="s">
        <v>923</v>
      </c>
      <c r="L233" t="s">
        <v>74</v>
      </c>
      <c r="M233">
        <v>0</v>
      </c>
      <c r="N233">
        <v>35.14</v>
      </c>
      <c r="O233" s="2">
        <v>1721.69</v>
      </c>
    </row>
    <row r="234" spans="1:15" x14ac:dyDescent="0.25">
      <c r="A234" s="1">
        <v>43866</v>
      </c>
      <c r="B234" t="s">
        <v>922</v>
      </c>
      <c r="C234" s="4" t="str">
        <f t="shared" si="9"/>
        <v>3008</v>
      </c>
      <c r="D234" s="4" t="str">
        <f t="shared" si="10"/>
        <v>7202</v>
      </c>
      <c r="E234" s="4" t="str">
        <f t="shared" si="11"/>
        <v>72</v>
      </c>
      <c r="F234" t="s">
        <v>72</v>
      </c>
      <c r="J234" t="s">
        <v>43</v>
      </c>
      <c r="K234" t="s">
        <v>923</v>
      </c>
      <c r="L234" t="s">
        <v>74</v>
      </c>
      <c r="M234">
        <v>0</v>
      </c>
      <c r="N234">
        <v>19.11</v>
      </c>
      <c r="O234" s="2">
        <v>2658.17</v>
      </c>
    </row>
    <row r="235" spans="1:15" x14ac:dyDescent="0.25">
      <c r="A235" s="1">
        <v>43894</v>
      </c>
      <c r="B235" t="s">
        <v>922</v>
      </c>
      <c r="C235" s="4" t="str">
        <f t="shared" si="9"/>
        <v>3008</v>
      </c>
      <c r="D235" s="4" t="str">
        <f t="shared" si="10"/>
        <v>7202</v>
      </c>
      <c r="E235" s="4" t="str">
        <f t="shared" si="11"/>
        <v>72</v>
      </c>
      <c r="F235" t="s">
        <v>72</v>
      </c>
      <c r="J235" t="s">
        <v>43</v>
      </c>
      <c r="K235" t="s">
        <v>923</v>
      </c>
      <c r="L235" t="s">
        <v>74</v>
      </c>
      <c r="M235">
        <v>0</v>
      </c>
      <c r="N235">
        <v>38.450000000000003</v>
      </c>
      <c r="O235" s="2">
        <v>4542.3599999999997</v>
      </c>
    </row>
    <row r="236" spans="1:15" x14ac:dyDescent="0.25">
      <c r="A236" s="1">
        <v>43923</v>
      </c>
      <c r="B236" t="s">
        <v>922</v>
      </c>
      <c r="C236" s="4" t="str">
        <f t="shared" si="9"/>
        <v>3008</v>
      </c>
      <c r="D236" s="4" t="str">
        <f t="shared" si="10"/>
        <v>7202</v>
      </c>
      <c r="E236" s="4" t="str">
        <f t="shared" si="11"/>
        <v>72</v>
      </c>
      <c r="F236" t="s">
        <v>72</v>
      </c>
      <c r="J236" t="s">
        <v>43</v>
      </c>
      <c r="K236" t="s">
        <v>923</v>
      </c>
      <c r="L236" t="s">
        <v>74</v>
      </c>
      <c r="M236">
        <v>0</v>
      </c>
      <c r="N236">
        <v>26.38</v>
      </c>
      <c r="O236" s="2">
        <v>5834.76</v>
      </c>
    </row>
    <row r="237" spans="1:15" x14ac:dyDescent="0.25">
      <c r="A237" s="1">
        <v>43956</v>
      </c>
      <c r="B237" t="s">
        <v>922</v>
      </c>
      <c r="C237" s="4" t="str">
        <f t="shared" si="9"/>
        <v>3008</v>
      </c>
      <c r="D237" s="4" t="str">
        <f t="shared" si="10"/>
        <v>7202</v>
      </c>
      <c r="E237" s="4" t="str">
        <f t="shared" si="11"/>
        <v>72</v>
      </c>
      <c r="F237" t="s">
        <v>72</v>
      </c>
      <c r="J237" t="s">
        <v>43</v>
      </c>
      <c r="K237" t="s">
        <v>923</v>
      </c>
      <c r="L237" t="s">
        <v>74</v>
      </c>
      <c r="M237">
        <v>0</v>
      </c>
      <c r="N237">
        <v>40.94</v>
      </c>
      <c r="O237" s="2">
        <v>7840.7</v>
      </c>
    </row>
    <row r="238" spans="1:15" x14ac:dyDescent="0.25">
      <c r="A238" s="1">
        <v>43985</v>
      </c>
      <c r="B238" t="s">
        <v>922</v>
      </c>
      <c r="C238" s="4" t="str">
        <f t="shared" si="9"/>
        <v>3008</v>
      </c>
      <c r="D238" s="4" t="str">
        <f t="shared" si="10"/>
        <v>7202</v>
      </c>
      <c r="E238" s="4" t="str">
        <f t="shared" si="11"/>
        <v>72</v>
      </c>
      <c r="F238" t="s">
        <v>72</v>
      </c>
      <c r="J238" t="s">
        <v>43</v>
      </c>
      <c r="K238" t="s">
        <v>923</v>
      </c>
      <c r="L238" t="s">
        <v>74</v>
      </c>
      <c r="M238">
        <v>0</v>
      </c>
      <c r="N238">
        <v>39.79</v>
      </c>
      <c r="O238" s="2">
        <v>9790.23</v>
      </c>
    </row>
    <row r="239" spans="1:15" x14ac:dyDescent="0.25">
      <c r="A239" s="1">
        <v>44018</v>
      </c>
      <c r="B239" t="s">
        <v>922</v>
      </c>
      <c r="C239" s="4" t="str">
        <f t="shared" si="9"/>
        <v>3008</v>
      </c>
      <c r="D239" s="4" t="str">
        <f t="shared" si="10"/>
        <v>7202</v>
      </c>
      <c r="E239" s="4" t="str">
        <f t="shared" si="11"/>
        <v>72</v>
      </c>
      <c r="F239" t="s">
        <v>72</v>
      </c>
      <c r="J239" t="s">
        <v>43</v>
      </c>
      <c r="K239" t="s">
        <v>923</v>
      </c>
      <c r="L239" t="s">
        <v>74</v>
      </c>
      <c r="M239">
        <v>0</v>
      </c>
      <c r="N239">
        <v>39.65</v>
      </c>
      <c r="O239" s="2">
        <v>11732.83</v>
      </c>
    </row>
    <row r="240" spans="1:15" x14ac:dyDescent="0.25">
      <c r="A240" s="1">
        <v>44049</v>
      </c>
      <c r="B240" t="s">
        <v>922</v>
      </c>
      <c r="C240" s="4" t="str">
        <f t="shared" si="9"/>
        <v>3008</v>
      </c>
      <c r="D240" s="4" t="str">
        <f t="shared" si="10"/>
        <v>7202</v>
      </c>
      <c r="E240" s="4" t="str">
        <f t="shared" si="11"/>
        <v>72</v>
      </c>
      <c r="F240" t="s">
        <v>72</v>
      </c>
      <c r="J240" t="s">
        <v>43</v>
      </c>
      <c r="K240" t="s">
        <v>923</v>
      </c>
      <c r="L240" t="s">
        <v>74</v>
      </c>
      <c r="M240">
        <v>0</v>
      </c>
      <c r="N240">
        <v>14.55</v>
      </c>
      <c r="O240" s="2">
        <v>12445.92</v>
      </c>
    </row>
    <row r="241" spans="1:15" x14ac:dyDescent="0.25">
      <c r="A241" s="1">
        <v>44077</v>
      </c>
      <c r="B241" t="s">
        <v>922</v>
      </c>
      <c r="C241" s="4" t="str">
        <f t="shared" si="9"/>
        <v>3008</v>
      </c>
      <c r="D241" s="4" t="str">
        <f t="shared" si="10"/>
        <v>7202</v>
      </c>
      <c r="E241" s="4" t="str">
        <f t="shared" si="11"/>
        <v>72</v>
      </c>
      <c r="F241" t="s">
        <v>72</v>
      </c>
      <c r="J241" t="s">
        <v>43</v>
      </c>
      <c r="K241" t="s">
        <v>923</v>
      </c>
      <c r="L241" t="s">
        <v>74</v>
      </c>
      <c r="M241">
        <v>0</v>
      </c>
      <c r="N241">
        <v>3.49</v>
      </c>
      <c r="O241" s="2">
        <v>12616.71</v>
      </c>
    </row>
    <row r="242" spans="1:15" x14ac:dyDescent="0.25">
      <c r="A242" s="1">
        <v>44109</v>
      </c>
      <c r="B242" t="s">
        <v>922</v>
      </c>
      <c r="C242" s="4" t="str">
        <f t="shared" si="9"/>
        <v>3008</v>
      </c>
      <c r="D242" s="4" t="str">
        <f t="shared" si="10"/>
        <v>7202</v>
      </c>
      <c r="E242" s="4" t="str">
        <f t="shared" si="11"/>
        <v>72</v>
      </c>
      <c r="F242" t="s">
        <v>72</v>
      </c>
      <c r="J242" t="s">
        <v>43</v>
      </c>
      <c r="K242" t="s">
        <v>923</v>
      </c>
      <c r="L242" t="s">
        <v>74</v>
      </c>
      <c r="M242">
        <v>0</v>
      </c>
      <c r="N242">
        <v>7.58</v>
      </c>
      <c r="O242" s="2">
        <v>12988.19</v>
      </c>
    </row>
    <row r="243" spans="1:15" x14ac:dyDescent="0.25">
      <c r="A243" s="1">
        <v>44138</v>
      </c>
      <c r="B243" t="s">
        <v>922</v>
      </c>
      <c r="C243" s="4" t="str">
        <f t="shared" si="9"/>
        <v>3008</v>
      </c>
      <c r="D243" s="4" t="str">
        <f t="shared" si="10"/>
        <v>7202</v>
      </c>
      <c r="E243" s="4" t="str">
        <f t="shared" si="11"/>
        <v>72</v>
      </c>
      <c r="F243" t="s">
        <v>72</v>
      </c>
      <c r="J243" t="s">
        <v>43</v>
      </c>
      <c r="K243" t="s">
        <v>923</v>
      </c>
      <c r="L243" t="s">
        <v>74</v>
      </c>
      <c r="M243">
        <v>0</v>
      </c>
      <c r="N243">
        <v>67.02</v>
      </c>
      <c r="O243" s="2">
        <v>16271.98</v>
      </c>
    </row>
    <row r="244" spans="1:15" x14ac:dyDescent="0.25">
      <c r="A244" s="1">
        <v>44167</v>
      </c>
      <c r="B244" t="s">
        <v>922</v>
      </c>
      <c r="C244" s="4" t="str">
        <f t="shared" si="9"/>
        <v>3008</v>
      </c>
      <c r="D244" s="4" t="str">
        <f t="shared" si="10"/>
        <v>7202</v>
      </c>
      <c r="E244" s="4" t="str">
        <f t="shared" si="11"/>
        <v>72</v>
      </c>
      <c r="F244" t="s">
        <v>72</v>
      </c>
      <c r="J244" t="s">
        <v>43</v>
      </c>
      <c r="K244" t="s">
        <v>923</v>
      </c>
      <c r="L244" t="s">
        <v>74</v>
      </c>
      <c r="M244">
        <v>0</v>
      </c>
      <c r="N244">
        <v>52.53</v>
      </c>
      <c r="O244" s="2">
        <v>18845.8</v>
      </c>
    </row>
    <row r="245" spans="1:15" x14ac:dyDescent="0.25">
      <c r="A245" s="1">
        <v>43833</v>
      </c>
      <c r="B245" t="s">
        <v>76</v>
      </c>
      <c r="C245" s="4" t="str">
        <f t="shared" si="9"/>
        <v>1000</v>
      </c>
      <c r="D245" s="4" t="str">
        <f t="shared" si="10"/>
        <v>7203</v>
      </c>
      <c r="E245" s="4" t="str">
        <f t="shared" si="11"/>
        <v>72</v>
      </c>
      <c r="F245" t="s">
        <v>77</v>
      </c>
      <c r="J245" t="s">
        <v>43</v>
      </c>
      <c r="K245" t="s">
        <v>80</v>
      </c>
      <c r="L245" t="s">
        <v>79</v>
      </c>
      <c r="M245">
        <v>0</v>
      </c>
      <c r="N245">
        <v>114.45</v>
      </c>
      <c r="O245" s="2">
        <v>5608.17</v>
      </c>
    </row>
    <row r="246" spans="1:15" x14ac:dyDescent="0.25">
      <c r="A246" s="1">
        <v>43866</v>
      </c>
      <c r="B246" t="s">
        <v>76</v>
      </c>
      <c r="C246" s="4" t="str">
        <f t="shared" si="9"/>
        <v>1000</v>
      </c>
      <c r="D246" s="4" t="str">
        <f t="shared" si="10"/>
        <v>7203</v>
      </c>
      <c r="E246" s="4" t="str">
        <f t="shared" si="11"/>
        <v>72</v>
      </c>
      <c r="F246" t="s">
        <v>77</v>
      </c>
      <c r="J246" t="s">
        <v>43</v>
      </c>
      <c r="K246" t="s">
        <v>80</v>
      </c>
      <c r="L246" t="s">
        <v>79</v>
      </c>
      <c r="M246">
        <v>0</v>
      </c>
      <c r="N246">
        <v>125.07</v>
      </c>
      <c r="O246" s="2">
        <v>11736.59</v>
      </c>
    </row>
    <row r="247" spans="1:15" x14ac:dyDescent="0.25">
      <c r="A247" s="1">
        <v>43894</v>
      </c>
      <c r="B247" t="s">
        <v>76</v>
      </c>
      <c r="C247" s="4" t="str">
        <f t="shared" si="9"/>
        <v>1000</v>
      </c>
      <c r="D247" s="4" t="str">
        <f t="shared" si="10"/>
        <v>7203</v>
      </c>
      <c r="E247" s="4" t="str">
        <f t="shared" si="11"/>
        <v>72</v>
      </c>
      <c r="F247" t="s">
        <v>77</v>
      </c>
      <c r="J247" t="s">
        <v>43</v>
      </c>
      <c r="K247" t="s">
        <v>80</v>
      </c>
      <c r="L247" t="s">
        <v>79</v>
      </c>
      <c r="M247">
        <v>0</v>
      </c>
      <c r="N247">
        <v>109.88</v>
      </c>
      <c r="O247" s="2">
        <v>17120.84</v>
      </c>
    </row>
    <row r="248" spans="1:15" x14ac:dyDescent="0.25">
      <c r="A248" s="1">
        <v>43894</v>
      </c>
      <c r="B248" t="s">
        <v>76</v>
      </c>
      <c r="C248" s="4" t="str">
        <f t="shared" si="9"/>
        <v>1000</v>
      </c>
      <c r="D248" s="4" t="str">
        <f t="shared" si="10"/>
        <v>7203</v>
      </c>
      <c r="E248" s="4" t="str">
        <f t="shared" si="11"/>
        <v>72</v>
      </c>
      <c r="F248" t="s">
        <v>77</v>
      </c>
      <c r="J248" t="s">
        <v>43</v>
      </c>
      <c r="K248" t="s">
        <v>80</v>
      </c>
      <c r="L248" t="s">
        <v>79</v>
      </c>
      <c r="M248">
        <v>0</v>
      </c>
      <c r="N248">
        <v>0.01</v>
      </c>
      <c r="O248" s="2">
        <v>17121.22</v>
      </c>
    </row>
    <row r="249" spans="1:15" x14ac:dyDescent="0.25">
      <c r="A249" s="1">
        <v>43923</v>
      </c>
      <c r="B249" t="s">
        <v>76</v>
      </c>
      <c r="C249" s="4" t="str">
        <f t="shared" si="9"/>
        <v>1000</v>
      </c>
      <c r="D249" s="4" t="str">
        <f t="shared" si="10"/>
        <v>7203</v>
      </c>
      <c r="E249" s="4" t="str">
        <f t="shared" si="11"/>
        <v>72</v>
      </c>
      <c r="F249" t="s">
        <v>77</v>
      </c>
      <c r="J249" t="s">
        <v>43</v>
      </c>
      <c r="K249" t="s">
        <v>80</v>
      </c>
      <c r="L249" t="s">
        <v>79</v>
      </c>
      <c r="M249">
        <v>0</v>
      </c>
      <c r="N249">
        <v>101.58</v>
      </c>
      <c r="O249" s="2">
        <v>22098.48</v>
      </c>
    </row>
    <row r="250" spans="1:15" x14ac:dyDescent="0.25">
      <c r="A250" s="1">
        <v>43923</v>
      </c>
      <c r="B250" t="s">
        <v>76</v>
      </c>
      <c r="C250" s="4" t="str">
        <f t="shared" si="9"/>
        <v>1000</v>
      </c>
      <c r="D250" s="4" t="str">
        <f t="shared" si="10"/>
        <v>7203</v>
      </c>
      <c r="E250" s="4" t="str">
        <f t="shared" si="11"/>
        <v>72</v>
      </c>
      <c r="F250" t="s">
        <v>77</v>
      </c>
      <c r="J250" t="s">
        <v>43</v>
      </c>
      <c r="K250" t="s">
        <v>80</v>
      </c>
      <c r="L250" t="s">
        <v>79</v>
      </c>
      <c r="M250">
        <v>0</v>
      </c>
      <c r="N250">
        <v>0.08</v>
      </c>
      <c r="O250" s="2">
        <v>22102.32</v>
      </c>
    </row>
    <row r="251" spans="1:15" x14ac:dyDescent="0.25">
      <c r="A251" s="1">
        <v>43956</v>
      </c>
      <c r="B251" t="s">
        <v>76</v>
      </c>
      <c r="C251" s="4" t="str">
        <f t="shared" si="9"/>
        <v>1000</v>
      </c>
      <c r="D251" s="4" t="str">
        <f t="shared" si="10"/>
        <v>7203</v>
      </c>
      <c r="E251" s="4" t="str">
        <f t="shared" si="11"/>
        <v>72</v>
      </c>
      <c r="F251" t="s">
        <v>77</v>
      </c>
      <c r="J251" t="s">
        <v>43</v>
      </c>
      <c r="K251" t="s">
        <v>80</v>
      </c>
      <c r="L251" t="s">
        <v>79</v>
      </c>
      <c r="M251">
        <v>0</v>
      </c>
      <c r="N251">
        <v>0.08</v>
      </c>
      <c r="O251" s="2">
        <v>22106.11</v>
      </c>
    </row>
    <row r="252" spans="1:15" x14ac:dyDescent="0.25">
      <c r="A252" s="1">
        <v>43956</v>
      </c>
      <c r="B252" t="s">
        <v>76</v>
      </c>
      <c r="C252" s="4" t="str">
        <f t="shared" si="9"/>
        <v>1000</v>
      </c>
      <c r="D252" s="4" t="str">
        <f t="shared" si="10"/>
        <v>7203</v>
      </c>
      <c r="E252" s="4" t="str">
        <f t="shared" si="11"/>
        <v>72</v>
      </c>
      <c r="F252" t="s">
        <v>77</v>
      </c>
      <c r="J252" t="s">
        <v>43</v>
      </c>
      <c r="K252" t="s">
        <v>80</v>
      </c>
      <c r="L252" t="s">
        <v>79</v>
      </c>
      <c r="M252">
        <v>0</v>
      </c>
      <c r="N252">
        <v>76.97</v>
      </c>
      <c r="O252" s="2">
        <v>25877.56</v>
      </c>
    </row>
    <row r="253" spans="1:15" x14ac:dyDescent="0.25">
      <c r="A253" s="1">
        <v>43985</v>
      </c>
      <c r="B253" t="s">
        <v>76</v>
      </c>
      <c r="C253" s="4" t="str">
        <f t="shared" si="9"/>
        <v>1000</v>
      </c>
      <c r="D253" s="4" t="str">
        <f t="shared" si="10"/>
        <v>7203</v>
      </c>
      <c r="E253" s="4" t="str">
        <f t="shared" si="11"/>
        <v>72</v>
      </c>
      <c r="F253" t="s">
        <v>77</v>
      </c>
      <c r="J253" t="s">
        <v>43</v>
      </c>
      <c r="K253" t="s">
        <v>80</v>
      </c>
      <c r="L253" t="s">
        <v>79</v>
      </c>
      <c r="M253">
        <v>0</v>
      </c>
      <c r="N253">
        <v>70.36</v>
      </c>
      <c r="O253" s="2">
        <v>29325.27</v>
      </c>
    </row>
    <row r="254" spans="1:15" x14ac:dyDescent="0.25">
      <c r="A254" s="1">
        <v>43985</v>
      </c>
      <c r="B254" t="s">
        <v>76</v>
      </c>
      <c r="C254" s="4" t="str">
        <f t="shared" si="9"/>
        <v>1000</v>
      </c>
      <c r="D254" s="4" t="str">
        <f t="shared" si="10"/>
        <v>7203</v>
      </c>
      <c r="E254" s="4" t="str">
        <f t="shared" si="11"/>
        <v>72</v>
      </c>
      <c r="F254" t="s">
        <v>77</v>
      </c>
      <c r="J254" t="s">
        <v>43</v>
      </c>
      <c r="K254" t="s">
        <v>80</v>
      </c>
      <c r="L254" t="s">
        <v>79</v>
      </c>
      <c r="M254">
        <v>0</v>
      </c>
      <c r="N254">
        <v>7.0000000000000007E-2</v>
      </c>
      <c r="O254" s="2">
        <v>29328.93</v>
      </c>
    </row>
    <row r="255" spans="1:15" x14ac:dyDescent="0.25">
      <c r="A255" s="1">
        <v>44018</v>
      </c>
      <c r="B255" t="s">
        <v>76</v>
      </c>
      <c r="C255" s="4" t="str">
        <f t="shared" si="9"/>
        <v>1000</v>
      </c>
      <c r="D255" s="4" t="str">
        <f t="shared" si="10"/>
        <v>7203</v>
      </c>
      <c r="E255" s="4" t="str">
        <f t="shared" si="11"/>
        <v>72</v>
      </c>
      <c r="F255" t="s">
        <v>77</v>
      </c>
      <c r="J255" t="s">
        <v>43</v>
      </c>
      <c r="K255" t="s">
        <v>80</v>
      </c>
      <c r="L255" t="s">
        <v>79</v>
      </c>
      <c r="M255">
        <v>0</v>
      </c>
      <c r="N255">
        <v>39.65</v>
      </c>
      <c r="O255" s="2">
        <v>31271.74</v>
      </c>
    </row>
    <row r="256" spans="1:15" x14ac:dyDescent="0.25">
      <c r="A256" s="1">
        <v>44048</v>
      </c>
      <c r="B256" t="s">
        <v>76</v>
      </c>
      <c r="C256" s="4" t="str">
        <f t="shared" si="9"/>
        <v>1000</v>
      </c>
      <c r="D256" s="4" t="str">
        <f t="shared" si="10"/>
        <v>7203</v>
      </c>
      <c r="E256" s="4" t="str">
        <f t="shared" si="11"/>
        <v>72</v>
      </c>
      <c r="F256" t="s">
        <v>77</v>
      </c>
      <c r="J256" t="s">
        <v>43</v>
      </c>
      <c r="K256" t="s">
        <v>80</v>
      </c>
      <c r="L256" t="s">
        <v>79</v>
      </c>
      <c r="M256">
        <v>0</v>
      </c>
      <c r="N256">
        <v>34.08</v>
      </c>
      <c r="O256" s="2">
        <v>32941.660000000003</v>
      </c>
    </row>
    <row r="257" spans="1:15" x14ac:dyDescent="0.25">
      <c r="A257" s="1">
        <v>44048</v>
      </c>
      <c r="B257" t="s">
        <v>76</v>
      </c>
      <c r="C257" s="4" t="str">
        <f t="shared" si="9"/>
        <v>1000</v>
      </c>
      <c r="D257" s="4" t="str">
        <f t="shared" si="10"/>
        <v>7203</v>
      </c>
      <c r="E257" s="4" t="str">
        <f t="shared" si="11"/>
        <v>72</v>
      </c>
      <c r="F257" t="s">
        <v>77</v>
      </c>
      <c r="J257" t="s">
        <v>43</v>
      </c>
      <c r="K257" t="s">
        <v>80</v>
      </c>
      <c r="L257" t="s">
        <v>79</v>
      </c>
      <c r="M257">
        <v>0</v>
      </c>
      <c r="N257">
        <v>0.27</v>
      </c>
      <c r="O257" s="2">
        <v>32955.050000000003</v>
      </c>
    </row>
    <row r="258" spans="1:15" x14ac:dyDescent="0.25">
      <c r="A258" s="1">
        <v>44077</v>
      </c>
      <c r="B258" t="s">
        <v>76</v>
      </c>
      <c r="C258" s="4" t="str">
        <f t="shared" ref="C258:C321" si="12">LEFT($B258,4)</f>
        <v>1000</v>
      </c>
      <c r="D258" s="4" t="str">
        <f t="shared" ref="D258:D321" si="13">RIGHT($B258,4)</f>
        <v>7203</v>
      </c>
      <c r="E258" s="4" t="str">
        <f t="shared" ref="E258:E321" si="14">LEFT($D258,2)</f>
        <v>72</v>
      </c>
      <c r="F258" t="s">
        <v>77</v>
      </c>
      <c r="J258" t="s">
        <v>43</v>
      </c>
      <c r="K258" t="s">
        <v>80</v>
      </c>
      <c r="L258" t="s">
        <v>79</v>
      </c>
      <c r="M258">
        <v>0</v>
      </c>
      <c r="N258">
        <v>17.55</v>
      </c>
      <c r="O258" s="2">
        <v>33815.19</v>
      </c>
    </row>
    <row r="259" spans="1:15" x14ac:dyDescent="0.25">
      <c r="A259" s="1">
        <v>44109</v>
      </c>
      <c r="B259" t="s">
        <v>76</v>
      </c>
      <c r="C259" s="4" t="str">
        <f t="shared" si="12"/>
        <v>1000</v>
      </c>
      <c r="D259" s="4" t="str">
        <f t="shared" si="13"/>
        <v>7203</v>
      </c>
      <c r="E259" s="4" t="str">
        <f t="shared" si="14"/>
        <v>72</v>
      </c>
      <c r="F259" t="s">
        <v>77</v>
      </c>
      <c r="J259" t="s">
        <v>43</v>
      </c>
      <c r="K259" t="s">
        <v>80</v>
      </c>
      <c r="L259" t="s">
        <v>79</v>
      </c>
      <c r="M259">
        <v>0</v>
      </c>
      <c r="N259">
        <v>18.57</v>
      </c>
      <c r="O259" s="2">
        <v>34724.94</v>
      </c>
    </row>
    <row r="260" spans="1:15" x14ac:dyDescent="0.25">
      <c r="A260" s="1">
        <v>44138</v>
      </c>
      <c r="B260" t="s">
        <v>76</v>
      </c>
      <c r="C260" s="4" t="str">
        <f t="shared" si="12"/>
        <v>1000</v>
      </c>
      <c r="D260" s="4" t="str">
        <f t="shared" si="13"/>
        <v>7203</v>
      </c>
      <c r="E260" s="4" t="str">
        <f t="shared" si="14"/>
        <v>72</v>
      </c>
      <c r="F260" t="s">
        <v>77</v>
      </c>
      <c r="J260" t="s">
        <v>43</v>
      </c>
      <c r="K260" t="s">
        <v>80</v>
      </c>
      <c r="L260" t="s">
        <v>79</v>
      </c>
      <c r="M260">
        <v>0</v>
      </c>
      <c r="N260">
        <v>76.67</v>
      </c>
      <c r="O260" s="2">
        <v>38481.870000000003</v>
      </c>
    </row>
    <row r="261" spans="1:15" x14ac:dyDescent="0.25">
      <c r="A261" s="1">
        <v>44138</v>
      </c>
      <c r="B261" t="s">
        <v>76</v>
      </c>
      <c r="C261" s="4" t="str">
        <f t="shared" si="12"/>
        <v>1000</v>
      </c>
      <c r="D261" s="4" t="str">
        <f t="shared" si="13"/>
        <v>7203</v>
      </c>
      <c r="E261" s="4" t="str">
        <f t="shared" si="14"/>
        <v>72</v>
      </c>
      <c r="F261" t="s">
        <v>77</v>
      </c>
      <c r="J261" t="s">
        <v>43</v>
      </c>
      <c r="K261" t="s">
        <v>80</v>
      </c>
      <c r="L261" t="s">
        <v>79</v>
      </c>
      <c r="M261">
        <v>0</v>
      </c>
      <c r="N261">
        <v>0.03</v>
      </c>
      <c r="O261" s="2">
        <v>38483.51</v>
      </c>
    </row>
    <row r="262" spans="1:15" x14ac:dyDescent="0.25">
      <c r="A262" s="1">
        <v>44167</v>
      </c>
      <c r="B262" t="s">
        <v>76</v>
      </c>
      <c r="C262" s="4" t="str">
        <f t="shared" si="12"/>
        <v>1000</v>
      </c>
      <c r="D262" s="4" t="str">
        <f t="shared" si="13"/>
        <v>7203</v>
      </c>
      <c r="E262" s="4" t="str">
        <f t="shared" si="14"/>
        <v>72</v>
      </c>
      <c r="F262" t="s">
        <v>77</v>
      </c>
      <c r="J262" t="s">
        <v>43</v>
      </c>
      <c r="K262" t="s">
        <v>80</v>
      </c>
      <c r="L262" t="s">
        <v>79</v>
      </c>
      <c r="M262">
        <v>0</v>
      </c>
      <c r="N262">
        <v>197.97</v>
      </c>
      <c r="O262" s="2">
        <v>48183.98</v>
      </c>
    </row>
    <row r="263" spans="1:15" x14ac:dyDescent="0.25">
      <c r="A263" s="1">
        <v>44167</v>
      </c>
      <c r="B263" t="s">
        <v>76</v>
      </c>
      <c r="C263" s="4" t="str">
        <f t="shared" si="12"/>
        <v>1000</v>
      </c>
      <c r="D263" s="4" t="str">
        <f t="shared" si="13"/>
        <v>7203</v>
      </c>
      <c r="E263" s="4" t="str">
        <f t="shared" si="14"/>
        <v>72</v>
      </c>
      <c r="F263" t="s">
        <v>77</v>
      </c>
      <c r="J263" t="s">
        <v>43</v>
      </c>
      <c r="K263" t="s">
        <v>80</v>
      </c>
      <c r="L263" t="s">
        <v>79</v>
      </c>
      <c r="M263">
        <v>0</v>
      </c>
      <c r="N263">
        <v>0.04</v>
      </c>
      <c r="O263" s="2">
        <v>48185.74</v>
      </c>
    </row>
    <row r="264" spans="1:15" x14ac:dyDescent="0.25">
      <c r="A264" s="1">
        <v>43833</v>
      </c>
      <c r="B264" t="s">
        <v>756</v>
      </c>
      <c r="C264" s="4" t="str">
        <f t="shared" si="12"/>
        <v>1807</v>
      </c>
      <c r="D264" s="4" t="str">
        <f t="shared" si="13"/>
        <v>7203</v>
      </c>
      <c r="E264" s="4" t="str">
        <f t="shared" si="14"/>
        <v>72</v>
      </c>
      <c r="F264" t="s">
        <v>77</v>
      </c>
      <c r="J264" t="s">
        <v>43</v>
      </c>
      <c r="K264" t="s">
        <v>757</v>
      </c>
      <c r="L264" t="s">
        <v>79</v>
      </c>
      <c r="M264">
        <v>0</v>
      </c>
      <c r="N264">
        <v>41.45</v>
      </c>
      <c r="O264" s="2">
        <v>2031.2</v>
      </c>
    </row>
    <row r="265" spans="1:15" x14ac:dyDescent="0.25">
      <c r="A265" s="1">
        <v>43866</v>
      </c>
      <c r="B265" t="s">
        <v>756</v>
      </c>
      <c r="C265" s="4" t="str">
        <f t="shared" si="12"/>
        <v>1807</v>
      </c>
      <c r="D265" s="4" t="str">
        <f t="shared" si="13"/>
        <v>7203</v>
      </c>
      <c r="E265" s="4" t="str">
        <f t="shared" si="14"/>
        <v>72</v>
      </c>
      <c r="F265" t="s">
        <v>77</v>
      </c>
      <c r="J265" t="s">
        <v>43</v>
      </c>
      <c r="K265" t="s">
        <v>757</v>
      </c>
      <c r="L265" t="s">
        <v>79</v>
      </c>
      <c r="M265">
        <v>0</v>
      </c>
      <c r="N265">
        <v>45.98</v>
      </c>
      <c r="O265" s="2">
        <v>4284.0200000000004</v>
      </c>
    </row>
    <row r="266" spans="1:15" x14ac:dyDescent="0.25">
      <c r="A266" s="1">
        <v>43894</v>
      </c>
      <c r="B266" t="s">
        <v>756</v>
      </c>
      <c r="C266" s="4" t="str">
        <f t="shared" si="12"/>
        <v>1807</v>
      </c>
      <c r="D266" s="4" t="str">
        <f t="shared" si="13"/>
        <v>7203</v>
      </c>
      <c r="E266" s="4" t="str">
        <f t="shared" si="14"/>
        <v>72</v>
      </c>
      <c r="F266" t="s">
        <v>77</v>
      </c>
      <c r="J266" t="s">
        <v>43</v>
      </c>
      <c r="K266" t="s">
        <v>757</v>
      </c>
      <c r="L266" t="s">
        <v>79</v>
      </c>
      <c r="M266">
        <v>0</v>
      </c>
      <c r="N266">
        <v>39.83</v>
      </c>
      <c r="O266" s="2">
        <v>6235.84</v>
      </c>
    </row>
    <row r="267" spans="1:15" x14ac:dyDescent="0.25">
      <c r="A267" s="1">
        <v>43923</v>
      </c>
      <c r="B267" t="s">
        <v>756</v>
      </c>
      <c r="C267" s="4" t="str">
        <f t="shared" si="12"/>
        <v>1807</v>
      </c>
      <c r="D267" s="4" t="str">
        <f t="shared" si="13"/>
        <v>7203</v>
      </c>
      <c r="E267" s="4" t="str">
        <f t="shared" si="14"/>
        <v>72</v>
      </c>
      <c r="F267" t="s">
        <v>77</v>
      </c>
      <c r="J267" t="s">
        <v>43</v>
      </c>
      <c r="K267" t="s">
        <v>757</v>
      </c>
      <c r="L267" t="s">
        <v>79</v>
      </c>
      <c r="M267">
        <v>0</v>
      </c>
      <c r="N267">
        <v>35.11</v>
      </c>
      <c r="O267" s="2">
        <v>7956.46</v>
      </c>
    </row>
    <row r="268" spans="1:15" x14ac:dyDescent="0.25">
      <c r="A268" s="1">
        <v>43956</v>
      </c>
      <c r="B268" t="s">
        <v>756</v>
      </c>
      <c r="C268" s="4" t="str">
        <f t="shared" si="12"/>
        <v>1807</v>
      </c>
      <c r="D268" s="4" t="str">
        <f t="shared" si="13"/>
        <v>7203</v>
      </c>
      <c r="E268" s="4" t="str">
        <f t="shared" si="14"/>
        <v>72</v>
      </c>
      <c r="F268" t="s">
        <v>77</v>
      </c>
      <c r="J268" t="s">
        <v>43</v>
      </c>
      <c r="K268" t="s">
        <v>757</v>
      </c>
      <c r="L268" t="s">
        <v>79</v>
      </c>
      <c r="M268">
        <v>0</v>
      </c>
      <c r="N268">
        <v>27.96</v>
      </c>
      <c r="O268" s="2">
        <v>9326.2800000000007</v>
      </c>
    </row>
    <row r="269" spans="1:15" x14ac:dyDescent="0.25">
      <c r="A269" s="1">
        <v>43985</v>
      </c>
      <c r="B269" t="s">
        <v>756</v>
      </c>
      <c r="C269" s="4" t="str">
        <f t="shared" si="12"/>
        <v>1807</v>
      </c>
      <c r="D269" s="4" t="str">
        <f t="shared" si="13"/>
        <v>7203</v>
      </c>
      <c r="E269" s="4" t="str">
        <f t="shared" si="14"/>
        <v>72</v>
      </c>
      <c r="F269" t="s">
        <v>77</v>
      </c>
      <c r="J269" t="s">
        <v>43</v>
      </c>
      <c r="K269" t="s">
        <v>757</v>
      </c>
      <c r="L269" t="s">
        <v>79</v>
      </c>
      <c r="M269">
        <v>0</v>
      </c>
      <c r="N269">
        <v>24.83</v>
      </c>
      <c r="O269" s="2">
        <v>10543.17</v>
      </c>
    </row>
    <row r="270" spans="1:15" x14ac:dyDescent="0.25">
      <c r="A270" s="1">
        <v>44018</v>
      </c>
      <c r="B270" t="s">
        <v>756</v>
      </c>
      <c r="C270" s="4" t="str">
        <f t="shared" si="12"/>
        <v>1807</v>
      </c>
      <c r="D270" s="4" t="str">
        <f t="shared" si="13"/>
        <v>7203</v>
      </c>
      <c r="E270" s="4" t="str">
        <f t="shared" si="14"/>
        <v>72</v>
      </c>
      <c r="F270" t="s">
        <v>77</v>
      </c>
      <c r="J270" t="s">
        <v>43</v>
      </c>
      <c r="K270" t="s">
        <v>757</v>
      </c>
      <c r="L270" t="s">
        <v>79</v>
      </c>
      <c r="M270">
        <v>0</v>
      </c>
      <c r="N270">
        <v>13.3</v>
      </c>
      <c r="O270" s="2">
        <v>11194.66</v>
      </c>
    </row>
    <row r="271" spans="1:15" x14ac:dyDescent="0.25">
      <c r="A271" s="1">
        <v>44048</v>
      </c>
      <c r="B271" t="s">
        <v>756</v>
      </c>
      <c r="C271" s="4" t="str">
        <f t="shared" si="12"/>
        <v>1807</v>
      </c>
      <c r="D271" s="4" t="str">
        <f t="shared" si="13"/>
        <v>7203</v>
      </c>
      <c r="E271" s="4" t="str">
        <f t="shared" si="14"/>
        <v>72</v>
      </c>
      <c r="F271" t="s">
        <v>77</v>
      </c>
      <c r="J271" t="s">
        <v>43</v>
      </c>
      <c r="K271" t="s">
        <v>757</v>
      </c>
      <c r="L271" t="s">
        <v>79</v>
      </c>
      <c r="M271">
        <v>0</v>
      </c>
      <c r="N271">
        <v>11.41</v>
      </c>
      <c r="O271" s="2">
        <v>11753.82</v>
      </c>
    </row>
    <row r="272" spans="1:15" x14ac:dyDescent="0.25">
      <c r="A272" s="1">
        <v>44077</v>
      </c>
      <c r="B272" t="s">
        <v>756</v>
      </c>
      <c r="C272" s="4" t="str">
        <f t="shared" si="12"/>
        <v>1807</v>
      </c>
      <c r="D272" s="4" t="str">
        <f t="shared" si="13"/>
        <v>7203</v>
      </c>
      <c r="E272" s="4" t="str">
        <f t="shared" si="14"/>
        <v>72</v>
      </c>
      <c r="F272" t="s">
        <v>77</v>
      </c>
      <c r="J272" t="s">
        <v>43</v>
      </c>
      <c r="K272" t="s">
        <v>757</v>
      </c>
      <c r="L272" t="s">
        <v>79</v>
      </c>
      <c r="M272">
        <v>0</v>
      </c>
      <c r="N272">
        <v>5.75</v>
      </c>
      <c r="O272" s="2">
        <v>12035.65</v>
      </c>
    </row>
    <row r="273" spans="1:15" x14ac:dyDescent="0.25">
      <c r="A273" s="1">
        <v>44109</v>
      </c>
      <c r="B273" t="s">
        <v>756</v>
      </c>
      <c r="C273" s="4" t="str">
        <f t="shared" si="12"/>
        <v>1807</v>
      </c>
      <c r="D273" s="4" t="str">
        <f t="shared" si="13"/>
        <v>7203</v>
      </c>
      <c r="E273" s="4" t="str">
        <f t="shared" si="14"/>
        <v>72</v>
      </c>
      <c r="F273" t="s">
        <v>77</v>
      </c>
      <c r="J273" t="s">
        <v>43</v>
      </c>
      <c r="K273" t="s">
        <v>757</v>
      </c>
      <c r="L273" t="s">
        <v>79</v>
      </c>
      <c r="M273">
        <v>0</v>
      </c>
      <c r="N273">
        <v>6.21</v>
      </c>
      <c r="O273" s="2">
        <v>12340.14</v>
      </c>
    </row>
    <row r="274" spans="1:15" x14ac:dyDescent="0.25">
      <c r="A274" s="1">
        <v>44138</v>
      </c>
      <c r="B274" t="s">
        <v>756</v>
      </c>
      <c r="C274" s="4" t="str">
        <f t="shared" si="12"/>
        <v>1807</v>
      </c>
      <c r="D274" s="4" t="str">
        <f t="shared" si="13"/>
        <v>7203</v>
      </c>
      <c r="E274" s="4" t="str">
        <f t="shared" si="14"/>
        <v>72</v>
      </c>
      <c r="F274" t="s">
        <v>77</v>
      </c>
      <c r="J274" t="s">
        <v>43</v>
      </c>
      <c r="K274" t="s">
        <v>757</v>
      </c>
      <c r="L274" t="s">
        <v>79</v>
      </c>
      <c r="M274">
        <v>0</v>
      </c>
      <c r="N274">
        <v>25.77</v>
      </c>
      <c r="O274" s="2">
        <v>13602.94</v>
      </c>
    </row>
    <row r="275" spans="1:15" x14ac:dyDescent="0.25">
      <c r="A275" s="1">
        <v>44167</v>
      </c>
      <c r="B275" t="s">
        <v>756</v>
      </c>
      <c r="C275" s="4" t="str">
        <f t="shared" si="12"/>
        <v>1807</v>
      </c>
      <c r="D275" s="4" t="str">
        <f t="shared" si="13"/>
        <v>7203</v>
      </c>
      <c r="E275" s="4" t="str">
        <f t="shared" si="14"/>
        <v>72</v>
      </c>
      <c r="F275" t="s">
        <v>77</v>
      </c>
      <c r="J275" t="s">
        <v>43</v>
      </c>
      <c r="K275" t="s">
        <v>757</v>
      </c>
      <c r="L275" t="s">
        <v>79</v>
      </c>
      <c r="M275">
        <v>0</v>
      </c>
      <c r="N275">
        <v>75.19</v>
      </c>
      <c r="O275" s="2">
        <v>17287.43</v>
      </c>
    </row>
    <row r="276" spans="1:15" x14ac:dyDescent="0.25">
      <c r="A276" s="1">
        <v>43833</v>
      </c>
      <c r="B276" t="s">
        <v>827</v>
      </c>
      <c r="C276" s="4" t="str">
        <f t="shared" si="12"/>
        <v>2000</v>
      </c>
      <c r="D276" s="4" t="str">
        <f t="shared" si="13"/>
        <v>7203</v>
      </c>
      <c r="E276" s="4" t="str">
        <f t="shared" si="14"/>
        <v>72</v>
      </c>
      <c r="F276" t="s">
        <v>77</v>
      </c>
      <c r="J276" t="s">
        <v>43</v>
      </c>
      <c r="K276" t="s">
        <v>828</v>
      </c>
      <c r="L276" t="s">
        <v>79</v>
      </c>
      <c r="M276">
        <v>0</v>
      </c>
      <c r="N276">
        <v>17.93</v>
      </c>
      <c r="O276">
        <v>878.43</v>
      </c>
    </row>
    <row r="277" spans="1:15" x14ac:dyDescent="0.25">
      <c r="A277" s="1">
        <v>43833</v>
      </c>
      <c r="B277" t="s">
        <v>827</v>
      </c>
      <c r="C277" s="4" t="str">
        <f t="shared" si="12"/>
        <v>2000</v>
      </c>
      <c r="D277" s="4" t="str">
        <f t="shared" si="13"/>
        <v>7203</v>
      </c>
      <c r="E277" s="4" t="str">
        <f t="shared" si="14"/>
        <v>72</v>
      </c>
      <c r="F277" t="s">
        <v>77</v>
      </c>
      <c r="J277" t="s">
        <v>43</v>
      </c>
      <c r="K277" t="s">
        <v>828</v>
      </c>
      <c r="L277" t="s">
        <v>79</v>
      </c>
      <c r="M277">
        <v>0</v>
      </c>
      <c r="N277">
        <v>13.04</v>
      </c>
      <c r="O277" s="2">
        <v>1517.51</v>
      </c>
    </row>
    <row r="278" spans="1:15" x14ac:dyDescent="0.25">
      <c r="A278" s="1">
        <v>43866</v>
      </c>
      <c r="B278" t="s">
        <v>827</v>
      </c>
      <c r="C278" s="4" t="str">
        <f t="shared" si="12"/>
        <v>2000</v>
      </c>
      <c r="D278" s="4" t="str">
        <f t="shared" si="13"/>
        <v>7203</v>
      </c>
      <c r="E278" s="4" t="str">
        <f t="shared" si="14"/>
        <v>72</v>
      </c>
      <c r="F278" t="s">
        <v>77</v>
      </c>
      <c r="J278" t="s">
        <v>43</v>
      </c>
      <c r="K278" t="s">
        <v>828</v>
      </c>
      <c r="L278" t="s">
        <v>79</v>
      </c>
      <c r="M278">
        <v>0</v>
      </c>
      <c r="N278">
        <v>15.8</v>
      </c>
      <c r="O278" s="2">
        <v>2291.6</v>
      </c>
    </row>
    <row r="279" spans="1:15" x14ac:dyDescent="0.25">
      <c r="A279" s="1">
        <v>43866</v>
      </c>
      <c r="B279" t="s">
        <v>827</v>
      </c>
      <c r="C279" s="4" t="str">
        <f t="shared" si="12"/>
        <v>2000</v>
      </c>
      <c r="D279" s="4" t="str">
        <f t="shared" si="13"/>
        <v>7203</v>
      </c>
      <c r="E279" s="4" t="str">
        <f t="shared" si="14"/>
        <v>72</v>
      </c>
      <c r="F279" t="s">
        <v>77</v>
      </c>
      <c r="J279" t="s">
        <v>43</v>
      </c>
      <c r="K279" t="s">
        <v>828</v>
      </c>
      <c r="L279" t="s">
        <v>79</v>
      </c>
      <c r="M279">
        <v>0</v>
      </c>
      <c r="N279">
        <v>16.149999999999999</v>
      </c>
      <c r="O279" s="2">
        <v>3083.14</v>
      </c>
    </row>
    <row r="280" spans="1:15" x14ac:dyDescent="0.25">
      <c r="A280" s="1">
        <v>43894</v>
      </c>
      <c r="B280" t="s">
        <v>827</v>
      </c>
      <c r="C280" s="4" t="str">
        <f t="shared" si="12"/>
        <v>2000</v>
      </c>
      <c r="D280" s="4" t="str">
        <f t="shared" si="13"/>
        <v>7203</v>
      </c>
      <c r="E280" s="4" t="str">
        <f t="shared" si="14"/>
        <v>72</v>
      </c>
      <c r="F280" t="s">
        <v>77</v>
      </c>
      <c r="J280" t="s">
        <v>43</v>
      </c>
      <c r="K280" t="s">
        <v>828</v>
      </c>
      <c r="L280" t="s">
        <v>79</v>
      </c>
      <c r="M280">
        <v>0</v>
      </c>
      <c r="N280">
        <v>11.91</v>
      </c>
      <c r="O280" s="2">
        <v>3666.92</v>
      </c>
    </row>
    <row r="281" spans="1:15" x14ac:dyDescent="0.25">
      <c r="A281" s="1">
        <v>43894</v>
      </c>
      <c r="B281" t="s">
        <v>827</v>
      </c>
      <c r="C281" s="4" t="str">
        <f t="shared" si="12"/>
        <v>2000</v>
      </c>
      <c r="D281" s="4" t="str">
        <f t="shared" si="13"/>
        <v>7203</v>
      </c>
      <c r="E281" s="4" t="str">
        <f t="shared" si="14"/>
        <v>72</v>
      </c>
      <c r="F281" t="s">
        <v>77</v>
      </c>
      <c r="J281" t="s">
        <v>43</v>
      </c>
      <c r="K281" t="s">
        <v>828</v>
      </c>
      <c r="L281" t="s">
        <v>79</v>
      </c>
      <c r="M281">
        <v>0</v>
      </c>
      <c r="N281">
        <v>15.17</v>
      </c>
      <c r="O281" s="2">
        <v>4410.24</v>
      </c>
    </row>
    <row r="282" spans="1:15" x14ac:dyDescent="0.25">
      <c r="A282" s="1">
        <v>43923</v>
      </c>
      <c r="B282" t="s">
        <v>827</v>
      </c>
      <c r="C282" s="4" t="str">
        <f t="shared" si="12"/>
        <v>2000</v>
      </c>
      <c r="D282" s="4" t="str">
        <f t="shared" si="13"/>
        <v>7203</v>
      </c>
      <c r="E282" s="4" t="str">
        <f t="shared" si="14"/>
        <v>72</v>
      </c>
      <c r="F282" t="s">
        <v>77</v>
      </c>
      <c r="J282" t="s">
        <v>43</v>
      </c>
      <c r="K282" t="s">
        <v>828</v>
      </c>
      <c r="L282" t="s">
        <v>79</v>
      </c>
      <c r="M282">
        <v>0</v>
      </c>
      <c r="N282">
        <v>11.1</v>
      </c>
      <c r="O282" s="2">
        <v>4954.41</v>
      </c>
    </row>
    <row r="283" spans="1:15" x14ac:dyDescent="0.25">
      <c r="A283" s="1">
        <v>43923</v>
      </c>
      <c r="B283" t="s">
        <v>827</v>
      </c>
      <c r="C283" s="4" t="str">
        <f t="shared" si="12"/>
        <v>2000</v>
      </c>
      <c r="D283" s="4" t="str">
        <f t="shared" si="13"/>
        <v>7203</v>
      </c>
      <c r="E283" s="4" t="str">
        <f t="shared" si="14"/>
        <v>72</v>
      </c>
      <c r="F283" t="s">
        <v>77</v>
      </c>
      <c r="J283" t="s">
        <v>43</v>
      </c>
      <c r="K283" t="s">
        <v>828</v>
      </c>
      <c r="L283" t="s">
        <v>79</v>
      </c>
      <c r="M283">
        <v>0</v>
      </c>
      <c r="N283">
        <v>13.98</v>
      </c>
      <c r="O283" s="2">
        <v>5639.4</v>
      </c>
    </row>
    <row r="284" spans="1:15" x14ac:dyDescent="0.25">
      <c r="A284" s="1">
        <v>43923</v>
      </c>
      <c r="B284" t="s">
        <v>827</v>
      </c>
      <c r="C284" s="4" t="str">
        <f t="shared" si="12"/>
        <v>2000</v>
      </c>
      <c r="D284" s="4" t="str">
        <f t="shared" si="13"/>
        <v>7203</v>
      </c>
      <c r="E284" s="4" t="str">
        <f t="shared" si="14"/>
        <v>72</v>
      </c>
      <c r="F284" t="s">
        <v>77</v>
      </c>
      <c r="J284" t="s">
        <v>43</v>
      </c>
      <c r="K284" t="s">
        <v>828</v>
      </c>
      <c r="L284" t="s">
        <v>79</v>
      </c>
      <c r="M284">
        <v>0</v>
      </c>
      <c r="N284">
        <v>0.02</v>
      </c>
      <c r="O284" s="2">
        <v>5640.13</v>
      </c>
    </row>
    <row r="285" spans="1:15" x14ac:dyDescent="0.25">
      <c r="A285" s="1">
        <v>43956</v>
      </c>
      <c r="B285" t="s">
        <v>827</v>
      </c>
      <c r="C285" s="4" t="str">
        <f t="shared" si="12"/>
        <v>2000</v>
      </c>
      <c r="D285" s="4" t="str">
        <f t="shared" si="13"/>
        <v>7203</v>
      </c>
      <c r="E285" s="4" t="str">
        <f t="shared" si="14"/>
        <v>72</v>
      </c>
      <c r="F285" t="s">
        <v>77</v>
      </c>
      <c r="J285" t="s">
        <v>43</v>
      </c>
      <c r="K285" t="s">
        <v>828</v>
      </c>
      <c r="L285" t="s">
        <v>79</v>
      </c>
      <c r="M285">
        <v>0</v>
      </c>
      <c r="N285">
        <v>0.02</v>
      </c>
      <c r="O285" s="2">
        <v>5640.86</v>
      </c>
    </row>
    <row r="286" spans="1:15" x14ac:dyDescent="0.25">
      <c r="A286" s="1">
        <v>43956</v>
      </c>
      <c r="B286" t="s">
        <v>827</v>
      </c>
      <c r="C286" s="4" t="str">
        <f t="shared" si="12"/>
        <v>2000</v>
      </c>
      <c r="D286" s="4" t="str">
        <f t="shared" si="13"/>
        <v>7203</v>
      </c>
      <c r="E286" s="4" t="str">
        <f t="shared" si="14"/>
        <v>72</v>
      </c>
      <c r="F286" t="s">
        <v>77</v>
      </c>
      <c r="J286" t="s">
        <v>43</v>
      </c>
      <c r="K286" t="s">
        <v>828</v>
      </c>
      <c r="L286" t="s">
        <v>79</v>
      </c>
      <c r="M286">
        <v>0</v>
      </c>
      <c r="N286">
        <v>9.57</v>
      </c>
      <c r="O286" s="2">
        <v>6109.66</v>
      </c>
    </row>
    <row r="287" spans="1:15" x14ac:dyDescent="0.25">
      <c r="A287" s="1">
        <v>43956</v>
      </c>
      <c r="B287" t="s">
        <v>827</v>
      </c>
      <c r="C287" s="4" t="str">
        <f t="shared" si="12"/>
        <v>2000</v>
      </c>
      <c r="D287" s="4" t="str">
        <f t="shared" si="13"/>
        <v>7203</v>
      </c>
      <c r="E287" s="4" t="str">
        <f t="shared" si="14"/>
        <v>72</v>
      </c>
      <c r="F287" t="s">
        <v>77</v>
      </c>
      <c r="J287" t="s">
        <v>43</v>
      </c>
      <c r="K287" t="s">
        <v>828</v>
      </c>
      <c r="L287" t="s">
        <v>79</v>
      </c>
      <c r="M287">
        <v>0</v>
      </c>
      <c r="N287">
        <v>10.02</v>
      </c>
      <c r="O287" s="2">
        <v>6600.43</v>
      </c>
    </row>
    <row r="288" spans="1:15" x14ac:dyDescent="0.25">
      <c r="A288" s="1">
        <v>43985</v>
      </c>
      <c r="B288" t="s">
        <v>827</v>
      </c>
      <c r="C288" s="4" t="str">
        <f t="shared" si="12"/>
        <v>2000</v>
      </c>
      <c r="D288" s="4" t="str">
        <f t="shared" si="13"/>
        <v>7203</v>
      </c>
      <c r="E288" s="4" t="str">
        <f t="shared" si="14"/>
        <v>72</v>
      </c>
      <c r="F288" t="s">
        <v>77</v>
      </c>
      <c r="J288" t="s">
        <v>43</v>
      </c>
      <c r="K288" t="s">
        <v>828</v>
      </c>
      <c r="L288" t="s">
        <v>79</v>
      </c>
      <c r="M288">
        <v>0</v>
      </c>
      <c r="N288">
        <v>9.51</v>
      </c>
      <c r="O288" s="2">
        <v>7066.66</v>
      </c>
    </row>
    <row r="289" spans="1:15" x14ac:dyDescent="0.25">
      <c r="A289" s="1">
        <v>43985</v>
      </c>
      <c r="B289" t="s">
        <v>827</v>
      </c>
      <c r="C289" s="4" t="str">
        <f t="shared" si="12"/>
        <v>2000</v>
      </c>
      <c r="D289" s="4" t="str">
        <f t="shared" si="13"/>
        <v>7203</v>
      </c>
      <c r="E289" s="4" t="str">
        <f t="shared" si="14"/>
        <v>72</v>
      </c>
      <c r="F289" t="s">
        <v>77</v>
      </c>
      <c r="J289" t="s">
        <v>43</v>
      </c>
      <c r="K289" t="s">
        <v>828</v>
      </c>
      <c r="L289" t="s">
        <v>79</v>
      </c>
      <c r="M289">
        <v>0</v>
      </c>
      <c r="N289">
        <v>8.75</v>
      </c>
      <c r="O289" s="2">
        <v>7495.21</v>
      </c>
    </row>
    <row r="290" spans="1:15" x14ac:dyDescent="0.25">
      <c r="A290" s="1">
        <v>43985</v>
      </c>
      <c r="B290" t="s">
        <v>827</v>
      </c>
      <c r="C290" s="4" t="str">
        <f t="shared" si="12"/>
        <v>2000</v>
      </c>
      <c r="D290" s="4" t="str">
        <f t="shared" si="13"/>
        <v>7203</v>
      </c>
      <c r="E290" s="4" t="str">
        <f t="shared" si="14"/>
        <v>72</v>
      </c>
      <c r="F290" t="s">
        <v>77</v>
      </c>
      <c r="J290" t="s">
        <v>43</v>
      </c>
      <c r="K290" t="s">
        <v>828</v>
      </c>
      <c r="L290" t="s">
        <v>79</v>
      </c>
      <c r="M290">
        <v>0</v>
      </c>
      <c r="N290">
        <v>0.01</v>
      </c>
      <c r="O290" s="2">
        <v>7495.93</v>
      </c>
    </row>
    <row r="291" spans="1:15" x14ac:dyDescent="0.25">
      <c r="A291" s="1">
        <v>44018</v>
      </c>
      <c r="B291" t="s">
        <v>827</v>
      </c>
      <c r="C291" s="4" t="str">
        <f t="shared" si="12"/>
        <v>2000</v>
      </c>
      <c r="D291" s="4" t="str">
        <f t="shared" si="13"/>
        <v>7203</v>
      </c>
      <c r="E291" s="4" t="str">
        <f t="shared" si="14"/>
        <v>72</v>
      </c>
      <c r="F291" t="s">
        <v>77</v>
      </c>
      <c r="J291" t="s">
        <v>43</v>
      </c>
      <c r="K291" t="s">
        <v>828</v>
      </c>
      <c r="L291" t="s">
        <v>79</v>
      </c>
      <c r="M291">
        <v>0</v>
      </c>
      <c r="N291">
        <v>5.34</v>
      </c>
      <c r="O291" s="2">
        <v>7757.47</v>
      </c>
    </row>
    <row r="292" spans="1:15" x14ac:dyDescent="0.25">
      <c r="A292" s="1">
        <v>44018</v>
      </c>
      <c r="B292" t="s">
        <v>827</v>
      </c>
      <c r="C292" s="4" t="str">
        <f t="shared" si="12"/>
        <v>2000</v>
      </c>
      <c r="D292" s="4" t="str">
        <f t="shared" si="13"/>
        <v>7203</v>
      </c>
      <c r="E292" s="4" t="str">
        <f t="shared" si="14"/>
        <v>72</v>
      </c>
      <c r="F292" t="s">
        <v>77</v>
      </c>
      <c r="J292" t="s">
        <v>43</v>
      </c>
      <c r="K292" t="s">
        <v>828</v>
      </c>
      <c r="L292" t="s">
        <v>79</v>
      </c>
      <c r="M292">
        <v>0</v>
      </c>
      <c r="N292">
        <v>4.95</v>
      </c>
      <c r="O292" s="2">
        <v>8000.03</v>
      </c>
    </row>
    <row r="293" spans="1:15" x14ac:dyDescent="0.25">
      <c r="A293" s="1">
        <v>44048</v>
      </c>
      <c r="B293" t="s">
        <v>827</v>
      </c>
      <c r="C293" s="4" t="str">
        <f t="shared" si="12"/>
        <v>2000</v>
      </c>
      <c r="D293" s="4" t="str">
        <f t="shared" si="13"/>
        <v>7203</v>
      </c>
      <c r="E293" s="4" t="str">
        <f t="shared" si="14"/>
        <v>72</v>
      </c>
      <c r="F293" t="s">
        <v>77</v>
      </c>
      <c r="J293" t="s">
        <v>43</v>
      </c>
      <c r="K293" t="s">
        <v>828</v>
      </c>
      <c r="L293" t="s">
        <v>79</v>
      </c>
      <c r="M293">
        <v>0</v>
      </c>
      <c r="N293">
        <v>5.0999999999999996</v>
      </c>
      <c r="O293" s="2">
        <v>8249.9699999999993</v>
      </c>
    </row>
    <row r="294" spans="1:15" x14ac:dyDescent="0.25">
      <c r="A294" s="1">
        <v>44048</v>
      </c>
      <c r="B294" t="s">
        <v>827</v>
      </c>
      <c r="C294" s="4" t="str">
        <f t="shared" si="12"/>
        <v>2000</v>
      </c>
      <c r="D294" s="4" t="str">
        <f t="shared" si="13"/>
        <v>7203</v>
      </c>
      <c r="E294" s="4" t="str">
        <f t="shared" si="14"/>
        <v>72</v>
      </c>
      <c r="F294" t="s">
        <v>77</v>
      </c>
      <c r="J294" t="s">
        <v>43</v>
      </c>
      <c r="K294" t="s">
        <v>828</v>
      </c>
      <c r="L294" t="s">
        <v>79</v>
      </c>
      <c r="M294">
        <v>0</v>
      </c>
      <c r="N294">
        <v>4</v>
      </c>
      <c r="O294" s="2">
        <v>8446.07</v>
      </c>
    </row>
    <row r="295" spans="1:15" x14ac:dyDescent="0.25">
      <c r="A295" s="1">
        <v>44048</v>
      </c>
      <c r="B295" t="s">
        <v>827</v>
      </c>
      <c r="C295" s="4" t="str">
        <f t="shared" si="12"/>
        <v>2000</v>
      </c>
      <c r="D295" s="4" t="str">
        <f t="shared" si="13"/>
        <v>7203</v>
      </c>
      <c r="E295" s="4" t="str">
        <f t="shared" si="14"/>
        <v>72</v>
      </c>
      <c r="F295" t="s">
        <v>77</v>
      </c>
      <c r="J295" t="s">
        <v>43</v>
      </c>
      <c r="K295" t="s">
        <v>828</v>
      </c>
      <c r="L295" t="s">
        <v>79</v>
      </c>
      <c r="M295">
        <v>0</v>
      </c>
      <c r="N295">
        <v>0.06</v>
      </c>
      <c r="O295" s="2">
        <v>8449.08</v>
      </c>
    </row>
    <row r="296" spans="1:15" x14ac:dyDescent="0.25">
      <c r="A296" s="1">
        <v>44077</v>
      </c>
      <c r="B296" t="s">
        <v>827</v>
      </c>
      <c r="C296" s="4" t="str">
        <f t="shared" si="12"/>
        <v>2000</v>
      </c>
      <c r="D296" s="4" t="str">
        <f t="shared" si="13"/>
        <v>7203</v>
      </c>
      <c r="E296" s="4" t="str">
        <f t="shared" si="14"/>
        <v>72</v>
      </c>
      <c r="F296" t="s">
        <v>77</v>
      </c>
      <c r="J296" t="s">
        <v>43</v>
      </c>
      <c r="K296" t="s">
        <v>828</v>
      </c>
      <c r="L296" t="s">
        <v>79</v>
      </c>
      <c r="M296">
        <v>0</v>
      </c>
      <c r="N296">
        <v>2.68</v>
      </c>
      <c r="O296" s="2">
        <v>8580.2900000000009</v>
      </c>
    </row>
    <row r="297" spans="1:15" x14ac:dyDescent="0.25">
      <c r="A297" s="1">
        <v>44077</v>
      </c>
      <c r="B297" t="s">
        <v>827</v>
      </c>
      <c r="C297" s="4" t="str">
        <f t="shared" si="12"/>
        <v>2000</v>
      </c>
      <c r="D297" s="4" t="str">
        <f t="shared" si="13"/>
        <v>7203</v>
      </c>
      <c r="E297" s="4" t="str">
        <f t="shared" si="14"/>
        <v>72</v>
      </c>
      <c r="F297" t="s">
        <v>77</v>
      </c>
      <c r="J297" t="s">
        <v>43</v>
      </c>
      <c r="K297" t="s">
        <v>828</v>
      </c>
      <c r="L297" t="s">
        <v>79</v>
      </c>
      <c r="M297">
        <v>0</v>
      </c>
      <c r="N297">
        <v>2.04</v>
      </c>
      <c r="O297" s="2">
        <v>8680.1200000000008</v>
      </c>
    </row>
    <row r="298" spans="1:15" x14ac:dyDescent="0.25">
      <c r="A298" s="1">
        <v>44109</v>
      </c>
      <c r="B298" t="s">
        <v>827</v>
      </c>
      <c r="C298" s="4" t="str">
        <f t="shared" si="12"/>
        <v>2000</v>
      </c>
      <c r="D298" s="4" t="str">
        <f t="shared" si="13"/>
        <v>7203</v>
      </c>
      <c r="E298" s="4" t="str">
        <f t="shared" si="14"/>
        <v>72</v>
      </c>
      <c r="F298" t="s">
        <v>77</v>
      </c>
      <c r="J298" t="s">
        <v>43</v>
      </c>
      <c r="K298" t="s">
        <v>828</v>
      </c>
      <c r="L298" t="s">
        <v>79</v>
      </c>
      <c r="M298">
        <v>0</v>
      </c>
      <c r="N298">
        <v>2.25</v>
      </c>
      <c r="O298" s="2">
        <v>8790.5499999999993</v>
      </c>
    </row>
    <row r="299" spans="1:15" x14ac:dyDescent="0.25">
      <c r="A299" s="1">
        <v>44109</v>
      </c>
      <c r="B299" t="s">
        <v>827</v>
      </c>
      <c r="C299" s="4" t="str">
        <f t="shared" si="12"/>
        <v>2000</v>
      </c>
      <c r="D299" s="4" t="str">
        <f t="shared" si="13"/>
        <v>7203</v>
      </c>
      <c r="E299" s="4" t="str">
        <f t="shared" si="14"/>
        <v>72</v>
      </c>
      <c r="F299" t="s">
        <v>77</v>
      </c>
      <c r="J299" t="s">
        <v>43</v>
      </c>
      <c r="K299" t="s">
        <v>828</v>
      </c>
      <c r="L299" t="s">
        <v>79</v>
      </c>
      <c r="M299">
        <v>0</v>
      </c>
      <c r="N299">
        <v>2.4300000000000002</v>
      </c>
      <c r="O299" s="2">
        <v>8909.3700000000008</v>
      </c>
    </row>
    <row r="300" spans="1:15" x14ac:dyDescent="0.25">
      <c r="A300" s="1">
        <v>44138</v>
      </c>
      <c r="B300" t="s">
        <v>827</v>
      </c>
      <c r="C300" s="4" t="str">
        <f t="shared" si="12"/>
        <v>2000</v>
      </c>
      <c r="D300" s="4" t="str">
        <f t="shared" si="13"/>
        <v>7203</v>
      </c>
      <c r="E300" s="4" t="str">
        <f t="shared" si="14"/>
        <v>72</v>
      </c>
      <c r="F300" t="s">
        <v>77</v>
      </c>
      <c r="J300" t="s">
        <v>43</v>
      </c>
      <c r="K300" t="s">
        <v>828</v>
      </c>
      <c r="L300" t="s">
        <v>79</v>
      </c>
      <c r="M300">
        <v>0</v>
      </c>
      <c r="N300">
        <v>12.99</v>
      </c>
      <c r="O300" s="2">
        <v>9545.64</v>
      </c>
    </row>
    <row r="301" spans="1:15" x14ac:dyDescent="0.25">
      <c r="A301" s="1">
        <v>44138</v>
      </c>
      <c r="B301" t="s">
        <v>827</v>
      </c>
      <c r="C301" s="4" t="str">
        <f t="shared" si="12"/>
        <v>2000</v>
      </c>
      <c r="D301" s="4" t="str">
        <f t="shared" si="13"/>
        <v>7203</v>
      </c>
      <c r="E301" s="4" t="str">
        <f t="shared" si="14"/>
        <v>72</v>
      </c>
      <c r="F301" t="s">
        <v>77</v>
      </c>
      <c r="J301" t="s">
        <v>43</v>
      </c>
      <c r="K301" t="s">
        <v>828</v>
      </c>
      <c r="L301" t="s">
        <v>79</v>
      </c>
      <c r="M301">
        <v>0</v>
      </c>
      <c r="N301">
        <v>8.24</v>
      </c>
      <c r="O301" s="2">
        <v>9949.4</v>
      </c>
    </row>
    <row r="302" spans="1:15" x14ac:dyDescent="0.25">
      <c r="A302" s="1">
        <v>44138</v>
      </c>
      <c r="B302" t="s">
        <v>827</v>
      </c>
      <c r="C302" s="4" t="str">
        <f t="shared" si="12"/>
        <v>2000</v>
      </c>
      <c r="D302" s="4" t="str">
        <f t="shared" si="13"/>
        <v>7203</v>
      </c>
      <c r="E302" s="4" t="str">
        <f t="shared" si="14"/>
        <v>72</v>
      </c>
      <c r="F302" t="s">
        <v>77</v>
      </c>
      <c r="J302" t="s">
        <v>43</v>
      </c>
      <c r="K302" t="s">
        <v>828</v>
      </c>
      <c r="L302" t="s">
        <v>79</v>
      </c>
      <c r="M302">
        <v>0</v>
      </c>
      <c r="N302">
        <v>0.01</v>
      </c>
      <c r="O302" s="2">
        <v>9949.82</v>
      </c>
    </row>
    <row r="303" spans="1:15" x14ac:dyDescent="0.25">
      <c r="A303" s="1">
        <v>44167</v>
      </c>
      <c r="B303" t="s">
        <v>827</v>
      </c>
      <c r="C303" s="4" t="str">
        <f t="shared" si="12"/>
        <v>2000</v>
      </c>
      <c r="D303" s="4" t="str">
        <f t="shared" si="13"/>
        <v>7203</v>
      </c>
      <c r="E303" s="4" t="str">
        <f t="shared" si="14"/>
        <v>72</v>
      </c>
      <c r="F303" t="s">
        <v>77</v>
      </c>
      <c r="J303" t="s">
        <v>43</v>
      </c>
      <c r="K303" t="s">
        <v>828</v>
      </c>
      <c r="L303" t="s">
        <v>79</v>
      </c>
      <c r="M303">
        <v>0</v>
      </c>
      <c r="N303">
        <v>29.76</v>
      </c>
      <c r="O303" s="2">
        <v>11408.19</v>
      </c>
    </row>
    <row r="304" spans="1:15" x14ac:dyDescent="0.25">
      <c r="A304" s="1">
        <v>44167</v>
      </c>
      <c r="B304" t="s">
        <v>827</v>
      </c>
      <c r="C304" s="4" t="str">
        <f t="shared" si="12"/>
        <v>2000</v>
      </c>
      <c r="D304" s="4" t="str">
        <f t="shared" si="13"/>
        <v>7203</v>
      </c>
      <c r="E304" s="4" t="str">
        <f t="shared" si="14"/>
        <v>72</v>
      </c>
      <c r="F304" t="s">
        <v>77</v>
      </c>
      <c r="J304" t="s">
        <v>43</v>
      </c>
      <c r="K304" t="s">
        <v>828</v>
      </c>
      <c r="L304" t="s">
        <v>79</v>
      </c>
      <c r="M304">
        <v>0</v>
      </c>
      <c r="N304">
        <v>23.19</v>
      </c>
      <c r="O304" s="2">
        <v>12544.26</v>
      </c>
    </row>
    <row r="305" spans="1:15" x14ac:dyDescent="0.25">
      <c r="A305" s="1">
        <v>44167</v>
      </c>
      <c r="B305" t="s">
        <v>827</v>
      </c>
      <c r="C305" s="4" t="str">
        <f t="shared" si="12"/>
        <v>2000</v>
      </c>
      <c r="D305" s="4" t="str">
        <f t="shared" si="13"/>
        <v>7203</v>
      </c>
      <c r="E305" s="4" t="str">
        <f t="shared" si="14"/>
        <v>72</v>
      </c>
      <c r="F305" t="s">
        <v>77</v>
      </c>
      <c r="J305" t="s">
        <v>43</v>
      </c>
      <c r="K305" t="s">
        <v>828</v>
      </c>
      <c r="L305" t="s">
        <v>79</v>
      </c>
      <c r="M305">
        <v>0</v>
      </c>
      <c r="N305">
        <v>0.01</v>
      </c>
      <c r="O305" s="2">
        <v>12544.6</v>
      </c>
    </row>
    <row r="306" spans="1:15" x14ac:dyDescent="0.25">
      <c r="A306" s="1">
        <v>43833</v>
      </c>
      <c r="B306" t="s">
        <v>924</v>
      </c>
      <c r="C306" s="4" t="str">
        <f t="shared" si="12"/>
        <v>3008</v>
      </c>
      <c r="D306" s="4" t="str">
        <f t="shared" si="13"/>
        <v>7203</v>
      </c>
      <c r="E306" s="4" t="str">
        <f t="shared" si="14"/>
        <v>72</v>
      </c>
      <c r="F306" t="s">
        <v>77</v>
      </c>
      <c r="J306" t="s">
        <v>43</v>
      </c>
      <c r="K306" t="s">
        <v>925</v>
      </c>
      <c r="L306" t="s">
        <v>79</v>
      </c>
      <c r="M306">
        <v>0</v>
      </c>
      <c r="N306">
        <v>44.07</v>
      </c>
      <c r="O306" s="2">
        <v>2159.66</v>
      </c>
    </row>
    <row r="307" spans="1:15" x14ac:dyDescent="0.25">
      <c r="A307" s="1">
        <v>43866</v>
      </c>
      <c r="B307" t="s">
        <v>924</v>
      </c>
      <c r="C307" s="4" t="str">
        <f t="shared" si="12"/>
        <v>3008</v>
      </c>
      <c r="D307" s="4" t="str">
        <f t="shared" si="13"/>
        <v>7203</v>
      </c>
      <c r="E307" s="4" t="str">
        <f t="shared" si="14"/>
        <v>72</v>
      </c>
      <c r="F307" t="s">
        <v>77</v>
      </c>
      <c r="J307" t="s">
        <v>43</v>
      </c>
      <c r="K307" t="s">
        <v>925</v>
      </c>
      <c r="L307" t="s">
        <v>79</v>
      </c>
      <c r="M307">
        <v>0</v>
      </c>
      <c r="N307">
        <v>48.14</v>
      </c>
      <c r="O307" s="2">
        <v>4518.3500000000004</v>
      </c>
    </row>
    <row r="308" spans="1:15" x14ac:dyDescent="0.25">
      <c r="A308" s="1">
        <v>43894</v>
      </c>
      <c r="B308" t="s">
        <v>924</v>
      </c>
      <c r="C308" s="4" t="str">
        <f t="shared" si="12"/>
        <v>3008</v>
      </c>
      <c r="D308" s="4" t="str">
        <f t="shared" si="13"/>
        <v>7203</v>
      </c>
      <c r="E308" s="4" t="str">
        <f t="shared" si="14"/>
        <v>72</v>
      </c>
      <c r="F308" t="s">
        <v>77</v>
      </c>
      <c r="J308" t="s">
        <v>43</v>
      </c>
      <c r="K308" t="s">
        <v>925</v>
      </c>
      <c r="L308" t="s">
        <v>79</v>
      </c>
      <c r="M308">
        <v>0</v>
      </c>
      <c r="N308">
        <v>42.38</v>
      </c>
      <c r="O308" s="2">
        <v>6595.1</v>
      </c>
    </row>
    <row r="309" spans="1:15" x14ac:dyDescent="0.25">
      <c r="A309" s="1">
        <v>43923</v>
      </c>
      <c r="B309" t="s">
        <v>924</v>
      </c>
      <c r="C309" s="4" t="str">
        <f t="shared" si="12"/>
        <v>3008</v>
      </c>
      <c r="D309" s="4" t="str">
        <f t="shared" si="13"/>
        <v>7203</v>
      </c>
      <c r="E309" s="4" t="str">
        <f t="shared" si="14"/>
        <v>72</v>
      </c>
      <c r="F309" t="s">
        <v>77</v>
      </c>
      <c r="J309" t="s">
        <v>43</v>
      </c>
      <c r="K309" t="s">
        <v>925</v>
      </c>
      <c r="L309" t="s">
        <v>79</v>
      </c>
      <c r="M309">
        <v>0</v>
      </c>
      <c r="N309">
        <v>39.18</v>
      </c>
      <c r="O309" s="2">
        <v>8515.2800000000007</v>
      </c>
    </row>
    <row r="310" spans="1:15" x14ac:dyDescent="0.25">
      <c r="A310" s="1">
        <v>43923</v>
      </c>
      <c r="B310" t="s">
        <v>924</v>
      </c>
      <c r="C310" s="4" t="str">
        <f t="shared" si="12"/>
        <v>3008</v>
      </c>
      <c r="D310" s="4" t="str">
        <f t="shared" si="13"/>
        <v>7203</v>
      </c>
      <c r="E310" s="4" t="str">
        <f t="shared" si="14"/>
        <v>72</v>
      </c>
      <c r="F310" t="s">
        <v>77</v>
      </c>
      <c r="J310" t="s">
        <v>43</v>
      </c>
      <c r="K310" t="s">
        <v>925</v>
      </c>
      <c r="L310" t="s">
        <v>79</v>
      </c>
      <c r="M310">
        <v>0</v>
      </c>
      <c r="N310">
        <v>0.03</v>
      </c>
      <c r="O310" s="2">
        <v>8516.76</v>
      </c>
    </row>
    <row r="311" spans="1:15" x14ac:dyDescent="0.25">
      <c r="A311" s="1">
        <v>43956</v>
      </c>
      <c r="B311" t="s">
        <v>924</v>
      </c>
      <c r="C311" s="4" t="str">
        <f t="shared" si="12"/>
        <v>3008</v>
      </c>
      <c r="D311" s="4" t="str">
        <f t="shared" si="13"/>
        <v>7203</v>
      </c>
      <c r="E311" s="4" t="str">
        <f t="shared" si="14"/>
        <v>72</v>
      </c>
      <c r="F311" t="s">
        <v>77</v>
      </c>
      <c r="J311" t="s">
        <v>43</v>
      </c>
      <c r="K311" t="s">
        <v>925</v>
      </c>
      <c r="L311" t="s">
        <v>79</v>
      </c>
      <c r="M311">
        <v>0</v>
      </c>
      <c r="N311">
        <v>0.03</v>
      </c>
      <c r="O311" s="2">
        <v>8518.2199999999993</v>
      </c>
    </row>
    <row r="312" spans="1:15" x14ac:dyDescent="0.25">
      <c r="A312" s="1">
        <v>43956</v>
      </c>
      <c r="B312" t="s">
        <v>924</v>
      </c>
      <c r="C312" s="4" t="str">
        <f t="shared" si="12"/>
        <v>3008</v>
      </c>
      <c r="D312" s="4" t="str">
        <f t="shared" si="13"/>
        <v>7203</v>
      </c>
      <c r="E312" s="4" t="str">
        <f t="shared" si="14"/>
        <v>72</v>
      </c>
      <c r="F312" t="s">
        <v>77</v>
      </c>
      <c r="J312" t="s">
        <v>43</v>
      </c>
      <c r="K312" t="s">
        <v>925</v>
      </c>
      <c r="L312" t="s">
        <v>79</v>
      </c>
      <c r="M312">
        <v>0</v>
      </c>
      <c r="N312">
        <v>29.7</v>
      </c>
      <c r="O312" s="2">
        <v>9973.27</v>
      </c>
    </row>
    <row r="313" spans="1:15" x14ac:dyDescent="0.25">
      <c r="A313" s="1">
        <v>43985</v>
      </c>
      <c r="B313" t="s">
        <v>924</v>
      </c>
      <c r="C313" s="4" t="str">
        <f t="shared" si="12"/>
        <v>3008</v>
      </c>
      <c r="D313" s="4" t="str">
        <f t="shared" si="13"/>
        <v>7203</v>
      </c>
      <c r="E313" s="4" t="str">
        <f t="shared" si="14"/>
        <v>72</v>
      </c>
      <c r="F313" t="s">
        <v>77</v>
      </c>
      <c r="J313" t="s">
        <v>43</v>
      </c>
      <c r="K313" t="s">
        <v>925</v>
      </c>
      <c r="L313" t="s">
        <v>79</v>
      </c>
      <c r="M313">
        <v>0</v>
      </c>
      <c r="N313">
        <v>27.17</v>
      </c>
      <c r="O313" s="2">
        <v>11304.59</v>
      </c>
    </row>
    <row r="314" spans="1:15" x14ac:dyDescent="0.25">
      <c r="A314" s="1">
        <v>43985</v>
      </c>
      <c r="B314" t="s">
        <v>924</v>
      </c>
      <c r="C314" s="4" t="str">
        <f t="shared" si="12"/>
        <v>3008</v>
      </c>
      <c r="D314" s="4" t="str">
        <f t="shared" si="13"/>
        <v>7203</v>
      </c>
      <c r="E314" s="4" t="str">
        <f t="shared" si="14"/>
        <v>72</v>
      </c>
      <c r="F314" t="s">
        <v>77</v>
      </c>
      <c r="J314" t="s">
        <v>43</v>
      </c>
      <c r="K314" t="s">
        <v>925</v>
      </c>
      <c r="L314" t="s">
        <v>79</v>
      </c>
      <c r="M314">
        <v>0</v>
      </c>
      <c r="N314">
        <v>0.03</v>
      </c>
      <c r="O314" s="2">
        <v>11305.99</v>
      </c>
    </row>
    <row r="315" spans="1:15" x14ac:dyDescent="0.25">
      <c r="A315" s="1">
        <v>44018</v>
      </c>
      <c r="B315" t="s">
        <v>924</v>
      </c>
      <c r="C315" s="4" t="str">
        <f t="shared" si="12"/>
        <v>3008</v>
      </c>
      <c r="D315" s="4" t="str">
        <f t="shared" si="13"/>
        <v>7203</v>
      </c>
      <c r="E315" s="4" t="str">
        <f t="shared" si="14"/>
        <v>72</v>
      </c>
      <c r="F315" t="s">
        <v>77</v>
      </c>
      <c r="J315" t="s">
        <v>43</v>
      </c>
      <c r="K315" t="s">
        <v>925</v>
      </c>
      <c r="L315" t="s">
        <v>79</v>
      </c>
      <c r="M315">
        <v>0</v>
      </c>
      <c r="N315">
        <v>15.29</v>
      </c>
      <c r="O315" s="2">
        <v>12055.38</v>
      </c>
    </row>
    <row r="316" spans="1:15" x14ac:dyDescent="0.25">
      <c r="A316" s="1">
        <v>44048</v>
      </c>
      <c r="B316" t="s">
        <v>924</v>
      </c>
      <c r="C316" s="4" t="str">
        <f t="shared" si="12"/>
        <v>3008</v>
      </c>
      <c r="D316" s="4" t="str">
        <f t="shared" si="13"/>
        <v>7203</v>
      </c>
      <c r="E316" s="4" t="str">
        <f t="shared" si="14"/>
        <v>72</v>
      </c>
      <c r="F316" t="s">
        <v>77</v>
      </c>
      <c r="J316" t="s">
        <v>43</v>
      </c>
      <c r="K316" t="s">
        <v>925</v>
      </c>
      <c r="L316" t="s">
        <v>79</v>
      </c>
      <c r="M316">
        <v>0</v>
      </c>
      <c r="N316">
        <v>13.2</v>
      </c>
      <c r="O316" s="2">
        <v>12702.34</v>
      </c>
    </row>
    <row r="317" spans="1:15" x14ac:dyDescent="0.25">
      <c r="A317" s="1">
        <v>44048</v>
      </c>
      <c r="B317" t="s">
        <v>924</v>
      </c>
      <c r="C317" s="4" t="str">
        <f t="shared" si="12"/>
        <v>3008</v>
      </c>
      <c r="D317" s="4" t="str">
        <f t="shared" si="13"/>
        <v>7203</v>
      </c>
      <c r="E317" s="4" t="str">
        <f t="shared" si="14"/>
        <v>72</v>
      </c>
      <c r="F317" t="s">
        <v>77</v>
      </c>
      <c r="J317" t="s">
        <v>43</v>
      </c>
      <c r="K317" t="s">
        <v>925</v>
      </c>
      <c r="L317" t="s">
        <v>79</v>
      </c>
      <c r="M317">
        <v>0</v>
      </c>
      <c r="N317">
        <v>0.11</v>
      </c>
      <c r="O317" s="2">
        <v>12707.48</v>
      </c>
    </row>
    <row r="318" spans="1:15" x14ac:dyDescent="0.25">
      <c r="A318" s="1">
        <v>44077</v>
      </c>
      <c r="B318" t="s">
        <v>924</v>
      </c>
      <c r="C318" s="4" t="str">
        <f t="shared" si="12"/>
        <v>3008</v>
      </c>
      <c r="D318" s="4" t="str">
        <f t="shared" si="13"/>
        <v>7203</v>
      </c>
      <c r="E318" s="4" t="str">
        <f t="shared" si="14"/>
        <v>72</v>
      </c>
      <c r="F318" t="s">
        <v>77</v>
      </c>
      <c r="J318" t="s">
        <v>43</v>
      </c>
      <c r="K318" t="s">
        <v>925</v>
      </c>
      <c r="L318" t="s">
        <v>79</v>
      </c>
      <c r="M318">
        <v>0</v>
      </c>
      <c r="N318">
        <v>6.79</v>
      </c>
      <c r="O318" s="2">
        <v>13040.24</v>
      </c>
    </row>
    <row r="319" spans="1:15" x14ac:dyDescent="0.25">
      <c r="A319" s="1">
        <v>44109</v>
      </c>
      <c r="B319" t="s">
        <v>924</v>
      </c>
      <c r="C319" s="4" t="str">
        <f t="shared" si="12"/>
        <v>3008</v>
      </c>
      <c r="D319" s="4" t="str">
        <f t="shared" si="13"/>
        <v>7203</v>
      </c>
      <c r="E319" s="4" t="str">
        <f t="shared" si="14"/>
        <v>72</v>
      </c>
      <c r="F319" t="s">
        <v>77</v>
      </c>
      <c r="J319" t="s">
        <v>43</v>
      </c>
      <c r="K319" t="s">
        <v>925</v>
      </c>
      <c r="L319" t="s">
        <v>79</v>
      </c>
      <c r="M319">
        <v>0</v>
      </c>
      <c r="N319">
        <v>7.18</v>
      </c>
      <c r="O319" s="2">
        <v>13392.06</v>
      </c>
    </row>
    <row r="320" spans="1:15" x14ac:dyDescent="0.25">
      <c r="A320" s="1">
        <v>44138</v>
      </c>
      <c r="B320" t="s">
        <v>924</v>
      </c>
      <c r="C320" s="4" t="str">
        <f t="shared" si="12"/>
        <v>3008</v>
      </c>
      <c r="D320" s="4" t="str">
        <f t="shared" si="13"/>
        <v>7203</v>
      </c>
      <c r="E320" s="4" t="str">
        <f t="shared" si="14"/>
        <v>72</v>
      </c>
      <c r="F320" t="s">
        <v>77</v>
      </c>
      <c r="J320" t="s">
        <v>43</v>
      </c>
      <c r="K320" t="s">
        <v>925</v>
      </c>
      <c r="L320" t="s">
        <v>79</v>
      </c>
      <c r="M320">
        <v>0</v>
      </c>
      <c r="N320">
        <v>29.56</v>
      </c>
      <c r="O320" s="2">
        <v>14840.56</v>
      </c>
    </row>
    <row r="321" spans="1:15" x14ac:dyDescent="0.25">
      <c r="A321" s="1">
        <v>44138</v>
      </c>
      <c r="B321" t="s">
        <v>924</v>
      </c>
      <c r="C321" s="4" t="str">
        <f t="shared" si="12"/>
        <v>3008</v>
      </c>
      <c r="D321" s="4" t="str">
        <f t="shared" si="13"/>
        <v>7203</v>
      </c>
      <c r="E321" s="4" t="str">
        <f t="shared" si="14"/>
        <v>72</v>
      </c>
      <c r="F321" t="s">
        <v>77</v>
      </c>
      <c r="J321" t="s">
        <v>43</v>
      </c>
      <c r="K321" t="s">
        <v>925</v>
      </c>
      <c r="L321" t="s">
        <v>79</v>
      </c>
      <c r="M321">
        <v>0</v>
      </c>
      <c r="N321">
        <v>0.01</v>
      </c>
      <c r="O321" s="2">
        <v>14841.19</v>
      </c>
    </row>
    <row r="322" spans="1:15" x14ac:dyDescent="0.25">
      <c r="A322" s="1">
        <v>44167</v>
      </c>
      <c r="B322" t="s">
        <v>924</v>
      </c>
      <c r="C322" s="4" t="str">
        <f t="shared" ref="C322:C385" si="15">LEFT($B322,4)</f>
        <v>3008</v>
      </c>
      <c r="D322" s="4" t="str">
        <f t="shared" ref="D322:D385" si="16">RIGHT($B322,4)</f>
        <v>7203</v>
      </c>
      <c r="E322" s="4" t="str">
        <f t="shared" ref="E322:E385" si="17">LEFT($D322,2)</f>
        <v>72</v>
      </c>
      <c r="F322" t="s">
        <v>77</v>
      </c>
      <c r="J322" t="s">
        <v>43</v>
      </c>
      <c r="K322" t="s">
        <v>925</v>
      </c>
      <c r="L322" t="s">
        <v>79</v>
      </c>
      <c r="M322">
        <v>0</v>
      </c>
      <c r="N322">
        <v>76.180000000000007</v>
      </c>
      <c r="O322" s="2">
        <v>18574.2</v>
      </c>
    </row>
    <row r="323" spans="1:15" x14ac:dyDescent="0.25">
      <c r="A323" s="1">
        <v>44167</v>
      </c>
      <c r="B323" t="s">
        <v>924</v>
      </c>
      <c r="C323" s="4" t="str">
        <f t="shared" si="15"/>
        <v>3008</v>
      </c>
      <c r="D323" s="4" t="str">
        <f t="shared" si="16"/>
        <v>7203</v>
      </c>
      <c r="E323" s="4" t="str">
        <f t="shared" si="17"/>
        <v>72</v>
      </c>
      <c r="F323" t="s">
        <v>77</v>
      </c>
      <c r="J323" t="s">
        <v>43</v>
      </c>
      <c r="K323" t="s">
        <v>925</v>
      </c>
      <c r="L323" t="s">
        <v>79</v>
      </c>
      <c r="M323">
        <v>0</v>
      </c>
      <c r="N323">
        <v>0.01</v>
      </c>
      <c r="O323" s="2">
        <v>18574.88</v>
      </c>
    </row>
    <row r="324" spans="1:15" x14ac:dyDescent="0.25">
      <c r="A324" s="1">
        <v>43833</v>
      </c>
      <c r="B324" t="s">
        <v>81</v>
      </c>
      <c r="C324" s="4" t="str">
        <f t="shared" si="15"/>
        <v>1000</v>
      </c>
      <c r="D324" s="4" t="str">
        <f t="shared" si="16"/>
        <v>7205</v>
      </c>
      <c r="E324" s="4" t="str">
        <f t="shared" si="17"/>
        <v>72</v>
      </c>
      <c r="F324" t="s">
        <v>82</v>
      </c>
      <c r="J324" t="s">
        <v>43</v>
      </c>
      <c r="K324" t="s">
        <v>84</v>
      </c>
      <c r="L324" t="s">
        <v>74</v>
      </c>
      <c r="M324">
        <v>0</v>
      </c>
      <c r="N324">
        <v>7.05</v>
      </c>
      <c r="O324">
        <v>345.45</v>
      </c>
    </row>
    <row r="325" spans="1:15" x14ac:dyDescent="0.25">
      <c r="A325" s="1">
        <v>43833</v>
      </c>
      <c r="B325" t="s">
        <v>81</v>
      </c>
      <c r="C325" s="4" t="str">
        <f t="shared" si="15"/>
        <v>1000</v>
      </c>
      <c r="D325" s="4" t="str">
        <f t="shared" si="16"/>
        <v>7205</v>
      </c>
      <c r="E325" s="4" t="str">
        <f t="shared" si="17"/>
        <v>72</v>
      </c>
      <c r="F325" t="s">
        <v>82</v>
      </c>
      <c r="J325" t="s">
        <v>43</v>
      </c>
      <c r="K325" t="s">
        <v>84</v>
      </c>
      <c r="L325" t="s">
        <v>74</v>
      </c>
      <c r="M325">
        <v>0</v>
      </c>
      <c r="N325">
        <v>-7.05</v>
      </c>
      <c r="O325">
        <v>0</v>
      </c>
    </row>
    <row r="326" spans="1:15" x14ac:dyDescent="0.25">
      <c r="A326" s="1">
        <v>43833</v>
      </c>
      <c r="B326" t="s">
        <v>81</v>
      </c>
      <c r="C326" s="4" t="str">
        <f t="shared" si="15"/>
        <v>1000</v>
      </c>
      <c r="D326" s="4" t="str">
        <f t="shared" si="16"/>
        <v>7205</v>
      </c>
      <c r="E326" s="4" t="str">
        <f t="shared" si="17"/>
        <v>72</v>
      </c>
      <c r="F326" t="s">
        <v>82</v>
      </c>
      <c r="J326" t="s">
        <v>43</v>
      </c>
      <c r="K326" t="s">
        <v>84</v>
      </c>
      <c r="L326" t="s">
        <v>74</v>
      </c>
      <c r="M326">
        <v>0</v>
      </c>
      <c r="N326">
        <v>7.05</v>
      </c>
      <c r="O326">
        <v>345.45</v>
      </c>
    </row>
    <row r="327" spans="1:15" x14ac:dyDescent="0.25">
      <c r="A327" s="1">
        <v>43836</v>
      </c>
      <c r="B327" t="s">
        <v>81</v>
      </c>
      <c r="C327" s="4" t="str">
        <f t="shared" si="15"/>
        <v>1000</v>
      </c>
      <c r="D327" s="4" t="str">
        <f t="shared" si="16"/>
        <v>7205</v>
      </c>
      <c r="E327" s="4" t="str">
        <f t="shared" si="17"/>
        <v>72</v>
      </c>
      <c r="F327" t="s">
        <v>82</v>
      </c>
      <c r="J327" t="s">
        <v>43</v>
      </c>
      <c r="K327" t="s">
        <v>84</v>
      </c>
      <c r="L327" t="s">
        <v>86</v>
      </c>
      <c r="M327">
        <v>0</v>
      </c>
      <c r="N327">
        <v>0.08</v>
      </c>
      <c r="O327">
        <v>349.37</v>
      </c>
    </row>
    <row r="328" spans="1:15" x14ac:dyDescent="0.25">
      <c r="A328" s="1">
        <v>43866</v>
      </c>
      <c r="B328" t="s">
        <v>81</v>
      </c>
      <c r="C328" s="4" t="str">
        <f t="shared" si="15"/>
        <v>1000</v>
      </c>
      <c r="D328" s="4" t="str">
        <f t="shared" si="16"/>
        <v>7205</v>
      </c>
      <c r="E328" s="4" t="str">
        <f t="shared" si="17"/>
        <v>72</v>
      </c>
      <c r="F328" t="s">
        <v>82</v>
      </c>
      <c r="J328" t="s">
        <v>43</v>
      </c>
      <c r="K328" t="s">
        <v>84</v>
      </c>
      <c r="L328" t="s">
        <v>86</v>
      </c>
      <c r="M328">
        <v>0</v>
      </c>
      <c r="N328">
        <v>0.67</v>
      </c>
      <c r="O328">
        <v>382.2</v>
      </c>
    </row>
    <row r="329" spans="1:15" x14ac:dyDescent="0.25">
      <c r="A329" s="1">
        <v>43866</v>
      </c>
      <c r="B329" t="s">
        <v>81</v>
      </c>
      <c r="C329" s="4" t="str">
        <f t="shared" si="15"/>
        <v>1000</v>
      </c>
      <c r="D329" s="4" t="str">
        <f t="shared" si="16"/>
        <v>7205</v>
      </c>
      <c r="E329" s="4" t="str">
        <f t="shared" si="17"/>
        <v>72</v>
      </c>
      <c r="F329" t="s">
        <v>82</v>
      </c>
      <c r="J329" t="s">
        <v>43</v>
      </c>
      <c r="K329" t="s">
        <v>84</v>
      </c>
      <c r="L329" t="s">
        <v>74</v>
      </c>
      <c r="M329">
        <v>0</v>
      </c>
      <c r="N329">
        <v>4.4400000000000004</v>
      </c>
      <c r="O329">
        <v>599.76</v>
      </c>
    </row>
    <row r="330" spans="1:15" x14ac:dyDescent="0.25">
      <c r="A330" s="1">
        <v>43894</v>
      </c>
      <c r="B330" t="s">
        <v>81</v>
      </c>
      <c r="C330" s="4" t="str">
        <f t="shared" si="15"/>
        <v>1000</v>
      </c>
      <c r="D330" s="4" t="str">
        <f t="shared" si="16"/>
        <v>7205</v>
      </c>
      <c r="E330" s="4" t="str">
        <f t="shared" si="17"/>
        <v>72</v>
      </c>
      <c r="F330" t="s">
        <v>82</v>
      </c>
      <c r="J330" t="s">
        <v>43</v>
      </c>
      <c r="K330" t="s">
        <v>84</v>
      </c>
      <c r="L330" t="s">
        <v>86</v>
      </c>
      <c r="M330">
        <v>0</v>
      </c>
      <c r="N330">
        <v>0.78</v>
      </c>
      <c r="O330">
        <v>637.98</v>
      </c>
    </row>
    <row r="331" spans="1:15" x14ac:dyDescent="0.25">
      <c r="A331" s="1">
        <v>43894</v>
      </c>
      <c r="B331" t="s">
        <v>81</v>
      </c>
      <c r="C331" s="4" t="str">
        <f t="shared" si="15"/>
        <v>1000</v>
      </c>
      <c r="D331" s="4" t="str">
        <f t="shared" si="16"/>
        <v>7205</v>
      </c>
      <c r="E331" s="4" t="str">
        <f t="shared" si="17"/>
        <v>72</v>
      </c>
      <c r="F331" t="s">
        <v>82</v>
      </c>
      <c r="J331" t="s">
        <v>43</v>
      </c>
      <c r="K331" t="s">
        <v>84</v>
      </c>
      <c r="L331" t="s">
        <v>74</v>
      </c>
      <c r="M331">
        <v>0</v>
      </c>
      <c r="N331">
        <v>5.4</v>
      </c>
      <c r="O331">
        <v>902.58</v>
      </c>
    </row>
    <row r="332" spans="1:15" x14ac:dyDescent="0.25">
      <c r="A332" s="1">
        <v>43923</v>
      </c>
      <c r="B332" t="s">
        <v>81</v>
      </c>
      <c r="C332" s="4" t="str">
        <f t="shared" si="15"/>
        <v>1000</v>
      </c>
      <c r="D332" s="4" t="str">
        <f t="shared" si="16"/>
        <v>7205</v>
      </c>
      <c r="E332" s="4" t="str">
        <f t="shared" si="17"/>
        <v>72</v>
      </c>
      <c r="F332" t="s">
        <v>82</v>
      </c>
      <c r="J332" t="s">
        <v>43</v>
      </c>
      <c r="K332" t="s">
        <v>84</v>
      </c>
      <c r="L332" t="s">
        <v>74</v>
      </c>
      <c r="M332">
        <v>0</v>
      </c>
      <c r="N332">
        <v>5.34</v>
      </c>
      <c r="O332" s="2">
        <v>1164.24</v>
      </c>
    </row>
    <row r="333" spans="1:15" x14ac:dyDescent="0.25">
      <c r="A333" s="1">
        <v>43924</v>
      </c>
      <c r="B333" t="s">
        <v>81</v>
      </c>
      <c r="C333" s="4" t="str">
        <f t="shared" si="15"/>
        <v>1000</v>
      </c>
      <c r="D333" s="4" t="str">
        <f t="shared" si="16"/>
        <v>7205</v>
      </c>
      <c r="E333" s="4" t="str">
        <f t="shared" si="17"/>
        <v>72</v>
      </c>
      <c r="F333" t="s">
        <v>82</v>
      </c>
      <c r="J333" t="s">
        <v>43</v>
      </c>
      <c r="K333" t="s">
        <v>84</v>
      </c>
      <c r="L333" t="s">
        <v>86</v>
      </c>
      <c r="M333">
        <v>0</v>
      </c>
      <c r="N333">
        <v>0.72</v>
      </c>
      <c r="O333" s="2">
        <v>1199.52</v>
      </c>
    </row>
    <row r="334" spans="1:15" x14ac:dyDescent="0.25">
      <c r="A334" s="1">
        <v>43956</v>
      </c>
      <c r="B334" t="s">
        <v>81</v>
      </c>
      <c r="C334" s="4" t="str">
        <f t="shared" si="15"/>
        <v>1000</v>
      </c>
      <c r="D334" s="4" t="str">
        <f t="shared" si="16"/>
        <v>7205</v>
      </c>
      <c r="E334" s="4" t="str">
        <f t="shared" si="17"/>
        <v>72</v>
      </c>
      <c r="F334" t="s">
        <v>82</v>
      </c>
      <c r="J334" t="s">
        <v>43</v>
      </c>
      <c r="K334" t="s">
        <v>84</v>
      </c>
      <c r="L334" t="s">
        <v>86</v>
      </c>
      <c r="M334">
        <v>0</v>
      </c>
      <c r="N334">
        <v>0.24</v>
      </c>
      <c r="O334" s="2">
        <v>1211.28</v>
      </c>
    </row>
    <row r="335" spans="1:15" x14ac:dyDescent="0.25">
      <c r="A335" s="1">
        <v>43956</v>
      </c>
      <c r="B335" t="s">
        <v>81</v>
      </c>
      <c r="C335" s="4" t="str">
        <f t="shared" si="15"/>
        <v>1000</v>
      </c>
      <c r="D335" s="4" t="str">
        <f t="shared" si="16"/>
        <v>7205</v>
      </c>
      <c r="E335" s="4" t="str">
        <f t="shared" si="17"/>
        <v>72</v>
      </c>
      <c r="F335" t="s">
        <v>82</v>
      </c>
      <c r="J335" t="s">
        <v>43</v>
      </c>
      <c r="K335" t="s">
        <v>84</v>
      </c>
      <c r="L335" t="s">
        <v>74</v>
      </c>
      <c r="M335">
        <v>0</v>
      </c>
      <c r="N335">
        <v>5.7</v>
      </c>
      <c r="O335" s="2">
        <v>1490.53</v>
      </c>
    </row>
    <row r="336" spans="1:15" x14ac:dyDescent="0.25">
      <c r="A336" s="1">
        <v>43985</v>
      </c>
      <c r="B336" t="s">
        <v>81</v>
      </c>
      <c r="C336" s="4" t="str">
        <f t="shared" si="15"/>
        <v>1000</v>
      </c>
      <c r="D336" s="4" t="str">
        <f t="shared" si="16"/>
        <v>7205</v>
      </c>
      <c r="E336" s="4" t="str">
        <f t="shared" si="17"/>
        <v>72</v>
      </c>
      <c r="F336" t="s">
        <v>82</v>
      </c>
      <c r="J336" t="s">
        <v>43</v>
      </c>
      <c r="K336" t="s">
        <v>84</v>
      </c>
      <c r="L336" t="s">
        <v>86</v>
      </c>
      <c r="M336">
        <v>0</v>
      </c>
      <c r="N336">
        <v>0.24</v>
      </c>
      <c r="O336" s="2">
        <v>1502.29</v>
      </c>
    </row>
    <row r="337" spans="1:15" x14ac:dyDescent="0.25">
      <c r="A337" s="1">
        <v>43985</v>
      </c>
      <c r="B337" t="s">
        <v>81</v>
      </c>
      <c r="C337" s="4" t="str">
        <f t="shared" si="15"/>
        <v>1000</v>
      </c>
      <c r="D337" s="4" t="str">
        <f t="shared" si="16"/>
        <v>7205</v>
      </c>
      <c r="E337" s="4" t="str">
        <f t="shared" si="17"/>
        <v>72</v>
      </c>
      <c r="F337" t="s">
        <v>82</v>
      </c>
      <c r="J337" t="s">
        <v>43</v>
      </c>
      <c r="K337" t="s">
        <v>84</v>
      </c>
      <c r="L337" t="s">
        <v>74</v>
      </c>
      <c r="M337">
        <v>0</v>
      </c>
      <c r="N337">
        <v>7.83</v>
      </c>
      <c r="O337" s="2">
        <v>1885.96</v>
      </c>
    </row>
    <row r="338" spans="1:15" x14ac:dyDescent="0.25">
      <c r="A338" s="1">
        <v>44018</v>
      </c>
      <c r="B338" t="s">
        <v>81</v>
      </c>
      <c r="C338" s="4" t="str">
        <f t="shared" si="15"/>
        <v>1000</v>
      </c>
      <c r="D338" s="4" t="str">
        <f t="shared" si="16"/>
        <v>7205</v>
      </c>
      <c r="E338" s="4" t="str">
        <f t="shared" si="17"/>
        <v>72</v>
      </c>
      <c r="F338" t="s">
        <v>82</v>
      </c>
      <c r="J338" t="s">
        <v>43</v>
      </c>
      <c r="K338" t="s">
        <v>84</v>
      </c>
      <c r="L338" t="s">
        <v>86</v>
      </c>
      <c r="M338">
        <v>0</v>
      </c>
      <c r="N338">
        <v>0.48</v>
      </c>
      <c r="O338" s="2">
        <v>1909.48</v>
      </c>
    </row>
    <row r="339" spans="1:15" x14ac:dyDescent="0.25">
      <c r="A339" s="1">
        <v>44018</v>
      </c>
      <c r="B339" t="s">
        <v>81</v>
      </c>
      <c r="C339" s="4" t="str">
        <f t="shared" si="15"/>
        <v>1000</v>
      </c>
      <c r="D339" s="4" t="str">
        <f t="shared" si="16"/>
        <v>7205</v>
      </c>
      <c r="E339" s="4" t="str">
        <f t="shared" si="17"/>
        <v>72</v>
      </c>
      <c r="F339" t="s">
        <v>82</v>
      </c>
      <c r="J339" t="s">
        <v>43</v>
      </c>
      <c r="K339" t="s">
        <v>84</v>
      </c>
      <c r="L339" t="s">
        <v>74</v>
      </c>
      <c r="M339">
        <v>0</v>
      </c>
      <c r="N339">
        <v>4.74</v>
      </c>
      <c r="O339" s="2">
        <v>2141.7399999999998</v>
      </c>
    </row>
    <row r="340" spans="1:15" x14ac:dyDescent="0.25">
      <c r="A340" s="1">
        <v>44048</v>
      </c>
      <c r="B340" t="s">
        <v>81</v>
      </c>
      <c r="C340" s="4" t="str">
        <f t="shared" si="15"/>
        <v>1000</v>
      </c>
      <c r="D340" s="4" t="str">
        <f t="shared" si="16"/>
        <v>7205</v>
      </c>
      <c r="E340" s="4" t="str">
        <f t="shared" si="17"/>
        <v>72</v>
      </c>
      <c r="F340" t="s">
        <v>82</v>
      </c>
      <c r="J340" t="s">
        <v>43</v>
      </c>
      <c r="K340" t="s">
        <v>84</v>
      </c>
      <c r="L340" t="s">
        <v>86</v>
      </c>
      <c r="M340">
        <v>0</v>
      </c>
      <c r="N340">
        <v>2.08</v>
      </c>
      <c r="O340" s="2">
        <v>2243.66</v>
      </c>
    </row>
    <row r="341" spans="1:15" x14ac:dyDescent="0.25">
      <c r="A341" s="1">
        <v>44049</v>
      </c>
      <c r="B341" t="s">
        <v>81</v>
      </c>
      <c r="C341" s="4" t="str">
        <f t="shared" si="15"/>
        <v>1000</v>
      </c>
      <c r="D341" s="4" t="str">
        <f t="shared" si="16"/>
        <v>7205</v>
      </c>
      <c r="E341" s="4" t="str">
        <f t="shared" si="17"/>
        <v>72</v>
      </c>
      <c r="F341" t="s">
        <v>82</v>
      </c>
      <c r="J341" t="s">
        <v>43</v>
      </c>
      <c r="K341" t="s">
        <v>84</v>
      </c>
      <c r="L341" t="s">
        <v>74</v>
      </c>
      <c r="M341">
        <v>0</v>
      </c>
      <c r="N341">
        <v>2.52</v>
      </c>
      <c r="O341" s="2">
        <v>2367.14</v>
      </c>
    </row>
    <row r="342" spans="1:15" x14ac:dyDescent="0.25">
      <c r="A342" s="1">
        <v>44077</v>
      </c>
      <c r="B342" t="s">
        <v>81</v>
      </c>
      <c r="C342" s="4" t="str">
        <f t="shared" si="15"/>
        <v>1000</v>
      </c>
      <c r="D342" s="4" t="str">
        <f t="shared" si="16"/>
        <v>7205</v>
      </c>
      <c r="E342" s="4" t="str">
        <f t="shared" si="17"/>
        <v>72</v>
      </c>
      <c r="F342" t="s">
        <v>82</v>
      </c>
      <c r="J342" t="s">
        <v>43</v>
      </c>
      <c r="K342" t="s">
        <v>84</v>
      </c>
      <c r="L342" t="s">
        <v>86</v>
      </c>
      <c r="M342">
        <v>0</v>
      </c>
      <c r="N342">
        <v>0.56000000000000005</v>
      </c>
      <c r="O342" s="2">
        <v>2394.58</v>
      </c>
    </row>
    <row r="343" spans="1:15" x14ac:dyDescent="0.25">
      <c r="A343" s="1">
        <v>44077</v>
      </c>
      <c r="B343" t="s">
        <v>81</v>
      </c>
      <c r="C343" s="4" t="str">
        <f t="shared" si="15"/>
        <v>1000</v>
      </c>
      <c r="D343" s="4" t="str">
        <f t="shared" si="16"/>
        <v>7205</v>
      </c>
      <c r="E343" s="4" t="str">
        <f t="shared" si="17"/>
        <v>72</v>
      </c>
      <c r="F343" t="s">
        <v>82</v>
      </c>
      <c r="J343" t="s">
        <v>43</v>
      </c>
      <c r="K343" t="s">
        <v>84</v>
      </c>
      <c r="L343" t="s">
        <v>74</v>
      </c>
      <c r="M343">
        <v>0</v>
      </c>
      <c r="N343">
        <v>1.26</v>
      </c>
      <c r="O343" s="2">
        <v>2456.3200000000002</v>
      </c>
    </row>
    <row r="344" spans="1:15" x14ac:dyDescent="0.25">
      <c r="A344" s="1">
        <v>44109</v>
      </c>
      <c r="B344" t="s">
        <v>81</v>
      </c>
      <c r="C344" s="4" t="str">
        <f t="shared" si="15"/>
        <v>1000</v>
      </c>
      <c r="D344" s="4" t="str">
        <f t="shared" si="16"/>
        <v>7205</v>
      </c>
      <c r="E344" s="4" t="str">
        <f t="shared" si="17"/>
        <v>72</v>
      </c>
      <c r="F344" t="s">
        <v>82</v>
      </c>
      <c r="J344" t="s">
        <v>43</v>
      </c>
      <c r="K344" t="s">
        <v>84</v>
      </c>
      <c r="L344" t="s">
        <v>74</v>
      </c>
      <c r="M344">
        <v>0</v>
      </c>
      <c r="N344">
        <v>1.65</v>
      </c>
      <c r="O344" s="2">
        <v>2537.17</v>
      </c>
    </row>
    <row r="345" spans="1:15" x14ac:dyDescent="0.25">
      <c r="A345" s="1">
        <v>44109</v>
      </c>
      <c r="B345" t="s">
        <v>81</v>
      </c>
      <c r="C345" s="4" t="str">
        <f t="shared" si="15"/>
        <v>1000</v>
      </c>
      <c r="D345" s="4" t="str">
        <f t="shared" si="16"/>
        <v>7205</v>
      </c>
      <c r="E345" s="4" t="str">
        <f t="shared" si="17"/>
        <v>72</v>
      </c>
      <c r="F345" t="s">
        <v>82</v>
      </c>
      <c r="J345" t="s">
        <v>43</v>
      </c>
      <c r="K345" t="s">
        <v>84</v>
      </c>
      <c r="L345" t="s">
        <v>86</v>
      </c>
      <c r="M345">
        <v>0</v>
      </c>
      <c r="N345">
        <v>1.87</v>
      </c>
      <c r="O345" s="2">
        <v>2628.8</v>
      </c>
    </row>
    <row r="346" spans="1:15" x14ac:dyDescent="0.25">
      <c r="A346" s="1">
        <v>44138</v>
      </c>
      <c r="B346" t="s">
        <v>81</v>
      </c>
      <c r="C346" s="4" t="str">
        <f t="shared" si="15"/>
        <v>1000</v>
      </c>
      <c r="D346" s="4" t="str">
        <f t="shared" si="16"/>
        <v>7205</v>
      </c>
      <c r="E346" s="4" t="str">
        <f t="shared" si="17"/>
        <v>72</v>
      </c>
      <c r="F346" t="s">
        <v>82</v>
      </c>
      <c r="J346" t="s">
        <v>43</v>
      </c>
      <c r="K346" t="s">
        <v>84</v>
      </c>
      <c r="L346" t="s">
        <v>74</v>
      </c>
      <c r="M346">
        <v>0</v>
      </c>
      <c r="N346">
        <v>9.93</v>
      </c>
      <c r="O346" s="2">
        <v>3115.37</v>
      </c>
    </row>
    <row r="347" spans="1:15" x14ac:dyDescent="0.25">
      <c r="A347" s="1">
        <v>44139</v>
      </c>
      <c r="B347" t="s">
        <v>81</v>
      </c>
      <c r="C347" s="4" t="str">
        <f t="shared" si="15"/>
        <v>1000</v>
      </c>
      <c r="D347" s="4" t="str">
        <f t="shared" si="16"/>
        <v>7205</v>
      </c>
      <c r="E347" s="4" t="str">
        <f t="shared" si="17"/>
        <v>72</v>
      </c>
      <c r="F347" t="s">
        <v>82</v>
      </c>
      <c r="J347" t="s">
        <v>43</v>
      </c>
      <c r="K347" t="s">
        <v>84</v>
      </c>
      <c r="L347" t="s">
        <v>86</v>
      </c>
      <c r="M347">
        <v>0</v>
      </c>
      <c r="N347">
        <v>0.56000000000000005</v>
      </c>
      <c r="O347" s="2">
        <v>3142.81</v>
      </c>
    </row>
    <row r="348" spans="1:15" x14ac:dyDescent="0.25">
      <c r="A348" s="1">
        <v>44167</v>
      </c>
      <c r="B348" t="s">
        <v>81</v>
      </c>
      <c r="C348" s="4" t="str">
        <f t="shared" si="15"/>
        <v>1000</v>
      </c>
      <c r="D348" s="4" t="str">
        <f t="shared" si="16"/>
        <v>7205</v>
      </c>
      <c r="E348" s="4" t="str">
        <f t="shared" si="17"/>
        <v>72</v>
      </c>
      <c r="F348" t="s">
        <v>82</v>
      </c>
      <c r="J348" t="s">
        <v>43</v>
      </c>
      <c r="K348" t="s">
        <v>84</v>
      </c>
      <c r="L348" t="s">
        <v>74</v>
      </c>
      <c r="M348">
        <v>0</v>
      </c>
      <c r="N348">
        <v>8.76</v>
      </c>
      <c r="O348" s="2">
        <v>3572.05</v>
      </c>
    </row>
    <row r="349" spans="1:15" x14ac:dyDescent="0.25">
      <c r="A349" s="1">
        <v>44168</v>
      </c>
      <c r="B349" t="s">
        <v>81</v>
      </c>
      <c r="C349" s="4" t="str">
        <f t="shared" si="15"/>
        <v>1000</v>
      </c>
      <c r="D349" s="4" t="str">
        <f t="shared" si="16"/>
        <v>7205</v>
      </c>
      <c r="E349" s="4" t="str">
        <f t="shared" si="17"/>
        <v>72</v>
      </c>
      <c r="F349" t="s">
        <v>82</v>
      </c>
      <c r="J349" t="s">
        <v>43</v>
      </c>
      <c r="K349" t="s">
        <v>84</v>
      </c>
      <c r="L349" t="s">
        <v>86</v>
      </c>
      <c r="M349">
        <v>0</v>
      </c>
      <c r="N349">
        <v>0.64</v>
      </c>
      <c r="O349" s="2">
        <v>3603.41</v>
      </c>
    </row>
    <row r="350" spans="1:15" x14ac:dyDescent="0.25">
      <c r="A350" s="1">
        <v>43833</v>
      </c>
      <c r="B350" t="s">
        <v>87</v>
      </c>
      <c r="C350" s="4" t="str">
        <f t="shared" si="15"/>
        <v>1000</v>
      </c>
      <c r="D350" s="4" t="str">
        <f t="shared" si="16"/>
        <v>7206</v>
      </c>
      <c r="E350" s="4" t="str">
        <f t="shared" si="17"/>
        <v>72</v>
      </c>
      <c r="F350" t="s">
        <v>88</v>
      </c>
      <c r="J350" t="s">
        <v>43</v>
      </c>
      <c r="K350" t="s">
        <v>90</v>
      </c>
      <c r="L350" t="s">
        <v>79</v>
      </c>
      <c r="M350">
        <v>0</v>
      </c>
      <c r="N350">
        <v>197.79</v>
      </c>
      <c r="O350" s="2">
        <v>9691.85</v>
      </c>
    </row>
    <row r="351" spans="1:15" x14ac:dyDescent="0.25">
      <c r="A351" s="1">
        <v>43866</v>
      </c>
      <c r="B351" t="s">
        <v>87</v>
      </c>
      <c r="C351" s="4" t="str">
        <f t="shared" si="15"/>
        <v>1000</v>
      </c>
      <c r="D351" s="4" t="str">
        <f t="shared" si="16"/>
        <v>7206</v>
      </c>
      <c r="E351" s="4" t="str">
        <f t="shared" si="17"/>
        <v>72</v>
      </c>
      <c r="F351" t="s">
        <v>88</v>
      </c>
      <c r="J351" t="s">
        <v>43</v>
      </c>
      <c r="K351" t="s">
        <v>90</v>
      </c>
      <c r="L351" t="s">
        <v>79</v>
      </c>
      <c r="M351">
        <v>0</v>
      </c>
      <c r="N351">
        <v>217.07</v>
      </c>
      <c r="O351" s="2">
        <v>20328.25</v>
      </c>
    </row>
    <row r="352" spans="1:15" x14ac:dyDescent="0.25">
      <c r="A352" s="1">
        <v>43894</v>
      </c>
      <c r="B352" t="s">
        <v>87</v>
      </c>
      <c r="C352" s="4" t="str">
        <f t="shared" si="15"/>
        <v>1000</v>
      </c>
      <c r="D352" s="4" t="str">
        <f t="shared" si="16"/>
        <v>7206</v>
      </c>
      <c r="E352" s="4" t="str">
        <f t="shared" si="17"/>
        <v>72</v>
      </c>
      <c r="F352" t="s">
        <v>88</v>
      </c>
      <c r="J352" t="s">
        <v>43</v>
      </c>
      <c r="K352" t="s">
        <v>90</v>
      </c>
      <c r="L352" t="s">
        <v>79</v>
      </c>
      <c r="M352">
        <v>0</v>
      </c>
      <c r="N352">
        <v>189.13</v>
      </c>
      <c r="O352" s="2">
        <v>29595.54</v>
      </c>
    </row>
    <row r="353" spans="1:15" x14ac:dyDescent="0.25">
      <c r="A353" s="1">
        <v>43923</v>
      </c>
      <c r="B353" t="s">
        <v>87</v>
      </c>
      <c r="C353" s="4" t="str">
        <f t="shared" si="15"/>
        <v>1000</v>
      </c>
      <c r="D353" s="4" t="str">
        <f t="shared" si="16"/>
        <v>7206</v>
      </c>
      <c r="E353" s="4" t="str">
        <f t="shared" si="17"/>
        <v>72</v>
      </c>
      <c r="F353" t="s">
        <v>88</v>
      </c>
      <c r="J353" t="s">
        <v>43</v>
      </c>
      <c r="K353" t="s">
        <v>90</v>
      </c>
      <c r="L353" t="s">
        <v>79</v>
      </c>
      <c r="M353">
        <v>0</v>
      </c>
      <c r="N353">
        <v>174.95</v>
      </c>
      <c r="O353" s="2">
        <v>38168.19</v>
      </c>
    </row>
    <row r="354" spans="1:15" x14ac:dyDescent="0.25">
      <c r="A354" s="1">
        <v>43956</v>
      </c>
      <c r="B354" t="s">
        <v>87</v>
      </c>
      <c r="C354" s="4" t="str">
        <f t="shared" si="15"/>
        <v>1000</v>
      </c>
      <c r="D354" s="4" t="str">
        <f t="shared" si="16"/>
        <v>7206</v>
      </c>
      <c r="E354" s="4" t="str">
        <f t="shared" si="17"/>
        <v>72</v>
      </c>
      <c r="F354" t="s">
        <v>88</v>
      </c>
      <c r="J354" t="s">
        <v>43</v>
      </c>
      <c r="K354" t="s">
        <v>90</v>
      </c>
      <c r="L354" t="s">
        <v>79</v>
      </c>
      <c r="M354">
        <v>0</v>
      </c>
      <c r="N354">
        <v>132.96</v>
      </c>
      <c r="O354" s="2">
        <v>44683.4</v>
      </c>
    </row>
    <row r="355" spans="1:15" x14ac:dyDescent="0.25">
      <c r="A355" s="1">
        <v>43985</v>
      </c>
      <c r="B355" t="s">
        <v>87</v>
      </c>
      <c r="C355" s="4" t="str">
        <f t="shared" si="15"/>
        <v>1000</v>
      </c>
      <c r="D355" s="4" t="str">
        <f t="shared" si="16"/>
        <v>7206</v>
      </c>
      <c r="E355" s="4" t="str">
        <f t="shared" si="17"/>
        <v>72</v>
      </c>
      <c r="F355" t="s">
        <v>88</v>
      </c>
      <c r="J355" t="s">
        <v>43</v>
      </c>
      <c r="K355" t="s">
        <v>90</v>
      </c>
      <c r="L355" t="s">
        <v>79</v>
      </c>
      <c r="M355">
        <v>0</v>
      </c>
      <c r="N355">
        <v>122.14</v>
      </c>
      <c r="O355" s="2">
        <v>50668.13</v>
      </c>
    </row>
    <row r="356" spans="1:15" x14ac:dyDescent="0.25">
      <c r="A356" s="1">
        <v>44018</v>
      </c>
      <c r="B356" t="s">
        <v>87</v>
      </c>
      <c r="C356" s="4" t="str">
        <f t="shared" si="15"/>
        <v>1000</v>
      </c>
      <c r="D356" s="4" t="str">
        <f t="shared" si="16"/>
        <v>7206</v>
      </c>
      <c r="E356" s="4" t="str">
        <f t="shared" si="17"/>
        <v>72</v>
      </c>
      <c r="F356" t="s">
        <v>88</v>
      </c>
      <c r="J356" t="s">
        <v>43</v>
      </c>
      <c r="K356" t="s">
        <v>90</v>
      </c>
      <c r="L356" t="s">
        <v>79</v>
      </c>
      <c r="M356">
        <v>0</v>
      </c>
      <c r="N356">
        <v>68.989999999999995</v>
      </c>
      <c r="O356" s="2">
        <v>54048.78</v>
      </c>
    </row>
    <row r="357" spans="1:15" x14ac:dyDescent="0.25">
      <c r="A357" s="1">
        <v>44048</v>
      </c>
      <c r="B357" t="s">
        <v>87</v>
      </c>
      <c r="C357" s="4" t="str">
        <f t="shared" si="15"/>
        <v>1000</v>
      </c>
      <c r="D357" s="4" t="str">
        <f t="shared" si="16"/>
        <v>7206</v>
      </c>
      <c r="E357" s="4" t="str">
        <f t="shared" si="17"/>
        <v>72</v>
      </c>
      <c r="F357" t="s">
        <v>88</v>
      </c>
      <c r="J357" t="s">
        <v>43</v>
      </c>
      <c r="K357" t="s">
        <v>90</v>
      </c>
      <c r="L357" t="s">
        <v>79</v>
      </c>
      <c r="M357">
        <v>0</v>
      </c>
      <c r="N357">
        <v>59.79</v>
      </c>
      <c r="O357" s="2">
        <v>56978.36</v>
      </c>
    </row>
    <row r="358" spans="1:15" x14ac:dyDescent="0.25">
      <c r="A358" s="1">
        <v>44077</v>
      </c>
      <c r="B358" t="s">
        <v>87</v>
      </c>
      <c r="C358" s="4" t="str">
        <f t="shared" si="15"/>
        <v>1000</v>
      </c>
      <c r="D358" s="4" t="str">
        <f t="shared" si="16"/>
        <v>7206</v>
      </c>
      <c r="E358" s="4" t="str">
        <f t="shared" si="17"/>
        <v>72</v>
      </c>
      <c r="F358" t="s">
        <v>88</v>
      </c>
      <c r="J358" t="s">
        <v>43</v>
      </c>
      <c r="K358" t="s">
        <v>90</v>
      </c>
      <c r="L358" t="s">
        <v>79</v>
      </c>
      <c r="M358">
        <v>0</v>
      </c>
      <c r="N358">
        <v>30.54</v>
      </c>
      <c r="O358" s="2">
        <v>58474.7</v>
      </c>
    </row>
    <row r="359" spans="1:15" x14ac:dyDescent="0.25">
      <c r="A359" s="1">
        <v>44109</v>
      </c>
      <c r="B359" t="s">
        <v>87</v>
      </c>
      <c r="C359" s="4" t="str">
        <f t="shared" si="15"/>
        <v>1000</v>
      </c>
      <c r="D359" s="4" t="str">
        <f t="shared" si="16"/>
        <v>7206</v>
      </c>
      <c r="E359" s="4" t="str">
        <f t="shared" si="17"/>
        <v>72</v>
      </c>
      <c r="F359" t="s">
        <v>88</v>
      </c>
      <c r="J359" t="s">
        <v>43</v>
      </c>
      <c r="K359" t="s">
        <v>90</v>
      </c>
      <c r="L359" t="s">
        <v>79</v>
      </c>
      <c r="M359">
        <v>0</v>
      </c>
      <c r="N359">
        <v>32.729999999999997</v>
      </c>
      <c r="O359" s="2">
        <v>60078.42</v>
      </c>
    </row>
    <row r="360" spans="1:15" x14ac:dyDescent="0.25">
      <c r="A360" s="1">
        <v>44138</v>
      </c>
      <c r="B360" t="s">
        <v>87</v>
      </c>
      <c r="C360" s="4" t="str">
        <f t="shared" si="15"/>
        <v>1000</v>
      </c>
      <c r="D360" s="4" t="str">
        <f t="shared" si="16"/>
        <v>7206</v>
      </c>
      <c r="E360" s="4" t="str">
        <f t="shared" si="17"/>
        <v>72</v>
      </c>
      <c r="F360" t="s">
        <v>88</v>
      </c>
      <c r="J360" t="s">
        <v>43</v>
      </c>
      <c r="K360" t="s">
        <v>90</v>
      </c>
      <c r="L360" t="s">
        <v>79</v>
      </c>
      <c r="M360">
        <v>0</v>
      </c>
      <c r="N360">
        <v>111.99</v>
      </c>
      <c r="O360" s="2">
        <v>65565.990000000005</v>
      </c>
    </row>
    <row r="361" spans="1:15" x14ac:dyDescent="0.25">
      <c r="A361" s="1">
        <v>44167</v>
      </c>
      <c r="B361" t="s">
        <v>87</v>
      </c>
      <c r="C361" s="4" t="str">
        <f t="shared" si="15"/>
        <v>1000</v>
      </c>
      <c r="D361" s="4" t="str">
        <f t="shared" si="16"/>
        <v>7206</v>
      </c>
      <c r="E361" s="4" t="str">
        <f t="shared" si="17"/>
        <v>72</v>
      </c>
      <c r="F361" t="s">
        <v>88</v>
      </c>
      <c r="J361" t="s">
        <v>43</v>
      </c>
      <c r="K361" t="s">
        <v>90</v>
      </c>
      <c r="L361" t="s">
        <v>79</v>
      </c>
      <c r="M361">
        <v>0</v>
      </c>
      <c r="N361">
        <v>315.94</v>
      </c>
      <c r="O361" s="2">
        <v>81047.02</v>
      </c>
    </row>
    <row r="362" spans="1:15" x14ac:dyDescent="0.25">
      <c r="A362" s="1">
        <v>43833</v>
      </c>
      <c r="B362" t="s">
        <v>91</v>
      </c>
      <c r="C362" s="4" t="str">
        <f t="shared" si="15"/>
        <v>1000</v>
      </c>
      <c r="D362" s="4" t="str">
        <f t="shared" si="16"/>
        <v>7208</v>
      </c>
      <c r="E362" s="4" t="str">
        <f t="shared" si="17"/>
        <v>72</v>
      </c>
      <c r="F362" t="s">
        <v>92</v>
      </c>
      <c r="J362" t="s">
        <v>43</v>
      </c>
      <c r="K362" t="s">
        <v>94</v>
      </c>
      <c r="L362" t="s">
        <v>79</v>
      </c>
      <c r="M362">
        <v>0</v>
      </c>
      <c r="N362">
        <v>41.91</v>
      </c>
      <c r="O362" s="2">
        <v>2053.37</v>
      </c>
    </row>
    <row r="363" spans="1:15" x14ac:dyDescent="0.25">
      <c r="A363" s="1">
        <v>43866</v>
      </c>
      <c r="B363" t="s">
        <v>91</v>
      </c>
      <c r="C363" s="4" t="str">
        <f t="shared" si="15"/>
        <v>1000</v>
      </c>
      <c r="D363" s="4" t="str">
        <f t="shared" si="16"/>
        <v>7208</v>
      </c>
      <c r="E363" s="4" t="str">
        <f t="shared" si="17"/>
        <v>72</v>
      </c>
      <c r="F363" t="s">
        <v>92</v>
      </c>
      <c r="J363" t="s">
        <v>43</v>
      </c>
      <c r="K363" t="s">
        <v>94</v>
      </c>
      <c r="L363" t="s">
        <v>79</v>
      </c>
      <c r="M363">
        <v>0</v>
      </c>
      <c r="N363">
        <v>43.48</v>
      </c>
      <c r="O363" s="2">
        <v>4184.1000000000004</v>
      </c>
    </row>
    <row r="364" spans="1:15" x14ac:dyDescent="0.25">
      <c r="A364" s="1">
        <v>43894</v>
      </c>
      <c r="B364" t="s">
        <v>91</v>
      </c>
      <c r="C364" s="4" t="str">
        <f t="shared" si="15"/>
        <v>1000</v>
      </c>
      <c r="D364" s="4" t="str">
        <f t="shared" si="16"/>
        <v>7208</v>
      </c>
      <c r="E364" s="4" t="str">
        <f t="shared" si="17"/>
        <v>72</v>
      </c>
      <c r="F364" t="s">
        <v>92</v>
      </c>
      <c r="J364" t="s">
        <v>43</v>
      </c>
      <c r="K364" t="s">
        <v>94</v>
      </c>
      <c r="L364" t="s">
        <v>79</v>
      </c>
      <c r="M364">
        <v>0</v>
      </c>
      <c r="N364">
        <v>1.2</v>
      </c>
      <c r="O364" s="2">
        <v>4242.8999999999996</v>
      </c>
    </row>
    <row r="365" spans="1:15" x14ac:dyDescent="0.25">
      <c r="A365" s="1">
        <v>43923</v>
      </c>
      <c r="B365" t="s">
        <v>91</v>
      </c>
      <c r="C365" s="4" t="str">
        <f t="shared" si="15"/>
        <v>1000</v>
      </c>
      <c r="D365" s="4" t="str">
        <f t="shared" si="16"/>
        <v>7208</v>
      </c>
      <c r="E365" s="4" t="str">
        <f t="shared" si="17"/>
        <v>72</v>
      </c>
      <c r="F365" t="s">
        <v>92</v>
      </c>
      <c r="J365" t="s">
        <v>43</v>
      </c>
      <c r="K365" t="s">
        <v>94</v>
      </c>
      <c r="L365" t="s">
        <v>79</v>
      </c>
      <c r="M365">
        <v>0</v>
      </c>
      <c r="N365">
        <v>23.54</v>
      </c>
      <c r="O365" s="2">
        <v>5396.6</v>
      </c>
    </row>
    <row r="366" spans="1:15" x14ac:dyDescent="0.25">
      <c r="A366" s="1">
        <v>43956</v>
      </c>
      <c r="B366" t="s">
        <v>91</v>
      </c>
      <c r="C366" s="4" t="str">
        <f t="shared" si="15"/>
        <v>1000</v>
      </c>
      <c r="D366" s="4" t="str">
        <f t="shared" si="16"/>
        <v>7208</v>
      </c>
      <c r="E366" s="4" t="str">
        <f t="shared" si="17"/>
        <v>72</v>
      </c>
      <c r="F366" t="s">
        <v>92</v>
      </c>
      <c r="J366" t="s">
        <v>43</v>
      </c>
      <c r="K366" t="s">
        <v>94</v>
      </c>
      <c r="L366" t="s">
        <v>79</v>
      </c>
      <c r="M366">
        <v>0</v>
      </c>
      <c r="N366">
        <v>24.48</v>
      </c>
      <c r="O366" s="2">
        <v>6596.13</v>
      </c>
    </row>
    <row r="367" spans="1:15" x14ac:dyDescent="0.25">
      <c r="A367" s="1">
        <v>43985</v>
      </c>
      <c r="B367" t="s">
        <v>91</v>
      </c>
      <c r="C367" s="4" t="str">
        <f t="shared" si="15"/>
        <v>1000</v>
      </c>
      <c r="D367" s="4" t="str">
        <f t="shared" si="16"/>
        <v>7208</v>
      </c>
      <c r="E367" s="4" t="str">
        <f t="shared" si="17"/>
        <v>72</v>
      </c>
      <c r="F367" t="s">
        <v>92</v>
      </c>
      <c r="J367" t="s">
        <v>43</v>
      </c>
      <c r="K367" t="s">
        <v>94</v>
      </c>
      <c r="L367" t="s">
        <v>79</v>
      </c>
      <c r="M367">
        <v>0</v>
      </c>
      <c r="N367">
        <v>29</v>
      </c>
      <c r="O367" s="2">
        <v>8016.98</v>
      </c>
    </row>
    <row r="368" spans="1:15" x14ac:dyDescent="0.25">
      <c r="A368" s="1">
        <v>44018</v>
      </c>
      <c r="B368" t="s">
        <v>91</v>
      </c>
      <c r="C368" s="4" t="str">
        <f t="shared" si="15"/>
        <v>1000</v>
      </c>
      <c r="D368" s="4" t="str">
        <f t="shared" si="16"/>
        <v>7208</v>
      </c>
      <c r="E368" s="4" t="str">
        <f t="shared" si="17"/>
        <v>72</v>
      </c>
      <c r="F368" t="s">
        <v>92</v>
      </c>
      <c r="J368" t="s">
        <v>43</v>
      </c>
      <c r="K368" t="s">
        <v>94</v>
      </c>
      <c r="L368" t="s">
        <v>79</v>
      </c>
      <c r="M368">
        <v>0</v>
      </c>
      <c r="N368">
        <v>23.61</v>
      </c>
      <c r="O368" s="2">
        <v>9173.9699999999993</v>
      </c>
    </row>
    <row r="369" spans="1:15" x14ac:dyDescent="0.25">
      <c r="A369" s="1">
        <v>44048</v>
      </c>
      <c r="B369" t="s">
        <v>91</v>
      </c>
      <c r="C369" s="4" t="str">
        <f t="shared" si="15"/>
        <v>1000</v>
      </c>
      <c r="D369" s="4" t="str">
        <f t="shared" si="16"/>
        <v>7208</v>
      </c>
      <c r="E369" s="4" t="str">
        <f t="shared" si="17"/>
        <v>72</v>
      </c>
      <c r="F369" t="s">
        <v>92</v>
      </c>
      <c r="J369" t="s">
        <v>43</v>
      </c>
      <c r="K369" t="s">
        <v>94</v>
      </c>
      <c r="L369" t="s">
        <v>79</v>
      </c>
      <c r="M369">
        <v>0</v>
      </c>
      <c r="N369">
        <v>24.93</v>
      </c>
      <c r="O369" s="2">
        <v>10395.73</v>
      </c>
    </row>
    <row r="370" spans="1:15" x14ac:dyDescent="0.25">
      <c r="A370" s="1">
        <v>44077</v>
      </c>
      <c r="B370" t="s">
        <v>91</v>
      </c>
      <c r="C370" s="4" t="str">
        <f t="shared" si="15"/>
        <v>1000</v>
      </c>
      <c r="D370" s="4" t="str">
        <f t="shared" si="16"/>
        <v>7208</v>
      </c>
      <c r="E370" s="4" t="str">
        <f t="shared" si="17"/>
        <v>72</v>
      </c>
      <c r="F370" t="s">
        <v>92</v>
      </c>
      <c r="J370" t="s">
        <v>43</v>
      </c>
      <c r="K370" t="s">
        <v>94</v>
      </c>
      <c r="L370" t="s">
        <v>79</v>
      </c>
      <c r="M370">
        <v>0</v>
      </c>
      <c r="N370">
        <v>11.03</v>
      </c>
      <c r="O370" s="2">
        <v>10936.25</v>
      </c>
    </row>
    <row r="371" spans="1:15" x14ac:dyDescent="0.25">
      <c r="A371" s="1">
        <v>44109</v>
      </c>
      <c r="B371" t="s">
        <v>91</v>
      </c>
      <c r="C371" s="4" t="str">
        <f t="shared" si="15"/>
        <v>1000</v>
      </c>
      <c r="D371" s="4" t="str">
        <f t="shared" si="16"/>
        <v>7208</v>
      </c>
      <c r="E371" s="4" t="str">
        <f t="shared" si="17"/>
        <v>72</v>
      </c>
      <c r="F371" t="s">
        <v>92</v>
      </c>
      <c r="J371" t="s">
        <v>43</v>
      </c>
      <c r="K371" t="s">
        <v>94</v>
      </c>
      <c r="L371" t="s">
        <v>79</v>
      </c>
      <c r="M371">
        <v>0</v>
      </c>
      <c r="N371">
        <v>14.84</v>
      </c>
      <c r="O371" s="2">
        <v>11663.63</v>
      </c>
    </row>
    <row r="372" spans="1:15" x14ac:dyDescent="0.25">
      <c r="A372" s="1">
        <v>44138</v>
      </c>
      <c r="B372" t="s">
        <v>91</v>
      </c>
      <c r="C372" s="4" t="str">
        <f t="shared" si="15"/>
        <v>1000</v>
      </c>
      <c r="D372" s="4" t="str">
        <f t="shared" si="16"/>
        <v>7208</v>
      </c>
      <c r="E372" s="4" t="str">
        <f t="shared" si="17"/>
        <v>72</v>
      </c>
      <c r="F372" t="s">
        <v>92</v>
      </c>
      <c r="J372" t="s">
        <v>43</v>
      </c>
      <c r="K372" t="s">
        <v>94</v>
      </c>
      <c r="L372" t="s">
        <v>79</v>
      </c>
      <c r="M372">
        <v>0</v>
      </c>
      <c r="N372">
        <v>25.73</v>
      </c>
      <c r="O372" s="2">
        <v>12924.27</v>
      </c>
    </row>
    <row r="373" spans="1:15" x14ac:dyDescent="0.25">
      <c r="A373" s="1">
        <v>44167</v>
      </c>
      <c r="B373" t="s">
        <v>91</v>
      </c>
      <c r="C373" s="4" t="str">
        <f t="shared" si="15"/>
        <v>1000</v>
      </c>
      <c r="D373" s="4" t="str">
        <f t="shared" si="16"/>
        <v>7208</v>
      </c>
      <c r="E373" s="4" t="str">
        <f t="shared" si="17"/>
        <v>72</v>
      </c>
      <c r="F373" t="s">
        <v>92</v>
      </c>
      <c r="J373" t="s">
        <v>43</v>
      </c>
      <c r="K373" t="s">
        <v>94</v>
      </c>
      <c r="L373" t="s">
        <v>79</v>
      </c>
      <c r="M373">
        <v>0</v>
      </c>
      <c r="N373">
        <v>42.89</v>
      </c>
      <c r="O373" s="2">
        <v>15025.89</v>
      </c>
    </row>
    <row r="374" spans="1:15" x14ac:dyDescent="0.25">
      <c r="A374" s="1">
        <v>43833</v>
      </c>
      <c r="B374" t="s">
        <v>95</v>
      </c>
      <c r="C374" s="4" t="str">
        <f t="shared" si="15"/>
        <v>1000</v>
      </c>
      <c r="D374" s="4" t="str">
        <f t="shared" si="16"/>
        <v>7209</v>
      </c>
      <c r="E374" s="4" t="str">
        <f t="shared" si="17"/>
        <v>72</v>
      </c>
      <c r="F374" t="s">
        <v>96</v>
      </c>
      <c r="I374">
        <v>9</v>
      </c>
      <c r="J374" t="s">
        <v>5</v>
      </c>
      <c r="K374" t="s">
        <v>97</v>
      </c>
      <c r="L374" t="s">
        <v>98</v>
      </c>
      <c r="M374">
        <v>0</v>
      </c>
      <c r="N374">
        <v>5.92</v>
      </c>
      <c r="O374">
        <v>289.83999999999997</v>
      </c>
    </row>
    <row r="375" spans="1:15" x14ac:dyDescent="0.25">
      <c r="A375" s="1">
        <v>43866</v>
      </c>
      <c r="B375" t="s">
        <v>95</v>
      </c>
      <c r="C375" s="4" t="str">
        <f t="shared" si="15"/>
        <v>1000</v>
      </c>
      <c r="D375" s="4" t="str">
        <f t="shared" si="16"/>
        <v>7209</v>
      </c>
      <c r="E375" s="4" t="str">
        <f t="shared" si="17"/>
        <v>72</v>
      </c>
      <c r="F375" t="s">
        <v>96</v>
      </c>
      <c r="I375">
        <v>111</v>
      </c>
      <c r="J375" t="s">
        <v>5</v>
      </c>
      <c r="K375" t="s">
        <v>97</v>
      </c>
      <c r="L375" t="s">
        <v>99</v>
      </c>
      <c r="M375">
        <v>0</v>
      </c>
      <c r="N375">
        <v>3.34</v>
      </c>
      <c r="O375">
        <v>453.37</v>
      </c>
    </row>
    <row r="376" spans="1:15" x14ac:dyDescent="0.25">
      <c r="A376" s="1">
        <v>43894</v>
      </c>
      <c r="B376" t="s">
        <v>95</v>
      </c>
      <c r="C376" s="4" t="str">
        <f t="shared" si="15"/>
        <v>1000</v>
      </c>
      <c r="D376" s="4" t="str">
        <f t="shared" si="16"/>
        <v>7209</v>
      </c>
      <c r="E376" s="4" t="str">
        <f t="shared" si="17"/>
        <v>72</v>
      </c>
      <c r="F376" t="s">
        <v>96</v>
      </c>
      <c r="I376">
        <v>193</v>
      </c>
      <c r="J376" t="s">
        <v>5</v>
      </c>
      <c r="K376" t="s">
        <v>97</v>
      </c>
      <c r="L376" t="s">
        <v>100</v>
      </c>
      <c r="M376">
        <v>0</v>
      </c>
      <c r="N376">
        <v>3.62</v>
      </c>
      <c r="O376">
        <v>630.99</v>
      </c>
    </row>
    <row r="377" spans="1:15" x14ac:dyDescent="0.25">
      <c r="A377" s="1">
        <v>43923</v>
      </c>
      <c r="B377" t="s">
        <v>95</v>
      </c>
      <c r="C377" s="4" t="str">
        <f t="shared" si="15"/>
        <v>1000</v>
      </c>
      <c r="D377" s="4" t="str">
        <f t="shared" si="16"/>
        <v>7209</v>
      </c>
      <c r="E377" s="4" t="str">
        <f t="shared" si="17"/>
        <v>72</v>
      </c>
      <c r="F377" t="s">
        <v>96</v>
      </c>
      <c r="I377">
        <v>273</v>
      </c>
      <c r="J377" t="s">
        <v>5</v>
      </c>
      <c r="K377" t="s">
        <v>97</v>
      </c>
      <c r="L377" t="s">
        <v>101</v>
      </c>
      <c r="M377">
        <v>0</v>
      </c>
      <c r="N377">
        <v>3.6</v>
      </c>
      <c r="O377">
        <v>807.47</v>
      </c>
    </row>
    <row r="378" spans="1:15" x14ac:dyDescent="0.25">
      <c r="A378" s="1">
        <v>43956</v>
      </c>
      <c r="B378" t="s">
        <v>95</v>
      </c>
      <c r="C378" s="4" t="str">
        <f t="shared" si="15"/>
        <v>1000</v>
      </c>
      <c r="D378" s="4" t="str">
        <f t="shared" si="16"/>
        <v>7209</v>
      </c>
      <c r="E378" s="4" t="str">
        <f t="shared" si="17"/>
        <v>72</v>
      </c>
      <c r="F378" t="s">
        <v>96</v>
      </c>
      <c r="I378">
        <v>386</v>
      </c>
      <c r="J378" t="s">
        <v>5</v>
      </c>
      <c r="K378" t="s">
        <v>97</v>
      </c>
      <c r="L378" t="s">
        <v>102</v>
      </c>
      <c r="M378">
        <v>0</v>
      </c>
      <c r="N378">
        <v>3.07</v>
      </c>
      <c r="O378">
        <v>957.77</v>
      </c>
    </row>
    <row r="379" spans="1:15" x14ac:dyDescent="0.25">
      <c r="A379" s="1">
        <v>43985</v>
      </c>
      <c r="B379" t="s">
        <v>95</v>
      </c>
      <c r="C379" s="4" t="str">
        <f t="shared" si="15"/>
        <v>1000</v>
      </c>
      <c r="D379" s="4" t="str">
        <f t="shared" si="16"/>
        <v>7209</v>
      </c>
      <c r="E379" s="4" t="str">
        <f t="shared" si="17"/>
        <v>72</v>
      </c>
      <c r="F379" t="s">
        <v>96</v>
      </c>
      <c r="I379">
        <v>469</v>
      </c>
      <c r="J379" t="s">
        <v>5</v>
      </c>
      <c r="K379" t="s">
        <v>97</v>
      </c>
      <c r="L379" t="s">
        <v>103</v>
      </c>
      <c r="M379">
        <v>0</v>
      </c>
      <c r="N379">
        <v>6.51</v>
      </c>
      <c r="O379" s="2">
        <v>1276.78</v>
      </c>
    </row>
    <row r="380" spans="1:15" x14ac:dyDescent="0.25">
      <c r="A380" s="1">
        <v>44014</v>
      </c>
      <c r="B380" t="s">
        <v>95</v>
      </c>
      <c r="C380" s="4" t="str">
        <f t="shared" si="15"/>
        <v>1000</v>
      </c>
      <c r="D380" s="4" t="str">
        <f t="shared" si="16"/>
        <v>7209</v>
      </c>
      <c r="E380" s="4" t="str">
        <f t="shared" si="17"/>
        <v>72</v>
      </c>
      <c r="F380" t="s">
        <v>96</v>
      </c>
      <c r="I380">
        <v>562</v>
      </c>
      <c r="J380" t="s">
        <v>5</v>
      </c>
      <c r="K380" t="s">
        <v>97</v>
      </c>
      <c r="L380" t="s">
        <v>104</v>
      </c>
      <c r="M380">
        <v>0</v>
      </c>
      <c r="N380">
        <v>3.67</v>
      </c>
      <c r="O380" s="2">
        <v>1456.41</v>
      </c>
    </row>
    <row r="381" spans="1:15" x14ac:dyDescent="0.25">
      <c r="A381" s="1">
        <v>44048</v>
      </c>
      <c r="B381" t="s">
        <v>95</v>
      </c>
      <c r="C381" s="4" t="str">
        <f t="shared" si="15"/>
        <v>1000</v>
      </c>
      <c r="D381" s="4" t="str">
        <f t="shared" si="16"/>
        <v>7209</v>
      </c>
      <c r="E381" s="4" t="str">
        <f t="shared" si="17"/>
        <v>72</v>
      </c>
      <c r="F381" t="s">
        <v>96</v>
      </c>
      <c r="I381">
        <v>653</v>
      </c>
      <c r="J381" t="s">
        <v>5</v>
      </c>
      <c r="K381" t="s">
        <v>97</v>
      </c>
      <c r="L381" t="s">
        <v>105</v>
      </c>
      <c r="M381">
        <v>0</v>
      </c>
      <c r="N381">
        <v>1.42</v>
      </c>
      <c r="O381" s="2">
        <v>1526.04</v>
      </c>
    </row>
    <row r="382" spans="1:15" x14ac:dyDescent="0.25">
      <c r="A382" s="1">
        <v>44077</v>
      </c>
      <c r="B382" t="s">
        <v>95</v>
      </c>
      <c r="C382" s="4" t="str">
        <f t="shared" si="15"/>
        <v>1000</v>
      </c>
      <c r="D382" s="4" t="str">
        <f t="shared" si="16"/>
        <v>7209</v>
      </c>
      <c r="E382" s="4" t="str">
        <f t="shared" si="17"/>
        <v>72</v>
      </c>
      <c r="F382" t="s">
        <v>96</v>
      </c>
      <c r="I382">
        <v>741</v>
      </c>
      <c r="J382" t="s">
        <v>5</v>
      </c>
      <c r="K382" t="s">
        <v>97</v>
      </c>
      <c r="L382" t="s">
        <v>106</v>
      </c>
      <c r="M382">
        <v>0</v>
      </c>
      <c r="N382">
        <v>0.65</v>
      </c>
      <c r="O382" s="2">
        <v>1558.04</v>
      </c>
    </row>
    <row r="383" spans="1:15" x14ac:dyDescent="0.25">
      <c r="A383" s="1">
        <v>44106</v>
      </c>
      <c r="B383" t="s">
        <v>95</v>
      </c>
      <c r="C383" s="4" t="str">
        <f t="shared" si="15"/>
        <v>1000</v>
      </c>
      <c r="D383" s="4" t="str">
        <f t="shared" si="16"/>
        <v>7209</v>
      </c>
      <c r="E383" s="4" t="str">
        <f t="shared" si="17"/>
        <v>72</v>
      </c>
      <c r="F383" t="s">
        <v>96</v>
      </c>
      <c r="I383">
        <v>810</v>
      </c>
      <c r="J383" t="s">
        <v>5</v>
      </c>
      <c r="K383" t="s">
        <v>97</v>
      </c>
      <c r="L383" t="s">
        <v>107</v>
      </c>
      <c r="M383">
        <v>0</v>
      </c>
      <c r="N383">
        <v>1.08</v>
      </c>
      <c r="O383" s="2">
        <v>1610.93</v>
      </c>
    </row>
    <row r="384" spans="1:15" x14ac:dyDescent="0.25">
      <c r="A384" s="1">
        <v>44138</v>
      </c>
      <c r="B384" t="s">
        <v>95</v>
      </c>
      <c r="C384" s="4" t="str">
        <f t="shared" si="15"/>
        <v>1000</v>
      </c>
      <c r="D384" s="4" t="str">
        <f t="shared" si="16"/>
        <v>7209</v>
      </c>
      <c r="E384" s="4" t="str">
        <f t="shared" si="17"/>
        <v>72</v>
      </c>
      <c r="F384" t="s">
        <v>96</v>
      </c>
      <c r="I384">
        <v>907</v>
      </c>
      <c r="J384" t="s">
        <v>5</v>
      </c>
      <c r="K384" t="s">
        <v>97</v>
      </c>
      <c r="L384" t="s">
        <v>108</v>
      </c>
      <c r="M384">
        <v>0</v>
      </c>
      <c r="N384">
        <v>6.11</v>
      </c>
      <c r="O384" s="2">
        <v>1910.29</v>
      </c>
    </row>
    <row r="385" spans="1:15" x14ac:dyDescent="0.25">
      <c r="A385" s="1">
        <v>44167</v>
      </c>
      <c r="B385" t="s">
        <v>95</v>
      </c>
      <c r="C385" s="4" t="str">
        <f t="shared" si="15"/>
        <v>1000</v>
      </c>
      <c r="D385" s="4" t="str">
        <f t="shared" si="16"/>
        <v>7209</v>
      </c>
      <c r="E385" s="4" t="str">
        <f t="shared" si="17"/>
        <v>72</v>
      </c>
      <c r="F385" t="s">
        <v>96</v>
      </c>
      <c r="I385">
        <v>970</v>
      </c>
      <c r="J385" t="s">
        <v>5</v>
      </c>
      <c r="K385" t="s">
        <v>97</v>
      </c>
      <c r="L385" t="s">
        <v>109</v>
      </c>
      <c r="M385">
        <v>0</v>
      </c>
      <c r="N385">
        <v>4.92</v>
      </c>
      <c r="O385" s="2">
        <v>2151.3200000000002</v>
      </c>
    </row>
    <row r="386" spans="1:15" x14ac:dyDescent="0.25">
      <c r="A386" s="1">
        <v>43836</v>
      </c>
      <c r="B386" t="s">
        <v>110</v>
      </c>
      <c r="C386" s="4" t="str">
        <f t="shared" ref="C386:C449" si="18">LEFT($B386,4)</f>
        <v>1000</v>
      </c>
      <c r="D386" s="4" t="str">
        <f t="shared" ref="D386:D449" si="19">RIGHT($B386,4)</f>
        <v>7210</v>
      </c>
      <c r="E386" s="4" t="str">
        <f t="shared" ref="E386:E449" si="20">LEFT($D386,2)</f>
        <v>72</v>
      </c>
      <c r="F386" t="s">
        <v>111</v>
      </c>
      <c r="J386" t="s">
        <v>43</v>
      </c>
      <c r="K386" t="s">
        <v>113</v>
      </c>
      <c r="L386" t="s">
        <v>86</v>
      </c>
      <c r="M386">
        <v>0</v>
      </c>
      <c r="N386">
        <v>0.28000000000000003</v>
      </c>
      <c r="O386">
        <v>13.71</v>
      </c>
    </row>
    <row r="387" spans="1:15" x14ac:dyDescent="0.25">
      <c r="A387" s="1">
        <v>43866</v>
      </c>
      <c r="B387" t="s">
        <v>110</v>
      </c>
      <c r="C387" s="4" t="str">
        <f t="shared" si="18"/>
        <v>1000</v>
      </c>
      <c r="D387" s="4" t="str">
        <f t="shared" si="19"/>
        <v>7210</v>
      </c>
      <c r="E387" s="4" t="str">
        <f t="shared" si="20"/>
        <v>72</v>
      </c>
      <c r="F387" t="s">
        <v>111</v>
      </c>
      <c r="J387" t="s">
        <v>43</v>
      </c>
      <c r="K387" t="s">
        <v>113</v>
      </c>
      <c r="L387" t="s">
        <v>86</v>
      </c>
      <c r="M387">
        <v>0</v>
      </c>
      <c r="N387">
        <v>5.25</v>
      </c>
      <c r="O387">
        <v>270.85000000000002</v>
      </c>
    </row>
    <row r="388" spans="1:15" x14ac:dyDescent="0.25">
      <c r="A388" s="1">
        <v>43894</v>
      </c>
      <c r="B388" t="s">
        <v>110</v>
      </c>
      <c r="C388" s="4" t="str">
        <f t="shared" si="18"/>
        <v>1000</v>
      </c>
      <c r="D388" s="4" t="str">
        <f t="shared" si="19"/>
        <v>7210</v>
      </c>
      <c r="E388" s="4" t="str">
        <f t="shared" si="20"/>
        <v>72</v>
      </c>
      <c r="F388" t="s">
        <v>111</v>
      </c>
      <c r="J388" t="s">
        <v>43</v>
      </c>
      <c r="K388" t="s">
        <v>113</v>
      </c>
      <c r="L388" t="s">
        <v>86</v>
      </c>
      <c r="M388">
        <v>0</v>
      </c>
      <c r="N388">
        <v>4.2300000000000004</v>
      </c>
      <c r="O388">
        <v>478.33</v>
      </c>
    </row>
    <row r="389" spans="1:15" x14ac:dyDescent="0.25">
      <c r="A389" s="1">
        <v>43924</v>
      </c>
      <c r="B389" t="s">
        <v>110</v>
      </c>
      <c r="C389" s="4" t="str">
        <f t="shared" si="18"/>
        <v>1000</v>
      </c>
      <c r="D389" s="4" t="str">
        <f t="shared" si="19"/>
        <v>7210</v>
      </c>
      <c r="E389" s="4" t="str">
        <f t="shared" si="20"/>
        <v>72</v>
      </c>
      <c r="F389" t="s">
        <v>111</v>
      </c>
      <c r="J389" t="s">
        <v>43</v>
      </c>
      <c r="K389" t="s">
        <v>113</v>
      </c>
      <c r="L389" t="s">
        <v>86</v>
      </c>
      <c r="M389">
        <v>0</v>
      </c>
      <c r="N389">
        <v>27</v>
      </c>
      <c r="O389" s="2">
        <v>1801.32</v>
      </c>
    </row>
    <row r="390" spans="1:15" x14ac:dyDescent="0.25">
      <c r="A390" s="1">
        <v>43956</v>
      </c>
      <c r="B390" t="s">
        <v>110</v>
      </c>
      <c r="C390" s="4" t="str">
        <f t="shared" si="18"/>
        <v>1000</v>
      </c>
      <c r="D390" s="4" t="str">
        <f t="shared" si="19"/>
        <v>7210</v>
      </c>
      <c r="E390" s="4" t="str">
        <f t="shared" si="20"/>
        <v>72</v>
      </c>
      <c r="F390" t="s">
        <v>111</v>
      </c>
      <c r="J390" t="s">
        <v>43</v>
      </c>
      <c r="K390" t="s">
        <v>113</v>
      </c>
      <c r="L390" t="s">
        <v>86</v>
      </c>
      <c r="M390">
        <v>0</v>
      </c>
      <c r="N390">
        <v>4.95</v>
      </c>
      <c r="O390" s="2">
        <v>2043.89</v>
      </c>
    </row>
    <row r="391" spans="1:15" x14ac:dyDescent="0.25">
      <c r="A391" s="1">
        <v>43985</v>
      </c>
      <c r="B391" t="s">
        <v>110</v>
      </c>
      <c r="C391" s="4" t="str">
        <f t="shared" si="18"/>
        <v>1000</v>
      </c>
      <c r="D391" s="4" t="str">
        <f t="shared" si="19"/>
        <v>7210</v>
      </c>
      <c r="E391" s="4" t="str">
        <f t="shared" si="20"/>
        <v>72</v>
      </c>
      <c r="F391" t="s">
        <v>111</v>
      </c>
      <c r="J391" t="s">
        <v>43</v>
      </c>
      <c r="K391" t="s">
        <v>113</v>
      </c>
      <c r="L391" t="s">
        <v>86</v>
      </c>
      <c r="M391">
        <v>0</v>
      </c>
      <c r="N391">
        <v>12.56</v>
      </c>
      <c r="O391" s="2">
        <v>2659.37</v>
      </c>
    </row>
    <row r="392" spans="1:15" x14ac:dyDescent="0.25">
      <c r="A392" s="1">
        <v>44018</v>
      </c>
      <c r="B392" t="s">
        <v>110</v>
      </c>
      <c r="C392" s="4" t="str">
        <f t="shared" si="18"/>
        <v>1000</v>
      </c>
      <c r="D392" s="4" t="str">
        <f t="shared" si="19"/>
        <v>7210</v>
      </c>
      <c r="E392" s="4" t="str">
        <f t="shared" si="20"/>
        <v>72</v>
      </c>
      <c r="F392" t="s">
        <v>111</v>
      </c>
      <c r="J392" t="s">
        <v>43</v>
      </c>
      <c r="K392" t="s">
        <v>113</v>
      </c>
      <c r="L392" t="s">
        <v>86</v>
      </c>
      <c r="M392">
        <v>0</v>
      </c>
      <c r="N392">
        <v>12.84</v>
      </c>
      <c r="O392" s="2">
        <v>3288.44</v>
      </c>
    </row>
    <row r="393" spans="1:15" x14ac:dyDescent="0.25">
      <c r="A393" s="1">
        <v>44048</v>
      </c>
      <c r="B393" t="s">
        <v>110</v>
      </c>
      <c r="C393" s="4" t="str">
        <f t="shared" si="18"/>
        <v>1000</v>
      </c>
      <c r="D393" s="4" t="str">
        <f t="shared" si="19"/>
        <v>7210</v>
      </c>
      <c r="E393" s="4" t="str">
        <f t="shared" si="20"/>
        <v>72</v>
      </c>
      <c r="F393" t="s">
        <v>111</v>
      </c>
      <c r="J393" t="s">
        <v>43</v>
      </c>
      <c r="K393" t="s">
        <v>113</v>
      </c>
      <c r="L393" t="s">
        <v>86</v>
      </c>
      <c r="M393">
        <v>0</v>
      </c>
      <c r="N393">
        <v>78</v>
      </c>
      <c r="O393" s="2">
        <v>7110.27</v>
      </c>
    </row>
    <row r="394" spans="1:15" x14ac:dyDescent="0.25">
      <c r="A394" s="1">
        <v>44077</v>
      </c>
      <c r="B394" t="s">
        <v>110</v>
      </c>
      <c r="C394" s="4" t="str">
        <f t="shared" si="18"/>
        <v>1000</v>
      </c>
      <c r="D394" s="4" t="str">
        <f t="shared" si="19"/>
        <v>7210</v>
      </c>
      <c r="E394" s="4" t="str">
        <f t="shared" si="20"/>
        <v>72</v>
      </c>
      <c r="F394" t="s">
        <v>111</v>
      </c>
      <c r="J394" t="s">
        <v>43</v>
      </c>
      <c r="K394" t="s">
        <v>113</v>
      </c>
      <c r="L394" t="s">
        <v>86</v>
      </c>
      <c r="M394">
        <v>0</v>
      </c>
      <c r="N394">
        <v>7.09</v>
      </c>
      <c r="O394" s="2">
        <v>7457.43</v>
      </c>
    </row>
    <row r="395" spans="1:15" x14ac:dyDescent="0.25">
      <c r="A395" s="1">
        <v>44109</v>
      </c>
      <c r="B395" t="s">
        <v>110</v>
      </c>
      <c r="C395" s="4" t="str">
        <f t="shared" si="18"/>
        <v>1000</v>
      </c>
      <c r="D395" s="4" t="str">
        <f t="shared" si="19"/>
        <v>7210</v>
      </c>
      <c r="E395" s="4" t="str">
        <f t="shared" si="20"/>
        <v>72</v>
      </c>
      <c r="F395" t="s">
        <v>111</v>
      </c>
      <c r="J395" t="s">
        <v>43</v>
      </c>
      <c r="K395" t="s">
        <v>113</v>
      </c>
      <c r="L395" t="s">
        <v>86</v>
      </c>
      <c r="M395">
        <v>0</v>
      </c>
      <c r="N395">
        <v>23.07</v>
      </c>
      <c r="O395" s="2">
        <v>8587.7199999999993</v>
      </c>
    </row>
    <row r="396" spans="1:15" x14ac:dyDescent="0.25">
      <c r="A396" s="1">
        <v>44139</v>
      </c>
      <c r="B396" t="s">
        <v>110</v>
      </c>
      <c r="C396" s="4" t="str">
        <f t="shared" si="18"/>
        <v>1000</v>
      </c>
      <c r="D396" s="4" t="str">
        <f t="shared" si="19"/>
        <v>7210</v>
      </c>
      <c r="E396" s="4" t="str">
        <f t="shared" si="20"/>
        <v>72</v>
      </c>
      <c r="F396" t="s">
        <v>111</v>
      </c>
      <c r="J396" t="s">
        <v>43</v>
      </c>
      <c r="K396" t="s">
        <v>113</v>
      </c>
      <c r="L396" t="s">
        <v>86</v>
      </c>
      <c r="M396">
        <v>0</v>
      </c>
      <c r="N396">
        <v>14.8</v>
      </c>
      <c r="O396" s="2">
        <v>9312.77</v>
      </c>
    </row>
    <row r="397" spans="1:15" x14ac:dyDescent="0.25">
      <c r="A397" s="1">
        <v>44168</v>
      </c>
      <c r="B397" t="s">
        <v>110</v>
      </c>
      <c r="C397" s="4" t="str">
        <f t="shared" si="18"/>
        <v>1000</v>
      </c>
      <c r="D397" s="4" t="str">
        <f t="shared" si="19"/>
        <v>7210</v>
      </c>
      <c r="E397" s="4" t="str">
        <f t="shared" si="20"/>
        <v>72</v>
      </c>
      <c r="F397" t="s">
        <v>111</v>
      </c>
      <c r="J397" t="s">
        <v>43</v>
      </c>
      <c r="K397" t="s">
        <v>113</v>
      </c>
      <c r="L397" t="s">
        <v>86</v>
      </c>
      <c r="M397">
        <v>0</v>
      </c>
      <c r="N397">
        <v>4.18</v>
      </c>
      <c r="O397" s="2">
        <v>9517.66</v>
      </c>
    </row>
    <row r="398" spans="1:15" x14ac:dyDescent="0.25">
      <c r="A398" s="1">
        <v>43836</v>
      </c>
      <c r="B398" t="s">
        <v>829</v>
      </c>
      <c r="C398" s="4" t="str">
        <f t="shared" si="18"/>
        <v>2000</v>
      </c>
      <c r="D398" s="4" t="str">
        <f t="shared" si="19"/>
        <v>7210</v>
      </c>
      <c r="E398" s="4" t="str">
        <f t="shared" si="20"/>
        <v>72</v>
      </c>
      <c r="F398" t="s">
        <v>111</v>
      </c>
      <c r="J398" t="s">
        <v>43</v>
      </c>
      <c r="K398" t="s">
        <v>830</v>
      </c>
      <c r="L398" t="s">
        <v>86</v>
      </c>
      <c r="M398">
        <v>0</v>
      </c>
      <c r="N398">
        <v>0.11</v>
      </c>
      <c r="O398">
        <v>5.27</v>
      </c>
    </row>
    <row r="399" spans="1:15" x14ac:dyDescent="0.25">
      <c r="A399" s="1">
        <v>43866</v>
      </c>
      <c r="B399" t="s">
        <v>829</v>
      </c>
      <c r="C399" s="4" t="str">
        <f t="shared" si="18"/>
        <v>2000</v>
      </c>
      <c r="D399" s="4" t="str">
        <f t="shared" si="19"/>
        <v>7210</v>
      </c>
      <c r="E399" s="4" t="str">
        <f t="shared" si="20"/>
        <v>72</v>
      </c>
      <c r="F399" t="s">
        <v>111</v>
      </c>
      <c r="J399" t="s">
        <v>43</v>
      </c>
      <c r="K399" t="s">
        <v>830</v>
      </c>
      <c r="L399" t="s">
        <v>86</v>
      </c>
      <c r="M399">
        <v>0</v>
      </c>
      <c r="N399">
        <v>1.1200000000000001</v>
      </c>
      <c r="O399">
        <v>60.18</v>
      </c>
    </row>
    <row r="400" spans="1:15" x14ac:dyDescent="0.25">
      <c r="A400" s="1">
        <v>43894</v>
      </c>
      <c r="B400" t="s">
        <v>829</v>
      </c>
      <c r="C400" s="4" t="str">
        <f t="shared" si="18"/>
        <v>2000</v>
      </c>
      <c r="D400" s="4" t="str">
        <f t="shared" si="19"/>
        <v>7210</v>
      </c>
      <c r="E400" s="4" t="str">
        <f t="shared" si="20"/>
        <v>72</v>
      </c>
      <c r="F400" t="s">
        <v>111</v>
      </c>
      <c r="J400" t="s">
        <v>43</v>
      </c>
      <c r="K400" t="s">
        <v>830</v>
      </c>
      <c r="L400" t="s">
        <v>86</v>
      </c>
      <c r="M400">
        <v>0</v>
      </c>
      <c r="N400">
        <v>1.39</v>
      </c>
      <c r="O400">
        <v>128.24</v>
      </c>
    </row>
    <row r="401" spans="1:15" x14ac:dyDescent="0.25">
      <c r="A401" s="1">
        <v>43924</v>
      </c>
      <c r="B401" t="s">
        <v>829</v>
      </c>
      <c r="C401" s="4" t="str">
        <f t="shared" si="18"/>
        <v>2000</v>
      </c>
      <c r="D401" s="4" t="str">
        <f t="shared" si="19"/>
        <v>7210</v>
      </c>
      <c r="E401" s="4" t="str">
        <f t="shared" si="20"/>
        <v>72</v>
      </c>
      <c r="F401" t="s">
        <v>111</v>
      </c>
      <c r="J401" t="s">
        <v>43</v>
      </c>
      <c r="K401" t="s">
        <v>830</v>
      </c>
      <c r="L401" t="s">
        <v>86</v>
      </c>
      <c r="M401">
        <v>0</v>
      </c>
      <c r="N401">
        <v>6.62</v>
      </c>
      <c r="O401">
        <v>452.49</v>
      </c>
    </row>
    <row r="402" spans="1:15" x14ac:dyDescent="0.25">
      <c r="A402" s="1">
        <v>43956</v>
      </c>
      <c r="B402" t="s">
        <v>829</v>
      </c>
      <c r="C402" s="4" t="str">
        <f t="shared" si="18"/>
        <v>2000</v>
      </c>
      <c r="D402" s="4" t="str">
        <f t="shared" si="19"/>
        <v>7210</v>
      </c>
      <c r="E402" s="4" t="str">
        <f t="shared" si="20"/>
        <v>72</v>
      </c>
      <c r="F402" t="s">
        <v>111</v>
      </c>
      <c r="J402" t="s">
        <v>43</v>
      </c>
      <c r="K402" t="s">
        <v>830</v>
      </c>
      <c r="L402" t="s">
        <v>86</v>
      </c>
      <c r="M402">
        <v>0</v>
      </c>
      <c r="N402">
        <v>0.98</v>
      </c>
      <c r="O402">
        <v>500.64</v>
      </c>
    </row>
    <row r="403" spans="1:15" x14ac:dyDescent="0.25">
      <c r="A403" s="1">
        <v>43985</v>
      </c>
      <c r="B403" t="s">
        <v>829</v>
      </c>
      <c r="C403" s="4" t="str">
        <f t="shared" si="18"/>
        <v>2000</v>
      </c>
      <c r="D403" s="4" t="str">
        <f t="shared" si="19"/>
        <v>7210</v>
      </c>
      <c r="E403" s="4" t="str">
        <f t="shared" si="20"/>
        <v>72</v>
      </c>
      <c r="F403" t="s">
        <v>111</v>
      </c>
      <c r="J403" t="s">
        <v>43</v>
      </c>
      <c r="K403" t="s">
        <v>830</v>
      </c>
      <c r="L403" t="s">
        <v>86</v>
      </c>
      <c r="M403">
        <v>0</v>
      </c>
      <c r="N403">
        <v>2.42</v>
      </c>
      <c r="O403">
        <v>619</v>
      </c>
    </row>
    <row r="404" spans="1:15" x14ac:dyDescent="0.25">
      <c r="A404" s="1">
        <v>44018</v>
      </c>
      <c r="B404" t="s">
        <v>829</v>
      </c>
      <c r="C404" s="4" t="str">
        <f t="shared" si="18"/>
        <v>2000</v>
      </c>
      <c r="D404" s="4" t="str">
        <f t="shared" si="19"/>
        <v>7210</v>
      </c>
      <c r="E404" s="4" t="str">
        <f t="shared" si="20"/>
        <v>72</v>
      </c>
      <c r="F404" t="s">
        <v>111</v>
      </c>
      <c r="J404" t="s">
        <v>43</v>
      </c>
      <c r="K404" t="s">
        <v>830</v>
      </c>
      <c r="L404" t="s">
        <v>86</v>
      </c>
      <c r="M404">
        <v>0</v>
      </c>
      <c r="N404">
        <v>3.99</v>
      </c>
      <c r="O404">
        <v>814.42</v>
      </c>
    </row>
    <row r="405" spans="1:15" x14ac:dyDescent="0.25">
      <c r="A405" s="1">
        <v>44048</v>
      </c>
      <c r="B405" t="s">
        <v>829</v>
      </c>
      <c r="C405" s="4" t="str">
        <f t="shared" si="18"/>
        <v>2000</v>
      </c>
      <c r="D405" s="4" t="str">
        <f t="shared" si="19"/>
        <v>7210</v>
      </c>
      <c r="E405" s="4" t="str">
        <f t="shared" si="20"/>
        <v>72</v>
      </c>
      <c r="F405" t="s">
        <v>111</v>
      </c>
      <c r="J405" t="s">
        <v>43</v>
      </c>
      <c r="K405" t="s">
        <v>830</v>
      </c>
      <c r="L405" t="s">
        <v>86</v>
      </c>
      <c r="M405">
        <v>0</v>
      </c>
      <c r="N405">
        <v>16.43</v>
      </c>
      <c r="O405" s="2">
        <v>1619.26</v>
      </c>
    </row>
    <row r="406" spans="1:15" x14ac:dyDescent="0.25">
      <c r="A406" s="1">
        <v>44077</v>
      </c>
      <c r="B406" t="s">
        <v>829</v>
      </c>
      <c r="C406" s="4" t="str">
        <f t="shared" si="18"/>
        <v>2000</v>
      </c>
      <c r="D406" s="4" t="str">
        <f t="shared" si="19"/>
        <v>7210</v>
      </c>
      <c r="E406" s="4" t="str">
        <f t="shared" si="20"/>
        <v>72</v>
      </c>
      <c r="F406" t="s">
        <v>111</v>
      </c>
      <c r="J406" t="s">
        <v>43</v>
      </c>
      <c r="K406" t="s">
        <v>830</v>
      </c>
      <c r="L406" t="s">
        <v>86</v>
      </c>
      <c r="M406">
        <v>0</v>
      </c>
      <c r="N406">
        <v>2.5</v>
      </c>
      <c r="O406" s="2">
        <v>1741.65</v>
      </c>
    </row>
    <row r="407" spans="1:15" x14ac:dyDescent="0.25">
      <c r="A407" s="1">
        <v>44109</v>
      </c>
      <c r="B407" t="s">
        <v>829</v>
      </c>
      <c r="C407" s="4" t="str">
        <f t="shared" si="18"/>
        <v>2000</v>
      </c>
      <c r="D407" s="4" t="str">
        <f t="shared" si="19"/>
        <v>7210</v>
      </c>
      <c r="E407" s="4" t="str">
        <f t="shared" si="20"/>
        <v>72</v>
      </c>
      <c r="F407" t="s">
        <v>111</v>
      </c>
      <c r="J407" t="s">
        <v>43</v>
      </c>
      <c r="K407" t="s">
        <v>830</v>
      </c>
      <c r="L407" t="s">
        <v>86</v>
      </c>
      <c r="M407">
        <v>0</v>
      </c>
      <c r="N407">
        <v>6.81</v>
      </c>
      <c r="O407" s="2">
        <v>2075.3200000000002</v>
      </c>
    </row>
    <row r="408" spans="1:15" x14ac:dyDescent="0.25">
      <c r="A408" s="1">
        <v>44139</v>
      </c>
      <c r="B408" t="s">
        <v>829</v>
      </c>
      <c r="C408" s="4" t="str">
        <f t="shared" si="18"/>
        <v>2000</v>
      </c>
      <c r="D408" s="4" t="str">
        <f t="shared" si="19"/>
        <v>7210</v>
      </c>
      <c r="E408" s="4" t="str">
        <f t="shared" si="20"/>
        <v>72</v>
      </c>
      <c r="F408" t="s">
        <v>111</v>
      </c>
      <c r="J408" t="s">
        <v>43</v>
      </c>
      <c r="K408" t="s">
        <v>830</v>
      </c>
      <c r="L408" t="s">
        <v>86</v>
      </c>
      <c r="M408">
        <v>0</v>
      </c>
      <c r="N408">
        <v>4.4400000000000004</v>
      </c>
      <c r="O408" s="2">
        <v>2292.84</v>
      </c>
    </row>
    <row r="409" spans="1:15" x14ac:dyDescent="0.25">
      <c r="A409" s="1">
        <v>44168</v>
      </c>
      <c r="B409" t="s">
        <v>829</v>
      </c>
      <c r="C409" s="4" t="str">
        <f t="shared" si="18"/>
        <v>2000</v>
      </c>
      <c r="D409" s="4" t="str">
        <f t="shared" si="19"/>
        <v>7210</v>
      </c>
      <c r="E409" s="4" t="str">
        <f t="shared" si="20"/>
        <v>72</v>
      </c>
      <c r="F409" t="s">
        <v>111</v>
      </c>
      <c r="J409" t="s">
        <v>43</v>
      </c>
      <c r="K409" t="s">
        <v>830</v>
      </c>
      <c r="L409" t="s">
        <v>86</v>
      </c>
      <c r="M409">
        <v>0</v>
      </c>
      <c r="N409">
        <v>1.07</v>
      </c>
      <c r="O409" s="2">
        <v>2345.19</v>
      </c>
    </row>
    <row r="410" spans="1:15" x14ac:dyDescent="0.25">
      <c r="A410" s="1">
        <v>43836</v>
      </c>
      <c r="B410" t="s">
        <v>926</v>
      </c>
      <c r="C410" s="4" t="str">
        <f t="shared" si="18"/>
        <v>3008</v>
      </c>
      <c r="D410" s="4" t="str">
        <f t="shared" si="19"/>
        <v>7210</v>
      </c>
      <c r="E410" s="4" t="str">
        <f t="shared" si="20"/>
        <v>72</v>
      </c>
      <c r="F410" t="s">
        <v>111</v>
      </c>
      <c r="J410" t="s">
        <v>43</v>
      </c>
      <c r="K410" t="s">
        <v>927</v>
      </c>
      <c r="L410" t="s">
        <v>86</v>
      </c>
      <c r="M410">
        <v>0</v>
      </c>
      <c r="N410">
        <v>0.11</v>
      </c>
      <c r="O410">
        <v>5.27</v>
      </c>
    </row>
    <row r="411" spans="1:15" x14ac:dyDescent="0.25">
      <c r="A411" s="1">
        <v>43866</v>
      </c>
      <c r="B411" t="s">
        <v>926</v>
      </c>
      <c r="C411" s="4" t="str">
        <f t="shared" si="18"/>
        <v>3008</v>
      </c>
      <c r="D411" s="4" t="str">
        <f t="shared" si="19"/>
        <v>7210</v>
      </c>
      <c r="E411" s="4" t="str">
        <f t="shared" si="20"/>
        <v>72</v>
      </c>
      <c r="F411" t="s">
        <v>111</v>
      </c>
      <c r="J411" t="s">
        <v>43</v>
      </c>
      <c r="K411" t="s">
        <v>927</v>
      </c>
      <c r="L411" t="s">
        <v>86</v>
      </c>
      <c r="M411">
        <v>0</v>
      </c>
      <c r="N411">
        <v>2.02</v>
      </c>
      <c r="O411">
        <v>104.17</v>
      </c>
    </row>
    <row r="412" spans="1:15" x14ac:dyDescent="0.25">
      <c r="A412" s="1">
        <v>43894</v>
      </c>
      <c r="B412" t="s">
        <v>926</v>
      </c>
      <c r="C412" s="4" t="str">
        <f t="shared" si="18"/>
        <v>3008</v>
      </c>
      <c r="D412" s="4" t="str">
        <f t="shared" si="19"/>
        <v>7210</v>
      </c>
      <c r="E412" s="4" t="str">
        <f t="shared" si="20"/>
        <v>72</v>
      </c>
      <c r="F412" t="s">
        <v>111</v>
      </c>
      <c r="J412" t="s">
        <v>43</v>
      </c>
      <c r="K412" t="s">
        <v>927</v>
      </c>
      <c r="L412" t="s">
        <v>86</v>
      </c>
      <c r="M412">
        <v>0</v>
      </c>
      <c r="N412">
        <v>1.63</v>
      </c>
      <c r="O412">
        <v>183.96</v>
      </c>
    </row>
    <row r="413" spans="1:15" x14ac:dyDescent="0.25">
      <c r="A413" s="1">
        <v>43924</v>
      </c>
      <c r="B413" t="s">
        <v>926</v>
      </c>
      <c r="C413" s="4" t="str">
        <f t="shared" si="18"/>
        <v>3008</v>
      </c>
      <c r="D413" s="4" t="str">
        <f t="shared" si="19"/>
        <v>7210</v>
      </c>
      <c r="E413" s="4" t="str">
        <f t="shared" si="20"/>
        <v>72</v>
      </c>
      <c r="F413" t="s">
        <v>111</v>
      </c>
      <c r="J413" t="s">
        <v>43</v>
      </c>
      <c r="K413" t="s">
        <v>927</v>
      </c>
      <c r="L413" t="s">
        <v>86</v>
      </c>
      <c r="M413">
        <v>0</v>
      </c>
      <c r="N413">
        <v>10.38</v>
      </c>
      <c r="O413">
        <v>692.8</v>
      </c>
    </row>
    <row r="414" spans="1:15" x14ac:dyDescent="0.25">
      <c r="A414" s="1">
        <v>43956</v>
      </c>
      <c r="B414" t="s">
        <v>926</v>
      </c>
      <c r="C414" s="4" t="str">
        <f t="shared" si="18"/>
        <v>3008</v>
      </c>
      <c r="D414" s="4" t="str">
        <f t="shared" si="19"/>
        <v>7210</v>
      </c>
      <c r="E414" s="4" t="str">
        <f t="shared" si="20"/>
        <v>72</v>
      </c>
      <c r="F414" t="s">
        <v>111</v>
      </c>
      <c r="J414" t="s">
        <v>43</v>
      </c>
      <c r="K414" t="s">
        <v>927</v>
      </c>
      <c r="L414" t="s">
        <v>86</v>
      </c>
      <c r="M414">
        <v>0</v>
      </c>
      <c r="N414">
        <v>2.5099999999999998</v>
      </c>
      <c r="O414">
        <v>815.55</v>
      </c>
    </row>
    <row r="415" spans="1:15" x14ac:dyDescent="0.25">
      <c r="A415" s="1">
        <v>43985</v>
      </c>
      <c r="B415" t="s">
        <v>926</v>
      </c>
      <c r="C415" s="4" t="str">
        <f t="shared" si="18"/>
        <v>3008</v>
      </c>
      <c r="D415" s="4" t="str">
        <f t="shared" si="19"/>
        <v>7210</v>
      </c>
      <c r="E415" s="4" t="str">
        <f t="shared" si="20"/>
        <v>72</v>
      </c>
      <c r="F415" t="s">
        <v>111</v>
      </c>
      <c r="J415" t="s">
        <v>43</v>
      </c>
      <c r="K415" t="s">
        <v>927</v>
      </c>
      <c r="L415" t="s">
        <v>86</v>
      </c>
      <c r="M415">
        <v>0</v>
      </c>
      <c r="N415">
        <v>4.83</v>
      </c>
      <c r="O415" s="2">
        <v>1052.27</v>
      </c>
    </row>
    <row r="416" spans="1:15" x14ac:dyDescent="0.25">
      <c r="A416" s="1">
        <v>44018</v>
      </c>
      <c r="B416" t="s">
        <v>926</v>
      </c>
      <c r="C416" s="4" t="str">
        <f t="shared" si="18"/>
        <v>3008</v>
      </c>
      <c r="D416" s="4" t="str">
        <f t="shared" si="19"/>
        <v>7210</v>
      </c>
      <c r="E416" s="4" t="str">
        <f t="shared" si="20"/>
        <v>72</v>
      </c>
      <c r="F416" t="s">
        <v>111</v>
      </c>
      <c r="J416" t="s">
        <v>43</v>
      </c>
      <c r="K416" t="s">
        <v>927</v>
      </c>
      <c r="L416" t="s">
        <v>86</v>
      </c>
      <c r="M416">
        <v>0</v>
      </c>
      <c r="N416">
        <v>4.9400000000000004</v>
      </c>
      <c r="O416" s="2">
        <v>1294.23</v>
      </c>
    </row>
    <row r="417" spans="1:15" x14ac:dyDescent="0.25">
      <c r="A417" s="1">
        <v>44048</v>
      </c>
      <c r="B417" t="s">
        <v>926</v>
      </c>
      <c r="C417" s="4" t="str">
        <f t="shared" si="18"/>
        <v>3008</v>
      </c>
      <c r="D417" s="4" t="str">
        <f t="shared" si="19"/>
        <v>7210</v>
      </c>
      <c r="E417" s="4" t="str">
        <f t="shared" si="20"/>
        <v>72</v>
      </c>
      <c r="F417" t="s">
        <v>111</v>
      </c>
      <c r="J417" t="s">
        <v>43</v>
      </c>
      <c r="K417" t="s">
        <v>927</v>
      </c>
      <c r="L417" t="s">
        <v>86</v>
      </c>
      <c r="M417">
        <v>0</v>
      </c>
      <c r="N417">
        <v>30</v>
      </c>
      <c r="O417" s="2">
        <v>2764.15</v>
      </c>
    </row>
    <row r="418" spans="1:15" x14ac:dyDescent="0.25">
      <c r="A418" s="1">
        <v>44077</v>
      </c>
      <c r="B418" t="s">
        <v>926</v>
      </c>
      <c r="C418" s="4" t="str">
        <f t="shared" si="18"/>
        <v>3008</v>
      </c>
      <c r="D418" s="4" t="str">
        <f t="shared" si="19"/>
        <v>7210</v>
      </c>
      <c r="E418" s="4" t="str">
        <f t="shared" si="20"/>
        <v>72</v>
      </c>
      <c r="F418" t="s">
        <v>111</v>
      </c>
      <c r="J418" t="s">
        <v>43</v>
      </c>
      <c r="K418" t="s">
        <v>927</v>
      </c>
      <c r="L418" t="s">
        <v>86</v>
      </c>
      <c r="M418">
        <v>0</v>
      </c>
      <c r="N418">
        <v>2.73</v>
      </c>
      <c r="O418" s="2">
        <v>2897.67</v>
      </c>
    </row>
    <row r="419" spans="1:15" x14ac:dyDescent="0.25">
      <c r="A419" s="1">
        <v>44109</v>
      </c>
      <c r="B419" t="s">
        <v>926</v>
      </c>
      <c r="C419" s="4" t="str">
        <f t="shared" si="18"/>
        <v>3008</v>
      </c>
      <c r="D419" s="4" t="str">
        <f t="shared" si="19"/>
        <v>7210</v>
      </c>
      <c r="E419" s="4" t="str">
        <f t="shared" si="20"/>
        <v>72</v>
      </c>
      <c r="F419" t="s">
        <v>111</v>
      </c>
      <c r="J419" t="s">
        <v>43</v>
      </c>
      <c r="K419" t="s">
        <v>927</v>
      </c>
      <c r="L419" t="s">
        <v>86</v>
      </c>
      <c r="M419">
        <v>0</v>
      </c>
      <c r="N419">
        <v>8.8699999999999992</v>
      </c>
      <c r="O419" s="2">
        <v>3332.41</v>
      </c>
    </row>
    <row r="420" spans="1:15" x14ac:dyDescent="0.25">
      <c r="A420" s="1">
        <v>44139</v>
      </c>
      <c r="B420" t="s">
        <v>926</v>
      </c>
      <c r="C420" s="4" t="str">
        <f t="shared" si="18"/>
        <v>3008</v>
      </c>
      <c r="D420" s="4" t="str">
        <f t="shared" si="19"/>
        <v>7210</v>
      </c>
      <c r="E420" s="4" t="str">
        <f t="shared" si="20"/>
        <v>72</v>
      </c>
      <c r="F420" t="s">
        <v>111</v>
      </c>
      <c r="J420" t="s">
        <v>43</v>
      </c>
      <c r="K420" t="s">
        <v>927</v>
      </c>
      <c r="L420" t="s">
        <v>86</v>
      </c>
      <c r="M420">
        <v>0</v>
      </c>
      <c r="N420">
        <v>5.69</v>
      </c>
      <c r="O420" s="2">
        <v>3611.28</v>
      </c>
    </row>
    <row r="421" spans="1:15" x14ac:dyDescent="0.25">
      <c r="A421" s="1">
        <v>44168</v>
      </c>
      <c r="B421" t="s">
        <v>926</v>
      </c>
      <c r="C421" s="4" t="str">
        <f t="shared" si="18"/>
        <v>3008</v>
      </c>
      <c r="D421" s="4" t="str">
        <f t="shared" si="19"/>
        <v>7210</v>
      </c>
      <c r="E421" s="4" t="str">
        <f t="shared" si="20"/>
        <v>72</v>
      </c>
      <c r="F421" t="s">
        <v>111</v>
      </c>
      <c r="J421" t="s">
        <v>43</v>
      </c>
      <c r="K421" t="s">
        <v>927</v>
      </c>
      <c r="L421" t="s">
        <v>86</v>
      </c>
      <c r="M421">
        <v>0</v>
      </c>
      <c r="N421">
        <v>1.68</v>
      </c>
      <c r="O421" s="2">
        <v>3693.52</v>
      </c>
    </row>
    <row r="422" spans="1:15" x14ac:dyDescent="0.25">
      <c r="A422" s="1">
        <v>44007</v>
      </c>
      <c r="B422" t="s">
        <v>114</v>
      </c>
      <c r="C422" s="4" t="str">
        <f t="shared" si="18"/>
        <v>1000</v>
      </c>
      <c r="D422" s="4" t="str">
        <f t="shared" si="19"/>
        <v>7211</v>
      </c>
      <c r="E422" s="4" t="str">
        <f t="shared" si="20"/>
        <v>72</v>
      </c>
      <c r="F422" t="s">
        <v>115</v>
      </c>
      <c r="I422">
        <v>532</v>
      </c>
      <c r="J422" t="s">
        <v>5</v>
      </c>
      <c r="K422" t="s">
        <v>116</v>
      </c>
      <c r="L422" t="s">
        <v>117</v>
      </c>
      <c r="M422">
        <v>0</v>
      </c>
      <c r="N422">
        <v>14.87</v>
      </c>
      <c r="O422">
        <v>728.69</v>
      </c>
    </row>
    <row r="423" spans="1:15" x14ac:dyDescent="0.25">
      <c r="A423" s="1">
        <v>44117</v>
      </c>
      <c r="B423" t="s">
        <v>114</v>
      </c>
      <c r="C423" s="4" t="str">
        <f t="shared" si="18"/>
        <v>1000</v>
      </c>
      <c r="D423" s="4" t="str">
        <f t="shared" si="19"/>
        <v>7211</v>
      </c>
      <c r="E423" s="4" t="str">
        <f t="shared" si="20"/>
        <v>72</v>
      </c>
      <c r="F423" t="s">
        <v>115</v>
      </c>
      <c r="I423">
        <v>851</v>
      </c>
      <c r="J423" t="s">
        <v>5</v>
      </c>
      <c r="K423" t="s">
        <v>118</v>
      </c>
      <c r="L423" t="s">
        <v>119</v>
      </c>
      <c r="M423">
        <v>0</v>
      </c>
      <c r="N423">
        <v>86.08</v>
      </c>
      <c r="O423" s="2">
        <v>4946.67</v>
      </c>
    </row>
    <row r="424" spans="1:15" x14ac:dyDescent="0.25">
      <c r="A424" s="1">
        <v>44007</v>
      </c>
      <c r="B424" t="s">
        <v>758</v>
      </c>
      <c r="C424" s="4" t="str">
        <f t="shared" si="18"/>
        <v>1807</v>
      </c>
      <c r="D424" s="4" t="str">
        <f t="shared" si="19"/>
        <v>7211</v>
      </c>
      <c r="E424" s="4" t="str">
        <f t="shared" si="20"/>
        <v>72</v>
      </c>
      <c r="F424" t="s">
        <v>115</v>
      </c>
      <c r="I424">
        <v>532</v>
      </c>
      <c r="J424" t="s">
        <v>5</v>
      </c>
      <c r="K424" t="s">
        <v>116</v>
      </c>
      <c r="L424" t="s">
        <v>117</v>
      </c>
      <c r="M424">
        <v>0</v>
      </c>
      <c r="N424">
        <v>5.72</v>
      </c>
      <c r="O424">
        <v>280.27</v>
      </c>
    </row>
    <row r="425" spans="1:15" x14ac:dyDescent="0.25">
      <c r="A425" s="1">
        <v>44117</v>
      </c>
      <c r="B425" t="s">
        <v>758</v>
      </c>
      <c r="C425" s="4" t="str">
        <f t="shared" si="18"/>
        <v>1807</v>
      </c>
      <c r="D425" s="4" t="str">
        <f t="shared" si="19"/>
        <v>7211</v>
      </c>
      <c r="E425" s="4" t="str">
        <f t="shared" si="20"/>
        <v>72</v>
      </c>
      <c r="F425" t="s">
        <v>115</v>
      </c>
      <c r="I425">
        <v>851</v>
      </c>
      <c r="J425" t="s">
        <v>5</v>
      </c>
      <c r="K425" t="s">
        <v>118</v>
      </c>
      <c r="L425" t="s">
        <v>119</v>
      </c>
      <c r="M425">
        <v>0</v>
      </c>
      <c r="N425">
        <v>33.11</v>
      </c>
      <c r="O425" s="2">
        <v>1902.57</v>
      </c>
    </row>
    <row r="426" spans="1:15" x14ac:dyDescent="0.25">
      <c r="A426" s="1">
        <v>44007</v>
      </c>
      <c r="B426" t="s">
        <v>831</v>
      </c>
      <c r="C426" s="4" t="str">
        <f t="shared" si="18"/>
        <v>2000</v>
      </c>
      <c r="D426" s="4" t="str">
        <f t="shared" si="19"/>
        <v>7211</v>
      </c>
      <c r="E426" s="4" t="str">
        <f t="shared" si="20"/>
        <v>72</v>
      </c>
      <c r="F426" t="s">
        <v>115</v>
      </c>
      <c r="I426">
        <v>532</v>
      </c>
      <c r="J426" t="s">
        <v>5</v>
      </c>
      <c r="K426" t="s">
        <v>116</v>
      </c>
      <c r="L426" t="s">
        <v>117</v>
      </c>
      <c r="M426">
        <v>0</v>
      </c>
      <c r="N426">
        <v>5.72</v>
      </c>
      <c r="O426">
        <v>280.27</v>
      </c>
    </row>
    <row r="427" spans="1:15" x14ac:dyDescent="0.25">
      <c r="A427" s="1">
        <v>44117</v>
      </c>
      <c r="B427" t="s">
        <v>831</v>
      </c>
      <c r="C427" s="4" t="str">
        <f t="shared" si="18"/>
        <v>2000</v>
      </c>
      <c r="D427" s="4" t="str">
        <f t="shared" si="19"/>
        <v>7211</v>
      </c>
      <c r="E427" s="4" t="str">
        <f t="shared" si="20"/>
        <v>72</v>
      </c>
      <c r="F427" t="s">
        <v>115</v>
      </c>
      <c r="I427">
        <v>851</v>
      </c>
      <c r="J427" t="s">
        <v>5</v>
      </c>
      <c r="K427" t="s">
        <v>118</v>
      </c>
      <c r="L427" t="s">
        <v>119</v>
      </c>
      <c r="M427">
        <v>0</v>
      </c>
      <c r="N427">
        <v>33.11</v>
      </c>
      <c r="O427" s="2">
        <v>1902.57</v>
      </c>
    </row>
    <row r="428" spans="1:15" x14ac:dyDescent="0.25">
      <c r="A428" s="1">
        <v>44007</v>
      </c>
      <c r="B428" t="s">
        <v>928</v>
      </c>
      <c r="C428" s="4" t="str">
        <f t="shared" si="18"/>
        <v>3008</v>
      </c>
      <c r="D428" s="4" t="str">
        <f t="shared" si="19"/>
        <v>7211</v>
      </c>
      <c r="E428" s="4" t="str">
        <f t="shared" si="20"/>
        <v>72</v>
      </c>
      <c r="F428" t="s">
        <v>115</v>
      </c>
      <c r="I428">
        <v>532</v>
      </c>
      <c r="J428" t="s">
        <v>5</v>
      </c>
      <c r="K428" t="s">
        <v>116</v>
      </c>
      <c r="L428" t="s">
        <v>117</v>
      </c>
      <c r="M428">
        <v>0</v>
      </c>
      <c r="N428">
        <v>5.72</v>
      </c>
      <c r="O428">
        <v>280.27</v>
      </c>
    </row>
    <row r="429" spans="1:15" x14ac:dyDescent="0.25">
      <c r="A429" s="1">
        <v>44117</v>
      </c>
      <c r="B429" t="s">
        <v>928</v>
      </c>
      <c r="C429" s="4" t="str">
        <f t="shared" si="18"/>
        <v>3008</v>
      </c>
      <c r="D429" s="4" t="str">
        <f t="shared" si="19"/>
        <v>7211</v>
      </c>
      <c r="E429" s="4" t="str">
        <f t="shared" si="20"/>
        <v>72</v>
      </c>
      <c r="F429" t="s">
        <v>115</v>
      </c>
      <c r="I429">
        <v>851</v>
      </c>
      <c r="J429" t="s">
        <v>5</v>
      </c>
      <c r="K429" t="s">
        <v>118</v>
      </c>
      <c r="L429" t="s">
        <v>119</v>
      </c>
      <c r="M429">
        <v>0</v>
      </c>
      <c r="N429">
        <v>33.11</v>
      </c>
      <c r="O429" s="2">
        <v>1902.57</v>
      </c>
    </row>
    <row r="430" spans="1:15" x14ac:dyDescent="0.25">
      <c r="A430" s="1">
        <v>44180</v>
      </c>
      <c r="B430" t="s">
        <v>120</v>
      </c>
      <c r="C430" s="4" t="str">
        <f t="shared" si="18"/>
        <v>1000</v>
      </c>
      <c r="D430" s="4" t="str">
        <f t="shared" si="19"/>
        <v>7213</v>
      </c>
      <c r="E430" s="4" t="str">
        <f t="shared" si="20"/>
        <v>72</v>
      </c>
      <c r="F430" t="s">
        <v>121</v>
      </c>
      <c r="J430" t="s">
        <v>43</v>
      </c>
      <c r="K430" t="s">
        <v>124</v>
      </c>
      <c r="L430" t="s">
        <v>123</v>
      </c>
      <c r="M430">
        <v>0</v>
      </c>
      <c r="N430">
        <v>944.21</v>
      </c>
      <c r="O430" s="2">
        <v>46266.17</v>
      </c>
    </row>
    <row r="431" spans="1:15" x14ac:dyDescent="0.25">
      <c r="A431" s="1">
        <v>44180</v>
      </c>
      <c r="B431" t="s">
        <v>759</v>
      </c>
      <c r="C431" s="4" t="str">
        <f t="shared" si="18"/>
        <v>1807</v>
      </c>
      <c r="D431" s="4" t="str">
        <f t="shared" si="19"/>
        <v>7213</v>
      </c>
      <c r="E431" s="4" t="str">
        <f t="shared" si="20"/>
        <v>72</v>
      </c>
      <c r="F431" t="s">
        <v>121</v>
      </c>
      <c r="J431" t="s">
        <v>43</v>
      </c>
      <c r="K431" t="s">
        <v>761</v>
      </c>
      <c r="L431" t="s">
        <v>123</v>
      </c>
      <c r="M431">
        <v>0</v>
      </c>
      <c r="N431">
        <v>346.2</v>
      </c>
      <c r="O431" s="2">
        <v>16996.96</v>
      </c>
    </row>
    <row r="432" spans="1:15" x14ac:dyDescent="0.25">
      <c r="A432" s="1">
        <v>44180</v>
      </c>
      <c r="B432" t="s">
        <v>832</v>
      </c>
      <c r="C432" s="4" t="str">
        <f t="shared" si="18"/>
        <v>2000</v>
      </c>
      <c r="D432" s="4" t="str">
        <f t="shared" si="19"/>
        <v>7213</v>
      </c>
      <c r="E432" s="4" t="str">
        <f t="shared" si="20"/>
        <v>72</v>
      </c>
      <c r="F432" t="s">
        <v>121</v>
      </c>
      <c r="J432" t="s">
        <v>43</v>
      </c>
      <c r="K432" t="s">
        <v>833</v>
      </c>
      <c r="L432" t="s">
        <v>123</v>
      </c>
      <c r="M432">
        <v>0</v>
      </c>
      <c r="N432">
        <v>228.77</v>
      </c>
      <c r="O432" s="2">
        <v>11231.91</v>
      </c>
    </row>
    <row r="433" spans="1:15" x14ac:dyDescent="0.25">
      <c r="A433" s="1">
        <v>44180</v>
      </c>
      <c r="B433" t="s">
        <v>929</v>
      </c>
      <c r="C433" s="4" t="str">
        <f t="shared" si="18"/>
        <v>3008</v>
      </c>
      <c r="D433" s="4" t="str">
        <f t="shared" si="19"/>
        <v>7213</v>
      </c>
      <c r="E433" s="4" t="str">
        <f t="shared" si="20"/>
        <v>72</v>
      </c>
      <c r="F433" t="s">
        <v>121</v>
      </c>
      <c r="J433" t="s">
        <v>43</v>
      </c>
      <c r="K433" t="s">
        <v>930</v>
      </c>
      <c r="L433" t="s">
        <v>123</v>
      </c>
      <c r="M433">
        <v>0</v>
      </c>
      <c r="N433">
        <v>346.2</v>
      </c>
      <c r="O433" s="2">
        <v>16996.96</v>
      </c>
    </row>
    <row r="434" spans="1:15" x14ac:dyDescent="0.25">
      <c r="A434" s="1">
        <v>43833</v>
      </c>
      <c r="B434" t="s">
        <v>1070</v>
      </c>
      <c r="C434" s="4" t="str">
        <f t="shared" si="18"/>
        <v>3042</v>
      </c>
      <c r="D434" s="4" t="str">
        <f t="shared" si="19"/>
        <v>7214</v>
      </c>
      <c r="E434" s="4" t="str">
        <f t="shared" si="20"/>
        <v>72</v>
      </c>
      <c r="F434" t="s">
        <v>1071</v>
      </c>
      <c r="J434" t="s">
        <v>43</v>
      </c>
      <c r="K434" t="s">
        <v>1073</v>
      </c>
      <c r="L434" t="s">
        <v>79</v>
      </c>
      <c r="M434">
        <v>0</v>
      </c>
      <c r="N434">
        <v>2.27</v>
      </c>
      <c r="O434">
        <v>111.23</v>
      </c>
    </row>
    <row r="435" spans="1:15" x14ac:dyDescent="0.25">
      <c r="A435" s="1">
        <v>43866</v>
      </c>
      <c r="B435" t="s">
        <v>1070</v>
      </c>
      <c r="C435" s="4" t="str">
        <f t="shared" si="18"/>
        <v>3042</v>
      </c>
      <c r="D435" s="4" t="str">
        <f t="shared" si="19"/>
        <v>7214</v>
      </c>
      <c r="E435" s="4" t="str">
        <f t="shared" si="20"/>
        <v>72</v>
      </c>
      <c r="F435" t="s">
        <v>1071</v>
      </c>
      <c r="J435" t="s">
        <v>43</v>
      </c>
      <c r="K435" t="s">
        <v>1073</v>
      </c>
      <c r="L435" t="s">
        <v>79</v>
      </c>
      <c r="M435">
        <v>0</v>
      </c>
      <c r="N435">
        <v>1.42</v>
      </c>
      <c r="O435">
        <v>180.81</v>
      </c>
    </row>
    <row r="436" spans="1:15" x14ac:dyDescent="0.25">
      <c r="A436" s="1">
        <v>43894</v>
      </c>
      <c r="B436" t="s">
        <v>1070</v>
      </c>
      <c r="C436" s="4" t="str">
        <f t="shared" si="18"/>
        <v>3042</v>
      </c>
      <c r="D436" s="4" t="str">
        <f t="shared" si="19"/>
        <v>7214</v>
      </c>
      <c r="E436" s="4" t="str">
        <f t="shared" si="20"/>
        <v>72</v>
      </c>
      <c r="F436" t="s">
        <v>1071</v>
      </c>
      <c r="J436" t="s">
        <v>43</v>
      </c>
      <c r="K436" t="s">
        <v>1073</v>
      </c>
      <c r="L436" t="s">
        <v>79</v>
      </c>
      <c r="M436">
        <v>0</v>
      </c>
      <c r="N436">
        <v>23.19</v>
      </c>
      <c r="O436" s="2">
        <v>1317.03</v>
      </c>
    </row>
    <row r="437" spans="1:15" x14ac:dyDescent="0.25">
      <c r="A437" s="1">
        <v>43923</v>
      </c>
      <c r="B437" t="s">
        <v>1070</v>
      </c>
      <c r="C437" s="4" t="str">
        <f t="shared" si="18"/>
        <v>3042</v>
      </c>
      <c r="D437" s="4" t="str">
        <f t="shared" si="19"/>
        <v>7214</v>
      </c>
      <c r="E437" s="4" t="str">
        <f t="shared" si="20"/>
        <v>72</v>
      </c>
      <c r="F437" t="s">
        <v>1071</v>
      </c>
      <c r="J437" t="s">
        <v>43</v>
      </c>
      <c r="K437" t="s">
        <v>1073</v>
      </c>
      <c r="L437" t="s">
        <v>79</v>
      </c>
      <c r="M437">
        <v>0</v>
      </c>
      <c r="N437">
        <v>1.06</v>
      </c>
      <c r="O437" s="2">
        <v>1368.97</v>
      </c>
    </row>
    <row r="438" spans="1:15" x14ac:dyDescent="0.25">
      <c r="A438" s="1">
        <v>43956</v>
      </c>
      <c r="B438" t="s">
        <v>1070</v>
      </c>
      <c r="C438" s="4" t="str">
        <f t="shared" si="18"/>
        <v>3042</v>
      </c>
      <c r="D438" s="4" t="str">
        <f t="shared" si="19"/>
        <v>7214</v>
      </c>
      <c r="E438" s="4" t="str">
        <f t="shared" si="20"/>
        <v>72</v>
      </c>
      <c r="F438" t="s">
        <v>1071</v>
      </c>
      <c r="J438" t="s">
        <v>43</v>
      </c>
      <c r="K438" t="s">
        <v>1073</v>
      </c>
      <c r="L438" t="s">
        <v>79</v>
      </c>
      <c r="M438">
        <v>0</v>
      </c>
      <c r="N438">
        <v>1.36</v>
      </c>
      <c r="O438" s="2">
        <v>1435.61</v>
      </c>
    </row>
    <row r="439" spans="1:15" x14ac:dyDescent="0.25">
      <c r="A439" s="1">
        <v>43985</v>
      </c>
      <c r="B439" t="s">
        <v>1070</v>
      </c>
      <c r="C439" s="4" t="str">
        <f t="shared" si="18"/>
        <v>3042</v>
      </c>
      <c r="D439" s="4" t="str">
        <f t="shared" si="19"/>
        <v>7214</v>
      </c>
      <c r="E439" s="4" t="str">
        <f t="shared" si="20"/>
        <v>72</v>
      </c>
      <c r="F439" t="s">
        <v>1071</v>
      </c>
      <c r="J439" t="s">
        <v>43</v>
      </c>
      <c r="K439" t="s">
        <v>1073</v>
      </c>
      <c r="L439" t="s">
        <v>79</v>
      </c>
      <c r="M439">
        <v>0</v>
      </c>
      <c r="N439">
        <v>1.35</v>
      </c>
      <c r="O439" s="2">
        <v>1501.76</v>
      </c>
    </row>
    <row r="440" spans="1:15" x14ac:dyDescent="0.25">
      <c r="A440" s="1">
        <v>44018</v>
      </c>
      <c r="B440" t="s">
        <v>1070</v>
      </c>
      <c r="C440" s="4" t="str">
        <f t="shared" si="18"/>
        <v>3042</v>
      </c>
      <c r="D440" s="4" t="str">
        <f t="shared" si="19"/>
        <v>7214</v>
      </c>
      <c r="E440" s="4" t="str">
        <f t="shared" si="20"/>
        <v>72</v>
      </c>
      <c r="F440" t="s">
        <v>1071</v>
      </c>
      <c r="J440" t="s">
        <v>43</v>
      </c>
      <c r="K440" t="s">
        <v>1073</v>
      </c>
      <c r="L440" t="s">
        <v>79</v>
      </c>
      <c r="M440">
        <v>0</v>
      </c>
      <c r="N440">
        <v>1.35</v>
      </c>
      <c r="O440" s="2">
        <v>1567.91</v>
      </c>
    </row>
    <row r="441" spans="1:15" x14ac:dyDescent="0.25">
      <c r="A441" s="1">
        <v>44048</v>
      </c>
      <c r="B441" t="s">
        <v>1070</v>
      </c>
      <c r="C441" s="4" t="str">
        <f t="shared" si="18"/>
        <v>3042</v>
      </c>
      <c r="D441" s="4" t="str">
        <f t="shared" si="19"/>
        <v>7214</v>
      </c>
      <c r="E441" s="4" t="str">
        <f t="shared" si="20"/>
        <v>72</v>
      </c>
      <c r="F441" t="s">
        <v>1071</v>
      </c>
      <c r="J441" t="s">
        <v>43</v>
      </c>
      <c r="K441" t="s">
        <v>1073</v>
      </c>
      <c r="L441" t="s">
        <v>79</v>
      </c>
      <c r="M441">
        <v>0</v>
      </c>
      <c r="N441">
        <v>1.29</v>
      </c>
      <c r="O441" s="2">
        <v>1631.12</v>
      </c>
    </row>
    <row r="442" spans="1:15" x14ac:dyDescent="0.25">
      <c r="A442" s="1">
        <v>44048</v>
      </c>
      <c r="B442" t="s">
        <v>1070</v>
      </c>
      <c r="C442" s="4" t="str">
        <f t="shared" si="18"/>
        <v>3042</v>
      </c>
      <c r="D442" s="4" t="str">
        <f t="shared" si="19"/>
        <v>7214</v>
      </c>
      <c r="E442" s="4" t="str">
        <f t="shared" si="20"/>
        <v>72</v>
      </c>
      <c r="F442" t="s">
        <v>1071</v>
      </c>
      <c r="J442" t="s">
        <v>43</v>
      </c>
      <c r="K442" t="s">
        <v>1073</v>
      </c>
      <c r="L442" t="s">
        <v>65</v>
      </c>
      <c r="M442">
        <v>0</v>
      </c>
      <c r="N442">
        <v>1.64</v>
      </c>
      <c r="O442" s="2">
        <v>1711.61</v>
      </c>
    </row>
    <row r="443" spans="1:15" x14ac:dyDescent="0.25">
      <c r="A443" s="1">
        <v>44077</v>
      </c>
      <c r="B443" t="s">
        <v>1070</v>
      </c>
      <c r="C443" s="4" t="str">
        <f t="shared" si="18"/>
        <v>3042</v>
      </c>
      <c r="D443" s="4" t="str">
        <f t="shared" si="19"/>
        <v>7214</v>
      </c>
      <c r="E443" s="4" t="str">
        <f t="shared" si="20"/>
        <v>72</v>
      </c>
      <c r="F443" t="s">
        <v>1071</v>
      </c>
      <c r="J443" t="s">
        <v>43</v>
      </c>
      <c r="K443" t="s">
        <v>1073</v>
      </c>
      <c r="L443" t="s">
        <v>65</v>
      </c>
      <c r="M443">
        <v>0</v>
      </c>
      <c r="N443">
        <v>1.63</v>
      </c>
      <c r="O443" s="2">
        <v>1791.65</v>
      </c>
    </row>
    <row r="444" spans="1:15" x14ac:dyDescent="0.25">
      <c r="A444" s="1">
        <v>44077</v>
      </c>
      <c r="B444" t="s">
        <v>1070</v>
      </c>
      <c r="C444" s="4" t="str">
        <f t="shared" si="18"/>
        <v>3042</v>
      </c>
      <c r="D444" s="4" t="str">
        <f t="shared" si="19"/>
        <v>7214</v>
      </c>
      <c r="E444" s="4" t="str">
        <f t="shared" si="20"/>
        <v>72</v>
      </c>
      <c r="F444" t="s">
        <v>1071</v>
      </c>
      <c r="J444" t="s">
        <v>43</v>
      </c>
      <c r="K444" t="s">
        <v>1073</v>
      </c>
      <c r="L444" t="s">
        <v>79</v>
      </c>
      <c r="M444">
        <v>0</v>
      </c>
      <c r="N444">
        <v>0.71</v>
      </c>
      <c r="O444" s="2">
        <v>1826.44</v>
      </c>
    </row>
    <row r="445" spans="1:15" x14ac:dyDescent="0.25">
      <c r="A445" s="1">
        <v>44109</v>
      </c>
      <c r="B445" t="s">
        <v>1070</v>
      </c>
      <c r="C445" s="4" t="str">
        <f t="shared" si="18"/>
        <v>3042</v>
      </c>
      <c r="D445" s="4" t="str">
        <f t="shared" si="19"/>
        <v>7214</v>
      </c>
      <c r="E445" s="4" t="str">
        <f t="shared" si="20"/>
        <v>72</v>
      </c>
      <c r="F445" t="s">
        <v>1071</v>
      </c>
      <c r="J445" t="s">
        <v>43</v>
      </c>
      <c r="K445" t="s">
        <v>1073</v>
      </c>
      <c r="L445" t="s">
        <v>79</v>
      </c>
      <c r="M445">
        <v>0</v>
      </c>
      <c r="N445">
        <v>0.71</v>
      </c>
      <c r="O445" s="2">
        <v>1861.23</v>
      </c>
    </row>
    <row r="446" spans="1:15" x14ac:dyDescent="0.25">
      <c r="A446" s="1">
        <v>44109</v>
      </c>
      <c r="B446" t="s">
        <v>1070</v>
      </c>
      <c r="C446" s="4" t="str">
        <f t="shared" si="18"/>
        <v>3042</v>
      </c>
      <c r="D446" s="4" t="str">
        <f t="shared" si="19"/>
        <v>7214</v>
      </c>
      <c r="E446" s="4" t="str">
        <f t="shared" si="20"/>
        <v>72</v>
      </c>
      <c r="F446" t="s">
        <v>1071</v>
      </c>
      <c r="J446" t="s">
        <v>43</v>
      </c>
      <c r="K446" t="s">
        <v>1073</v>
      </c>
      <c r="L446" t="s">
        <v>65</v>
      </c>
      <c r="M446">
        <v>0</v>
      </c>
      <c r="N446">
        <v>3.23</v>
      </c>
      <c r="O446" s="2">
        <v>2019.55</v>
      </c>
    </row>
    <row r="447" spans="1:15" x14ac:dyDescent="0.25">
      <c r="A447" s="1">
        <v>44138</v>
      </c>
      <c r="B447" t="s">
        <v>1070</v>
      </c>
      <c r="C447" s="4" t="str">
        <f t="shared" si="18"/>
        <v>3042</v>
      </c>
      <c r="D447" s="4" t="str">
        <f t="shared" si="19"/>
        <v>7214</v>
      </c>
      <c r="E447" s="4" t="str">
        <f t="shared" si="20"/>
        <v>72</v>
      </c>
      <c r="F447" t="s">
        <v>1071</v>
      </c>
      <c r="J447" t="s">
        <v>43</v>
      </c>
      <c r="K447" t="s">
        <v>1073</v>
      </c>
      <c r="L447" t="s">
        <v>65</v>
      </c>
      <c r="M447">
        <v>0</v>
      </c>
      <c r="N447">
        <v>8.57</v>
      </c>
      <c r="O447" s="2">
        <v>2439.44</v>
      </c>
    </row>
    <row r="448" spans="1:15" x14ac:dyDescent="0.25">
      <c r="A448" s="1">
        <v>44138</v>
      </c>
      <c r="B448" t="s">
        <v>1070</v>
      </c>
      <c r="C448" s="4" t="str">
        <f t="shared" si="18"/>
        <v>3042</v>
      </c>
      <c r="D448" s="4" t="str">
        <f t="shared" si="19"/>
        <v>7214</v>
      </c>
      <c r="E448" s="4" t="str">
        <f t="shared" si="20"/>
        <v>72</v>
      </c>
      <c r="F448" t="s">
        <v>1071</v>
      </c>
      <c r="J448" t="s">
        <v>43</v>
      </c>
      <c r="K448" t="s">
        <v>1073</v>
      </c>
      <c r="L448" t="s">
        <v>79</v>
      </c>
      <c r="M448">
        <v>0</v>
      </c>
      <c r="N448">
        <v>1.43</v>
      </c>
      <c r="O448" s="2">
        <v>2509.5100000000002</v>
      </c>
    </row>
    <row r="449" spans="1:15" x14ac:dyDescent="0.25">
      <c r="A449" s="1">
        <v>44167</v>
      </c>
      <c r="B449" t="s">
        <v>1070</v>
      </c>
      <c r="C449" s="4" t="str">
        <f t="shared" si="18"/>
        <v>3042</v>
      </c>
      <c r="D449" s="4" t="str">
        <f t="shared" si="19"/>
        <v>7214</v>
      </c>
      <c r="E449" s="4" t="str">
        <f t="shared" si="20"/>
        <v>72</v>
      </c>
      <c r="F449" t="s">
        <v>1071</v>
      </c>
      <c r="J449" t="s">
        <v>43</v>
      </c>
      <c r="K449" t="s">
        <v>1073</v>
      </c>
      <c r="L449" t="s">
        <v>79</v>
      </c>
      <c r="M449">
        <v>0</v>
      </c>
      <c r="N449">
        <v>2.36</v>
      </c>
      <c r="O449" s="2">
        <v>2625.15</v>
      </c>
    </row>
    <row r="450" spans="1:15" x14ac:dyDescent="0.25">
      <c r="A450" s="1">
        <v>44180</v>
      </c>
      <c r="B450" t="s">
        <v>1070</v>
      </c>
      <c r="C450" s="4" t="str">
        <f t="shared" ref="C450:C513" si="21">LEFT($B450,4)</f>
        <v>3042</v>
      </c>
      <c r="D450" s="4" t="str">
        <f t="shared" ref="D450:D513" si="22">RIGHT($B450,4)</f>
        <v>7214</v>
      </c>
      <c r="E450" s="4" t="str">
        <f t="shared" ref="E450:E513" si="23">LEFT($D450,2)</f>
        <v>72</v>
      </c>
      <c r="F450" t="s">
        <v>1071</v>
      </c>
      <c r="J450" t="s">
        <v>43</v>
      </c>
      <c r="K450" t="s">
        <v>1073</v>
      </c>
      <c r="L450" t="s">
        <v>470</v>
      </c>
      <c r="M450">
        <v>0</v>
      </c>
      <c r="N450">
        <v>2.46</v>
      </c>
      <c r="O450" s="2">
        <v>2745.78</v>
      </c>
    </row>
    <row r="451" spans="1:15" x14ac:dyDescent="0.25">
      <c r="A451" s="1">
        <v>43854</v>
      </c>
      <c r="B451" t="s">
        <v>125</v>
      </c>
      <c r="C451" s="4" t="str">
        <f t="shared" si="21"/>
        <v>1000</v>
      </c>
      <c r="D451" s="4" t="str">
        <f t="shared" si="22"/>
        <v>7301</v>
      </c>
      <c r="E451" s="4" t="str">
        <f t="shared" si="23"/>
        <v>73</v>
      </c>
      <c r="F451" t="s">
        <v>126</v>
      </c>
      <c r="I451">
        <v>82</v>
      </c>
      <c r="J451" t="s">
        <v>5</v>
      </c>
      <c r="K451" t="s">
        <v>3</v>
      </c>
      <c r="L451" t="s">
        <v>127</v>
      </c>
      <c r="M451">
        <v>0</v>
      </c>
      <c r="N451" s="2">
        <v>1499.98</v>
      </c>
      <c r="O451" s="2">
        <v>73499.25</v>
      </c>
    </row>
    <row r="452" spans="1:15" x14ac:dyDescent="0.25">
      <c r="A452" s="1">
        <v>43886</v>
      </c>
      <c r="B452" t="s">
        <v>125</v>
      </c>
      <c r="C452" s="4" t="str">
        <f t="shared" si="21"/>
        <v>1000</v>
      </c>
      <c r="D452" s="4" t="str">
        <f t="shared" si="22"/>
        <v>7301</v>
      </c>
      <c r="E452" s="4" t="str">
        <f t="shared" si="23"/>
        <v>73</v>
      </c>
      <c r="F452" t="s">
        <v>126</v>
      </c>
      <c r="I452">
        <v>168</v>
      </c>
      <c r="J452" t="s">
        <v>5</v>
      </c>
      <c r="K452" t="s">
        <v>3</v>
      </c>
      <c r="L452" t="s">
        <v>128</v>
      </c>
      <c r="M452">
        <v>0</v>
      </c>
      <c r="N452" s="2">
        <v>1619.75</v>
      </c>
      <c r="O452" s="2">
        <v>152866.82999999999</v>
      </c>
    </row>
    <row r="453" spans="1:15" x14ac:dyDescent="0.25">
      <c r="A453" s="1">
        <v>43915</v>
      </c>
      <c r="B453" t="s">
        <v>125</v>
      </c>
      <c r="C453" s="4" t="str">
        <f t="shared" si="21"/>
        <v>1000</v>
      </c>
      <c r="D453" s="4" t="str">
        <f t="shared" si="22"/>
        <v>7301</v>
      </c>
      <c r="E453" s="4" t="str">
        <f t="shared" si="23"/>
        <v>73</v>
      </c>
      <c r="F453" t="s">
        <v>126</v>
      </c>
      <c r="I453">
        <v>246</v>
      </c>
      <c r="J453" t="s">
        <v>5</v>
      </c>
      <c r="K453" t="s">
        <v>3</v>
      </c>
      <c r="L453" t="s">
        <v>129</v>
      </c>
      <c r="M453">
        <v>0</v>
      </c>
      <c r="N453" s="2">
        <v>1408</v>
      </c>
      <c r="O453" s="2">
        <v>221858.87</v>
      </c>
    </row>
    <row r="454" spans="1:15" x14ac:dyDescent="0.25">
      <c r="A454" s="1">
        <v>43944</v>
      </c>
      <c r="B454" t="s">
        <v>125</v>
      </c>
      <c r="C454" s="4" t="str">
        <f t="shared" si="21"/>
        <v>1000</v>
      </c>
      <c r="D454" s="4" t="str">
        <f t="shared" si="22"/>
        <v>7301</v>
      </c>
      <c r="E454" s="4" t="str">
        <f t="shared" si="23"/>
        <v>73</v>
      </c>
      <c r="F454" t="s">
        <v>126</v>
      </c>
      <c r="I454">
        <v>348</v>
      </c>
      <c r="J454" t="s">
        <v>5</v>
      </c>
      <c r="K454" t="s">
        <v>3</v>
      </c>
      <c r="L454" t="s">
        <v>130</v>
      </c>
      <c r="M454">
        <v>0</v>
      </c>
      <c r="N454" s="2">
        <v>1365.24</v>
      </c>
      <c r="O454" s="2">
        <v>288755.83</v>
      </c>
    </row>
    <row r="455" spans="1:15" x14ac:dyDescent="0.25">
      <c r="A455" s="1">
        <v>43977</v>
      </c>
      <c r="B455" t="s">
        <v>125</v>
      </c>
      <c r="C455" s="4" t="str">
        <f t="shared" si="21"/>
        <v>1000</v>
      </c>
      <c r="D455" s="4" t="str">
        <f t="shared" si="22"/>
        <v>7301</v>
      </c>
      <c r="E455" s="4" t="str">
        <f t="shared" si="23"/>
        <v>73</v>
      </c>
      <c r="F455" t="s">
        <v>126</v>
      </c>
      <c r="I455">
        <v>436</v>
      </c>
      <c r="J455" t="s">
        <v>5</v>
      </c>
      <c r="K455" t="s">
        <v>3</v>
      </c>
      <c r="L455" t="s">
        <v>131</v>
      </c>
      <c r="M455">
        <v>0</v>
      </c>
      <c r="N455" s="2">
        <v>1642.25</v>
      </c>
      <c r="O455" s="2">
        <v>369226.22</v>
      </c>
    </row>
    <row r="456" spans="1:15" x14ac:dyDescent="0.25">
      <c r="A456" s="1">
        <v>44007</v>
      </c>
      <c r="B456" t="s">
        <v>125</v>
      </c>
      <c r="C456" s="4" t="str">
        <f t="shared" si="21"/>
        <v>1000</v>
      </c>
      <c r="D456" s="4" t="str">
        <f t="shared" si="22"/>
        <v>7301</v>
      </c>
      <c r="E456" s="4" t="str">
        <f t="shared" si="23"/>
        <v>73</v>
      </c>
      <c r="F456" t="s">
        <v>126</v>
      </c>
      <c r="I456">
        <v>529</v>
      </c>
      <c r="J456" t="s">
        <v>5</v>
      </c>
      <c r="K456" t="s">
        <v>3</v>
      </c>
      <c r="L456" t="s">
        <v>132</v>
      </c>
      <c r="M456">
        <v>0</v>
      </c>
      <c r="N456" s="2">
        <v>1563.47</v>
      </c>
      <c r="O456" s="2">
        <v>445836.1</v>
      </c>
    </row>
    <row r="457" spans="1:15" x14ac:dyDescent="0.25">
      <c r="A457" s="1">
        <v>44035</v>
      </c>
      <c r="B457" t="s">
        <v>125</v>
      </c>
      <c r="C457" s="4" t="str">
        <f t="shared" si="21"/>
        <v>1000</v>
      </c>
      <c r="D457" s="4" t="str">
        <f t="shared" si="22"/>
        <v>7301</v>
      </c>
      <c r="E457" s="4" t="str">
        <f t="shared" si="23"/>
        <v>73</v>
      </c>
      <c r="F457" t="s">
        <v>126</v>
      </c>
      <c r="I457">
        <v>614</v>
      </c>
      <c r="J457" t="s">
        <v>5</v>
      </c>
      <c r="K457" t="s">
        <v>3</v>
      </c>
      <c r="L457" t="s">
        <v>133</v>
      </c>
      <c r="M457">
        <v>0</v>
      </c>
      <c r="N457" s="2">
        <v>1677.32</v>
      </c>
      <c r="O457" s="2">
        <v>528024.73</v>
      </c>
    </row>
    <row r="458" spans="1:15" x14ac:dyDescent="0.25">
      <c r="A458" s="1">
        <v>44068</v>
      </c>
      <c r="B458" t="s">
        <v>125</v>
      </c>
      <c r="C458" s="4" t="str">
        <f t="shared" si="21"/>
        <v>1000</v>
      </c>
      <c r="D458" s="4" t="str">
        <f t="shared" si="22"/>
        <v>7301</v>
      </c>
      <c r="E458" s="4" t="str">
        <f t="shared" si="23"/>
        <v>73</v>
      </c>
      <c r="F458" t="s">
        <v>126</v>
      </c>
      <c r="I458">
        <v>711</v>
      </c>
      <c r="J458" t="s">
        <v>5</v>
      </c>
      <c r="K458" t="s">
        <v>3</v>
      </c>
      <c r="L458" t="s">
        <v>134</v>
      </c>
      <c r="M458">
        <v>0</v>
      </c>
      <c r="N458" s="2">
        <v>1693.94</v>
      </c>
      <c r="O458" s="2">
        <v>611027.81999999995</v>
      </c>
    </row>
    <row r="459" spans="1:15" x14ac:dyDescent="0.25">
      <c r="A459" s="1">
        <v>44098</v>
      </c>
      <c r="B459" t="s">
        <v>125</v>
      </c>
      <c r="C459" s="4" t="str">
        <f t="shared" si="21"/>
        <v>1000</v>
      </c>
      <c r="D459" s="4" t="str">
        <f t="shared" si="22"/>
        <v>7301</v>
      </c>
      <c r="E459" s="4" t="str">
        <f t="shared" si="23"/>
        <v>73</v>
      </c>
      <c r="F459" t="s">
        <v>126</v>
      </c>
      <c r="I459">
        <v>789</v>
      </c>
      <c r="J459" t="s">
        <v>5</v>
      </c>
      <c r="K459" t="s">
        <v>3</v>
      </c>
      <c r="L459" t="s">
        <v>135</v>
      </c>
      <c r="M459">
        <v>0</v>
      </c>
      <c r="N459" s="2">
        <v>1684.67</v>
      </c>
      <c r="O459" s="2">
        <v>693576.56</v>
      </c>
    </row>
    <row r="460" spans="1:15" x14ac:dyDescent="0.25">
      <c r="A460" s="1">
        <v>44127</v>
      </c>
      <c r="B460" t="s">
        <v>125</v>
      </c>
      <c r="C460" s="4" t="str">
        <f t="shared" si="21"/>
        <v>1000</v>
      </c>
      <c r="D460" s="4" t="str">
        <f t="shared" si="22"/>
        <v>7301</v>
      </c>
      <c r="E460" s="4" t="str">
        <f t="shared" si="23"/>
        <v>73</v>
      </c>
      <c r="F460" t="s">
        <v>126</v>
      </c>
      <c r="I460">
        <v>876</v>
      </c>
      <c r="J460" t="s">
        <v>5</v>
      </c>
      <c r="K460" t="s">
        <v>3</v>
      </c>
      <c r="L460" t="s">
        <v>136</v>
      </c>
      <c r="M460">
        <v>0</v>
      </c>
      <c r="N460" s="2">
        <v>1614.59</v>
      </c>
      <c r="O460" s="2">
        <v>772691.3</v>
      </c>
    </row>
    <row r="461" spans="1:15" x14ac:dyDescent="0.25">
      <c r="A461" s="1">
        <v>44160</v>
      </c>
      <c r="B461" t="s">
        <v>125</v>
      </c>
      <c r="C461" s="4" t="str">
        <f t="shared" si="21"/>
        <v>1000</v>
      </c>
      <c r="D461" s="4" t="str">
        <f t="shared" si="22"/>
        <v>7301</v>
      </c>
      <c r="E461" s="4" t="str">
        <f t="shared" si="23"/>
        <v>73</v>
      </c>
      <c r="F461" t="s">
        <v>126</v>
      </c>
      <c r="I461">
        <v>958</v>
      </c>
      <c r="J461" t="s">
        <v>5</v>
      </c>
      <c r="K461" t="s">
        <v>3</v>
      </c>
      <c r="L461" t="s">
        <v>137</v>
      </c>
      <c r="M461">
        <v>0</v>
      </c>
      <c r="N461" s="2">
        <v>1670.52</v>
      </c>
      <c r="O461" s="2">
        <v>854546.58</v>
      </c>
    </row>
    <row r="462" spans="1:15" x14ac:dyDescent="0.25">
      <c r="A462" s="1">
        <v>44188</v>
      </c>
      <c r="B462" t="s">
        <v>125</v>
      </c>
      <c r="C462" s="4" t="str">
        <f t="shared" si="21"/>
        <v>1000</v>
      </c>
      <c r="D462" s="4" t="str">
        <f t="shared" si="22"/>
        <v>7301</v>
      </c>
      <c r="E462" s="4" t="str">
        <f t="shared" si="23"/>
        <v>73</v>
      </c>
      <c r="F462" t="s">
        <v>126</v>
      </c>
      <c r="I462" s="3">
        <v>1025</v>
      </c>
      <c r="J462" t="s">
        <v>5</v>
      </c>
      <c r="K462" t="s">
        <v>3</v>
      </c>
      <c r="L462" t="s">
        <v>138</v>
      </c>
      <c r="M462">
        <v>0</v>
      </c>
      <c r="N462" s="2">
        <v>1624.13</v>
      </c>
      <c r="O462" s="2">
        <v>934128.96</v>
      </c>
    </row>
    <row r="463" spans="1:15" x14ac:dyDescent="0.25">
      <c r="A463" s="1">
        <v>43854</v>
      </c>
      <c r="B463" t="s">
        <v>694</v>
      </c>
      <c r="C463" s="4" t="str">
        <f t="shared" si="21"/>
        <v>1001</v>
      </c>
      <c r="D463" s="4" t="str">
        <f t="shared" si="22"/>
        <v>7301</v>
      </c>
      <c r="E463" s="4" t="str">
        <f t="shared" si="23"/>
        <v>73</v>
      </c>
      <c r="F463" t="s">
        <v>126</v>
      </c>
      <c r="I463">
        <v>82</v>
      </c>
      <c r="J463" t="s">
        <v>5</v>
      </c>
      <c r="K463" t="s">
        <v>3</v>
      </c>
      <c r="L463" t="s">
        <v>127</v>
      </c>
      <c r="M463">
        <v>0</v>
      </c>
      <c r="N463">
        <v>299.19</v>
      </c>
      <c r="O463" s="2">
        <v>14660.5</v>
      </c>
    </row>
    <row r="464" spans="1:15" x14ac:dyDescent="0.25">
      <c r="A464" s="1">
        <v>43886</v>
      </c>
      <c r="B464" t="s">
        <v>694</v>
      </c>
      <c r="C464" s="4" t="str">
        <f t="shared" si="21"/>
        <v>1001</v>
      </c>
      <c r="D464" s="4" t="str">
        <f t="shared" si="22"/>
        <v>7301</v>
      </c>
      <c r="E464" s="4" t="str">
        <f t="shared" si="23"/>
        <v>73</v>
      </c>
      <c r="F464" t="s">
        <v>126</v>
      </c>
      <c r="I464">
        <v>168</v>
      </c>
      <c r="J464" t="s">
        <v>5</v>
      </c>
      <c r="K464" t="s">
        <v>3</v>
      </c>
      <c r="L464" t="s">
        <v>128</v>
      </c>
      <c r="M464">
        <v>0</v>
      </c>
      <c r="N464">
        <v>323.08</v>
      </c>
      <c r="O464" s="2">
        <v>30491.52</v>
      </c>
    </row>
    <row r="465" spans="1:15" x14ac:dyDescent="0.25">
      <c r="A465" s="1">
        <v>43915</v>
      </c>
      <c r="B465" t="s">
        <v>694</v>
      </c>
      <c r="C465" s="4" t="str">
        <f t="shared" si="21"/>
        <v>1001</v>
      </c>
      <c r="D465" s="4" t="str">
        <f t="shared" si="22"/>
        <v>7301</v>
      </c>
      <c r="E465" s="4" t="str">
        <f t="shared" si="23"/>
        <v>73</v>
      </c>
      <c r="F465" t="s">
        <v>126</v>
      </c>
      <c r="I465">
        <v>246</v>
      </c>
      <c r="J465" t="s">
        <v>5</v>
      </c>
      <c r="K465" t="s">
        <v>3</v>
      </c>
      <c r="L465" t="s">
        <v>129</v>
      </c>
      <c r="M465">
        <v>0</v>
      </c>
      <c r="N465">
        <v>280.85000000000002</v>
      </c>
      <c r="O465" s="2">
        <v>44252.98</v>
      </c>
    </row>
    <row r="466" spans="1:15" x14ac:dyDescent="0.25">
      <c r="A466" s="1">
        <v>43944</v>
      </c>
      <c r="B466" t="s">
        <v>694</v>
      </c>
      <c r="C466" s="4" t="str">
        <f t="shared" si="21"/>
        <v>1001</v>
      </c>
      <c r="D466" s="4" t="str">
        <f t="shared" si="22"/>
        <v>7301</v>
      </c>
      <c r="E466" s="4" t="str">
        <f t="shared" si="23"/>
        <v>73</v>
      </c>
      <c r="F466" t="s">
        <v>126</v>
      </c>
      <c r="I466">
        <v>348</v>
      </c>
      <c r="J466" t="s">
        <v>5</v>
      </c>
      <c r="K466" t="s">
        <v>3</v>
      </c>
      <c r="L466" t="s">
        <v>130</v>
      </c>
      <c r="M466">
        <v>0</v>
      </c>
      <c r="N466">
        <v>272.32</v>
      </c>
      <c r="O466" s="2">
        <v>57596.55</v>
      </c>
    </row>
    <row r="467" spans="1:15" x14ac:dyDescent="0.25">
      <c r="A467" s="1">
        <v>43977</v>
      </c>
      <c r="B467" t="s">
        <v>694</v>
      </c>
      <c r="C467" s="4" t="str">
        <f t="shared" si="21"/>
        <v>1001</v>
      </c>
      <c r="D467" s="4" t="str">
        <f t="shared" si="22"/>
        <v>7301</v>
      </c>
      <c r="E467" s="4" t="str">
        <f t="shared" si="23"/>
        <v>73</v>
      </c>
      <c r="F467" t="s">
        <v>126</v>
      </c>
      <c r="I467">
        <v>436</v>
      </c>
      <c r="J467" t="s">
        <v>5</v>
      </c>
      <c r="K467" t="s">
        <v>3</v>
      </c>
      <c r="L467" t="s">
        <v>131</v>
      </c>
      <c r="M467">
        <v>0</v>
      </c>
      <c r="N467">
        <v>327.57</v>
      </c>
      <c r="O467" s="2">
        <v>73647.539999999994</v>
      </c>
    </row>
    <row r="468" spans="1:15" x14ac:dyDescent="0.25">
      <c r="A468" s="1">
        <v>44007</v>
      </c>
      <c r="B468" t="s">
        <v>694</v>
      </c>
      <c r="C468" s="4" t="str">
        <f t="shared" si="21"/>
        <v>1001</v>
      </c>
      <c r="D468" s="4" t="str">
        <f t="shared" si="22"/>
        <v>7301</v>
      </c>
      <c r="E468" s="4" t="str">
        <f t="shared" si="23"/>
        <v>73</v>
      </c>
      <c r="F468" t="s">
        <v>126</v>
      </c>
      <c r="I468">
        <v>529</v>
      </c>
      <c r="J468" t="s">
        <v>5</v>
      </c>
      <c r="K468" t="s">
        <v>3</v>
      </c>
      <c r="L468" t="s">
        <v>132</v>
      </c>
      <c r="M468">
        <v>0</v>
      </c>
      <c r="N468">
        <v>311.86</v>
      </c>
      <c r="O468" s="2">
        <v>88928.49</v>
      </c>
    </row>
    <row r="469" spans="1:15" x14ac:dyDescent="0.25">
      <c r="A469" s="1">
        <v>44035</v>
      </c>
      <c r="B469" t="s">
        <v>694</v>
      </c>
      <c r="C469" s="4" t="str">
        <f t="shared" si="21"/>
        <v>1001</v>
      </c>
      <c r="D469" s="4" t="str">
        <f t="shared" si="22"/>
        <v>7301</v>
      </c>
      <c r="E469" s="4" t="str">
        <f t="shared" si="23"/>
        <v>73</v>
      </c>
      <c r="F469" t="s">
        <v>126</v>
      </c>
      <c r="I469">
        <v>614</v>
      </c>
      <c r="J469" t="s">
        <v>5</v>
      </c>
      <c r="K469" t="s">
        <v>3</v>
      </c>
      <c r="L469" t="s">
        <v>133</v>
      </c>
      <c r="M469">
        <v>0</v>
      </c>
      <c r="N469">
        <v>334.57</v>
      </c>
      <c r="O469" s="2">
        <v>105322.2</v>
      </c>
    </row>
    <row r="470" spans="1:15" x14ac:dyDescent="0.25">
      <c r="A470" s="1">
        <v>44068</v>
      </c>
      <c r="B470" t="s">
        <v>694</v>
      </c>
      <c r="C470" s="4" t="str">
        <f t="shared" si="21"/>
        <v>1001</v>
      </c>
      <c r="D470" s="4" t="str">
        <f t="shared" si="22"/>
        <v>7301</v>
      </c>
      <c r="E470" s="4" t="str">
        <f t="shared" si="23"/>
        <v>73</v>
      </c>
      <c r="F470" t="s">
        <v>126</v>
      </c>
      <c r="I470">
        <v>711</v>
      </c>
      <c r="J470" t="s">
        <v>5</v>
      </c>
      <c r="K470" t="s">
        <v>3</v>
      </c>
      <c r="L470" t="s">
        <v>134</v>
      </c>
      <c r="M470">
        <v>0</v>
      </c>
      <c r="N470">
        <v>337.88</v>
      </c>
      <c r="O470" s="2">
        <v>121878.37</v>
      </c>
    </row>
    <row r="471" spans="1:15" x14ac:dyDescent="0.25">
      <c r="A471" s="1">
        <v>44098</v>
      </c>
      <c r="B471" t="s">
        <v>694</v>
      </c>
      <c r="C471" s="4" t="str">
        <f t="shared" si="21"/>
        <v>1001</v>
      </c>
      <c r="D471" s="4" t="str">
        <f t="shared" si="22"/>
        <v>7301</v>
      </c>
      <c r="E471" s="4" t="str">
        <f t="shared" si="23"/>
        <v>73</v>
      </c>
      <c r="F471" t="s">
        <v>126</v>
      </c>
      <c r="I471">
        <v>789</v>
      </c>
      <c r="J471" t="s">
        <v>5</v>
      </c>
      <c r="K471" t="s">
        <v>3</v>
      </c>
      <c r="L471" t="s">
        <v>135</v>
      </c>
      <c r="M471">
        <v>0</v>
      </c>
      <c r="N471">
        <v>336.03</v>
      </c>
      <c r="O471" s="2">
        <v>138343.92000000001</v>
      </c>
    </row>
    <row r="472" spans="1:15" x14ac:dyDescent="0.25">
      <c r="A472" s="1">
        <v>44127</v>
      </c>
      <c r="B472" t="s">
        <v>694</v>
      </c>
      <c r="C472" s="4" t="str">
        <f t="shared" si="21"/>
        <v>1001</v>
      </c>
      <c r="D472" s="4" t="str">
        <f t="shared" si="22"/>
        <v>7301</v>
      </c>
      <c r="E472" s="4" t="str">
        <f t="shared" si="23"/>
        <v>73</v>
      </c>
      <c r="F472" t="s">
        <v>126</v>
      </c>
      <c r="I472">
        <v>876</v>
      </c>
      <c r="J472" t="s">
        <v>5</v>
      </c>
      <c r="K472" t="s">
        <v>3</v>
      </c>
      <c r="L472" t="s">
        <v>136</v>
      </c>
      <c r="M472">
        <v>0</v>
      </c>
      <c r="N472">
        <v>322.05</v>
      </c>
      <c r="O472" s="2">
        <v>154124.51</v>
      </c>
    </row>
    <row r="473" spans="1:15" x14ac:dyDescent="0.25">
      <c r="A473" s="1">
        <v>44160</v>
      </c>
      <c r="B473" t="s">
        <v>694</v>
      </c>
      <c r="C473" s="4" t="str">
        <f t="shared" si="21"/>
        <v>1001</v>
      </c>
      <c r="D473" s="4" t="str">
        <f t="shared" si="22"/>
        <v>7301</v>
      </c>
      <c r="E473" s="4" t="str">
        <f t="shared" si="23"/>
        <v>73</v>
      </c>
      <c r="F473" t="s">
        <v>126</v>
      </c>
      <c r="I473">
        <v>958</v>
      </c>
      <c r="J473" t="s">
        <v>5</v>
      </c>
      <c r="K473" t="s">
        <v>3</v>
      </c>
      <c r="L473" t="s">
        <v>137</v>
      </c>
      <c r="M473">
        <v>0</v>
      </c>
      <c r="N473">
        <v>333.21</v>
      </c>
      <c r="O473" s="2">
        <v>170451.73</v>
      </c>
    </row>
    <row r="474" spans="1:15" x14ac:dyDescent="0.25">
      <c r="A474" s="1">
        <v>44188</v>
      </c>
      <c r="B474" t="s">
        <v>694</v>
      </c>
      <c r="C474" s="4" t="str">
        <f t="shared" si="21"/>
        <v>1001</v>
      </c>
      <c r="D474" s="4" t="str">
        <f t="shared" si="22"/>
        <v>7301</v>
      </c>
      <c r="E474" s="4" t="str">
        <f t="shared" si="23"/>
        <v>73</v>
      </c>
      <c r="F474" t="s">
        <v>126</v>
      </c>
      <c r="I474" s="3">
        <v>1025</v>
      </c>
      <c r="J474" t="s">
        <v>5</v>
      </c>
      <c r="K474" t="s">
        <v>3</v>
      </c>
      <c r="L474" t="s">
        <v>138</v>
      </c>
      <c r="M474">
        <v>0</v>
      </c>
      <c r="N474">
        <v>323.95999999999998</v>
      </c>
      <c r="O474" s="2">
        <v>186325.59</v>
      </c>
    </row>
    <row r="475" spans="1:15" x14ac:dyDescent="0.25">
      <c r="A475" s="1">
        <v>43854</v>
      </c>
      <c r="B475" t="s">
        <v>834</v>
      </c>
      <c r="C475" s="4" t="str">
        <f t="shared" si="21"/>
        <v>2000</v>
      </c>
      <c r="D475" s="4" t="str">
        <f t="shared" si="22"/>
        <v>7301</v>
      </c>
      <c r="E475" s="4" t="str">
        <f t="shared" si="23"/>
        <v>73</v>
      </c>
      <c r="F475" t="s">
        <v>126</v>
      </c>
      <c r="I475">
        <v>82</v>
      </c>
      <c r="J475" t="s">
        <v>5</v>
      </c>
      <c r="K475" t="s">
        <v>3</v>
      </c>
      <c r="L475" t="s">
        <v>127</v>
      </c>
      <c r="M475">
        <v>0</v>
      </c>
      <c r="N475" s="2">
        <v>1480.57</v>
      </c>
      <c r="O475" s="2">
        <v>72548.13</v>
      </c>
    </row>
    <row r="476" spans="1:15" x14ac:dyDescent="0.25">
      <c r="A476" s="1">
        <v>43886</v>
      </c>
      <c r="B476" t="s">
        <v>834</v>
      </c>
      <c r="C476" s="4" t="str">
        <f t="shared" si="21"/>
        <v>2000</v>
      </c>
      <c r="D476" s="4" t="str">
        <f t="shared" si="22"/>
        <v>7301</v>
      </c>
      <c r="E476" s="4" t="str">
        <f t="shared" si="23"/>
        <v>73</v>
      </c>
      <c r="F476" t="s">
        <v>126</v>
      </c>
      <c r="I476">
        <v>168</v>
      </c>
      <c r="J476" t="s">
        <v>5</v>
      </c>
      <c r="K476" t="s">
        <v>3</v>
      </c>
      <c r="L476" t="s">
        <v>128</v>
      </c>
      <c r="M476">
        <v>0</v>
      </c>
      <c r="N476" s="2">
        <v>1598.79</v>
      </c>
      <c r="O476" s="2">
        <v>150888.64000000001</v>
      </c>
    </row>
    <row r="477" spans="1:15" x14ac:dyDescent="0.25">
      <c r="A477" s="1">
        <v>43915</v>
      </c>
      <c r="B477" t="s">
        <v>834</v>
      </c>
      <c r="C477" s="4" t="str">
        <f t="shared" si="21"/>
        <v>2000</v>
      </c>
      <c r="D477" s="4" t="str">
        <f t="shared" si="22"/>
        <v>7301</v>
      </c>
      <c r="E477" s="4" t="str">
        <f t="shared" si="23"/>
        <v>73</v>
      </c>
      <c r="F477" t="s">
        <v>126</v>
      </c>
      <c r="I477">
        <v>246</v>
      </c>
      <c r="J477" t="s">
        <v>5</v>
      </c>
      <c r="K477" t="s">
        <v>3</v>
      </c>
      <c r="L477" t="s">
        <v>129</v>
      </c>
      <c r="M477">
        <v>0</v>
      </c>
      <c r="N477" s="2">
        <v>1389.78</v>
      </c>
      <c r="O477" s="2">
        <v>218987.88</v>
      </c>
    </row>
    <row r="478" spans="1:15" x14ac:dyDescent="0.25">
      <c r="A478" s="1">
        <v>43944</v>
      </c>
      <c r="B478" t="s">
        <v>834</v>
      </c>
      <c r="C478" s="4" t="str">
        <f t="shared" si="21"/>
        <v>2000</v>
      </c>
      <c r="D478" s="4" t="str">
        <f t="shared" si="22"/>
        <v>7301</v>
      </c>
      <c r="E478" s="4" t="str">
        <f t="shared" si="23"/>
        <v>73</v>
      </c>
      <c r="F478" t="s">
        <v>126</v>
      </c>
      <c r="I478">
        <v>348</v>
      </c>
      <c r="J478" t="s">
        <v>5</v>
      </c>
      <c r="K478" t="s">
        <v>3</v>
      </c>
      <c r="L478" t="s">
        <v>130</v>
      </c>
      <c r="M478">
        <v>0</v>
      </c>
      <c r="N478" s="2">
        <v>1347.58</v>
      </c>
      <c r="O478" s="2">
        <v>285019.15000000002</v>
      </c>
    </row>
    <row r="479" spans="1:15" x14ac:dyDescent="0.25">
      <c r="A479" s="1">
        <v>43977</v>
      </c>
      <c r="B479" t="s">
        <v>834</v>
      </c>
      <c r="C479" s="4" t="str">
        <f t="shared" si="21"/>
        <v>2000</v>
      </c>
      <c r="D479" s="4" t="str">
        <f t="shared" si="22"/>
        <v>7301</v>
      </c>
      <c r="E479" s="4" t="str">
        <f t="shared" si="23"/>
        <v>73</v>
      </c>
      <c r="F479" t="s">
        <v>126</v>
      </c>
      <c r="I479">
        <v>436</v>
      </c>
      <c r="J479" t="s">
        <v>5</v>
      </c>
      <c r="K479" t="s">
        <v>3</v>
      </c>
      <c r="L479" t="s">
        <v>131</v>
      </c>
      <c r="M479">
        <v>0</v>
      </c>
      <c r="N479" s="2">
        <v>1621</v>
      </c>
      <c r="O479" s="2">
        <v>364448.2</v>
      </c>
    </row>
    <row r="480" spans="1:15" x14ac:dyDescent="0.25">
      <c r="A480" s="1">
        <v>44007</v>
      </c>
      <c r="B480" t="s">
        <v>834</v>
      </c>
      <c r="C480" s="4" t="str">
        <f t="shared" si="21"/>
        <v>2000</v>
      </c>
      <c r="D480" s="4" t="str">
        <f t="shared" si="22"/>
        <v>7301</v>
      </c>
      <c r="E480" s="4" t="str">
        <f t="shared" si="23"/>
        <v>73</v>
      </c>
      <c r="F480" t="s">
        <v>126</v>
      </c>
      <c r="I480">
        <v>529</v>
      </c>
      <c r="J480" t="s">
        <v>5</v>
      </c>
      <c r="K480" t="s">
        <v>3</v>
      </c>
      <c r="L480" t="s">
        <v>132</v>
      </c>
      <c r="M480">
        <v>0</v>
      </c>
      <c r="N480" s="2">
        <v>1543.23</v>
      </c>
      <c r="O480" s="2">
        <v>440066.7</v>
      </c>
    </row>
    <row r="481" spans="1:15" x14ac:dyDescent="0.25">
      <c r="A481" s="1">
        <v>44035</v>
      </c>
      <c r="B481" t="s">
        <v>834</v>
      </c>
      <c r="C481" s="4" t="str">
        <f t="shared" si="21"/>
        <v>2000</v>
      </c>
      <c r="D481" s="4" t="str">
        <f t="shared" si="22"/>
        <v>7301</v>
      </c>
      <c r="E481" s="4" t="str">
        <f t="shared" si="23"/>
        <v>73</v>
      </c>
      <c r="F481" t="s">
        <v>126</v>
      </c>
      <c r="I481">
        <v>614</v>
      </c>
      <c r="J481" t="s">
        <v>5</v>
      </c>
      <c r="K481" t="s">
        <v>3</v>
      </c>
      <c r="L481" t="s">
        <v>133</v>
      </c>
      <c r="M481">
        <v>0</v>
      </c>
      <c r="N481" s="2">
        <v>1655.61</v>
      </c>
      <c r="O481" s="2">
        <v>521191.76</v>
      </c>
    </row>
    <row r="482" spans="1:15" x14ac:dyDescent="0.25">
      <c r="A482" s="1">
        <v>44068</v>
      </c>
      <c r="B482" t="s">
        <v>834</v>
      </c>
      <c r="C482" s="4" t="str">
        <f t="shared" si="21"/>
        <v>2000</v>
      </c>
      <c r="D482" s="4" t="str">
        <f t="shared" si="22"/>
        <v>7301</v>
      </c>
      <c r="E482" s="4" t="str">
        <f t="shared" si="23"/>
        <v>73</v>
      </c>
      <c r="F482" t="s">
        <v>126</v>
      </c>
      <c r="I482">
        <v>711</v>
      </c>
      <c r="J482" t="s">
        <v>5</v>
      </c>
      <c r="K482" t="s">
        <v>3</v>
      </c>
      <c r="L482" t="s">
        <v>134</v>
      </c>
      <c r="M482">
        <v>0</v>
      </c>
      <c r="N482" s="2">
        <v>1672.02</v>
      </c>
      <c r="O482" s="2">
        <v>603120.74</v>
      </c>
    </row>
    <row r="483" spans="1:15" x14ac:dyDescent="0.25">
      <c r="A483" s="1">
        <v>44098</v>
      </c>
      <c r="B483" t="s">
        <v>834</v>
      </c>
      <c r="C483" s="4" t="str">
        <f t="shared" si="21"/>
        <v>2000</v>
      </c>
      <c r="D483" s="4" t="str">
        <f t="shared" si="22"/>
        <v>7301</v>
      </c>
      <c r="E483" s="4" t="str">
        <f t="shared" si="23"/>
        <v>73</v>
      </c>
      <c r="F483" t="s">
        <v>126</v>
      </c>
      <c r="I483">
        <v>789</v>
      </c>
      <c r="J483" t="s">
        <v>5</v>
      </c>
      <c r="K483" t="s">
        <v>3</v>
      </c>
      <c r="L483" t="s">
        <v>135</v>
      </c>
      <c r="M483">
        <v>0</v>
      </c>
      <c r="N483" s="2">
        <v>1662.87</v>
      </c>
      <c r="O483" s="2">
        <v>684601.25</v>
      </c>
    </row>
    <row r="484" spans="1:15" x14ac:dyDescent="0.25">
      <c r="A484" s="1">
        <v>44127</v>
      </c>
      <c r="B484" t="s">
        <v>834</v>
      </c>
      <c r="C484" s="4" t="str">
        <f t="shared" si="21"/>
        <v>2000</v>
      </c>
      <c r="D484" s="4" t="str">
        <f t="shared" si="22"/>
        <v>7301</v>
      </c>
      <c r="E484" s="4" t="str">
        <f t="shared" si="23"/>
        <v>73</v>
      </c>
      <c r="F484" t="s">
        <v>126</v>
      </c>
      <c r="I484">
        <v>876</v>
      </c>
      <c r="J484" t="s">
        <v>5</v>
      </c>
      <c r="K484" t="s">
        <v>3</v>
      </c>
      <c r="L484" t="s">
        <v>136</v>
      </c>
      <c r="M484">
        <v>0</v>
      </c>
      <c r="N484" s="2">
        <v>1593.69</v>
      </c>
      <c r="O484" s="2">
        <v>762692.2</v>
      </c>
    </row>
    <row r="485" spans="1:15" x14ac:dyDescent="0.25">
      <c r="A485" s="1">
        <v>44160</v>
      </c>
      <c r="B485" t="s">
        <v>834</v>
      </c>
      <c r="C485" s="4" t="str">
        <f t="shared" si="21"/>
        <v>2000</v>
      </c>
      <c r="D485" s="4" t="str">
        <f t="shared" si="22"/>
        <v>7301</v>
      </c>
      <c r="E485" s="4" t="str">
        <f t="shared" si="23"/>
        <v>73</v>
      </c>
      <c r="F485" t="s">
        <v>126</v>
      </c>
      <c r="I485">
        <v>958</v>
      </c>
      <c r="J485" t="s">
        <v>5</v>
      </c>
      <c r="K485" t="s">
        <v>3</v>
      </c>
      <c r="L485" t="s">
        <v>137</v>
      </c>
      <c r="M485">
        <v>0</v>
      </c>
      <c r="N485" s="2">
        <v>1648.9</v>
      </c>
      <c r="O485" s="2">
        <v>843488.22</v>
      </c>
    </row>
    <row r="486" spans="1:15" x14ac:dyDescent="0.25">
      <c r="A486" s="1">
        <v>44188</v>
      </c>
      <c r="B486" t="s">
        <v>834</v>
      </c>
      <c r="C486" s="4" t="str">
        <f t="shared" si="21"/>
        <v>2000</v>
      </c>
      <c r="D486" s="4" t="str">
        <f t="shared" si="22"/>
        <v>7301</v>
      </c>
      <c r="E486" s="4" t="str">
        <f t="shared" si="23"/>
        <v>73</v>
      </c>
      <c r="F486" t="s">
        <v>126</v>
      </c>
      <c r="I486" s="3">
        <v>1025</v>
      </c>
      <c r="J486" t="s">
        <v>5</v>
      </c>
      <c r="K486" t="s">
        <v>3</v>
      </c>
      <c r="L486" t="s">
        <v>138</v>
      </c>
      <c r="M486">
        <v>0</v>
      </c>
      <c r="N486" s="2">
        <v>1603.11</v>
      </c>
      <c r="O486" s="2">
        <v>922040.76</v>
      </c>
    </row>
    <row r="487" spans="1:15" x14ac:dyDescent="0.25">
      <c r="A487" s="1">
        <v>43854</v>
      </c>
      <c r="B487" t="s">
        <v>876</v>
      </c>
      <c r="C487" s="4" t="str">
        <f t="shared" si="21"/>
        <v>2800</v>
      </c>
      <c r="D487" s="4" t="str">
        <f t="shared" si="22"/>
        <v>7301</v>
      </c>
      <c r="E487" s="4" t="str">
        <f t="shared" si="23"/>
        <v>73</v>
      </c>
      <c r="F487" t="s">
        <v>126</v>
      </c>
      <c r="I487">
        <v>82</v>
      </c>
      <c r="J487" t="s">
        <v>5</v>
      </c>
      <c r="K487" t="s">
        <v>3</v>
      </c>
      <c r="L487" t="s">
        <v>127</v>
      </c>
      <c r="M487">
        <v>0</v>
      </c>
      <c r="N487">
        <v>66.930000000000007</v>
      </c>
      <c r="O487" s="2">
        <v>3279.76</v>
      </c>
    </row>
    <row r="488" spans="1:15" x14ac:dyDescent="0.25">
      <c r="A488" s="1">
        <v>43886</v>
      </c>
      <c r="B488" t="s">
        <v>876</v>
      </c>
      <c r="C488" s="4" t="str">
        <f t="shared" si="21"/>
        <v>2800</v>
      </c>
      <c r="D488" s="4" t="str">
        <f t="shared" si="22"/>
        <v>7301</v>
      </c>
      <c r="E488" s="4" t="str">
        <f t="shared" si="23"/>
        <v>73</v>
      </c>
      <c r="F488" t="s">
        <v>126</v>
      </c>
      <c r="I488">
        <v>168</v>
      </c>
      <c r="J488" t="s">
        <v>5</v>
      </c>
      <c r="K488" t="s">
        <v>3</v>
      </c>
      <c r="L488" t="s">
        <v>128</v>
      </c>
      <c r="M488">
        <v>0</v>
      </c>
      <c r="N488">
        <v>72.28</v>
      </c>
      <c r="O488" s="2">
        <v>6821.37</v>
      </c>
    </row>
    <row r="489" spans="1:15" x14ac:dyDescent="0.25">
      <c r="A489" s="1">
        <v>43915</v>
      </c>
      <c r="B489" t="s">
        <v>876</v>
      </c>
      <c r="C489" s="4" t="str">
        <f t="shared" si="21"/>
        <v>2800</v>
      </c>
      <c r="D489" s="4" t="str">
        <f t="shared" si="22"/>
        <v>7301</v>
      </c>
      <c r="E489" s="4" t="str">
        <f t="shared" si="23"/>
        <v>73</v>
      </c>
      <c r="F489" t="s">
        <v>126</v>
      </c>
      <c r="I489">
        <v>246</v>
      </c>
      <c r="J489" t="s">
        <v>5</v>
      </c>
      <c r="K489" t="s">
        <v>3</v>
      </c>
      <c r="L489" t="s">
        <v>129</v>
      </c>
      <c r="M489">
        <v>0</v>
      </c>
      <c r="N489">
        <v>62.83</v>
      </c>
      <c r="O489" s="2">
        <v>9900</v>
      </c>
    </row>
    <row r="490" spans="1:15" x14ac:dyDescent="0.25">
      <c r="A490" s="1">
        <v>43944</v>
      </c>
      <c r="B490" t="s">
        <v>876</v>
      </c>
      <c r="C490" s="4" t="str">
        <f t="shared" si="21"/>
        <v>2800</v>
      </c>
      <c r="D490" s="4" t="str">
        <f t="shared" si="22"/>
        <v>7301</v>
      </c>
      <c r="E490" s="4" t="str">
        <f t="shared" si="23"/>
        <v>73</v>
      </c>
      <c r="F490" t="s">
        <v>126</v>
      </c>
      <c r="I490">
        <v>348</v>
      </c>
      <c r="J490" t="s">
        <v>5</v>
      </c>
      <c r="K490" t="s">
        <v>3</v>
      </c>
      <c r="L490" t="s">
        <v>130</v>
      </c>
      <c r="M490">
        <v>0</v>
      </c>
      <c r="N490">
        <v>60.92</v>
      </c>
      <c r="O490" s="2">
        <v>12885.14</v>
      </c>
    </row>
    <row r="491" spans="1:15" x14ac:dyDescent="0.25">
      <c r="A491" s="1">
        <v>43977</v>
      </c>
      <c r="B491" t="s">
        <v>876</v>
      </c>
      <c r="C491" s="4" t="str">
        <f t="shared" si="21"/>
        <v>2800</v>
      </c>
      <c r="D491" s="4" t="str">
        <f t="shared" si="22"/>
        <v>7301</v>
      </c>
      <c r="E491" s="4" t="str">
        <f t="shared" si="23"/>
        <v>73</v>
      </c>
      <c r="F491" t="s">
        <v>126</v>
      </c>
      <c r="I491">
        <v>436</v>
      </c>
      <c r="J491" t="s">
        <v>5</v>
      </c>
      <c r="K491" t="s">
        <v>3</v>
      </c>
      <c r="L491" t="s">
        <v>131</v>
      </c>
      <c r="M491">
        <v>0</v>
      </c>
      <c r="N491">
        <v>73.28</v>
      </c>
      <c r="O491" s="2">
        <v>16475.97</v>
      </c>
    </row>
    <row r="492" spans="1:15" x14ac:dyDescent="0.25">
      <c r="A492" s="1">
        <v>44007</v>
      </c>
      <c r="B492" t="s">
        <v>876</v>
      </c>
      <c r="C492" s="4" t="str">
        <f t="shared" si="21"/>
        <v>2800</v>
      </c>
      <c r="D492" s="4" t="str">
        <f t="shared" si="22"/>
        <v>7301</v>
      </c>
      <c r="E492" s="4" t="str">
        <f t="shared" si="23"/>
        <v>73</v>
      </c>
      <c r="F492" t="s">
        <v>126</v>
      </c>
      <c r="I492">
        <v>529</v>
      </c>
      <c r="J492" t="s">
        <v>5</v>
      </c>
      <c r="K492" t="s">
        <v>3</v>
      </c>
      <c r="L492" t="s">
        <v>132</v>
      </c>
      <c r="M492">
        <v>0</v>
      </c>
      <c r="N492">
        <v>69.77</v>
      </c>
      <c r="O492" s="2">
        <v>19894.52</v>
      </c>
    </row>
    <row r="493" spans="1:15" x14ac:dyDescent="0.25">
      <c r="A493" s="1">
        <v>44035</v>
      </c>
      <c r="B493" t="s">
        <v>876</v>
      </c>
      <c r="C493" s="4" t="str">
        <f t="shared" si="21"/>
        <v>2800</v>
      </c>
      <c r="D493" s="4" t="str">
        <f t="shared" si="22"/>
        <v>7301</v>
      </c>
      <c r="E493" s="4" t="str">
        <f t="shared" si="23"/>
        <v>73</v>
      </c>
      <c r="F493" t="s">
        <v>126</v>
      </c>
      <c r="I493">
        <v>614</v>
      </c>
      <c r="J493" t="s">
        <v>5</v>
      </c>
      <c r="K493" t="s">
        <v>3</v>
      </c>
      <c r="L493" t="s">
        <v>133</v>
      </c>
      <c r="M493">
        <v>0</v>
      </c>
      <c r="N493">
        <v>74.849999999999994</v>
      </c>
      <c r="O493" s="2">
        <v>23562.02</v>
      </c>
    </row>
    <row r="494" spans="1:15" x14ac:dyDescent="0.25">
      <c r="A494" s="1">
        <v>44068</v>
      </c>
      <c r="B494" t="s">
        <v>876</v>
      </c>
      <c r="C494" s="4" t="str">
        <f t="shared" si="21"/>
        <v>2800</v>
      </c>
      <c r="D494" s="4" t="str">
        <f t="shared" si="22"/>
        <v>7301</v>
      </c>
      <c r="E494" s="4" t="str">
        <f t="shared" si="23"/>
        <v>73</v>
      </c>
      <c r="F494" t="s">
        <v>126</v>
      </c>
      <c r="I494">
        <v>711</v>
      </c>
      <c r="J494" t="s">
        <v>5</v>
      </c>
      <c r="K494" t="s">
        <v>3</v>
      </c>
      <c r="L494" t="s">
        <v>134</v>
      </c>
      <c r="M494">
        <v>0</v>
      </c>
      <c r="N494">
        <v>75.59</v>
      </c>
      <c r="O494" s="2">
        <v>27265.86</v>
      </c>
    </row>
    <row r="495" spans="1:15" x14ac:dyDescent="0.25">
      <c r="A495" s="1">
        <v>44098</v>
      </c>
      <c r="B495" t="s">
        <v>876</v>
      </c>
      <c r="C495" s="4" t="str">
        <f t="shared" si="21"/>
        <v>2800</v>
      </c>
      <c r="D495" s="4" t="str">
        <f t="shared" si="22"/>
        <v>7301</v>
      </c>
      <c r="E495" s="4" t="str">
        <f t="shared" si="23"/>
        <v>73</v>
      </c>
      <c r="F495" t="s">
        <v>126</v>
      </c>
      <c r="I495">
        <v>789</v>
      </c>
      <c r="J495" t="s">
        <v>5</v>
      </c>
      <c r="K495" t="s">
        <v>3</v>
      </c>
      <c r="L495" t="s">
        <v>135</v>
      </c>
      <c r="M495">
        <v>0</v>
      </c>
      <c r="N495">
        <v>75.17</v>
      </c>
      <c r="O495" s="2">
        <v>30949.43</v>
      </c>
    </row>
    <row r="496" spans="1:15" x14ac:dyDescent="0.25">
      <c r="A496" s="1">
        <v>44127</v>
      </c>
      <c r="B496" t="s">
        <v>876</v>
      </c>
      <c r="C496" s="4" t="str">
        <f t="shared" si="21"/>
        <v>2800</v>
      </c>
      <c r="D496" s="4" t="str">
        <f t="shared" si="22"/>
        <v>7301</v>
      </c>
      <c r="E496" s="4" t="str">
        <f t="shared" si="23"/>
        <v>73</v>
      </c>
      <c r="F496" t="s">
        <v>126</v>
      </c>
      <c r="I496">
        <v>876</v>
      </c>
      <c r="J496" t="s">
        <v>5</v>
      </c>
      <c r="K496" t="s">
        <v>3</v>
      </c>
      <c r="L496" t="s">
        <v>136</v>
      </c>
      <c r="M496">
        <v>0</v>
      </c>
      <c r="N496">
        <v>72.05</v>
      </c>
      <c r="O496" s="2">
        <v>34479.760000000002</v>
      </c>
    </row>
    <row r="497" spans="1:15" x14ac:dyDescent="0.25">
      <c r="A497" s="1">
        <v>44160</v>
      </c>
      <c r="B497" t="s">
        <v>876</v>
      </c>
      <c r="C497" s="4" t="str">
        <f t="shared" si="21"/>
        <v>2800</v>
      </c>
      <c r="D497" s="4" t="str">
        <f t="shared" si="22"/>
        <v>7301</v>
      </c>
      <c r="E497" s="4" t="str">
        <f t="shared" si="23"/>
        <v>73</v>
      </c>
      <c r="F497" t="s">
        <v>126</v>
      </c>
      <c r="I497">
        <v>958</v>
      </c>
      <c r="J497" t="s">
        <v>5</v>
      </c>
      <c r="K497" t="s">
        <v>3</v>
      </c>
      <c r="L497" t="s">
        <v>137</v>
      </c>
      <c r="M497">
        <v>0</v>
      </c>
      <c r="N497">
        <v>74.540000000000006</v>
      </c>
      <c r="O497" s="2">
        <v>38132.39</v>
      </c>
    </row>
    <row r="498" spans="1:15" x14ac:dyDescent="0.25">
      <c r="A498" s="1">
        <v>44188</v>
      </c>
      <c r="B498" t="s">
        <v>876</v>
      </c>
      <c r="C498" s="4" t="str">
        <f t="shared" si="21"/>
        <v>2800</v>
      </c>
      <c r="D498" s="4" t="str">
        <f t="shared" si="22"/>
        <v>7301</v>
      </c>
      <c r="E498" s="4" t="str">
        <f t="shared" si="23"/>
        <v>73</v>
      </c>
      <c r="F498" t="s">
        <v>126</v>
      </c>
      <c r="I498" s="3">
        <v>1025</v>
      </c>
      <c r="J498" t="s">
        <v>5</v>
      </c>
      <c r="K498" t="s">
        <v>3</v>
      </c>
      <c r="L498" t="s">
        <v>138</v>
      </c>
      <c r="M498">
        <v>0</v>
      </c>
      <c r="N498">
        <v>72.47</v>
      </c>
      <c r="O498" s="2">
        <v>41683.589999999997</v>
      </c>
    </row>
    <row r="499" spans="1:15" x14ac:dyDescent="0.25">
      <c r="A499" s="1">
        <v>44036</v>
      </c>
      <c r="B499" t="s">
        <v>1125</v>
      </c>
      <c r="C499" s="4" t="str">
        <f t="shared" si="21"/>
        <v>3405</v>
      </c>
      <c r="D499" s="4" t="str">
        <f t="shared" si="22"/>
        <v>7301</v>
      </c>
      <c r="E499" s="4" t="str">
        <f t="shared" si="23"/>
        <v>73</v>
      </c>
      <c r="F499" t="s">
        <v>126</v>
      </c>
      <c r="J499" t="s">
        <v>43</v>
      </c>
      <c r="K499" t="s">
        <v>1127</v>
      </c>
      <c r="L499" t="s">
        <v>700</v>
      </c>
      <c r="M499">
        <v>0</v>
      </c>
      <c r="N499" s="2">
        <v>4407.09</v>
      </c>
      <c r="O499" s="2">
        <v>215947.44</v>
      </c>
    </row>
    <row r="500" spans="1:15" x14ac:dyDescent="0.25">
      <c r="A500" s="1">
        <v>44036</v>
      </c>
      <c r="B500" t="s">
        <v>1125</v>
      </c>
      <c r="C500" s="4" t="str">
        <f t="shared" si="21"/>
        <v>3405</v>
      </c>
      <c r="D500" s="4" t="str">
        <f t="shared" si="22"/>
        <v>7301</v>
      </c>
      <c r="E500" s="4" t="str">
        <f t="shared" si="23"/>
        <v>73</v>
      </c>
      <c r="F500" t="s">
        <v>126</v>
      </c>
      <c r="J500" t="s">
        <v>43</v>
      </c>
      <c r="K500" t="s">
        <v>1127</v>
      </c>
      <c r="L500" t="s">
        <v>700</v>
      </c>
      <c r="M500">
        <v>0</v>
      </c>
      <c r="N500" s="2">
        <v>-4407.09</v>
      </c>
      <c r="O500">
        <v>0</v>
      </c>
    </row>
    <row r="501" spans="1:15" x14ac:dyDescent="0.25">
      <c r="A501" s="1">
        <v>44160</v>
      </c>
      <c r="B501" t="s">
        <v>1125</v>
      </c>
      <c r="C501" s="4" t="str">
        <f t="shared" si="21"/>
        <v>3405</v>
      </c>
      <c r="D501" s="4" t="str">
        <f t="shared" si="22"/>
        <v>7301</v>
      </c>
      <c r="E501" s="4" t="str">
        <f t="shared" si="23"/>
        <v>73</v>
      </c>
      <c r="F501" t="s">
        <v>126</v>
      </c>
      <c r="I501">
        <v>959</v>
      </c>
      <c r="J501" t="s">
        <v>5</v>
      </c>
      <c r="K501" t="s">
        <v>3</v>
      </c>
      <c r="L501" t="s">
        <v>1128</v>
      </c>
      <c r="M501">
        <v>0</v>
      </c>
      <c r="N501" s="2">
        <v>4389.22</v>
      </c>
      <c r="O501" s="2">
        <v>215071.59</v>
      </c>
    </row>
    <row r="502" spans="1:15" x14ac:dyDescent="0.25">
      <c r="A502" s="1">
        <v>44188</v>
      </c>
      <c r="B502" t="s">
        <v>1125</v>
      </c>
      <c r="C502" s="4" t="str">
        <f t="shared" si="21"/>
        <v>3405</v>
      </c>
      <c r="D502" s="4" t="str">
        <f t="shared" si="22"/>
        <v>7301</v>
      </c>
      <c r="E502" s="4" t="str">
        <f t="shared" si="23"/>
        <v>73</v>
      </c>
      <c r="F502" t="s">
        <v>126</v>
      </c>
      <c r="I502" s="3">
        <v>1026</v>
      </c>
      <c r="J502" t="s">
        <v>5</v>
      </c>
      <c r="K502" t="s">
        <v>3</v>
      </c>
      <c r="L502" t="s">
        <v>1129</v>
      </c>
      <c r="M502">
        <v>0</v>
      </c>
      <c r="N502" s="2">
        <v>4267.34</v>
      </c>
      <c r="O502" s="2">
        <v>424171.22</v>
      </c>
    </row>
    <row r="503" spans="1:15" x14ac:dyDescent="0.25">
      <c r="A503" s="1">
        <v>44020</v>
      </c>
      <c r="B503" t="s">
        <v>1416</v>
      </c>
      <c r="C503" s="4" t="str">
        <f t="shared" si="21"/>
        <v>5000</v>
      </c>
      <c r="D503" s="4" t="str">
        <f t="shared" si="22"/>
        <v>7301</v>
      </c>
      <c r="E503" s="4" t="str">
        <f t="shared" si="23"/>
        <v>73</v>
      </c>
      <c r="F503" t="s">
        <v>126</v>
      </c>
      <c r="J503" t="s">
        <v>396</v>
      </c>
      <c r="K503" t="s">
        <v>1418</v>
      </c>
      <c r="L503" t="s">
        <v>698</v>
      </c>
      <c r="M503">
        <v>0</v>
      </c>
      <c r="N503" s="2">
        <v>219918.37</v>
      </c>
      <c r="O503" s="2">
        <v>2170728.79</v>
      </c>
    </row>
    <row r="504" spans="1:15" x14ac:dyDescent="0.25">
      <c r="A504" s="1">
        <v>44020</v>
      </c>
      <c r="B504" t="s">
        <v>1416</v>
      </c>
      <c r="C504" s="4" t="str">
        <f t="shared" si="21"/>
        <v>5000</v>
      </c>
      <c r="D504" s="4" t="str">
        <f t="shared" si="22"/>
        <v>7301</v>
      </c>
      <c r="E504" s="4" t="str">
        <f t="shared" si="23"/>
        <v>73</v>
      </c>
      <c r="F504" t="s">
        <v>126</v>
      </c>
      <c r="J504" t="s">
        <v>396</v>
      </c>
      <c r="K504" t="s">
        <v>1418</v>
      </c>
      <c r="L504" t="s">
        <v>698</v>
      </c>
      <c r="M504">
        <v>0</v>
      </c>
      <c r="N504" s="2">
        <v>-219918.37</v>
      </c>
      <c r="O504" s="2">
        <v>2390647.16</v>
      </c>
    </row>
    <row r="505" spans="1:15" x14ac:dyDescent="0.25">
      <c r="A505" s="1">
        <v>44036</v>
      </c>
      <c r="B505" t="s">
        <v>1416</v>
      </c>
      <c r="C505" s="4" t="str">
        <f t="shared" si="21"/>
        <v>5000</v>
      </c>
      <c r="D505" s="4" t="str">
        <f t="shared" si="22"/>
        <v>7301</v>
      </c>
      <c r="E505" s="4" t="str">
        <f t="shared" si="23"/>
        <v>73</v>
      </c>
      <c r="F505" t="s">
        <v>126</v>
      </c>
      <c r="J505" t="s">
        <v>396</v>
      </c>
      <c r="K505" t="s">
        <v>1418</v>
      </c>
      <c r="L505" t="s">
        <v>700</v>
      </c>
      <c r="M505">
        <v>0</v>
      </c>
      <c r="N505" s="2">
        <v>220354.54</v>
      </c>
      <c r="O505" s="2">
        <v>2611001.69</v>
      </c>
    </row>
    <row r="506" spans="1:15" x14ac:dyDescent="0.25">
      <c r="A506" s="1">
        <v>44036</v>
      </c>
      <c r="B506" t="s">
        <v>1416</v>
      </c>
      <c r="C506" s="4" t="str">
        <f t="shared" si="21"/>
        <v>5000</v>
      </c>
      <c r="D506" s="4" t="str">
        <f t="shared" si="22"/>
        <v>7301</v>
      </c>
      <c r="E506" s="4" t="str">
        <f t="shared" si="23"/>
        <v>73</v>
      </c>
      <c r="F506" t="s">
        <v>126</v>
      </c>
      <c r="J506" t="s">
        <v>396</v>
      </c>
      <c r="K506" t="s">
        <v>1127</v>
      </c>
      <c r="L506" t="s">
        <v>700</v>
      </c>
      <c r="M506">
        <v>0</v>
      </c>
      <c r="N506" s="2">
        <v>220354.53</v>
      </c>
      <c r="O506" s="2">
        <v>2390647.16</v>
      </c>
    </row>
    <row r="507" spans="1:15" x14ac:dyDescent="0.25">
      <c r="A507" s="1">
        <v>44036</v>
      </c>
      <c r="B507" t="s">
        <v>1416</v>
      </c>
      <c r="C507" s="4" t="str">
        <f t="shared" si="21"/>
        <v>5000</v>
      </c>
      <c r="D507" s="4" t="str">
        <f t="shared" si="22"/>
        <v>7301</v>
      </c>
      <c r="E507" s="4" t="str">
        <f t="shared" si="23"/>
        <v>73</v>
      </c>
      <c r="F507" t="s">
        <v>126</v>
      </c>
      <c r="J507" t="s">
        <v>396</v>
      </c>
      <c r="K507" t="s">
        <v>1418</v>
      </c>
      <c r="L507" t="s">
        <v>700</v>
      </c>
      <c r="M507">
        <v>0</v>
      </c>
      <c r="N507" s="2">
        <v>-220354.54</v>
      </c>
      <c r="O507" s="2">
        <v>2611001.7000000002</v>
      </c>
    </row>
    <row r="508" spans="1:15" x14ac:dyDescent="0.25">
      <c r="A508" s="1">
        <v>44036</v>
      </c>
      <c r="B508" t="s">
        <v>1416</v>
      </c>
      <c r="C508" s="4" t="str">
        <f t="shared" si="21"/>
        <v>5000</v>
      </c>
      <c r="D508" s="4" t="str">
        <f t="shared" si="22"/>
        <v>7301</v>
      </c>
      <c r="E508" s="4" t="str">
        <f t="shared" si="23"/>
        <v>73</v>
      </c>
      <c r="F508" t="s">
        <v>126</v>
      </c>
      <c r="J508" t="s">
        <v>396</v>
      </c>
      <c r="K508" t="s">
        <v>1127</v>
      </c>
      <c r="L508" t="s">
        <v>700</v>
      </c>
      <c r="M508">
        <v>0</v>
      </c>
      <c r="N508" s="2">
        <v>-220354.53</v>
      </c>
      <c r="O508" s="2">
        <v>2831356.23</v>
      </c>
    </row>
    <row r="509" spans="1:15" x14ac:dyDescent="0.25">
      <c r="A509" s="1">
        <v>44020</v>
      </c>
      <c r="B509" t="s">
        <v>695</v>
      </c>
      <c r="C509" s="4" t="str">
        <f t="shared" si="21"/>
        <v>1001</v>
      </c>
      <c r="D509" s="4" t="str">
        <f t="shared" si="22"/>
        <v>7351</v>
      </c>
      <c r="E509" s="4" t="str">
        <f t="shared" si="23"/>
        <v>73</v>
      </c>
      <c r="F509" t="s">
        <v>696</v>
      </c>
      <c r="J509" t="s">
        <v>43</v>
      </c>
      <c r="K509" t="s">
        <v>699</v>
      </c>
      <c r="L509" t="s">
        <v>698</v>
      </c>
      <c r="M509">
        <v>0</v>
      </c>
      <c r="N509" s="2">
        <v>4398.37</v>
      </c>
      <c r="O509" s="2">
        <v>215520</v>
      </c>
    </row>
    <row r="510" spans="1:15" x14ac:dyDescent="0.25">
      <c r="A510" s="1">
        <v>44020</v>
      </c>
      <c r="B510" t="s">
        <v>695</v>
      </c>
      <c r="C510" s="4" t="str">
        <f t="shared" si="21"/>
        <v>1001</v>
      </c>
      <c r="D510" s="4" t="str">
        <f t="shared" si="22"/>
        <v>7351</v>
      </c>
      <c r="E510" s="4" t="str">
        <f t="shared" si="23"/>
        <v>73</v>
      </c>
      <c r="F510" t="s">
        <v>696</v>
      </c>
      <c r="J510" t="s">
        <v>43</v>
      </c>
      <c r="K510" t="s">
        <v>699</v>
      </c>
      <c r="L510" t="s">
        <v>698</v>
      </c>
      <c r="M510">
        <v>0</v>
      </c>
      <c r="N510" s="2">
        <v>-4398.37</v>
      </c>
      <c r="O510">
        <v>0</v>
      </c>
    </row>
    <row r="511" spans="1:15" x14ac:dyDescent="0.25">
      <c r="A511" s="1">
        <v>44036</v>
      </c>
      <c r="B511" t="s">
        <v>695</v>
      </c>
      <c r="C511" s="4" t="str">
        <f t="shared" si="21"/>
        <v>1001</v>
      </c>
      <c r="D511" s="4" t="str">
        <f t="shared" si="22"/>
        <v>7351</v>
      </c>
      <c r="E511" s="4" t="str">
        <f t="shared" si="23"/>
        <v>73</v>
      </c>
      <c r="F511" t="s">
        <v>696</v>
      </c>
      <c r="J511" t="s">
        <v>43</v>
      </c>
      <c r="K511" t="s">
        <v>699</v>
      </c>
      <c r="L511" t="s">
        <v>700</v>
      </c>
      <c r="M511">
        <v>0</v>
      </c>
      <c r="N511" s="2">
        <v>4407.09</v>
      </c>
      <c r="O511" s="2">
        <v>215947.45</v>
      </c>
    </row>
    <row r="512" spans="1:15" x14ac:dyDescent="0.25">
      <c r="A512" s="1">
        <v>44036</v>
      </c>
      <c r="B512" t="s">
        <v>695</v>
      </c>
      <c r="C512" s="4" t="str">
        <f t="shared" si="21"/>
        <v>1001</v>
      </c>
      <c r="D512" s="4" t="str">
        <f t="shared" si="22"/>
        <v>7351</v>
      </c>
      <c r="E512" s="4" t="str">
        <f t="shared" si="23"/>
        <v>73</v>
      </c>
      <c r="F512" t="s">
        <v>696</v>
      </c>
      <c r="J512" t="s">
        <v>43</v>
      </c>
      <c r="K512" t="s">
        <v>699</v>
      </c>
      <c r="L512" t="s">
        <v>700</v>
      </c>
      <c r="M512">
        <v>0</v>
      </c>
      <c r="N512" s="2">
        <v>-4407.09</v>
      </c>
      <c r="O512">
        <v>0</v>
      </c>
    </row>
    <row r="513" spans="1:15" x14ac:dyDescent="0.25">
      <c r="A513" s="1">
        <v>43867</v>
      </c>
      <c r="B513" t="s">
        <v>139</v>
      </c>
      <c r="C513" s="4" t="str">
        <f t="shared" si="21"/>
        <v>1000</v>
      </c>
      <c r="D513" s="4" t="str">
        <f t="shared" si="22"/>
        <v>7401</v>
      </c>
      <c r="E513" s="4" t="str">
        <f t="shared" si="23"/>
        <v>74</v>
      </c>
      <c r="F513" t="s">
        <v>140</v>
      </c>
      <c r="I513">
        <v>115</v>
      </c>
      <c r="J513" t="s">
        <v>5</v>
      </c>
      <c r="K513" t="s">
        <v>141</v>
      </c>
      <c r="L513" t="s">
        <v>142</v>
      </c>
      <c r="M513">
        <v>0</v>
      </c>
      <c r="N513">
        <v>81.03</v>
      </c>
      <c r="O513" s="2">
        <v>3970.47</v>
      </c>
    </row>
    <row r="514" spans="1:15" x14ac:dyDescent="0.25">
      <c r="A514" s="1">
        <v>43893</v>
      </c>
      <c r="B514" t="s">
        <v>139</v>
      </c>
      <c r="C514" s="4" t="str">
        <f t="shared" ref="C514:C577" si="24">LEFT($B514,4)</f>
        <v>1000</v>
      </c>
      <c r="D514" s="4" t="str">
        <f t="shared" ref="D514:D577" si="25">RIGHT($B514,4)</f>
        <v>7401</v>
      </c>
      <c r="E514" s="4" t="str">
        <f t="shared" ref="E514:E577" si="26">LEFT($D514,2)</f>
        <v>74</v>
      </c>
      <c r="F514" t="s">
        <v>140</v>
      </c>
      <c r="I514">
        <v>179</v>
      </c>
      <c r="J514" t="s">
        <v>5</v>
      </c>
      <c r="K514" t="s">
        <v>141</v>
      </c>
      <c r="L514" t="s">
        <v>143</v>
      </c>
      <c r="M514">
        <v>0</v>
      </c>
      <c r="N514">
        <v>114.7</v>
      </c>
      <c r="O514" s="2">
        <v>9590.77</v>
      </c>
    </row>
    <row r="515" spans="1:15" x14ac:dyDescent="0.25">
      <c r="A515" s="1">
        <v>43929</v>
      </c>
      <c r="B515" t="s">
        <v>139</v>
      </c>
      <c r="C515" s="4" t="str">
        <f t="shared" si="24"/>
        <v>1000</v>
      </c>
      <c r="D515" s="4" t="str">
        <f t="shared" si="25"/>
        <v>7401</v>
      </c>
      <c r="E515" s="4" t="str">
        <f t="shared" si="26"/>
        <v>74</v>
      </c>
      <c r="F515" t="s">
        <v>140</v>
      </c>
      <c r="I515">
        <v>296</v>
      </c>
      <c r="J515" t="s">
        <v>5</v>
      </c>
      <c r="K515" t="s">
        <v>141</v>
      </c>
      <c r="L515" t="s">
        <v>144</v>
      </c>
      <c r="M515">
        <v>0</v>
      </c>
      <c r="N515">
        <v>131.25</v>
      </c>
      <c r="O515" s="2">
        <v>16021.88</v>
      </c>
    </row>
    <row r="516" spans="1:15" x14ac:dyDescent="0.25">
      <c r="A516" s="1">
        <v>43959</v>
      </c>
      <c r="B516" t="s">
        <v>139</v>
      </c>
      <c r="C516" s="4" t="str">
        <f t="shared" si="24"/>
        <v>1000</v>
      </c>
      <c r="D516" s="4" t="str">
        <f t="shared" si="25"/>
        <v>7401</v>
      </c>
      <c r="E516" s="4" t="str">
        <f t="shared" si="26"/>
        <v>74</v>
      </c>
      <c r="F516" t="s">
        <v>140</v>
      </c>
      <c r="I516">
        <v>409</v>
      </c>
      <c r="J516" t="s">
        <v>5</v>
      </c>
      <c r="K516" t="s">
        <v>141</v>
      </c>
      <c r="L516" t="s">
        <v>145</v>
      </c>
      <c r="M516">
        <v>0</v>
      </c>
      <c r="N516">
        <v>127.36</v>
      </c>
      <c r="O516" s="2">
        <v>22262.52</v>
      </c>
    </row>
    <row r="517" spans="1:15" x14ac:dyDescent="0.25">
      <c r="A517" s="1">
        <v>43985</v>
      </c>
      <c r="B517" t="s">
        <v>139</v>
      </c>
      <c r="C517" s="4" t="str">
        <f t="shared" si="24"/>
        <v>1000</v>
      </c>
      <c r="D517" s="4" t="str">
        <f t="shared" si="25"/>
        <v>7401</v>
      </c>
      <c r="E517" s="4" t="str">
        <f t="shared" si="26"/>
        <v>74</v>
      </c>
      <c r="F517" t="s">
        <v>140</v>
      </c>
      <c r="I517">
        <v>465</v>
      </c>
      <c r="J517" t="s">
        <v>5</v>
      </c>
      <c r="K517" t="s">
        <v>141</v>
      </c>
      <c r="L517" t="s">
        <v>146</v>
      </c>
      <c r="M517">
        <v>0</v>
      </c>
      <c r="N517">
        <v>109.48</v>
      </c>
      <c r="O517" s="2">
        <v>27627.040000000001</v>
      </c>
    </row>
    <row r="518" spans="1:15" x14ac:dyDescent="0.25">
      <c r="A518" s="1">
        <v>44014</v>
      </c>
      <c r="B518" t="s">
        <v>139</v>
      </c>
      <c r="C518" s="4" t="str">
        <f t="shared" si="24"/>
        <v>1000</v>
      </c>
      <c r="D518" s="4" t="str">
        <f t="shared" si="25"/>
        <v>7401</v>
      </c>
      <c r="E518" s="4" t="str">
        <f t="shared" si="26"/>
        <v>74</v>
      </c>
      <c r="F518" t="s">
        <v>140</v>
      </c>
      <c r="I518">
        <v>570</v>
      </c>
      <c r="J518" t="s">
        <v>5</v>
      </c>
      <c r="K518" t="s">
        <v>141</v>
      </c>
      <c r="L518" t="s">
        <v>147</v>
      </c>
      <c r="M518">
        <v>0</v>
      </c>
      <c r="N518">
        <v>114.08</v>
      </c>
      <c r="O518" s="2">
        <v>33216.959999999999</v>
      </c>
    </row>
    <row r="519" spans="1:15" x14ac:dyDescent="0.25">
      <c r="A519" s="1">
        <v>44048</v>
      </c>
      <c r="B519" t="s">
        <v>139</v>
      </c>
      <c r="C519" s="4" t="str">
        <f t="shared" si="24"/>
        <v>1000</v>
      </c>
      <c r="D519" s="4" t="str">
        <f t="shared" si="25"/>
        <v>7401</v>
      </c>
      <c r="E519" s="4" t="str">
        <f t="shared" si="26"/>
        <v>74</v>
      </c>
      <c r="F519" t="s">
        <v>140</v>
      </c>
      <c r="I519">
        <v>650</v>
      </c>
      <c r="J519" t="s">
        <v>5</v>
      </c>
      <c r="K519" t="s">
        <v>141</v>
      </c>
      <c r="L519" t="s">
        <v>148</v>
      </c>
      <c r="M519">
        <v>0</v>
      </c>
      <c r="N519">
        <v>131.56</v>
      </c>
      <c r="O519" s="2">
        <v>39663.4</v>
      </c>
    </row>
    <row r="520" spans="1:15" x14ac:dyDescent="0.25">
      <c r="A520" s="1">
        <v>44076</v>
      </c>
      <c r="B520" t="s">
        <v>139</v>
      </c>
      <c r="C520" s="4" t="str">
        <f t="shared" si="24"/>
        <v>1000</v>
      </c>
      <c r="D520" s="4" t="str">
        <f t="shared" si="25"/>
        <v>7401</v>
      </c>
      <c r="E520" s="4" t="str">
        <f t="shared" si="26"/>
        <v>74</v>
      </c>
      <c r="F520" t="s">
        <v>140</v>
      </c>
      <c r="I520">
        <v>734</v>
      </c>
      <c r="J520" t="s">
        <v>5</v>
      </c>
      <c r="K520" t="s">
        <v>141</v>
      </c>
      <c r="L520" t="s">
        <v>149</v>
      </c>
      <c r="M520">
        <v>0</v>
      </c>
      <c r="N520">
        <v>116.97</v>
      </c>
      <c r="O520" s="2">
        <v>45394.93</v>
      </c>
    </row>
    <row r="521" spans="1:15" x14ac:dyDescent="0.25">
      <c r="A521" s="1">
        <v>44106</v>
      </c>
      <c r="B521" t="s">
        <v>139</v>
      </c>
      <c r="C521" s="4" t="str">
        <f t="shared" si="24"/>
        <v>1000</v>
      </c>
      <c r="D521" s="4" t="str">
        <f t="shared" si="25"/>
        <v>7401</v>
      </c>
      <c r="E521" s="4" t="str">
        <f t="shared" si="26"/>
        <v>74</v>
      </c>
      <c r="F521" t="s">
        <v>140</v>
      </c>
      <c r="I521">
        <v>809</v>
      </c>
      <c r="J521" t="s">
        <v>5</v>
      </c>
      <c r="K521" t="s">
        <v>141</v>
      </c>
      <c r="L521" t="s">
        <v>150</v>
      </c>
      <c r="M521">
        <v>0</v>
      </c>
      <c r="N521">
        <v>92.28</v>
      </c>
      <c r="O521" s="2">
        <v>49916.65</v>
      </c>
    </row>
    <row r="522" spans="1:15" x14ac:dyDescent="0.25">
      <c r="A522" s="1">
        <v>44141</v>
      </c>
      <c r="B522" t="s">
        <v>139</v>
      </c>
      <c r="C522" s="4" t="str">
        <f t="shared" si="24"/>
        <v>1000</v>
      </c>
      <c r="D522" s="4" t="str">
        <f t="shared" si="25"/>
        <v>7401</v>
      </c>
      <c r="E522" s="4" t="str">
        <f t="shared" si="26"/>
        <v>74</v>
      </c>
      <c r="F522" t="s">
        <v>140</v>
      </c>
      <c r="I522">
        <v>918</v>
      </c>
      <c r="J522" t="s">
        <v>5</v>
      </c>
      <c r="K522" t="s">
        <v>141</v>
      </c>
      <c r="L522" t="s">
        <v>151</v>
      </c>
      <c r="M522">
        <v>0</v>
      </c>
      <c r="N522">
        <v>84.09</v>
      </c>
      <c r="O522" s="2">
        <v>54037.06</v>
      </c>
    </row>
    <row r="523" spans="1:15" x14ac:dyDescent="0.25">
      <c r="A523" s="1">
        <v>44169</v>
      </c>
      <c r="B523" t="s">
        <v>139</v>
      </c>
      <c r="C523" s="4" t="str">
        <f t="shared" si="24"/>
        <v>1000</v>
      </c>
      <c r="D523" s="4" t="str">
        <f t="shared" si="25"/>
        <v>7401</v>
      </c>
      <c r="E523" s="4" t="str">
        <f t="shared" si="26"/>
        <v>74</v>
      </c>
      <c r="F523" t="s">
        <v>140</v>
      </c>
      <c r="I523">
        <v>982</v>
      </c>
      <c r="J523" t="s">
        <v>5</v>
      </c>
      <c r="K523" t="s">
        <v>141</v>
      </c>
      <c r="L523" t="s">
        <v>152</v>
      </c>
      <c r="M523">
        <v>0</v>
      </c>
      <c r="N523">
        <v>250.52</v>
      </c>
      <c r="O523" s="2">
        <v>66312.58</v>
      </c>
    </row>
    <row r="524" spans="1:15" x14ac:dyDescent="0.25">
      <c r="A524" s="1">
        <v>43867</v>
      </c>
      <c r="B524" t="s">
        <v>895</v>
      </c>
      <c r="C524" s="4" t="str">
        <f t="shared" si="24"/>
        <v>3002</v>
      </c>
      <c r="D524" s="4" t="str">
        <f t="shared" si="25"/>
        <v>7401</v>
      </c>
      <c r="E524" s="4" t="str">
        <f t="shared" si="26"/>
        <v>74</v>
      </c>
      <c r="F524" t="s">
        <v>140</v>
      </c>
      <c r="I524">
        <v>115</v>
      </c>
      <c r="J524" t="s">
        <v>5</v>
      </c>
      <c r="K524" t="s">
        <v>141</v>
      </c>
      <c r="L524" t="s">
        <v>142</v>
      </c>
      <c r="M524">
        <v>0</v>
      </c>
      <c r="N524">
        <v>14.95</v>
      </c>
      <c r="O524">
        <v>732.55</v>
      </c>
    </row>
    <row r="525" spans="1:15" x14ac:dyDescent="0.25">
      <c r="A525" s="1">
        <v>43893</v>
      </c>
      <c r="B525" t="s">
        <v>895</v>
      </c>
      <c r="C525" s="4" t="str">
        <f t="shared" si="24"/>
        <v>3002</v>
      </c>
      <c r="D525" s="4" t="str">
        <f t="shared" si="25"/>
        <v>7401</v>
      </c>
      <c r="E525" s="4" t="str">
        <f t="shared" si="26"/>
        <v>74</v>
      </c>
      <c r="F525" t="s">
        <v>140</v>
      </c>
      <c r="I525">
        <v>179</v>
      </c>
      <c r="J525" t="s">
        <v>2</v>
      </c>
      <c r="K525" t="s">
        <v>141</v>
      </c>
      <c r="L525" t="s">
        <v>143</v>
      </c>
      <c r="M525">
        <v>0</v>
      </c>
      <c r="N525">
        <v>0</v>
      </c>
      <c r="O525">
        <v>732.55</v>
      </c>
    </row>
    <row r="526" spans="1:15" x14ac:dyDescent="0.25">
      <c r="A526" s="1">
        <v>43893</v>
      </c>
      <c r="B526" t="s">
        <v>895</v>
      </c>
      <c r="C526" s="4" t="str">
        <f t="shared" si="24"/>
        <v>3002</v>
      </c>
      <c r="D526" s="4" t="str">
        <f t="shared" si="25"/>
        <v>7401</v>
      </c>
      <c r="E526" s="4" t="str">
        <f t="shared" si="26"/>
        <v>74</v>
      </c>
      <c r="F526" t="s">
        <v>140</v>
      </c>
      <c r="I526">
        <v>180</v>
      </c>
      <c r="J526" t="s">
        <v>5</v>
      </c>
      <c r="K526" t="s">
        <v>141</v>
      </c>
      <c r="L526" t="s">
        <v>896</v>
      </c>
      <c r="M526">
        <v>0</v>
      </c>
      <c r="N526">
        <v>12.95</v>
      </c>
      <c r="O526" s="2">
        <v>1367.1</v>
      </c>
    </row>
    <row r="527" spans="1:15" x14ac:dyDescent="0.25">
      <c r="A527" s="1">
        <v>43929</v>
      </c>
      <c r="B527" t="s">
        <v>895</v>
      </c>
      <c r="C527" s="4" t="str">
        <f t="shared" si="24"/>
        <v>3002</v>
      </c>
      <c r="D527" s="4" t="str">
        <f t="shared" si="25"/>
        <v>7401</v>
      </c>
      <c r="E527" s="4" t="str">
        <f t="shared" si="26"/>
        <v>74</v>
      </c>
      <c r="F527" t="s">
        <v>140</v>
      </c>
      <c r="I527">
        <v>296</v>
      </c>
      <c r="J527" t="s">
        <v>5</v>
      </c>
      <c r="K527" t="s">
        <v>141</v>
      </c>
      <c r="L527" t="s">
        <v>144</v>
      </c>
      <c r="M527">
        <v>0</v>
      </c>
      <c r="N527">
        <v>13.25</v>
      </c>
      <c r="O527" s="2">
        <v>2016.35</v>
      </c>
    </row>
    <row r="528" spans="1:15" x14ac:dyDescent="0.25">
      <c r="A528" s="1">
        <v>43959</v>
      </c>
      <c r="B528" t="s">
        <v>895</v>
      </c>
      <c r="C528" s="4" t="str">
        <f t="shared" si="24"/>
        <v>3002</v>
      </c>
      <c r="D528" s="4" t="str">
        <f t="shared" si="25"/>
        <v>7401</v>
      </c>
      <c r="E528" s="4" t="str">
        <f t="shared" si="26"/>
        <v>74</v>
      </c>
      <c r="F528" t="s">
        <v>140</v>
      </c>
      <c r="I528">
        <v>409</v>
      </c>
      <c r="J528" t="s">
        <v>5</v>
      </c>
      <c r="K528" t="s">
        <v>141</v>
      </c>
      <c r="L528" t="s">
        <v>145</v>
      </c>
      <c r="M528">
        <v>0</v>
      </c>
      <c r="N528">
        <v>8.3000000000000007</v>
      </c>
      <c r="O528" s="2">
        <v>2423.0500000000002</v>
      </c>
    </row>
    <row r="529" spans="1:15" x14ac:dyDescent="0.25">
      <c r="A529" s="1">
        <v>43985</v>
      </c>
      <c r="B529" t="s">
        <v>895</v>
      </c>
      <c r="C529" s="4" t="str">
        <f t="shared" si="24"/>
        <v>3002</v>
      </c>
      <c r="D529" s="4" t="str">
        <f t="shared" si="25"/>
        <v>7401</v>
      </c>
      <c r="E529" s="4" t="str">
        <f t="shared" si="26"/>
        <v>74</v>
      </c>
      <c r="F529" t="s">
        <v>140</v>
      </c>
      <c r="I529">
        <v>465</v>
      </c>
      <c r="J529" t="s">
        <v>5</v>
      </c>
      <c r="K529" t="s">
        <v>141</v>
      </c>
      <c r="L529" t="s">
        <v>146</v>
      </c>
      <c r="M529">
        <v>0</v>
      </c>
      <c r="N529">
        <v>10.1</v>
      </c>
      <c r="O529" s="2">
        <v>2917.95</v>
      </c>
    </row>
    <row r="530" spans="1:15" x14ac:dyDescent="0.25">
      <c r="A530" s="1">
        <v>44014</v>
      </c>
      <c r="B530" t="s">
        <v>895</v>
      </c>
      <c r="C530" s="4" t="str">
        <f t="shared" si="24"/>
        <v>3002</v>
      </c>
      <c r="D530" s="4" t="str">
        <f t="shared" si="25"/>
        <v>7401</v>
      </c>
      <c r="E530" s="4" t="str">
        <f t="shared" si="26"/>
        <v>74</v>
      </c>
      <c r="F530" t="s">
        <v>140</v>
      </c>
      <c r="I530">
        <v>570</v>
      </c>
      <c r="J530" t="s">
        <v>5</v>
      </c>
      <c r="K530" t="s">
        <v>141</v>
      </c>
      <c r="L530" t="s">
        <v>147</v>
      </c>
      <c r="M530">
        <v>0</v>
      </c>
      <c r="N530">
        <v>9.8000000000000007</v>
      </c>
      <c r="O530" s="2">
        <v>3398.15</v>
      </c>
    </row>
    <row r="531" spans="1:15" x14ac:dyDescent="0.25">
      <c r="A531" s="1">
        <v>44048</v>
      </c>
      <c r="B531" t="s">
        <v>895</v>
      </c>
      <c r="C531" s="4" t="str">
        <f t="shared" si="24"/>
        <v>3002</v>
      </c>
      <c r="D531" s="4" t="str">
        <f t="shared" si="25"/>
        <v>7401</v>
      </c>
      <c r="E531" s="4" t="str">
        <f t="shared" si="26"/>
        <v>74</v>
      </c>
      <c r="F531" t="s">
        <v>140</v>
      </c>
      <c r="I531">
        <v>650</v>
      </c>
      <c r="J531" t="s">
        <v>5</v>
      </c>
      <c r="K531" t="s">
        <v>141</v>
      </c>
      <c r="L531" t="s">
        <v>148</v>
      </c>
      <c r="M531">
        <v>0</v>
      </c>
      <c r="N531">
        <v>10.15</v>
      </c>
      <c r="O531" s="2">
        <v>3895.5</v>
      </c>
    </row>
    <row r="532" spans="1:15" x14ac:dyDescent="0.25">
      <c r="A532" s="1">
        <v>44076</v>
      </c>
      <c r="B532" t="s">
        <v>895</v>
      </c>
      <c r="C532" s="4" t="str">
        <f t="shared" si="24"/>
        <v>3002</v>
      </c>
      <c r="D532" s="4" t="str">
        <f t="shared" si="25"/>
        <v>7401</v>
      </c>
      <c r="E532" s="4" t="str">
        <f t="shared" si="26"/>
        <v>74</v>
      </c>
      <c r="F532" t="s">
        <v>140</v>
      </c>
      <c r="I532">
        <v>734</v>
      </c>
      <c r="J532" t="s">
        <v>5</v>
      </c>
      <c r="K532" t="s">
        <v>141</v>
      </c>
      <c r="L532" t="s">
        <v>149</v>
      </c>
      <c r="M532">
        <v>0</v>
      </c>
      <c r="N532">
        <v>7.85</v>
      </c>
      <c r="O532" s="2">
        <v>4280.1499999999996</v>
      </c>
    </row>
    <row r="533" spans="1:15" x14ac:dyDescent="0.25">
      <c r="A533" s="1">
        <v>44106</v>
      </c>
      <c r="B533" t="s">
        <v>895</v>
      </c>
      <c r="C533" s="4" t="str">
        <f t="shared" si="24"/>
        <v>3002</v>
      </c>
      <c r="D533" s="4" t="str">
        <f t="shared" si="25"/>
        <v>7401</v>
      </c>
      <c r="E533" s="4" t="str">
        <f t="shared" si="26"/>
        <v>74</v>
      </c>
      <c r="F533" t="s">
        <v>140</v>
      </c>
      <c r="I533">
        <v>809</v>
      </c>
      <c r="J533" t="s">
        <v>5</v>
      </c>
      <c r="K533" t="s">
        <v>141</v>
      </c>
      <c r="L533" t="s">
        <v>150</v>
      </c>
      <c r="M533">
        <v>0</v>
      </c>
      <c r="N533">
        <v>8.6999999999999993</v>
      </c>
      <c r="O533" s="2">
        <v>4706.45</v>
      </c>
    </row>
    <row r="534" spans="1:15" x14ac:dyDescent="0.25">
      <c r="A534" s="1">
        <v>44141</v>
      </c>
      <c r="B534" t="s">
        <v>895</v>
      </c>
      <c r="C534" s="4" t="str">
        <f t="shared" si="24"/>
        <v>3002</v>
      </c>
      <c r="D534" s="4" t="str">
        <f t="shared" si="25"/>
        <v>7401</v>
      </c>
      <c r="E534" s="4" t="str">
        <f t="shared" si="26"/>
        <v>74</v>
      </c>
      <c r="F534" t="s">
        <v>140</v>
      </c>
      <c r="I534">
        <v>918</v>
      </c>
      <c r="J534" t="s">
        <v>5</v>
      </c>
      <c r="K534" t="s">
        <v>141</v>
      </c>
      <c r="L534" t="s">
        <v>151</v>
      </c>
      <c r="M534">
        <v>0</v>
      </c>
      <c r="N534">
        <v>10.050000000000001</v>
      </c>
      <c r="O534" s="2">
        <v>5198.8999999999996</v>
      </c>
    </row>
    <row r="535" spans="1:15" x14ac:dyDescent="0.25">
      <c r="A535" s="1">
        <v>44169</v>
      </c>
      <c r="B535" t="s">
        <v>895</v>
      </c>
      <c r="C535" s="4" t="str">
        <f t="shared" si="24"/>
        <v>3002</v>
      </c>
      <c r="D535" s="4" t="str">
        <f t="shared" si="25"/>
        <v>7401</v>
      </c>
      <c r="E535" s="4" t="str">
        <f t="shared" si="26"/>
        <v>74</v>
      </c>
      <c r="F535" t="s">
        <v>140</v>
      </c>
      <c r="I535">
        <v>982</v>
      </c>
      <c r="J535" t="s">
        <v>5</v>
      </c>
      <c r="K535" t="s">
        <v>141</v>
      </c>
      <c r="L535" t="s">
        <v>152</v>
      </c>
      <c r="M535">
        <v>0</v>
      </c>
      <c r="N535">
        <v>7.4</v>
      </c>
      <c r="O535" s="2">
        <v>5561.5</v>
      </c>
    </row>
    <row r="536" spans="1:15" x14ac:dyDescent="0.25">
      <c r="A536" s="1">
        <v>43867</v>
      </c>
      <c r="B536" t="s">
        <v>969</v>
      </c>
      <c r="C536" s="4" t="str">
        <f t="shared" si="24"/>
        <v>3018</v>
      </c>
      <c r="D536" s="4" t="str">
        <f t="shared" si="25"/>
        <v>7401</v>
      </c>
      <c r="E536" s="4" t="str">
        <f t="shared" si="26"/>
        <v>74</v>
      </c>
      <c r="F536" t="s">
        <v>140</v>
      </c>
      <c r="I536">
        <v>115</v>
      </c>
      <c r="J536" t="s">
        <v>5</v>
      </c>
      <c r="K536" t="s">
        <v>141</v>
      </c>
      <c r="L536" t="s">
        <v>142</v>
      </c>
      <c r="M536">
        <v>0</v>
      </c>
      <c r="N536">
        <v>4.5</v>
      </c>
      <c r="O536">
        <v>220.5</v>
      </c>
    </row>
    <row r="537" spans="1:15" x14ac:dyDescent="0.25">
      <c r="A537" s="1">
        <v>43893</v>
      </c>
      <c r="B537" t="s">
        <v>969</v>
      </c>
      <c r="C537" s="4" t="str">
        <f t="shared" si="24"/>
        <v>3018</v>
      </c>
      <c r="D537" s="4" t="str">
        <f t="shared" si="25"/>
        <v>7401</v>
      </c>
      <c r="E537" s="4" t="str">
        <f t="shared" si="26"/>
        <v>74</v>
      </c>
      <c r="F537" t="s">
        <v>140</v>
      </c>
      <c r="I537">
        <v>179</v>
      </c>
      <c r="J537" t="s">
        <v>5</v>
      </c>
      <c r="K537" t="s">
        <v>141</v>
      </c>
      <c r="L537" t="s">
        <v>143</v>
      </c>
      <c r="M537">
        <v>0</v>
      </c>
      <c r="N537">
        <v>6.3</v>
      </c>
      <c r="O537">
        <v>529.20000000000005</v>
      </c>
    </row>
    <row r="538" spans="1:15" x14ac:dyDescent="0.25">
      <c r="A538" s="1">
        <v>43929</v>
      </c>
      <c r="B538" t="s">
        <v>969</v>
      </c>
      <c r="C538" s="4" t="str">
        <f t="shared" si="24"/>
        <v>3018</v>
      </c>
      <c r="D538" s="4" t="str">
        <f t="shared" si="25"/>
        <v>7401</v>
      </c>
      <c r="E538" s="4" t="str">
        <f t="shared" si="26"/>
        <v>74</v>
      </c>
      <c r="F538" t="s">
        <v>140</v>
      </c>
      <c r="I538">
        <v>296</v>
      </c>
      <c r="J538" t="s">
        <v>5</v>
      </c>
      <c r="K538" t="s">
        <v>141</v>
      </c>
      <c r="L538" t="s">
        <v>144</v>
      </c>
      <c r="M538">
        <v>0</v>
      </c>
      <c r="N538">
        <v>11.88</v>
      </c>
      <c r="O538" s="2">
        <v>1111.32</v>
      </c>
    </row>
    <row r="539" spans="1:15" x14ac:dyDescent="0.25">
      <c r="A539" s="1">
        <v>43959</v>
      </c>
      <c r="B539" t="s">
        <v>969</v>
      </c>
      <c r="C539" s="4" t="str">
        <f t="shared" si="24"/>
        <v>3018</v>
      </c>
      <c r="D539" s="4" t="str">
        <f t="shared" si="25"/>
        <v>7401</v>
      </c>
      <c r="E539" s="4" t="str">
        <f t="shared" si="26"/>
        <v>74</v>
      </c>
      <c r="F539" t="s">
        <v>140</v>
      </c>
      <c r="I539">
        <v>409</v>
      </c>
      <c r="J539" t="s">
        <v>5</v>
      </c>
      <c r="K539" t="s">
        <v>141</v>
      </c>
      <c r="L539" t="s">
        <v>145</v>
      </c>
      <c r="M539">
        <v>0</v>
      </c>
      <c r="N539">
        <v>8.24</v>
      </c>
      <c r="O539" s="2">
        <v>1515.28</v>
      </c>
    </row>
    <row r="540" spans="1:15" x14ac:dyDescent="0.25">
      <c r="A540" s="1">
        <v>43985</v>
      </c>
      <c r="B540" t="s">
        <v>969</v>
      </c>
      <c r="C540" s="4" t="str">
        <f t="shared" si="24"/>
        <v>3018</v>
      </c>
      <c r="D540" s="4" t="str">
        <f t="shared" si="25"/>
        <v>7401</v>
      </c>
      <c r="E540" s="4" t="str">
        <f t="shared" si="26"/>
        <v>74</v>
      </c>
      <c r="F540" t="s">
        <v>140</v>
      </c>
      <c r="I540">
        <v>465</v>
      </c>
      <c r="J540" t="s">
        <v>5</v>
      </c>
      <c r="K540" t="s">
        <v>141</v>
      </c>
      <c r="L540" t="s">
        <v>146</v>
      </c>
      <c r="M540">
        <v>0</v>
      </c>
      <c r="N540">
        <v>12.28</v>
      </c>
      <c r="O540" s="2">
        <v>2116.8000000000002</v>
      </c>
    </row>
    <row r="541" spans="1:15" x14ac:dyDescent="0.25">
      <c r="A541" s="1">
        <v>44014</v>
      </c>
      <c r="B541" t="s">
        <v>969</v>
      </c>
      <c r="C541" s="4" t="str">
        <f t="shared" si="24"/>
        <v>3018</v>
      </c>
      <c r="D541" s="4" t="str">
        <f t="shared" si="25"/>
        <v>7401</v>
      </c>
      <c r="E541" s="4" t="str">
        <f t="shared" si="26"/>
        <v>74</v>
      </c>
      <c r="F541" t="s">
        <v>140</v>
      </c>
      <c r="I541">
        <v>570</v>
      </c>
      <c r="J541" t="s">
        <v>5</v>
      </c>
      <c r="K541" t="s">
        <v>141</v>
      </c>
      <c r="L541" t="s">
        <v>147</v>
      </c>
      <c r="M541">
        <v>0</v>
      </c>
      <c r="N541">
        <v>12.42</v>
      </c>
      <c r="O541" s="2">
        <v>2725.38</v>
      </c>
    </row>
    <row r="542" spans="1:15" x14ac:dyDescent="0.25">
      <c r="A542" s="1">
        <v>44048</v>
      </c>
      <c r="B542" t="s">
        <v>969</v>
      </c>
      <c r="C542" s="4" t="str">
        <f t="shared" si="24"/>
        <v>3018</v>
      </c>
      <c r="D542" s="4" t="str">
        <f t="shared" si="25"/>
        <v>7401</v>
      </c>
      <c r="E542" s="4" t="str">
        <f t="shared" si="26"/>
        <v>74</v>
      </c>
      <c r="F542" t="s">
        <v>140</v>
      </c>
      <c r="I542">
        <v>650</v>
      </c>
      <c r="J542" t="s">
        <v>5</v>
      </c>
      <c r="K542" t="s">
        <v>141</v>
      </c>
      <c r="L542" t="s">
        <v>148</v>
      </c>
      <c r="M542">
        <v>0</v>
      </c>
      <c r="N542">
        <v>11.25</v>
      </c>
      <c r="O542" s="2">
        <v>3276.63</v>
      </c>
    </row>
    <row r="543" spans="1:15" x14ac:dyDescent="0.25">
      <c r="A543" s="1">
        <v>44076</v>
      </c>
      <c r="B543" t="s">
        <v>969</v>
      </c>
      <c r="C543" s="4" t="str">
        <f t="shared" si="24"/>
        <v>3018</v>
      </c>
      <c r="D543" s="4" t="str">
        <f t="shared" si="25"/>
        <v>7401</v>
      </c>
      <c r="E543" s="4" t="str">
        <f t="shared" si="26"/>
        <v>74</v>
      </c>
      <c r="F543" t="s">
        <v>140</v>
      </c>
      <c r="I543">
        <v>734</v>
      </c>
      <c r="J543" t="s">
        <v>5</v>
      </c>
      <c r="K543" t="s">
        <v>141</v>
      </c>
      <c r="L543" t="s">
        <v>149</v>
      </c>
      <c r="M543">
        <v>0</v>
      </c>
      <c r="N543">
        <v>12.51</v>
      </c>
      <c r="O543" s="2">
        <v>3889.62</v>
      </c>
    </row>
    <row r="544" spans="1:15" x14ac:dyDescent="0.25">
      <c r="A544" s="1">
        <v>44106</v>
      </c>
      <c r="B544" t="s">
        <v>969</v>
      </c>
      <c r="C544" s="4" t="str">
        <f t="shared" si="24"/>
        <v>3018</v>
      </c>
      <c r="D544" s="4" t="str">
        <f t="shared" si="25"/>
        <v>7401</v>
      </c>
      <c r="E544" s="4" t="str">
        <f t="shared" si="26"/>
        <v>74</v>
      </c>
      <c r="F544" t="s">
        <v>140</v>
      </c>
      <c r="I544">
        <v>809</v>
      </c>
      <c r="J544" t="s">
        <v>5</v>
      </c>
      <c r="K544" t="s">
        <v>141</v>
      </c>
      <c r="L544" t="s">
        <v>150</v>
      </c>
      <c r="M544">
        <v>0</v>
      </c>
      <c r="N544">
        <v>11.81</v>
      </c>
      <c r="O544" s="2">
        <v>4468.21</v>
      </c>
    </row>
    <row r="545" spans="1:15" x14ac:dyDescent="0.25">
      <c r="A545" s="1">
        <v>44141</v>
      </c>
      <c r="B545" t="s">
        <v>969</v>
      </c>
      <c r="C545" s="4" t="str">
        <f t="shared" si="24"/>
        <v>3018</v>
      </c>
      <c r="D545" s="4" t="str">
        <f t="shared" si="25"/>
        <v>7401</v>
      </c>
      <c r="E545" s="4" t="str">
        <f t="shared" si="26"/>
        <v>74</v>
      </c>
      <c r="F545" t="s">
        <v>140</v>
      </c>
      <c r="I545">
        <v>918</v>
      </c>
      <c r="J545" t="s">
        <v>5</v>
      </c>
      <c r="K545" t="s">
        <v>141</v>
      </c>
      <c r="L545" t="s">
        <v>151</v>
      </c>
      <c r="M545">
        <v>0</v>
      </c>
      <c r="N545">
        <v>6.55</v>
      </c>
      <c r="O545" s="2">
        <v>4789.26</v>
      </c>
    </row>
    <row r="546" spans="1:15" x14ac:dyDescent="0.25">
      <c r="A546" s="1">
        <v>44169</v>
      </c>
      <c r="B546" t="s">
        <v>969</v>
      </c>
      <c r="C546" s="4" t="str">
        <f t="shared" si="24"/>
        <v>3018</v>
      </c>
      <c r="D546" s="4" t="str">
        <f t="shared" si="25"/>
        <v>7401</v>
      </c>
      <c r="E546" s="4" t="str">
        <f t="shared" si="26"/>
        <v>74</v>
      </c>
      <c r="F546" t="s">
        <v>140</v>
      </c>
      <c r="I546">
        <v>982</v>
      </c>
      <c r="J546" t="s">
        <v>5</v>
      </c>
      <c r="K546" t="s">
        <v>141</v>
      </c>
      <c r="L546" t="s">
        <v>152</v>
      </c>
      <c r="M546">
        <v>0</v>
      </c>
      <c r="N546">
        <v>23.85</v>
      </c>
      <c r="O546" s="2">
        <v>5957.91</v>
      </c>
    </row>
    <row r="547" spans="1:15" x14ac:dyDescent="0.25">
      <c r="A547" s="1">
        <v>43867</v>
      </c>
      <c r="B547" t="s">
        <v>1047</v>
      </c>
      <c r="C547" s="4" t="str">
        <f t="shared" si="24"/>
        <v>3025</v>
      </c>
      <c r="D547" s="4" t="str">
        <f t="shared" si="25"/>
        <v>7401</v>
      </c>
      <c r="E547" s="4" t="str">
        <f t="shared" si="26"/>
        <v>74</v>
      </c>
      <c r="F547" t="s">
        <v>140</v>
      </c>
      <c r="I547">
        <v>115</v>
      </c>
      <c r="J547" t="s">
        <v>2</v>
      </c>
      <c r="K547" t="s">
        <v>141</v>
      </c>
      <c r="L547" t="s">
        <v>142</v>
      </c>
      <c r="M547">
        <v>0</v>
      </c>
      <c r="N547">
        <v>0</v>
      </c>
      <c r="O547">
        <v>0</v>
      </c>
    </row>
    <row r="548" spans="1:15" x14ac:dyDescent="0.25">
      <c r="A548" s="1">
        <v>43893</v>
      </c>
      <c r="B548" t="s">
        <v>1047</v>
      </c>
      <c r="C548" s="4" t="str">
        <f t="shared" si="24"/>
        <v>3025</v>
      </c>
      <c r="D548" s="4" t="str">
        <f t="shared" si="25"/>
        <v>7401</v>
      </c>
      <c r="E548" s="4" t="str">
        <f t="shared" si="26"/>
        <v>74</v>
      </c>
      <c r="F548" t="s">
        <v>140</v>
      </c>
      <c r="I548">
        <v>179</v>
      </c>
      <c r="J548" t="s">
        <v>2</v>
      </c>
      <c r="K548" t="s">
        <v>141</v>
      </c>
      <c r="L548" t="s">
        <v>143</v>
      </c>
      <c r="M548">
        <v>0</v>
      </c>
      <c r="N548">
        <v>0</v>
      </c>
      <c r="O548">
        <v>0</v>
      </c>
    </row>
    <row r="549" spans="1:15" x14ac:dyDescent="0.25">
      <c r="A549" s="1">
        <v>43867</v>
      </c>
      <c r="B549" t="s">
        <v>1099</v>
      </c>
      <c r="C549" s="4" t="str">
        <f t="shared" si="24"/>
        <v>3402</v>
      </c>
      <c r="D549" s="4" t="str">
        <f t="shared" si="25"/>
        <v>7401</v>
      </c>
      <c r="E549" s="4" t="str">
        <f t="shared" si="26"/>
        <v>74</v>
      </c>
      <c r="F549" t="s">
        <v>140</v>
      </c>
      <c r="I549">
        <v>115</v>
      </c>
      <c r="J549" t="s">
        <v>5</v>
      </c>
      <c r="K549" t="s">
        <v>141</v>
      </c>
      <c r="L549" t="s">
        <v>142</v>
      </c>
      <c r="M549">
        <v>0</v>
      </c>
      <c r="N549">
        <v>1</v>
      </c>
      <c r="O549">
        <v>49</v>
      </c>
    </row>
    <row r="550" spans="1:15" x14ac:dyDescent="0.25">
      <c r="A550" s="1">
        <v>43893</v>
      </c>
      <c r="B550" t="s">
        <v>1099</v>
      </c>
      <c r="C550" s="4" t="str">
        <f t="shared" si="24"/>
        <v>3402</v>
      </c>
      <c r="D550" s="4" t="str">
        <f t="shared" si="25"/>
        <v>7401</v>
      </c>
      <c r="E550" s="4" t="str">
        <f t="shared" si="26"/>
        <v>74</v>
      </c>
      <c r="F550" t="s">
        <v>140</v>
      </c>
      <c r="I550">
        <v>179</v>
      </c>
      <c r="J550" t="s">
        <v>5</v>
      </c>
      <c r="K550" t="s">
        <v>141</v>
      </c>
      <c r="L550" t="s">
        <v>143</v>
      </c>
      <c r="M550">
        <v>0</v>
      </c>
      <c r="N550">
        <v>1.9</v>
      </c>
      <c r="O550">
        <v>142.1</v>
      </c>
    </row>
    <row r="551" spans="1:15" x14ac:dyDescent="0.25">
      <c r="A551" s="1">
        <v>43929</v>
      </c>
      <c r="B551" t="s">
        <v>1099</v>
      </c>
      <c r="C551" s="4" t="str">
        <f t="shared" si="24"/>
        <v>3402</v>
      </c>
      <c r="D551" s="4" t="str">
        <f t="shared" si="25"/>
        <v>7401</v>
      </c>
      <c r="E551" s="4" t="str">
        <f t="shared" si="26"/>
        <v>74</v>
      </c>
      <c r="F551" t="s">
        <v>140</v>
      </c>
      <c r="I551">
        <v>296</v>
      </c>
      <c r="J551" t="s">
        <v>2</v>
      </c>
      <c r="K551" t="s">
        <v>141</v>
      </c>
      <c r="L551" t="s">
        <v>144</v>
      </c>
      <c r="M551">
        <v>0</v>
      </c>
      <c r="N551">
        <v>0</v>
      </c>
      <c r="O551">
        <v>142.1</v>
      </c>
    </row>
    <row r="552" spans="1:15" x14ac:dyDescent="0.25">
      <c r="A552" s="1">
        <v>43959</v>
      </c>
      <c r="B552" t="s">
        <v>1099</v>
      </c>
      <c r="C552" s="4" t="str">
        <f t="shared" si="24"/>
        <v>3402</v>
      </c>
      <c r="D552" s="4" t="str">
        <f t="shared" si="25"/>
        <v>7401</v>
      </c>
      <c r="E552" s="4" t="str">
        <f t="shared" si="26"/>
        <v>74</v>
      </c>
      <c r="F552" t="s">
        <v>140</v>
      </c>
      <c r="I552">
        <v>409</v>
      </c>
      <c r="J552" t="s">
        <v>5</v>
      </c>
      <c r="K552" t="s">
        <v>141</v>
      </c>
      <c r="L552" t="s">
        <v>145</v>
      </c>
      <c r="M552">
        <v>0</v>
      </c>
      <c r="N552">
        <v>1</v>
      </c>
      <c r="O552">
        <v>191.1</v>
      </c>
    </row>
    <row r="553" spans="1:15" x14ac:dyDescent="0.25">
      <c r="A553" s="1">
        <v>43985</v>
      </c>
      <c r="B553" t="s">
        <v>1099</v>
      </c>
      <c r="C553" s="4" t="str">
        <f t="shared" si="24"/>
        <v>3402</v>
      </c>
      <c r="D553" s="4" t="str">
        <f t="shared" si="25"/>
        <v>7401</v>
      </c>
      <c r="E553" s="4" t="str">
        <f t="shared" si="26"/>
        <v>74</v>
      </c>
      <c r="F553" t="s">
        <v>140</v>
      </c>
      <c r="I553">
        <v>465</v>
      </c>
      <c r="J553" t="s">
        <v>5</v>
      </c>
      <c r="K553" t="s">
        <v>141</v>
      </c>
      <c r="L553" t="s">
        <v>146</v>
      </c>
      <c r="M553">
        <v>0</v>
      </c>
      <c r="N553">
        <v>1</v>
      </c>
      <c r="O553">
        <v>240.1</v>
      </c>
    </row>
    <row r="554" spans="1:15" x14ac:dyDescent="0.25">
      <c r="A554" s="1">
        <v>44014</v>
      </c>
      <c r="B554" t="s">
        <v>1099</v>
      </c>
      <c r="C554" s="4" t="str">
        <f t="shared" si="24"/>
        <v>3402</v>
      </c>
      <c r="D554" s="4" t="str">
        <f t="shared" si="25"/>
        <v>7401</v>
      </c>
      <c r="E554" s="4" t="str">
        <f t="shared" si="26"/>
        <v>74</v>
      </c>
      <c r="F554" t="s">
        <v>140</v>
      </c>
      <c r="I554">
        <v>570</v>
      </c>
      <c r="J554" t="s">
        <v>5</v>
      </c>
      <c r="K554" t="s">
        <v>141</v>
      </c>
      <c r="L554" t="s">
        <v>147</v>
      </c>
      <c r="M554">
        <v>0</v>
      </c>
      <c r="N554">
        <v>1</v>
      </c>
      <c r="O554">
        <v>289.10000000000002</v>
      </c>
    </row>
    <row r="555" spans="1:15" x14ac:dyDescent="0.25">
      <c r="A555" s="1">
        <v>44048</v>
      </c>
      <c r="B555" t="s">
        <v>1099</v>
      </c>
      <c r="C555" s="4" t="str">
        <f t="shared" si="24"/>
        <v>3402</v>
      </c>
      <c r="D555" s="4" t="str">
        <f t="shared" si="25"/>
        <v>7401</v>
      </c>
      <c r="E555" s="4" t="str">
        <f t="shared" si="26"/>
        <v>74</v>
      </c>
      <c r="F555" t="s">
        <v>140</v>
      </c>
      <c r="I555">
        <v>650</v>
      </c>
      <c r="J555" t="s">
        <v>5</v>
      </c>
      <c r="K555" t="s">
        <v>141</v>
      </c>
      <c r="L555" t="s">
        <v>148</v>
      </c>
      <c r="M555">
        <v>0</v>
      </c>
      <c r="N555">
        <v>1</v>
      </c>
      <c r="O555">
        <v>338.1</v>
      </c>
    </row>
    <row r="556" spans="1:15" x14ac:dyDescent="0.25">
      <c r="A556" s="1">
        <v>44076</v>
      </c>
      <c r="B556" t="s">
        <v>1099</v>
      </c>
      <c r="C556" s="4" t="str">
        <f t="shared" si="24"/>
        <v>3402</v>
      </c>
      <c r="D556" s="4" t="str">
        <f t="shared" si="25"/>
        <v>7401</v>
      </c>
      <c r="E556" s="4" t="str">
        <f t="shared" si="26"/>
        <v>74</v>
      </c>
      <c r="F556" t="s">
        <v>140</v>
      </c>
      <c r="I556">
        <v>734</v>
      </c>
      <c r="J556" t="s">
        <v>5</v>
      </c>
      <c r="K556" t="s">
        <v>141</v>
      </c>
      <c r="L556" t="s">
        <v>149</v>
      </c>
      <c r="M556">
        <v>0</v>
      </c>
      <c r="N556">
        <v>1</v>
      </c>
      <c r="O556">
        <v>387.1</v>
      </c>
    </row>
    <row r="557" spans="1:15" x14ac:dyDescent="0.25">
      <c r="A557" s="1">
        <v>44106</v>
      </c>
      <c r="B557" t="s">
        <v>1099</v>
      </c>
      <c r="C557" s="4" t="str">
        <f t="shared" si="24"/>
        <v>3402</v>
      </c>
      <c r="D557" s="4" t="str">
        <f t="shared" si="25"/>
        <v>7401</v>
      </c>
      <c r="E557" s="4" t="str">
        <f t="shared" si="26"/>
        <v>74</v>
      </c>
      <c r="F557" t="s">
        <v>140</v>
      </c>
      <c r="I557">
        <v>809</v>
      </c>
      <c r="J557" t="s">
        <v>5</v>
      </c>
      <c r="K557" t="s">
        <v>141</v>
      </c>
      <c r="L557" t="s">
        <v>150</v>
      </c>
      <c r="M557">
        <v>0</v>
      </c>
      <c r="N557">
        <v>1</v>
      </c>
      <c r="O557">
        <v>436.1</v>
      </c>
    </row>
    <row r="558" spans="1:15" x14ac:dyDescent="0.25">
      <c r="A558" s="1">
        <v>44141</v>
      </c>
      <c r="B558" t="s">
        <v>1099</v>
      </c>
      <c r="C558" s="4" t="str">
        <f t="shared" si="24"/>
        <v>3402</v>
      </c>
      <c r="D558" s="4" t="str">
        <f t="shared" si="25"/>
        <v>7401</v>
      </c>
      <c r="E558" s="4" t="str">
        <f t="shared" si="26"/>
        <v>74</v>
      </c>
      <c r="F558" t="s">
        <v>140</v>
      </c>
      <c r="I558">
        <v>918</v>
      </c>
      <c r="J558" t="s">
        <v>5</v>
      </c>
      <c r="K558" t="s">
        <v>141</v>
      </c>
      <c r="L558" t="s">
        <v>151</v>
      </c>
      <c r="M558">
        <v>0</v>
      </c>
      <c r="N558">
        <v>1</v>
      </c>
      <c r="O558">
        <v>485.1</v>
      </c>
    </row>
    <row r="559" spans="1:15" x14ac:dyDescent="0.25">
      <c r="A559" s="1">
        <v>44169</v>
      </c>
      <c r="B559" t="s">
        <v>1099</v>
      </c>
      <c r="C559" s="4" t="str">
        <f t="shared" si="24"/>
        <v>3402</v>
      </c>
      <c r="D559" s="4" t="str">
        <f t="shared" si="25"/>
        <v>7401</v>
      </c>
      <c r="E559" s="4" t="str">
        <f t="shared" si="26"/>
        <v>74</v>
      </c>
      <c r="F559" t="s">
        <v>140</v>
      </c>
      <c r="I559">
        <v>982</v>
      </c>
      <c r="J559" t="s">
        <v>5</v>
      </c>
      <c r="K559" t="s">
        <v>141</v>
      </c>
      <c r="L559" t="s">
        <v>152</v>
      </c>
      <c r="M559">
        <v>0</v>
      </c>
      <c r="N559">
        <v>1</v>
      </c>
      <c r="O559">
        <v>534.1</v>
      </c>
    </row>
    <row r="560" spans="1:15" x14ac:dyDescent="0.25">
      <c r="A560" s="1">
        <v>43839</v>
      </c>
      <c r="B560" t="s">
        <v>153</v>
      </c>
      <c r="C560" s="4" t="str">
        <f t="shared" si="24"/>
        <v>1000</v>
      </c>
      <c r="D560" s="4" t="str">
        <f t="shared" si="25"/>
        <v>7402</v>
      </c>
      <c r="E560" s="4" t="str">
        <f t="shared" si="26"/>
        <v>74</v>
      </c>
      <c r="F560" t="s">
        <v>154</v>
      </c>
      <c r="I560">
        <v>28</v>
      </c>
      <c r="J560" t="s">
        <v>5</v>
      </c>
      <c r="K560" t="s">
        <v>155</v>
      </c>
      <c r="L560" t="s">
        <v>156</v>
      </c>
      <c r="M560">
        <v>0</v>
      </c>
      <c r="N560">
        <v>3.8</v>
      </c>
      <c r="O560">
        <v>186.2</v>
      </c>
    </row>
    <row r="561" spans="1:15" x14ac:dyDescent="0.25">
      <c r="A561" s="1">
        <v>43840</v>
      </c>
      <c r="B561" t="s">
        <v>153</v>
      </c>
      <c r="C561" s="4" t="str">
        <f t="shared" si="24"/>
        <v>1000</v>
      </c>
      <c r="D561" s="4" t="str">
        <f t="shared" si="25"/>
        <v>7402</v>
      </c>
      <c r="E561" s="4" t="str">
        <f t="shared" si="26"/>
        <v>74</v>
      </c>
      <c r="F561" t="s">
        <v>154</v>
      </c>
      <c r="I561">
        <v>39</v>
      </c>
      <c r="J561" t="s">
        <v>5</v>
      </c>
      <c r="K561" t="s">
        <v>157</v>
      </c>
      <c r="L561" t="s">
        <v>158</v>
      </c>
      <c r="M561">
        <v>0</v>
      </c>
      <c r="N561">
        <v>189.42</v>
      </c>
      <c r="O561" s="2">
        <v>9467.93</v>
      </c>
    </row>
    <row r="562" spans="1:15" x14ac:dyDescent="0.25">
      <c r="A562" s="1">
        <v>43867</v>
      </c>
      <c r="B562" t="s">
        <v>153</v>
      </c>
      <c r="C562" s="4" t="str">
        <f t="shared" si="24"/>
        <v>1000</v>
      </c>
      <c r="D562" s="4" t="str">
        <f t="shared" si="25"/>
        <v>7402</v>
      </c>
      <c r="E562" s="4" t="str">
        <f t="shared" si="26"/>
        <v>74</v>
      </c>
      <c r="F562" t="s">
        <v>154</v>
      </c>
      <c r="I562">
        <v>113</v>
      </c>
      <c r="J562" t="s">
        <v>5</v>
      </c>
      <c r="K562" t="s">
        <v>157</v>
      </c>
      <c r="L562" t="s">
        <v>159</v>
      </c>
      <c r="M562">
        <v>0</v>
      </c>
      <c r="N562">
        <v>174.72</v>
      </c>
      <c r="O562" s="2">
        <v>18029.29</v>
      </c>
    </row>
    <row r="563" spans="1:15" x14ac:dyDescent="0.25">
      <c r="A563" s="1">
        <v>43867</v>
      </c>
      <c r="B563" t="s">
        <v>153</v>
      </c>
      <c r="C563" s="4" t="str">
        <f t="shared" si="24"/>
        <v>1000</v>
      </c>
      <c r="D563" s="4" t="str">
        <f t="shared" si="25"/>
        <v>7402</v>
      </c>
      <c r="E563" s="4" t="str">
        <f t="shared" si="26"/>
        <v>74</v>
      </c>
      <c r="F563" t="s">
        <v>154</v>
      </c>
      <c r="I563">
        <v>117</v>
      </c>
      <c r="J563" t="s">
        <v>5</v>
      </c>
      <c r="K563" t="s">
        <v>155</v>
      </c>
      <c r="L563" t="s">
        <v>160</v>
      </c>
      <c r="M563">
        <v>0</v>
      </c>
      <c r="N563">
        <v>7.7</v>
      </c>
      <c r="O563" s="2">
        <v>18406.59</v>
      </c>
    </row>
    <row r="564" spans="1:15" x14ac:dyDescent="0.25">
      <c r="A564" s="1">
        <v>43896</v>
      </c>
      <c r="B564" t="s">
        <v>153</v>
      </c>
      <c r="C564" s="4" t="str">
        <f t="shared" si="24"/>
        <v>1000</v>
      </c>
      <c r="D564" s="4" t="str">
        <f t="shared" si="25"/>
        <v>7402</v>
      </c>
      <c r="E564" s="4" t="str">
        <f t="shared" si="26"/>
        <v>74</v>
      </c>
      <c r="F564" t="s">
        <v>154</v>
      </c>
      <c r="I564">
        <v>203</v>
      </c>
      <c r="J564" t="s">
        <v>5</v>
      </c>
      <c r="K564" t="s">
        <v>155</v>
      </c>
      <c r="L564" t="s">
        <v>161</v>
      </c>
      <c r="M564">
        <v>0</v>
      </c>
      <c r="N564">
        <v>7.17</v>
      </c>
      <c r="O564" s="2">
        <v>18757.669999999998</v>
      </c>
    </row>
    <row r="565" spans="1:15" x14ac:dyDescent="0.25">
      <c r="A565" s="1">
        <v>43899</v>
      </c>
      <c r="B565" t="s">
        <v>153</v>
      </c>
      <c r="C565" s="4" t="str">
        <f t="shared" si="24"/>
        <v>1000</v>
      </c>
      <c r="D565" s="4" t="str">
        <f t="shared" si="25"/>
        <v>7402</v>
      </c>
      <c r="E565" s="4" t="str">
        <f t="shared" si="26"/>
        <v>74</v>
      </c>
      <c r="F565" t="s">
        <v>154</v>
      </c>
      <c r="I565">
        <v>209</v>
      </c>
      <c r="J565" t="s">
        <v>5</v>
      </c>
      <c r="K565" t="s">
        <v>157</v>
      </c>
      <c r="L565" t="s">
        <v>162</v>
      </c>
      <c r="M565">
        <v>0</v>
      </c>
      <c r="N565">
        <v>228.46</v>
      </c>
      <c r="O565" s="2">
        <v>29952.12</v>
      </c>
    </row>
    <row r="566" spans="1:15" x14ac:dyDescent="0.25">
      <c r="A566" s="1">
        <v>43930</v>
      </c>
      <c r="B566" t="s">
        <v>153</v>
      </c>
      <c r="C566" s="4" t="str">
        <f t="shared" si="24"/>
        <v>1000</v>
      </c>
      <c r="D566" s="4" t="str">
        <f t="shared" si="25"/>
        <v>7402</v>
      </c>
      <c r="E566" s="4" t="str">
        <f t="shared" si="26"/>
        <v>74</v>
      </c>
      <c r="F566" t="s">
        <v>154</v>
      </c>
      <c r="I566">
        <v>301</v>
      </c>
      <c r="J566" t="s">
        <v>5</v>
      </c>
      <c r="K566" t="s">
        <v>155</v>
      </c>
      <c r="L566" t="s">
        <v>163</v>
      </c>
      <c r="M566">
        <v>0</v>
      </c>
      <c r="N566">
        <v>2.89</v>
      </c>
      <c r="O566" s="2">
        <v>30093.48</v>
      </c>
    </row>
    <row r="567" spans="1:15" x14ac:dyDescent="0.25">
      <c r="A567" s="1">
        <v>43934</v>
      </c>
      <c r="B567" t="s">
        <v>153</v>
      </c>
      <c r="C567" s="4" t="str">
        <f t="shared" si="24"/>
        <v>1000</v>
      </c>
      <c r="D567" s="4" t="str">
        <f t="shared" si="25"/>
        <v>7402</v>
      </c>
      <c r="E567" s="4" t="str">
        <f t="shared" si="26"/>
        <v>74</v>
      </c>
      <c r="F567" t="s">
        <v>154</v>
      </c>
      <c r="I567">
        <v>321</v>
      </c>
      <c r="J567" t="s">
        <v>5</v>
      </c>
      <c r="K567" t="s">
        <v>157</v>
      </c>
      <c r="L567" t="s">
        <v>164</v>
      </c>
      <c r="M567">
        <v>0</v>
      </c>
      <c r="N567">
        <v>280.62</v>
      </c>
      <c r="O567" s="2">
        <v>43843.86</v>
      </c>
    </row>
    <row r="568" spans="1:15" x14ac:dyDescent="0.25">
      <c r="A568" s="1">
        <v>43955</v>
      </c>
      <c r="B568" t="s">
        <v>153</v>
      </c>
      <c r="C568" s="4" t="str">
        <f t="shared" si="24"/>
        <v>1000</v>
      </c>
      <c r="D568" s="4" t="str">
        <f t="shared" si="25"/>
        <v>7402</v>
      </c>
      <c r="E568" s="4" t="str">
        <f t="shared" si="26"/>
        <v>74</v>
      </c>
      <c r="F568" t="s">
        <v>154</v>
      </c>
      <c r="I568">
        <v>375</v>
      </c>
      <c r="J568" t="s">
        <v>5</v>
      </c>
      <c r="K568" t="s">
        <v>155</v>
      </c>
      <c r="L568" t="s">
        <v>165</v>
      </c>
      <c r="M568">
        <v>0</v>
      </c>
      <c r="N568">
        <v>2</v>
      </c>
      <c r="O568" s="2">
        <v>43941.86</v>
      </c>
    </row>
    <row r="569" spans="1:15" x14ac:dyDescent="0.25">
      <c r="A569" s="1">
        <v>43958</v>
      </c>
      <c r="B569" t="s">
        <v>153</v>
      </c>
      <c r="C569" s="4" t="str">
        <f t="shared" si="24"/>
        <v>1000</v>
      </c>
      <c r="D569" s="4" t="str">
        <f t="shared" si="25"/>
        <v>7402</v>
      </c>
      <c r="E569" s="4" t="str">
        <f t="shared" si="26"/>
        <v>74</v>
      </c>
      <c r="F569" t="s">
        <v>154</v>
      </c>
      <c r="I569">
        <v>399</v>
      </c>
      <c r="J569" t="s">
        <v>5</v>
      </c>
      <c r="K569" t="s">
        <v>157</v>
      </c>
      <c r="L569" t="s">
        <v>166</v>
      </c>
      <c r="M569">
        <v>0</v>
      </c>
      <c r="N569">
        <v>122.39</v>
      </c>
      <c r="O569" s="2">
        <v>49939.1</v>
      </c>
    </row>
    <row r="570" spans="1:15" x14ac:dyDescent="0.25">
      <c r="A570" s="1">
        <v>43986</v>
      </c>
      <c r="B570" t="s">
        <v>153</v>
      </c>
      <c r="C570" s="4" t="str">
        <f t="shared" si="24"/>
        <v>1000</v>
      </c>
      <c r="D570" s="4" t="str">
        <f t="shared" si="25"/>
        <v>7402</v>
      </c>
      <c r="E570" s="4" t="str">
        <f t="shared" si="26"/>
        <v>74</v>
      </c>
      <c r="F570" t="s">
        <v>154</v>
      </c>
      <c r="I570">
        <v>475</v>
      </c>
      <c r="J570" t="s">
        <v>5</v>
      </c>
      <c r="K570" t="s">
        <v>155</v>
      </c>
      <c r="L570" t="s">
        <v>167</v>
      </c>
      <c r="M570">
        <v>0</v>
      </c>
      <c r="N570">
        <v>1.38</v>
      </c>
      <c r="O570" s="2">
        <v>50006.47</v>
      </c>
    </row>
    <row r="571" spans="1:15" x14ac:dyDescent="0.25">
      <c r="A571" s="1">
        <v>43991</v>
      </c>
      <c r="B571" t="s">
        <v>153</v>
      </c>
      <c r="C571" s="4" t="str">
        <f t="shared" si="24"/>
        <v>1000</v>
      </c>
      <c r="D571" s="4" t="str">
        <f t="shared" si="25"/>
        <v>7402</v>
      </c>
      <c r="E571" s="4" t="str">
        <f t="shared" si="26"/>
        <v>74</v>
      </c>
      <c r="F571" t="s">
        <v>154</v>
      </c>
      <c r="I571">
        <v>488</v>
      </c>
      <c r="J571" t="s">
        <v>5</v>
      </c>
      <c r="K571" t="s">
        <v>157</v>
      </c>
      <c r="L571" t="s">
        <v>168</v>
      </c>
      <c r="M571">
        <v>0</v>
      </c>
      <c r="N571">
        <v>180.01</v>
      </c>
      <c r="O571" s="2">
        <v>58826.84</v>
      </c>
    </row>
    <row r="572" spans="1:15" x14ac:dyDescent="0.25">
      <c r="A572" s="1">
        <v>44018</v>
      </c>
      <c r="B572" t="s">
        <v>153</v>
      </c>
      <c r="C572" s="4" t="str">
        <f t="shared" si="24"/>
        <v>1000</v>
      </c>
      <c r="D572" s="4" t="str">
        <f t="shared" si="25"/>
        <v>7402</v>
      </c>
      <c r="E572" s="4" t="str">
        <f t="shared" si="26"/>
        <v>74</v>
      </c>
      <c r="F572" t="s">
        <v>154</v>
      </c>
      <c r="I572">
        <v>577</v>
      </c>
      <c r="J572" t="s">
        <v>5</v>
      </c>
      <c r="K572" t="s">
        <v>155</v>
      </c>
      <c r="L572" t="s">
        <v>169</v>
      </c>
      <c r="M572">
        <v>0</v>
      </c>
      <c r="N572">
        <v>1.99</v>
      </c>
      <c r="O572" s="2">
        <v>58924.35</v>
      </c>
    </row>
    <row r="573" spans="1:15" x14ac:dyDescent="0.25">
      <c r="A573" s="1">
        <v>44020</v>
      </c>
      <c r="B573" t="s">
        <v>153</v>
      </c>
      <c r="C573" s="4" t="str">
        <f t="shared" si="24"/>
        <v>1000</v>
      </c>
      <c r="D573" s="4" t="str">
        <f t="shared" si="25"/>
        <v>7402</v>
      </c>
      <c r="E573" s="4" t="str">
        <f t="shared" si="26"/>
        <v>74</v>
      </c>
      <c r="F573" t="s">
        <v>154</v>
      </c>
      <c r="I573">
        <v>590</v>
      </c>
      <c r="J573" t="s">
        <v>5</v>
      </c>
      <c r="K573" t="s">
        <v>157</v>
      </c>
      <c r="L573" t="s">
        <v>170</v>
      </c>
      <c r="M573">
        <v>0</v>
      </c>
      <c r="N573">
        <v>250.32</v>
      </c>
      <c r="O573" s="2">
        <v>71189.78</v>
      </c>
    </row>
    <row r="574" spans="1:15" x14ac:dyDescent="0.25">
      <c r="A574" s="1">
        <v>44049</v>
      </c>
      <c r="B574" t="s">
        <v>153</v>
      </c>
      <c r="C574" s="4" t="str">
        <f t="shared" si="24"/>
        <v>1000</v>
      </c>
      <c r="D574" s="4" t="str">
        <f t="shared" si="25"/>
        <v>7402</v>
      </c>
      <c r="E574" s="4" t="str">
        <f t="shared" si="26"/>
        <v>74</v>
      </c>
      <c r="F574" t="s">
        <v>154</v>
      </c>
      <c r="I574">
        <v>659</v>
      </c>
      <c r="J574" t="s">
        <v>5</v>
      </c>
      <c r="K574" t="s">
        <v>157</v>
      </c>
      <c r="L574" t="s">
        <v>171</v>
      </c>
      <c r="M574">
        <v>0</v>
      </c>
      <c r="N574">
        <v>283.45</v>
      </c>
      <c r="O574" s="2">
        <v>85078.58</v>
      </c>
    </row>
    <row r="575" spans="1:15" x14ac:dyDescent="0.25">
      <c r="A575" s="1">
        <v>44057</v>
      </c>
      <c r="B575" t="s">
        <v>153</v>
      </c>
      <c r="C575" s="4" t="str">
        <f t="shared" si="24"/>
        <v>1000</v>
      </c>
      <c r="D575" s="4" t="str">
        <f t="shared" si="25"/>
        <v>7402</v>
      </c>
      <c r="E575" s="4" t="str">
        <f t="shared" si="26"/>
        <v>74</v>
      </c>
      <c r="F575" t="s">
        <v>154</v>
      </c>
      <c r="I575">
        <v>687</v>
      </c>
      <c r="J575" t="s">
        <v>5</v>
      </c>
      <c r="K575" t="s">
        <v>155</v>
      </c>
      <c r="L575" t="s">
        <v>172</v>
      </c>
      <c r="M575">
        <v>0</v>
      </c>
      <c r="N575">
        <v>14.78</v>
      </c>
      <c r="O575" s="2">
        <v>85802.55</v>
      </c>
    </row>
    <row r="576" spans="1:15" x14ac:dyDescent="0.25">
      <c r="A576" s="1">
        <v>44082</v>
      </c>
      <c r="B576" t="s">
        <v>153</v>
      </c>
      <c r="C576" s="4" t="str">
        <f t="shared" si="24"/>
        <v>1000</v>
      </c>
      <c r="D576" s="4" t="str">
        <f t="shared" si="25"/>
        <v>7402</v>
      </c>
      <c r="E576" s="4" t="str">
        <f t="shared" si="26"/>
        <v>74</v>
      </c>
      <c r="F576" t="s">
        <v>154</v>
      </c>
      <c r="I576">
        <v>752</v>
      </c>
      <c r="J576" t="s">
        <v>5</v>
      </c>
      <c r="K576" t="s">
        <v>155</v>
      </c>
      <c r="L576" t="s">
        <v>173</v>
      </c>
      <c r="M576">
        <v>0</v>
      </c>
      <c r="N576">
        <v>9.2799999999999994</v>
      </c>
      <c r="O576" s="2">
        <v>86257.02</v>
      </c>
    </row>
    <row r="577" spans="1:15" x14ac:dyDescent="0.25">
      <c r="A577" s="1">
        <v>44084</v>
      </c>
      <c r="B577" t="s">
        <v>153</v>
      </c>
      <c r="C577" s="4" t="str">
        <f t="shared" si="24"/>
        <v>1000</v>
      </c>
      <c r="D577" s="4" t="str">
        <f t="shared" si="25"/>
        <v>7402</v>
      </c>
      <c r="E577" s="4" t="str">
        <f t="shared" si="26"/>
        <v>74</v>
      </c>
      <c r="F577" t="s">
        <v>154</v>
      </c>
      <c r="I577">
        <v>764</v>
      </c>
      <c r="J577" t="s">
        <v>5</v>
      </c>
      <c r="K577" t="s">
        <v>157</v>
      </c>
      <c r="L577" t="s">
        <v>174</v>
      </c>
      <c r="M577">
        <v>0</v>
      </c>
      <c r="N577">
        <v>255.29</v>
      </c>
      <c r="O577" s="2">
        <v>98765.98</v>
      </c>
    </row>
    <row r="578" spans="1:15" x14ac:dyDescent="0.25">
      <c r="A578" s="1">
        <v>44109</v>
      </c>
      <c r="B578" t="s">
        <v>153</v>
      </c>
      <c r="C578" s="4" t="str">
        <f t="shared" ref="C578:C641" si="27">LEFT($B578,4)</f>
        <v>1000</v>
      </c>
      <c r="D578" s="4" t="str">
        <f t="shared" ref="D578:D641" si="28">RIGHT($B578,4)</f>
        <v>7402</v>
      </c>
      <c r="E578" s="4" t="str">
        <f t="shared" ref="E578:E641" si="29">LEFT($D578,2)</f>
        <v>74</v>
      </c>
      <c r="F578" t="s">
        <v>154</v>
      </c>
      <c r="I578">
        <v>817</v>
      </c>
      <c r="J578" t="s">
        <v>5</v>
      </c>
      <c r="K578" t="s">
        <v>155</v>
      </c>
      <c r="L578" t="s">
        <v>175</v>
      </c>
      <c r="M578">
        <v>0</v>
      </c>
      <c r="N578">
        <v>10.59</v>
      </c>
      <c r="O578" s="2">
        <v>99284.64</v>
      </c>
    </row>
    <row r="579" spans="1:15" x14ac:dyDescent="0.25">
      <c r="A579" s="1">
        <v>44112</v>
      </c>
      <c r="B579" t="s">
        <v>153</v>
      </c>
      <c r="C579" s="4" t="str">
        <f t="shared" si="27"/>
        <v>1000</v>
      </c>
      <c r="D579" s="4" t="str">
        <f t="shared" si="28"/>
        <v>7402</v>
      </c>
      <c r="E579" s="4" t="str">
        <f t="shared" si="29"/>
        <v>74</v>
      </c>
      <c r="F579" t="s">
        <v>154</v>
      </c>
      <c r="I579">
        <v>834</v>
      </c>
      <c r="J579" t="s">
        <v>5</v>
      </c>
      <c r="K579" t="s">
        <v>157</v>
      </c>
      <c r="L579" t="s">
        <v>176</v>
      </c>
      <c r="M579">
        <v>0</v>
      </c>
      <c r="N579">
        <v>203.31</v>
      </c>
      <c r="O579" s="2">
        <v>109246.88</v>
      </c>
    </row>
    <row r="580" spans="1:15" x14ac:dyDescent="0.25">
      <c r="A580" s="1">
        <v>44139</v>
      </c>
      <c r="B580" t="s">
        <v>153</v>
      </c>
      <c r="C580" s="4" t="str">
        <f t="shared" si="27"/>
        <v>1000</v>
      </c>
      <c r="D580" s="4" t="str">
        <f t="shared" si="28"/>
        <v>7402</v>
      </c>
      <c r="E580" s="4" t="str">
        <f t="shared" si="29"/>
        <v>74</v>
      </c>
      <c r="F580" t="s">
        <v>154</v>
      </c>
      <c r="I580">
        <v>914</v>
      </c>
      <c r="J580" t="s">
        <v>5</v>
      </c>
      <c r="K580" t="s">
        <v>157</v>
      </c>
      <c r="L580" t="s">
        <v>177</v>
      </c>
      <c r="M580">
        <v>0</v>
      </c>
      <c r="N580">
        <v>210.85</v>
      </c>
      <c r="O580" s="2">
        <v>119578.48</v>
      </c>
    </row>
    <row r="581" spans="1:15" x14ac:dyDescent="0.25">
      <c r="A581" s="1">
        <v>44141</v>
      </c>
      <c r="B581" t="s">
        <v>153</v>
      </c>
      <c r="C581" s="4" t="str">
        <f t="shared" si="27"/>
        <v>1000</v>
      </c>
      <c r="D581" s="4" t="str">
        <f t="shared" si="28"/>
        <v>7402</v>
      </c>
      <c r="E581" s="4" t="str">
        <f t="shared" si="29"/>
        <v>74</v>
      </c>
      <c r="F581" t="s">
        <v>154</v>
      </c>
      <c r="I581">
        <v>920</v>
      </c>
      <c r="J581" t="s">
        <v>5</v>
      </c>
      <c r="K581" t="s">
        <v>155</v>
      </c>
      <c r="L581" t="s">
        <v>178</v>
      </c>
      <c r="M581">
        <v>0</v>
      </c>
      <c r="N581">
        <v>6.29</v>
      </c>
      <c r="O581" s="2">
        <v>119886.69</v>
      </c>
    </row>
    <row r="582" spans="1:15" x14ac:dyDescent="0.25">
      <c r="A582" s="1">
        <v>44169</v>
      </c>
      <c r="B582" t="s">
        <v>153</v>
      </c>
      <c r="C582" s="4" t="str">
        <f t="shared" si="27"/>
        <v>1000</v>
      </c>
      <c r="D582" s="4" t="str">
        <f t="shared" si="28"/>
        <v>7402</v>
      </c>
      <c r="E582" s="4" t="str">
        <f t="shared" si="29"/>
        <v>74</v>
      </c>
      <c r="F582" t="s">
        <v>154</v>
      </c>
      <c r="I582">
        <v>986</v>
      </c>
      <c r="J582" t="s">
        <v>5</v>
      </c>
      <c r="K582" t="s">
        <v>155</v>
      </c>
      <c r="L582" t="s">
        <v>179</v>
      </c>
      <c r="M582">
        <v>0</v>
      </c>
      <c r="N582">
        <v>1.85</v>
      </c>
      <c r="O582" s="2">
        <v>119977.22</v>
      </c>
    </row>
    <row r="583" spans="1:15" x14ac:dyDescent="0.25">
      <c r="A583" s="1">
        <v>44169</v>
      </c>
      <c r="B583" t="s">
        <v>153</v>
      </c>
      <c r="C583" s="4" t="str">
        <f t="shared" si="27"/>
        <v>1000</v>
      </c>
      <c r="D583" s="4" t="str">
        <f t="shared" si="28"/>
        <v>7402</v>
      </c>
      <c r="E583" s="4" t="str">
        <f t="shared" si="29"/>
        <v>74</v>
      </c>
      <c r="F583" t="s">
        <v>154</v>
      </c>
      <c r="I583">
        <v>988</v>
      </c>
      <c r="J583" t="s">
        <v>5</v>
      </c>
      <c r="K583" t="s">
        <v>157</v>
      </c>
      <c r="L583" t="s">
        <v>180</v>
      </c>
      <c r="M583">
        <v>0</v>
      </c>
      <c r="N583">
        <v>210.51</v>
      </c>
      <c r="O583" s="2">
        <v>130292.21</v>
      </c>
    </row>
    <row r="584" spans="1:15" x14ac:dyDescent="0.25">
      <c r="A584" s="1">
        <v>43840</v>
      </c>
      <c r="B584" t="s">
        <v>949</v>
      </c>
      <c r="C584" s="4" t="str">
        <f t="shared" si="27"/>
        <v>3017</v>
      </c>
      <c r="D584" s="4" t="str">
        <f t="shared" si="28"/>
        <v>7402</v>
      </c>
      <c r="E584" s="4" t="str">
        <f t="shared" si="29"/>
        <v>74</v>
      </c>
      <c r="F584" t="s">
        <v>154</v>
      </c>
      <c r="I584">
        <v>39</v>
      </c>
      <c r="J584" t="s">
        <v>5</v>
      </c>
      <c r="K584" t="s">
        <v>157</v>
      </c>
      <c r="L584" t="s">
        <v>158</v>
      </c>
      <c r="M584">
        <v>0</v>
      </c>
      <c r="N584">
        <v>167.49</v>
      </c>
      <c r="O584" s="2">
        <v>8206.86</v>
      </c>
    </row>
    <row r="585" spans="1:15" x14ac:dyDescent="0.25">
      <c r="A585" s="1">
        <v>43867</v>
      </c>
      <c r="B585" t="s">
        <v>949</v>
      </c>
      <c r="C585" s="4" t="str">
        <f t="shared" si="27"/>
        <v>3017</v>
      </c>
      <c r="D585" s="4" t="str">
        <f t="shared" si="28"/>
        <v>7402</v>
      </c>
      <c r="E585" s="4" t="str">
        <f t="shared" si="29"/>
        <v>74</v>
      </c>
      <c r="F585" t="s">
        <v>154</v>
      </c>
      <c r="I585">
        <v>113</v>
      </c>
      <c r="J585" t="s">
        <v>5</v>
      </c>
      <c r="K585" t="s">
        <v>157</v>
      </c>
      <c r="L585" t="s">
        <v>159</v>
      </c>
      <c r="M585">
        <v>0</v>
      </c>
      <c r="N585">
        <v>159.31</v>
      </c>
      <c r="O585" s="2">
        <v>16013.05</v>
      </c>
    </row>
    <row r="586" spans="1:15" x14ac:dyDescent="0.25">
      <c r="A586" s="1">
        <v>43899</v>
      </c>
      <c r="B586" t="s">
        <v>949</v>
      </c>
      <c r="C586" s="4" t="str">
        <f t="shared" si="27"/>
        <v>3017</v>
      </c>
      <c r="D586" s="4" t="str">
        <f t="shared" si="28"/>
        <v>7402</v>
      </c>
      <c r="E586" s="4" t="str">
        <f t="shared" si="29"/>
        <v>74</v>
      </c>
      <c r="F586" t="s">
        <v>154</v>
      </c>
      <c r="I586">
        <v>209</v>
      </c>
      <c r="J586" t="s">
        <v>5</v>
      </c>
      <c r="K586" t="s">
        <v>157</v>
      </c>
      <c r="L586" t="s">
        <v>162</v>
      </c>
      <c r="M586">
        <v>0</v>
      </c>
      <c r="N586">
        <v>184.05</v>
      </c>
      <c r="O586" s="2">
        <v>25031.54</v>
      </c>
    </row>
    <row r="587" spans="1:15" x14ac:dyDescent="0.25">
      <c r="A587" s="1">
        <v>43934</v>
      </c>
      <c r="B587" t="s">
        <v>949</v>
      </c>
      <c r="C587" s="4" t="str">
        <f t="shared" si="27"/>
        <v>3017</v>
      </c>
      <c r="D587" s="4" t="str">
        <f t="shared" si="28"/>
        <v>7402</v>
      </c>
      <c r="E587" s="4" t="str">
        <f t="shared" si="29"/>
        <v>74</v>
      </c>
      <c r="F587" t="s">
        <v>154</v>
      </c>
      <c r="I587">
        <v>321</v>
      </c>
      <c r="J587" t="s">
        <v>5</v>
      </c>
      <c r="K587" t="s">
        <v>157</v>
      </c>
      <c r="L587" t="s">
        <v>164</v>
      </c>
      <c r="M587">
        <v>0</v>
      </c>
      <c r="N587">
        <v>224.46</v>
      </c>
      <c r="O587" s="2">
        <v>36030.11</v>
      </c>
    </row>
    <row r="588" spans="1:15" x14ac:dyDescent="0.25">
      <c r="A588" s="1">
        <v>43958</v>
      </c>
      <c r="B588" t="s">
        <v>949</v>
      </c>
      <c r="C588" s="4" t="str">
        <f t="shared" si="27"/>
        <v>3017</v>
      </c>
      <c r="D588" s="4" t="str">
        <f t="shared" si="28"/>
        <v>7402</v>
      </c>
      <c r="E588" s="4" t="str">
        <f t="shared" si="29"/>
        <v>74</v>
      </c>
      <c r="F588" t="s">
        <v>154</v>
      </c>
      <c r="I588">
        <v>399</v>
      </c>
      <c r="J588" t="s">
        <v>5</v>
      </c>
      <c r="K588" t="s">
        <v>157</v>
      </c>
      <c r="L588" t="s">
        <v>166</v>
      </c>
      <c r="M588">
        <v>0</v>
      </c>
      <c r="N588">
        <v>52.07</v>
      </c>
      <c r="O588" s="2">
        <v>38581.410000000003</v>
      </c>
    </row>
    <row r="589" spans="1:15" x14ac:dyDescent="0.25">
      <c r="A589" s="1">
        <v>43991</v>
      </c>
      <c r="B589" t="s">
        <v>949</v>
      </c>
      <c r="C589" s="4" t="str">
        <f t="shared" si="27"/>
        <v>3017</v>
      </c>
      <c r="D589" s="4" t="str">
        <f t="shared" si="28"/>
        <v>7402</v>
      </c>
      <c r="E589" s="4" t="str">
        <f t="shared" si="29"/>
        <v>74</v>
      </c>
      <c r="F589" t="s">
        <v>154</v>
      </c>
      <c r="I589">
        <v>488</v>
      </c>
      <c r="J589" t="s">
        <v>5</v>
      </c>
      <c r="K589" t="s">
        <v>157</v>
      </c>
      <c r="L589" t="s">
        <v>168</v>
      </c>
      <c r="M589">
        <v>0</v>
      </c>
      <c r="N589">
        <v>49.16</v>
      </c>
      <c r="O589" s="2">
        <v>40990.31</v>
      </c>
    </row>
    <row r="590" spans="1:15" x14ac:dyDescent="0.25">
      <c r="A590" s="1">
        <v>44020</v>
      </c>
      <c r="B590" t="s">
        <v>949</v>
      </c>
      <c r="C590" s="4" t="str">
        <f t="shared" si="27"/>
        <v>3017</v>
      </c>
      <c r="D590" s="4" t="str">
        <f t="shared" si="28"/>
        <v>7402</v>
      </c>
      <c r="E590" s="4" t="str">
        <f t="shared" si="29"/>
        <v>74</v>
      </c>
      <c r="F590" t="s">
        <v>154</v>
      </c>
      <c r="I590">
        <v>590</v>
      </c>
      <c r="J590" t="s">
        <v>5</v>
      </c>
      <c r="K590" t="s">
        <v>157</v>
      </c>
      <c r="L590" t="s">
        <v>170</v>
      </c>
      <c r="M590">
        <v>0</v>
      </c>
      <c r="N590">
        <v>192.08</v>
      </c>
      <c r="O590" s="2">
        <v>50402.22</v>
      </c>
    </row>
    <row r="591" spans="1:15" x14ac:dyDescent="0.25">
      <c r="A591" s="1">
        <v>44049</v>
      </c>
      <c r="B591" t="s">
        <v>949</v>
      </c>
      <c r="C591" s="4" t="str">
        <f t="shared" si="27"/>
        <v>3017</v>
      </c>
      <c r="D591" s="4" t="str">
        <f t="shared" si="28"/>
        <v>7402</v>
      </c>
      <c r="E591" s="4" t="str">
        <f t="shared" si="29"/>
        <v>74</v>
      </c>
      <c r="F591" t="s">
        <v>154</v>
      </c>
      <c r="I591">
        <v>659</v>
      </c>
      <c r="J591" t="s">
        <v>5</v>
      </c>
      <c r="K591" t="s">
        <v>157</v>
      </c>
      <c r="L591" t="s">
        <v>171</v>
      </c>
      <c r="M591">
        <v>0</v>
      </c>
      <c r="N591">
        <v>213.91</v>
      </c>
      <c r="O591" s="2">
        <v>60884.01</v>
      </c>
    </row>
    <row r="592" spans="1:15" x14ac:dyDescent="0.25">
      <c r="A592" s="1">
        <v>44084</v>
      </c>
      <c r="B592" t="s">
        <v>949</v>
      </c>
      <c r="C592" s="4" t="str">
        <f t="shared" si="27"/>
        <v>3017</v>
      </c>
      <c r="D592" s="4" t="str">
        <f t="shared" si="28"/>
        <v>7402</v>
      </c>
      <c r="E592" s="4" t="str">
        <f t="shared" si="29"/>
        <v>74</v>
      </c>
      <c r="F592" t="s">
        <v>154</v>
      </c>
      <c r="I592">
        <v>764</v>
      </c>
      <c r="J592" t="s">
        <v>5</v>
      </c>
      <c r="K592" t="s">
        <v>157</v>
      </c>
      <c r="L592" t="s">
        <v>174</v>
      </c>
      <c r="M592">
        <v>0</v>
      </c>
      <c r="N592">
        <v>129.69999999999999</v>
      </c>
      <c r="O592" s="2">
        <v>67239.13</v>
      </c>
    </row>
    <row r="593" spans="1:15" x14ac:dyDescent="0.25">
      <c r="A593" s="1">
        <v>44112</v>
      </c>
      <c r="B593" t="s">
        <v>949</v>
      </c>
      <c r="C593" s="4" t="str">
        <f t="shared" si="27"/>
        <v>3017</v>
      </c>
      <c r="D593" s="4" t="str">
        <f t="shared" si="28"/>
        <v>7402</v>
      </c>
      <c r="E593" s="4" t="str">
        <f t="shared" si="29"/>
        <v>74</v>
      </c>
      <c r="F593" t="s">
        <v>154</v>
      </c>
      <c r="I593">
        <v>834</v>
      </c>
      <c r="J593" t="s">
        <v>5</v>
      </c>
      <c r="K593" t="s">
        <v>157</v>
      </c>
      <c r="L593" t="s">
        <v>176</v>
      </c>
      <c r="M593">
        <v>0</v>
      </c>
      <c r="N593">
        <v>196.34</v>
      </c>
      <c r="O593" s="2">
        <v>76860</v>
      </c>
    </row>
    <row r="594" spans="1:15" x14ac:dyDescent="0.25">
      <c r="A594" s="1">
        <v>44139</v>
      </c>
      <c r="B594" t="s">
        <v>949</v>
      </c>
      <c r="C594" s="4" t="str">
        <f t="shared" si="27"/>
        <v>3017</v>
      </c>
      <c r="D594" s="4" t="str">
        <f t="shared" si="28"/>
        <v>7402</v>
      </c>
      <c r="E594" s="4" t="str">
        <f t="shared" si="29"/>
        <v>74</v>
      </c>
      <c r="F594" t="s">
        <v>154</v>
      </c>
      <c r="I594">
        <v>914</v>
      </c>
      <c r="J594" t="s">
        <v>5</v>
      </c>
      <c r="K594" t="s">
        <v>157</v>
      </c>
      <c r="L594" t="s">
        <v>177</v>
      </c>
      <c r="M594">
        <v>0</v>
      </c>
      <c r="N594">
        <v>232.61</v>
      </c>
      <c r="O594" s="2">
        <v>88257.91</v>
      </c>
    </row>
    <row r="595" spans="1:15" x14ac:dyDescent="0.25">
      <c r="A595" s="1">
        <v>44169</v>
      </c>
      <c r="B595" t="s">
        <v>949</v>
      </c>
      <c r="C595" s="4" t="str">
        <f t="shared" si="27"/>
        <v>3017</v>
      </c>
      <c r="D595" s="4" t="str">
        <f t="shared" si="28"/>
        <v>7402</v>
      </c>
      <c r="E595" s="4" t="str">
        <f t="shared" si="29"/>
        <v>74</v>
      </c>
      <c r="F595" t="s">
        <v>154</v>
      </c>
      <c r="I595">
        <v>988</v>
      </c>
      <c r="J595" t="s">
        <v>5</v>
      </c>
      <c r="K595" t="s">
        <v>157</v>
      </c>
      <c r="L595" t="s">
        <v>180</v>
      </c>
      <c r="M595">
        <v>0</v>
      </c>
      <c r="N595">
        <v>140.78</v>
      </c>
      <c r="O595" s="2">
        <v>95156.160000000003</v>
      </c>
    </row>
    <row r="596" spans="1:15" x14ac:dyDescent="0.25">
      <c r="A596" s="1">
        <v>43840</v>
      </c>
      <c r="B596" t="s">
        <v>970</v>
      </c>
      <c r="C596" s="4" t="str">
        <f t="shared" si="27"/>
        <v>3018</v>
      </c>
      <c r="D596" s="4" t="str">
        <f t="shared" si="28"/>
        <v>7402</v>
      </c>
      <c r="E596" s="4" t="str">
        <f t="shared" si="29"/>
        <v>74</v>
      </c>
      <c r="F596" t="s">
        <v>154</v>
      </c>
      <c r="I596">
        <v>39</v>
      </c>
      <c r="J596" t="s">
        <v>5</v>
      </c>
      <c r="K596" t="s">
        <v>157</v>
      </c>
      <c r="L596" t="s">
        <v>158</v>
      </c>
      <c r="M596">
        <v>0</v>
      </c>
      <c r="N596">
        <v>6.09</v>
      </c>
      <c r="O596">
        <v>298.56</v>
      </c>
    </row>
    <row r="597" spans="1:15" x14ac:dyDescent="0.25">
      <c r="A597" s="1">
        <v>43867</v>
      </c>
      <c r="B597" t="s">
        <v>970</v>
      </c>
      <c r="C597" s="4" t="str">
        <f t="shared" si="27"/>
        <v>3018</v>
      </c>
      <c r="D597" s="4" t="str">
        <f t="shared" si="28"/>
        <v>7402</v>
      </c>
      <c r="E597" s="4" t="str">
        <f t="shared" si="29"/>
        <v>74</v>
      </c>
      <c r="F597" t="s">
        <v>154</v>
      </c>
      <c r="I597">
        <v>113</v>
      </c>
      <c r="J597" t="s">
        <v>5</v>
      </c>
      <c r="K597" t="s">
        <v>157</v>
      </c>
      <c r="L597" t="s">
        <v>159</v>
      </c>
      <c r="M597">
        <v>0</v>
      </c>
      <c r="N597">
        <v>7.28</v>
      </c>
      <c r="O597">
        <v>655.33000000000004</v>
      </c>
    </row>
    <row r="598" spans="1:15" x14ac:dyDescent="0.25">
      <c r="A598" s="1">
        <v>43899</v>
      </c>
      <c r="B598" t="s">
        <v>970</v>
      </c>
      <c r="C598" s="4" t="str">
        <f t="shared" si="27"/>
        <v>3018</v>
      </c>
      <c r="D598" s="4" t="str">
        <f t="shared" si="28"/>
        <v>7402</v>
      </c>
      <c r="E598" s="4" t="str">
        <f t="shared" si="29"/>
        <v>74</v>
      </c>
      <c r="F598" t="s">
        <v>154</v>
      </c>
      <c r="I598">
        <v>209</v>
      </c>
      <c r="J598" t="s">
        <v>5</v>
      </c>
      <c r="K598" t="s">
        <v>157</v>
      </c>
      <c r="L598" t="s">
        <v>162</v>
      </c>
      <c r="M598">
        <v>0</v>
      </c>
      <c r="N598">
        <v>4.62</v>
      </c>
      <c r="O598">
        <v>881.56</v>
      </c>
    </row>
    <row r="599" spans="1:15" x14ac:dyDescent="0.25">
      <c r="A599" s="1">
        <v>43934</v>
      </c>
      <c r="B599" t="s">
        <v>970</v>
      </c>
      <c r="C599" s="4" t="str">
        <f t="shared" si="27"/>
        <v>3018</v>
      </c>
      <c r="D599" s="4" t="str">
        <f t="shared" si="28"/>
        <v>7402</v>
      </c>
      <c r="E599" s="4" t="str">
        <f t="shared" si="29"/>
        <v>74</v>
      </c>
      <c r="F599" t="s">
        <v>154</v>
      </c>
      <c r="I599">
        <v>321</v>
      </c>
      <c r="J599" t="s">
        <v>5</v>
      </c>
      <c r="K599" t="s">
        <v>157</v>
      </c>
      <c r="L599" t="s">
        <v>164</v>
      </c>
      <c r="M599">
        <v>0</v>
      </c>
      <c r="N599">
        <v>8.7899999999999991</v>
      </c>
      <c r="O599" s="2">
        <v>1312.42</v>
      </c>
    </row>
    <row r="600" spans="1:15" x14ac:dyDescent="0.25">
      <c r="A600" s="1">
        <v>43958</v>
      </c>
      <c r="B600" t="s">
        <v>970</v>
      </c>
      <c r="C600" s="4" t="str">
        <f t="shared" si="27"/>
        <v>3018</v>
      </c>
      <c r="D600" s="4" t="str">
        <f t="shared" si="28"/>
        <v>7402</v>
      </c>
      <c r="E600" s="4" t="str">
        <f t="shared" si="29"/>
        <v>74</v>
      </c>
      <c r="F600" t="s">
        <v>154</v>
      </c>
      <c r="I600">
        <v>399</v>
      </c>
      <c r="J600" t="s">
        <v>5</v>
      </c>
      <c r="K600" t="s">
        <v>157</v>
      </c>
      <c r="L600" t="s">
        <v>166</v>
      </c>
      <c r="M600">
        <v>0</v>
      </c>
      <c r="N600">
        <v>1.47</v>
      </c>
      <c r="O600" s="2">
        <v>1384.3</v>
      </c>
    </row>
    <row r="601" spans="1:15" x14ac:dyDescent="0.25">
      <c r="A601" s="1">
        <v>43991</v>
      </c>
      <c r="B601" t="s">
        <v>970</v>
      </c>
      <c r="C601" s="4" t="str">
        <f t="shared" si="27"/>
        <v>3018</v>
      </c>
      <c r="D601" s="4" t="str">
        <f t="shared" si="28"/>
        <v>7402</v>
      </c>
      <c r="E601" s="4" t="str">
        <f t="shared" si="29"/>
        <v>74</v>
      </c>
      <c r="F601" t="s">
        <v>154</v>
      </c>
      <c r="I601">
        <v>488</v>
      </c>
      <c r="J601" t="s">
        <v>5</v>
      </c>
      <c r="K601" t="s">
        <v>157</v>
      </c>
      <c r="L601" t="s">
        <v>168</v>
      </c>
      <c r="M601">
        <v>0</v>
      </c>
      <c r="N601">
        <v>3.29</v>
      </c>
      <c r="O601" s="2">
        <v>1545.71</v>
      </c>
    </row>
    <row r="602" spans="1:15" x14ac:dyDescent="0.25">
      <c r="A602" s="1">
        <v>44020</v>
      </c>
      <c r="B602" t="s">
        <v>970</v>
      </c>
      <c r="C602" s="4" t="str">
        <f t="shared" si="27"/>
        <v>3018</v>
      </c>
      <c r="D602" s="4" t="str">
        <f t="shared" si="28"/>
        <v>7402</v>
      </c>
      <c r="E602" s="4" t="str">
        <f t="shared" si="29"/>
        <v>74</v>
      </c>
      <c r="F602" t="s">
        <v>154</v>
      </c>
      <c r="I602">
        <v>590</v>
      </c>
      <c r="J602" t="s">
        <v>5</v>
      </c>
      <c r="K602" t="s">
        <v>157</v>
      </c>
      <c r="L602" t="s">
        <v>170</v>
      </c>
      <c r="M602">
        <v>0</v>
      </c>
      <c r="N602">
        <v>7.22</v>
      </c>
      <c r="O602" s="2">
        <v>1899.39</v>
      </c>
    </row>
    <row r="603" spans="1:15" x14ac:dyDescent="0.25">
      <c r="A603" s="1">
        <v>44049</v>
      </c>
      <c r="B603" t="s">
        <v>970</v>
      </c>
      <c r="C603" s="4" t="str">
        <f t="shared" si="27"/>
        <v>3018</v>
      </c>
      <c r="D603" s="4" t="str">
        <f t="shared" si="28"/>
        <v>7402</v>
      </c>
      <c r="E603" s="4" t="str">
        <f t="shared" si="29"/>
        <v>74</v>
      </c>
      <c r="F603" t="s">
        <v>154</v>
      </c>
      <c r="I603">
        <v>659</v>
      </c>
      <c r="J603" t="s">
        <v>5</v>
      </c>
      <c r="K603" t="s">
        <v>157</v>
      </c>
      <c r="L603" t="s">
        <v>171</v>
      </c>
      <c r="M603">
        <v>0</v>
      </c>
      <c r="N603">
        <v>4.6399999999999997</v>
      </c>
      <c r="O603" s="2">
        <v>2126.9499999999998</v>
      </c>
    </row>
    <row r="604" spans="1:15" x14ac:dyDescent="0.25">
      <c r="A604" s="1">
        <v>44084</v>
      </c>
      <c r="B604" t="s">
        <v>970</v>
      </c>
      <c r="C604" s="4" t="str">
        <f t="shared" si="27"/>
        <v>3018</v>
      </c>
      <c r="D604" s="4" t="str">
        <f t="shared" si="28"/>
        <v>7402</v>
      </c>
      <c r="E604" s="4" t="str">
        <f t="shared" si="29"/>
        <v>74</v>
      </c>
      <c r="F604" t="s">
        <v>154</v>
      </c>
      <c r="I604">
        <v>764</v>
      </c>
      <c r="J604" t="s">
        <v>5</v>
      </c>
      <c r="K604" t="s">
        <v>157</v>
      </c>
      <c r="L604" t="s">
        <v>174</v>
      </c>
      <c r="M604">
        <v>0</v>
      </c>
      <c r="N604">
        <v>4.6399999999999997</v>
      </c>
      <c r="O604" s="2">
        <v>2354.5100000000002</v>
      </c>
    </row>
    <row r="605" spans="1:15" x14ac:dyDescent="0.25">
      <c r="A605" s="1">
        <v>44112</v>
      </c>
      <c r="B605" t="s">
        <v>970</v>
      </c>
      <c r="C605" s="4" t="str">
        <f t="shared" si="27"/>
        <v>3018</v>
      </c>
      <c r="D605" s="4" t="str">
        <f t="shared" si="28"/>
        <v>7402</v>
      </c>
      <c r="E605" s="4" t="str">
        <f t="shared" si="29"/>
        <v>74</v>
      </c>
      <c r="F605" t="s">
        <v>154</v>
      </c>
      <c r="I605">
        <v>834</v>
      </c>
      <c r="J605" t="s">
        <v>5</v>
      </c>
      <c r="K605" t="s">
        <v>157</v>
      </c>
      <c r="L605" t="s">
        <v>176</v>
      </c>
      <c r="M605">
        <v>0</v>
      </c>
      <c r="N605">
        <v>8.7799999999999994</v>
      </c>
      <c r="O605" s="2">
        <v>2784.48</v>
      </c>
    </row>
    <row r="606" spans="1:15" x14ac:dyDescent="0.25">
      <c r="A606" s="1">
        <v>44139</v>
      </c>
      <c r="B606" t="s">
        <v>970</v>
      </c>
      <c r="C606" s="4" t="str">
        <f t="shared" si="27"/>
        <v>3018</v>
      </c>
      <c r="D606" s="4" t="str">
        <f t="shared" si="28"/>
        <v>7402</v>
      </c>
      <c r="E606" s="4" t="str">
        <f t="shared" si="29"/>
        <v>74</v>
      </c>
      <c r="F606" t="s">
        <v>154</v>
      </c>
      <c r="I606">
        <v>914</v>
      </c>
      <c r="J606" t="s">
        <v>5</v>
      </c>
      <c r="K606" t="s">
        <v>157</v>
      </c>
      <c r="L606" t="s">
        <v>177</v>
      </c>
      <c r="M606">
        <v>0</v>
      </c>
      <c r="N606">
        <v>13.09</v>
      </c>
      <c r="O606" s="2">
        <v>3425.69</v>
      </c>
    </row>
    <row r="607" spans="1:15" x14ac:dyDescent="0.25">
      <c r="A607" s="1">
        <v>44169</v>
      </c>
      <c r="B607" t="s">
        <v>970</v>
      </c>
      <c r="C607" s="4" t="str">
        <f t="shared" si="27"/>
        <v>3018</v>
      </c>
      <c r="D607" s="4" t="str">
        <f t="shared" si="28"/>
        <v>7402</v>
      </c>
      <c r="E607" s="4" t="str">
        <f t="shared" si="29"/>
        <v>74</v>
      </c>
      <c r="F607" t="s">
        <v>154</v>
      </c>
      <c r="I607">
        <v>988</v>
      </c>
      <c r="J607" t="s">
        <v>5</v>
      </c>
      <c r="K607" t="s">
        <v>157</v>
      </c>
      <c r="L607" t="s">
        <v>180</v>
      </c>
      <c r="M607">
        <v>0</v>
      </c>
      <c r="N607">
        <v>10.56</v>
      </c>
      <c r="O607" s="2">
        <v>3943.02</v>
      </c>
    </row>
    <row r="608" spans="1:15" x14ac:dyDescent="0.25">
      <c r="A608" s="1">
        <v>43846</v>
      </c>
      <c r="B608" t="s">
        <v>181</v>
      </c>
      <c r="C608" s="4" t="str">
        <f t="shared" si="27"/>
        <v>1000</v>
      </c>
      <c r="D608" s="4" t="str">
        <f t="shared" si="28"/>
        <v>7403</v>
      </c>
      <c r="E608" s="4" t="str">
        <f t="shared" si="29"/>
        <v>74</v>
      </c>
      <c r="F608" t="s">
        <v>182</v>
      </c>
      <c r="I608">
        <v>55</v>
      </c>
      <c r="J608" t="s">
        <v>2</v>
      </c>
      <c r="K608" t="s">
        <v>183</v>
      </c>
      <c r="L608" t="s">
        <v>184</v>
      </c>
      <c r="M608">
        <v>0</v>
      </c>
      <c r="N608">
        <v>0</v>
      </c>
      <c r="O608">
        <v>0</v>
      </c>
    </row>
    <row r="609" spans="1:15" x14ac:dyDescent="0.25">
      <c r="A609" s="1">
        <v>43871</v>
      </c>
      <c r="B609" t="s">
        <v>181</v>
      </c>
      <c r="C609" s="4" t="str">
        <f t="shared" si="27"/>
        <v>1000</v>
      </c>
      <c r="D609" s="4" t="str">
        <f t="shared" si="28"/>
        <v>7403</v>
      </c>
      <c r="E609" s="4" t="str">
        <f t="shared" si="29"/>
        <v>74</v>
      </c>
      <c r="F609" t="s">
        <v>182</v>
      </c>
      <c r="I609">
        <v>131</v>
      </c>
      <c r="J609" t="s">
        <v>5</v>
      </c>
      <c r="K609" t="s">
        <v>183</v>
      </c>
      <c r="L609" t="s">
        <v>185</v>
      </c>
      <c r="M609">
        <v>0</v>
      </c>
      <c r="N609">
        <v>0.38</v>
      </c>
      <c r="O609">
        <v>18.62</v>
      </c>
    </row>
    <row r="610" spans="1:15" x14ac:dyDescent="0.25">
      <c r="A610" s="1">
        <v>43907</v>
      </c>
      <c r="B610" t="s">
        <v>181</v>
      </c>
      <c r="C610" s="4" t="str">
        <f t="shared" si="27"/>
        <v>1000</v>
      </c>
      <c r="D610" s="4" t="str">
        <f t="shared" si="28"/>
        <v>7403</v>
      </c>
      <c r="E610" s="4" t="str">
        <f t="shared" si="29"/>
        <v>74</v>
      </c>
      <c r="F610" t="s">
        <v>182</v>
      </c>
      <c r="I610">
        <v>231</v>
      </c>
      <c r="J610" t="s">
        <v>2</v>
      </c>
      <c r="K610" t="s">
        <v>183</v>
      </c>
      <c r="L610" t="s">
        <v>186</v>
      </c>
      <c r="M610">
        <v>0</v>
      </c>
      <c r="N610">
        <v>0</v>
      </c>
      <c r="O610">
        <v>18.62</v>
      </c>
    </row>
    <row r="611" spans="1:15" x14ac:dyDescent="0.25">
      <c r="A611" s="1">
        <v>43929</v>
      </c>
      <c r="B611" t="s">
        <v>181</v>
      </c>
      <c r="C611" s="4" t="str">
        <f t="shared" si="27"/>
        <v>1000</v>
      </c>
      <c r="D611" s="4" t="str">
        <f t="shared" si="28"/>
        <v>7403</v>
      </c>
      <c r="E611" s="4" t="str">
        <f t="shared" si="29"/>
        <v>74</v>
      </c>
      <c r="F611" t="s">
        <v>182</v>
      </c>
      <c r="I611">
        <v>291</v>
      </c>
      <c r="J611" t="s">
        <v>2</v>
      </c>
      <c r="K611" t="s">
        <v>183</v>
      </c>
      <c r="L611" t="s">
        <v>187</v>
      </c>
      <c r="M611">
        <v>0</v>
      </c>
      <c r="N611">
        <v>0</v>
      </c>
      <c r="O611">
        <v>18.62</v>
      </c>
    </row>
    <row r="612" spans="1:15" x14ac:dyDescent="0.25">
      <c r="A612" s="1">
        <v>43956</v>
      </c>
      <c r="B612" t="s">
        <v>181</v>
      </c>
      <c r="C612" s="4" t="str">
        <f t="shared" si="27"/>
        <v>1000</v>
      </c>
      <c r="D612" s="4" t="str">
        <f t="shared" si="28"/>
        <v>7403</v>
      </c>
      <c r="E612" s="4" t="str">
        <f t="shared" si="29"/>
        <v>74</v>
      </c>
      <c r="F612" t="s">
        <v>182</v>
      </c>
      <c r="I612">
        <v>385</v>
      </c>
      <c r="J612" t="s">
        <v>2</v>
      </c>
      <c r="K612" t="s">
        <v>183</v>
      </c>
      <c r="L612" t="s">
        <v>188</v>
      </c>
      <c r="M612">
        <v>0</v>
      </c>
      <c r="N612">
        <v>0</v>
      </c>
      <c r="O612">
        <v>18.62</v>
      </c>
    </row>
    <row r="613" spans="1:15" x14ac:dyDescent="0.25">
      <c r="A613" s="1">
        <v>43983</v>
      </c>
      <c r="B613" t="s">
        <v>181</v>
      </c>
      <c r="C613" s="4" t="str">
        <f t="shared" si="27"/>
        <v>1000</v>
      </c>
      <c r="D613" s="4" t="str">
        <f t="shared" si="28"/>
        <v>7403</v>
      </c>
      <c r="E613" s="4" t="str">
        <f t="shared" si="29"/>
        <v>74</v>
      </c>
      <c r="F613" t="s">
        <v>182</v>
      </c>
      <c r="I613">
        <v>452</v>
      </c>
      <c r="J613" t="s">
        <v>2</v>
      </c>
      <c r="K613" t="s">
        <v>183</v>
      </c>
      <c r="L613" t="s">
        <v>189</v>
      </c>
      <c r="M613">
        <v>0</v>
      </c>
      <c r="N613">
        <v>0</v>
      </c>
      <c r="O613">
        <v>18.62</v>
      </c>
    </row>
    <row r="614" spans="1:15" x14ac:dyDescent="0.25">
      <c r="A614" s="1">
        <v>44022</v>
      </c>
      <c r="B614" t="s">
        <v>181</v>
      </c>
      <c r="C614" s="4" t="str">
        <f t="shared" si="27"/>
        <v>1000</v>
      </c>
      <c r="D614" s="4" t="str">
        <f t="shared" si="28"/>
        <v>7403</v>
      </c>
      <c r="E614" s="4" t="str">
        <f t="shared" si="29"/>
        <v>74</v>
      </c>
      <c r="F614" t="s">
        <v>182</v>
      </c>
      <c r="I614">
        <v>594</v>
      </c>
      <c r="J614" t="s">
        <v>5</v>
      </c>
      <c r="K614" t="s">
        <v>183</v>
      </c>
      <c r="L614" t="s">
        <v>190</v>
      </c>
      <c r="M614">
        <v>0</v>
      </c>
      <c r="N614">
        <v>0.2</v>
      </c>
      <c r="O614">
        <v>28.42</v>
      </c>
    </row>
    <row r="615" spans="1:15" x14ac:dyDescent="0.25">
      <c r="A615" s="1">
        <v>44055</v>
      </c>
      <c r="B615" t="s">
        <v>181</v>
      </c>
      <c r="C615" s="4" t="str">
        <f t="shared" si="27"/>
        <v>1000</v>
      </c>
      <c r="D615" s="4" t="str">
        <f t="shared" si="28"/>
        <v>7403</v>
      </c>
      <c r="E615" s="4" t="str">
        <f t="shared" si="29"/>
        <v>74</v>
      </c>
      <c r="F615" t="s">
        <v>182</v>
      </c>
      <c r="I615">
        <v>682</v>
      </c>
      <c r="J615" t="s">
        <v>5</v>
      </c>
      <c r="K615" t="s">
        <v>183</v>
      </c>
      <c r="L615" t="s">
        <v>191</v>
      </c>
      <c r="M615">
        <v>0</v>
      </c>
      <c r="N615">
        <v>0.2</v>
      </c>
      <c r="O615">
        <v>38.22</v>
      </c>
    </row>
    <row r="616" spans="1:15" x14ac:dyDescent="0.25">
      <c r="A616" s="1">
        <v>44083</v>
      </c>
      <c r="B616" t="s">
        <v>181</v>
      </c>
      <c r="C616" s="4" t="str">
        <f t="shared" si="27"/>
        <v>1000</v>
      </c>
      <c r="D616" s="4" t="str">
        <f t="shared" si="28"/>
        <v>7403</v>
      </c>
      <c r="E616" s="4" t="str">
        <f t="shared" si="29"/>
        <v>74</v>
      </c>
      <c r="F616" t="s">
        <v>182</v>
      </c>
      <c r="I616">
        <v>757</v>
      </c>
      <c r="J616" t="s">
        <v>5</v>
      </c>
      <c r="K616" t="s">
        <v>183</v>
      </c>
      <c r="L616" t="s">
        <v>192</v>
      </c>
      <c r="M616">
        <v>0</v>
      </c>
      <c r="N616">
        <v>2</v>
      </c>
      <c r="O616">
        <v>136.22</v>
      </c>
    </row>
    <row r="617" spans="1:15" x14ac:dyDescent="0.25">
      <c r="A617" s="1">
        <v>44116</v>
      </c>
      <c r="B617" t="s">
        <v>181</v>
      </c>
      <c r="C617" s="4" t="str">
        <f t="shared" si="27"/>
        <v>1000</v>
      </c>
      <c r="D617" s="4" t="str">
        <f t="shared" si="28"/>
        <v>7403</v>
      </c>
      <c r="E617" s="4" t="str">
        <f t="shared" si="29"/>
        <v>74</v>
      </c>
      <c r="F617" t="s">
        <v>182</v>
      </c>
      <c r="I617">
        <v>843</v>
      </c>
      <c r="J617" t="s">
        <v>5</v>
      </c>
      <c r="K617" t="s">
        <v>183</v>
      </c>
      <c r="L617" t="s">
        <v>193</v>
      </c>
      <c r="M617">
        <v>0</v>
      </c>
      <c r="N617">
        <v>3.2</v>
      </c>
      <c r="O617">
        <v>293.02</v>
      </c>
    </row>
    <row r="618" spans="1:15" x14ac:dyDescent="0.25">
      <c r="A618" s="1">
        <v>44140</v>
      </c>
      <c r="B618" t="s">
        <v>181</v>
      </c>
      <c r="C618" s="4" t="str">
        <f t="shared" si="27"/>
        <v>1000</v>
      </c>
      <c r="D618" s="4" t="str">
        <f t="shared" si="28"/>
        <v>7403</v>
      </c>
      <c r="E618" s="4" t="str">
        <f t="shared" si="29"/>
        <v>74</v>
      </c>
      <c r="F618" t="s">
        <v>182</v>
      </c>
      <c r="I618">
        <v>917</v>
      </c>
      <c r="J618" t="s">
        <v>5</v>
      </c>
      <c r="K618" t="s">
        <v>183</v>
      </c>
      <c r="L618" t="s">
        <v>194</v>
      </c>
      <c r="M618">
        <v>0</v>
      </c>
      <c r="N618">
        <v>0.3</v>
      </c>
      <c r="O618">
        <v>307.72000000000003</v>
      </c>
    </row>
    <row r="619" spans="1:15" x14ac:dyDescent="0.25">
      <c r="A619" s="1">
        <v>44169</v>
      </c>
      <c r="B619" t="s">
        <v>181</v>
      </c>
      <c r="C619" s="4" t="str">
        <f t="shared" si="27"/>
        <v>1000</v>
      </c>
      <c r="D619" s="4" t="str">
        <f t="shared" si="28"/>
        <v>7403</v>
      </c>
      <c r="E619" s="4" t="str">
        <f t="shared" si="29"/>
        <v>74</v>
      </c>
      <c r="F619" t="s">
        <v>182</v>
      </c>
      <c r="I619">
        <v>987</v>
      </c>
      <c r="J619" t="s">
        <v>5</v>
      </c>
      <c r="K619" t="s">
        <v>183</v>
      </c>
      <c r="L619" t="s">
        <v>195</v>
      </c>
      <c r="M619">
        <v>0</v>
      </c>
      <c r="N619">
        <v>3.1</v>
      </c>
      <c r="O619">
        <v>459.62</v>
      </c>
    </row>
    <row r="620" spans="1:15" x14ac:dyDescent="0.25">
      <c r="A620" s="1">
        <v>43846</v>
      </c>
      <c r="B620" t="s">
        <v>1052</v>
      </c>
      <c r="C620" s="4" t="str">
        <f t="shared" si="27"/>
        <v>3031</v>
      </c>
      <c r="D620" s="4" t="str">
        <f t="shared" si="28"/>
        <v>7403</v>
      </c>
      <c r="E620" s="4" t="str">
        <f t="shared" si="29"/>
        <v>74</v>
      </c>
      <c r="F620" t="s">
        <v>182</v>
      </c>
      <c r="I620">
        <v>55</v>
      </c>
      <c r="J620" t="s">
        <v>5</v>
      </c>
      <c r="K620" t="s">
        <v>183</v>
      </c>
      <c r="L620" t="s">
        <v>184</v>
      </c>
      <c r="M620">
        <v>0</v>
      </c>
      <c r="N620">
        <v>33.07</v>
      </c>
      <c r="O620" s="2">
        <v>1620.43</v>
      </c>
    </row>
    <row r="621" spans="1:15" x14ac:dyDescent="0.25">
      <c r="A621" s="1">
        <v>43871</v>
      </c>
      <c r="B621" t="s">
        <v>1052</v>
      </c>
      <c r="C621" s="4" t="str">
        <f t="shared" si="27"/>
        <v>3031</v>
      </c>
      <c r="D621" s="4" t="str">
        <f t="shared" si="28"/>
        <v>7403</v>
      </c>
      <c r="E621" s="4" t="str">
        <f t="shared" si="29"/>
        <v>74</v>
      </c>
      <c r="F621" t="s">
        <v>182</v>
      </c>
      <c r="I621">
        <v>131</v>
      </c>
      <c r="J621" t="s">
        <v>5</v>
      </c>
      <c r="K621" t="s">
        <v>183</v>
      </c>
      <c r="L621" t="s">
        <v>185</v>
      </c>
      <c r="M621">
        <v>0</v>
      </c>
      <c r="N621">
        <v>15.73</v>
      </c>
      <c r="O621" s="2">
        <v>2391.1999999999998</v>
      </c>
    </row>
    <row r="622" spans="1:15" x14ac:dyDescent="0.25">
      <c r="A622" s="1">
        <v>43907</v>
      </c>
      <c r="B622" t="s">
        <v>1052</v>
      </c>
      <c r="C622" s="4" t="str">
        <f t="shared" si="27"/>
        <v>3031</v>
      </c>
      <c r="D622" s="4" t="str">
        <f t="shared" si="28"/>
        <v>7403</v>
      </c>
      <c r="E622" s="4" t="str">
        <f t="shared" si="29"/>
        <v>74</v>
      </c>
      <c r="F622" t="s">
        <v>182</v>
      </c>
      <c r="I622">
        <v>231</v>
      </c>
      <c r="J622" t="s">
        <v>5</v>
      </c>
      <c r="K622" t="s">
        <v>183</v>
      </c>
      <c r="L622" t="s">
        <v>186</v>
      </c>
      <c r="M622">
        <v>0</v>
      </c>
      <c r="N622">
        <v>33.200000000000003</v>
      </c>
      <c r="O622" s="2">
        <v>4018</v>
      </c>
    </row>
    <row r="623" spans="1:15" x14ac:dyDescent="0.25">
      <c r="A623" s="1">
        <v>43929</v>
      </c>
      <c r="B623" t="s">
        <v>1052</v>
      </c>
      <c r="C623" s="4" t="str">
        <f t="shared" si="27"/>
        <v>3031</v>
      </c>
      <c r="D623" s="4" t="str">
        <f t="shared" si="28"/>
        <v>7403</v>
      </c>
      <c r="E623" s="4" t="str">
        <f t="shared" si="29"/>
        <v>74</v>
      </c>
      <c r="F623" t="s">
        <v>182</v>
      </c>
      <c r="I623">
        <v>291</v>
      </c>
      <c r="J623" t="s">
        <v>5</v>
      </c>
      <c r="K623" t="s">
        <v>183</v>
      </c>
      <c r="L623" t="s">
        <v>187</v>
      </c>
      <c r="M623">
        <v>0</v>
      </c>
      <c r="N623">
        <v>29.4</v>
      </c>
      <c r="O623" s="2">
        <v>5458.6</v>
      </c>
    </row>
    <row r="624" spans="1:15" x14ac:dyDescent="0.25">
      <c r="A624" s="1">
        <v>43956</v>
      </c>
      <c r="B624" t="s">
        <v>1052</v>
      </c>
      <c r="C624" s="4" t="str">
        <f t="shared" si="27"/>
        <v>3031</v>
      </c>
      <c r="D624" s="4" t="str">
        <f t="shared" si="28"/>
        <v>7403</v>
      </c>
      <c r="E624" s="4" t="str">
        <f t="shared" si="29"/>
        <v>74</v>
      </c>
      <c r="F624" t="s">
        <v>182</v>
      </c>
      <c r="I624">
        <v>385</v>
      </c>
      <c r="J624" t="s">
        <v>5</v>
      </c>
      <c r="K624" t="s">
        <v>183</v>
      </c>
      <c r="L624" t="s">
        <v>188</v>
      </c>
      <c r="M624">
        <v>0</v>
      </c>
      <c r="N624">
        <v>27.52</v>
      </c>
      <c r="O624" s="2">
        <v>6806.83</v>
      </c>
    </row>
    <row r="625" spans="1:15" x14ac:dyDescent="0.25">
      <c r="A625" s="1">
        <v>43983</v>
      </c>
      <c r="B625" t="s">
        <v>1052</v>
      </c>
      <c r="C625" s="4" t="str">
        <f t="shared" si="27"/>
        <v>3031</v>
      </c>
      <c r="D625" s="4" t="str">
        <f t="shared" si="28"/>
        <v>7403</v>
      </c>
      <c r="E625" s="4" t="str">
        <f t="shared" si="29"/>
        <v>74</v>
      </c>
      <c r="F625" t="s">
        <v>182</v>
      </c>
      <c r="I625">
        <v>452</v>
      </c>
      <c r="J625" t="s">
        <v>5</v>
      </c>
      <c r="K625" t="s">
        <v>183</v>
      </c>
      <c r="L625" t="s">
        <v>189</v>
      </c>
      <c r="M625">
        <v>0</v>
      </c>
      <c r="N625">
        <v>35.869999999999997</v>
      </c>
      <c r="O625" s="2">
        <v>8564.2099999999991</v>
      </c>
    </row>
    <row r="626" spans="1:15" x14ac:dyDescent="0.25">
      <c r="A626" s="1">
        <v>44022</v>
      </c>
      <c r="B626" t="s">
        <v>1052</v>
      </c>
      <c r="C626" s="4" t="str">
        <f t="shared" si="27"/>
        <v>3031</v>
      </c>
      <c r="D626" s="4" t="str">
        <f t="shared" si="28"/>
        <v>7403</v>
      </c>
      <c r="E626" s="4" t="str">
        <f t="shared" si="29"/>
        <v>74</v>
      </c>
      <c r="F626" t="s">
        <v>182</v>
      </c>
      <c r="I626">
        <v>594</v>
      </c>
      <c r="J626" t="s">
        <v>5</v>
      </c>
      <c r="K626" t="s">
        <v>183</v>
      </c>
      <c r="L626" t="s">
        <v>190</v>
      </c>
      <c r="M626">
        <v>0</v>
      </c>
      <c r="N626">
        <v>26.64</v>
      </c>
      <c r="O626" s="2">
        <v>9869.57</v>
      </c>
    </row>
    <row r="627" spans="1:15" x14ac:dyDescent="0.25">
      <c r="A627" s="1">
        <v>44055</v>
      </c>
      <c r="B627" t="s">
        <v>1052</v>
      </c>
      <c r="C627" s="4" t="str">
        <f t="shared" si="27"/>
        <v>3031</v>
      </c>
      <c r="D627" s="4" t="str">
        <f t="shared" si="28"/>
        <v>7403</v>
      </c>
      <c r="E627" s="4" t="str">
        <f t="shared" si="29"/>
        <v>74</v>
      </c>
      <c r="F627" t="s">
        <v>182</v>
      </c>
      <c r="I627">
        <v>682</v>
      </c>
      <c r="J627" t="s">
        <v>5</v>
      </c>
      <c r="K627" t="s">
        <v>183</v>
      </c>
      <c r="L627" t="s">
        <v>191</v>
      </c>
      <c r="M627">
        <v>0</v>
      </c>
      <c r="N627">
        <v>20.88</v>
      </c>
      <c r="O627" s="2">
        <v>10892.7</v>
      </c>
    </row>
    <row r="628" spans="1:15" x14ac:dyDescent="0.25">
      <c r="A628" s="1">
        <v>44083</v>
      </c>
      <c r="B628" t="s">
        <v>1052</v>
      </c>
      <c r="C628" s="4" t="str">
        <f t="shared" si="27"/>
        <v>3031</v>
      </c>
      <c r="D628" s="4" t="str">
        <f t="shared" si="28"/>
        <v>7403</v>
      </c>
      <c r="E628" s="4" t="str">
        <f t="shared" si="29"/>
        <v>74</v>
      </c>
      <c r="F628" t="s">
        <v>182</v>
      </c>
      <c r="I628">
        <v>757</v>
      </c>
      <c r="J628" t="s">
        <v>5</v>
      </c>
      <c r="K628" t="s">
        <v>183</v>
      </c>
      <c r="L628" t="s">
        <v>192</v>
      </c>
      <c r="M628">
        <v>0</v>
      </c>
      <c r="N628">
        <v>13.58</v>
      </c>
      <c r="O628" s="2">
        <v>11558.12</v>
      </c>
    </row>
    <row r="629" spans="1:15" x14ac:dyDescent="0.25">
      <c r="A629" s="1">
        <v>44116</v>
      </c>
      <c r="B629" t="s">
        <v>1052</v>
      </c>
      <c r="C629" s="4" t="str">
        <f t="shared" si="27"/>
        <v>3031</v>
      </c>
      <c r="D629" s="4" t="str">
        <f t="shared" si="28"/>
        <v>7403</v>
      </c>
      <c r="E629" s="4" t="str">
        <f t="shared" si="29"/>
        <v>74</v>
      </c>
      <c r="F629" t="s">
        <v>182</v>
      </c>
      <c r="I629">
        <v>843</v>
      </c>
      <c r="J629" t="s">
        <v>5</v>
      </c>
      <c r="K629" t="s">
        <v>183</v>
      </c>
      <c r="L629" t="s">
        <v>193</v>
      </c>
      <c r="M629">
        <v>0</v>
      </c>
      <c r="N629">
        <v>17.399999999999999</v>
      </c>
      <c r="O629" s="2">
        <v>12410.5</v>
      </c>
    </row>
    <row r="630" spans="1:15" x14ac:dyDescent="0.25">
      <c r="A630" s="1">
        <v>44130</v>
      </c>
      <c r="B630" t="s">
        <v>1052</v>
      </c>
      <c r="C630" s="4" t="str">
        <f t="shared" si="27"/>
        <v>3031</v>
      </c>
      <c r="D630" s="4" t="str">
        <f t="shared" si="28"/>
        <v>7403</v>
      </c>
      <c r="E630" s="4" t="str">
        <f t="shared" si="29"/>
        <v>74</v>
      </c>
      <c r="F630" t="s">
        <v>182</v>
      </c>
      <c r="I630">
        <v>885</v>
      </c>
      <c r="J630" t="s">
        <v>5</v>
      </c>
      <c r="K630" t="s">
        <v>183</v>
      </c>
      <c r="L630" t="s">
        <v>1053</v>
      </c>
      <c r="M630">
        <v>0</v>
      </c>
      <c r="N630">
        <v>1.64</v>
      </c>
      <c r="O630" s="2">
        <v>12490.86</v>
      </c>
    </row>
    <row r="631" spans="1:15" x14ac:dyDescent="0.25">
      <c r="A631" s="1">
        <v>44140</v>
      </c>
      <c r="B631" t="s">
        <v>1052</v>
      </c>
      <c r="C631" s="4" t="str">
        <f t="shared" si="27"/>
        <v>3031</v>
      </c>
      <c r="D631" s="4" t="str">
        <f t="shared" si="28"/>
        <v>7403</v>
      </c>
      <c r="E631" s="4" t="str">
        <f t="shared" si="29"/>
        <v>74</v>
      </c>
      <c r="F631" t="s">
        <v>182</v>
      </c>
      <c r="I631">
        <v>917</v>
      </c>
      <c r="J631" t="s">
        <v>5</v>
      </c>
      <c r="K631" t="s">
        <v>183</v>
      </c>
      <c r="L631" t="s">
        <v>194</v>
      </c>
      <c r="M631">
        <v>0</v>
      </c>
      <c r="N631">
        <v>17.8</v>
      </c>
      <c r="O631" s="2">
        <v>13671.28</v>
      </c>
    </row>
    <row r="632" spans="1:15" x14ac:dyDescent="0.25">
      <c r="A632" s="1">
        <v>44169</v>
      </c>
      <c r="B632" t="s">
        <v>1052</v>
      </c>
      <c r="C632" s="4" t="str">
        <f t="shared" si="27"/>
        <v>3031</v>
      </c>
      <c r="D632" s="4" t="str">
        <f t="shared" si="28"/>
        <v>7403</v>
      </c>
      <c r="E632" s="4" t="str">
        <f t="shared" si="29"/>
        <v>74</v>
      </c>
      <c r="F632" t="s">
        <v>182</v>
      </c>
      <c r="I632">
        <v>987</v>
      </c>
      <c r="J632" t="s">
        <v>5</v>
      </c>
      <c r="K632" t="s">
        <v>183</v>
      </c>
      <c r="L632" t="s">
        <v>195</v>
      </c>
      <c r="M632">
        <v>0</v>
      </c>
      <c r="N632">
        <v>10.5</v>
      </c>
      <c r="O632" s="2">
        <v>14185.78</v>
      </c>
    </row>
    <row r="633" spans="1:15" x14ac:dyDescent="0.25">
      <c r="A633" s="1">
        <v>43840</v>
      </c>
      <c r="B633" t="s">
        <v>196</v>
      </c>
      <c r="C633" s="4" t="str">
        <f t="shared" si="27"/>
        <v>1000</v>
      </c>
      <c r="D633" s="4" t="str">
        <f t="shared" si="28"/>
        <v>7404</v>
      </c>
      <c r="E633" s="4" t="str">
        <f t="shared" si="29"/>
        <v>74</v>
      </c>
      <c r="F633" t="s">
        <v>197</v>
      </c>
      <c r="I633">
        <v>39</v>
      </c>
      <c r="J633" t="s">
        <v>5</v>
      </c>
      <c r="K633" t="s">
        <v>157</v>
      </c>
      <c r="L633" t="s">
        <v>158</v>
      </c>
      <c r="M633">
        <v>0</v>
      </c>
      <c r="N633">
        <v>31.16</v>
      </c>
      <c r="O633" s="2">
        <v>7371.64</v>
      </c>
    </row>
    <row r="634" spans="1:15" x14ac:dyDescent="0.25">
      <c r="A634" s="1">
        <v>43840</v>
      </c>
      <c r="B634" t="s">
        <v>196</v>
      </c>
      <c r="C634" s="4" t="str">
        <f t="shared" si="27"/>
        <v>1000</v>
      </c>
      <c r="D634" s="4" t="str">
        <f t="shared" si="28"/>
        <v>7404</v>
      </c>
      <c r="E634" s="4" t="str">
        <f t="shared" si="29"/>
        <v>74</v>
      </c>
      <c r="F634" t="s">
        <v>197</v>
      </c>
      <c r="I634">
        <v>39</v>
      </c>
      <c r="J634" t="s">
        <v>5</v>
      </c>
      <c r="K634" t="s">
        <v>157</v>
      </c>
      <c r="L634" t="s">
        <v>158</v>
      </c>
      <c r="M634">
        <v>0</v>
      </c>
      <c r="N634">
        <v>57.38</v>
      </c>
      <c r="O634" s="2">
        <v>10183.18</v>
      </c>
    </row>
    <row r="635" spans="1:15" x14ac:dyDescent="0.25">
      <c r="A635" s="1">
        <v>43867</v>
      </c>
      <c r="B635" t="s">
        <v>196</v>
      </c>
      <c r="C635" s="4" t="str">
        <f t="shared" si="27"/>
        <v>1000</v>
      </c>
      <c r="D635" s="4" t="str">
        <f t="shared" si="28"/>
        <v>7404</v>
      </c>
      <c r="E635" s="4" t="str">
        <f t="shared" si="29"/>
        <v>74</v>
      </c>
      <c r="F635" t="s">
        <v>197</v>
      </c>
      <c r="I635">
        <v>113</v>
      </c>
      <c r="J635" t="s">
        <v>5</v>
      </c>
      <c r="K635" t="s">
        <v>157</v>
      </c>
      <c r="L635" t="s">
        <v>159</v>
      </c>
      <c r="M635">
        <v>0</v>
      </c>
      <c r="N635">
        <v>31.16</v>
      </c>
      <c r="O635" s="2">
        <v>11710.26</v>
      </c>
    </row>
    <row r="636" spans="1:15" x14ac:dyDescent="0.25">
      <c r="A636" s="1">
        <v>43867</v>
      </c>
      <c r="B636" t="s">
        <v>196</v>
      </c>
      <c r="C636" s="4" t="str">
        <f t="shared" si="27"/>
        <v>1000</v>
      </c>
      <c r="D636" s="4" t="str">
        <f t="shared" si="28"/>
        <v>7404</v>
      </c>
      <c r="E636" s="4" t="str">
        <f t="shared" si="29"/>
        <v>74</v>
      </c>
      <c r="F636" t="s">
        <v>197</v>
      </c>
      <c r="I636">
        <v>113</v>
      </c>
      <c r="J636" t="s">
        <v>5</v>
      </c>
      <c r="K636" t="s">
        <v>157</v>
      </c>
      <c r="L636" t="s">
        <v>159</v>
      </c>
      <c r="M636">
        <v>0</v>
      </c>
      <c r="N636">
        <v>57.38</v>
      </c>
      <c r="O636" s="2">
        <v>14521.8</v>
      </c>
    </row>
    <row r="637" spans="1:15" x14ac:dyDescent="0.25">
      <c r="A637" s="1">
        <v>43899</v>
      </c>
      <c r="B637" t="s">
        <v>196</v>
      </c>
      <c r="C637" s="4" t="str">
        <f t="shared" si="27"/>
        <v>1000</v>
      </c>
      <c r="D637" s="4" t="str">
        <f t="shared" si="28"/>
        <v>7404</v>
      </c>
      <c r="E637" s="4" t="str">
        <f t="shared" si="29"/>
        <v>74</v>
      </c>
      <c r="F637" t="s">
        <v>197</v>
      </c>
      <c r="I637">
        <v>209</v>
      </c>
      <c r="J637" t="s">
        <v>5</v>
      </c>
      <c r="K637" t="s">
        <v>157</v>
      </c>
      <c r="L637" t="s">
        <v>162</v>
      </c>
      <c r="M637">
        <v>0</v>
      </c>
      <c r="N637">
        <v>31.16</v>
      </c>
      <c r="O637" s="2">
        <v>21893.439999999999</v>
      </c>
    </row>
    <row r="638" spans="1:15" x14ac:dyDescent="0.25">
      <c r="A638" s="1">
        <v>43899</v>
      </c>
      <c r="B638" t="s">
        <v>196</v>
      </c>
      <c r="C638" s="4" t="str">
        <f t="shared" si="27"/>
        <v>1000</v>
      </c>
      <c r="D638" s="4" t="str">
        <f t="shared" si="28"/>
        <v>7404</v>
      </c>
      <c r="E638" s="4" t="str">
        <f t="shared" si="29"/>
        <v>74</v>
      </c>
      <c r="F638" t="s">
        <v>197</v>
      </c>
      <c r="I638">
        <v>209</v>
      </c>
      <c r="J638" t="s">
        <v>5</v>
      </c>
      <c r="K638" t="s">
        <v>157</v>
      </c>
      <c r="L638" t="s">
        <v>162</v>
      </c>
      <c r="M638">
        <v>0</v>
      </c>
      <c r="N638">
        <v>57.38</v>
      </c>
      <c r="O638" s="2">
        <v>24704.98</v>
      </c>
    </row>
    <row r="639" spans="1:15" x14ac:dyDescent="0.25">
      <c r="A639" s="1">
        <v>43934</v>
      </c>
      <c r="B639" t="s">
        <v>196</v>
      </c>
      <c r="C639" s="4" t="str">
        <f t="shared" si="27"/>
        <v>1000</v>
      </c>
      <c r="D639" s="4" t="str">
        <f t="shared" si="28"/>
        <v>7404</v>
      </c>
      <c r="E639" s="4" t="str">
        <f t="shared" si="29"/>
        <v>74</v>
      </c>
      <c r="F639" t="s">
        <v>197</v>
      </c>
      <c r="I639">
        <v>321</v>
      </c>
      <c r="J639" t="s">
        <v>5</v>
      </c>
      <c r="K639" t="s">
        <v>157</v>
      </c>
      <c r="L639" t="s">
        <v>164</v>
      </c>
      <c r="M639">
        <v>0</v>
      </c>
      <c r="N639">
        <v>31.16</v>
      </c>
      <c r="O639" s="2">
        <v>37921.18</v>
      </c>
    </row>
    <row r="640" spans="1:15" x14ac:dyDescent="0.25">
      <c r="A640" s="1">
        <v>43934</v>
      </c>
      <c r="B640" t="s">
        <v>196</v>
      </c>
      <c r="C640" s="4" t="str">
        <f t="shared" si="27"/>
        <v>1000</v>
      </c>
      <c r="D640" s="4" t="str">
        <f t="shared" si="28"/>
        <v>7404</v>
      </c>
      <c r="E640" s="4" t="str">
        <f t="shared" si="29"/>
        <v>74</v>
      </c>
      <c r="F640" t="s">
        <v>197</v>
      </c>
      <c r="I640">
        <v>321</v>
      </c>
      <c r="J640" t="s">
        <v>5</v>
      </c>
      <c r="K640" t="s">
        <v>157</v>
      </c>
      <c r="L640" t="s">
        <v>164</v>
      </c>
      <c r="M640">
        <v>0</v>
      </c>
      <c r="N640">
        <v>57.38</v>
      </c>
      <c r="O640" s="2">
        <v>40732.720000000001</v>
      </c>
    </row>
    <row r="641" spans="1:15" x14ac:dyDescent="0.25">
      <c r="A641" s="1">
        <v>43958</v>
      </c>
      <c r="B641" t="s">
        <v>196</v>
      </c>
      <c r="C641" s="4" t="str">
        <f t="shared" si="27"/>
        <v>1000</v>
      </c>
      <c r="D641" s="4" t="str">
        <f t="shared" si="28"/>
        <v>7404</v>
      </c>
      <c r="E641" s="4" t="str">
        <f t="shared" si="29"/>
        <v>74</v>
      </c>
      <c r="F641" t="s">
        <v>197</v>
      </c>
      <c r="I641">
        <v>399</v>
      </c>
      <c r="J641" t="s">
        <v>5</v>
      </c>
      <c r="K641" t="s">
        <v>157</v>
      </c>
      <c r="L641" t="s">
        <v>166</v>
      </c>
      <c r="M641">
        <v>0</v>
      </c>
      <c r="N641">
        <v>15.5</v>
      </c>
      <c r="O641" s="2">
        <v>47337.01</v>
      </c>
    </row>
    <row r="642" spans="1:15" x14ac:dyDescent="0.25">
      <c r="A642" s="1">
        <v>43958</v>
      </c>
      <c r="B642" t="s">
        <v>196</v>
      </c>
      <c r="C642" s="4" t="str">
        <f t="shared" ref="C642:C705" si="30">LEFT($B642,4)</f>
        <v>1000</v>
      </c>
      <c r="D642" s="4" t="str">
        <f t="shared" ref="D642:D705" si="31">RIGHT($B642,4)</f>
        <v>7404</v>
      </c>
      <c r="E642" s="4" t="str">
        <f t="shared" ref="E642:E705" si="32">LEFT($D642,2)</f>
        <v>74</v>
      </c>
      <c r="F642" t="s">
        <v>197</v>
      </c>
      <c r="I642">
        <v>399</v>
      </c>
      <c r="J642" t="s">
        <v>5</v>
      </c>
      <c r="K642" t="s">
        <v>157</v>
      </c>
      <c r="L642" t="s">
        <v>166</v>
      </c>
      <c r="M642">
        <v>0</v>
      </c>
      <c r="N642">
        <v>28.55</v>
      </c>
      <c r="O642" s="2">
        <v>48735.75</v>
      </c>
    </row>
    <row r="643" spans="1:15" x14ac:dyDescent="0.25">
      <c r="A643" s="1">
        <v>43991</v>
      </c>
      <c r="B643" t="s">
        <v>196</v>
      </c>
      <c r="C643" s="4" t="str">
        <f t="shared" si="30"/>
        <v>1000</v>
      </c>
      <c r="D643" s="4" t="str">
        <f t="shared" si="31"/>
        <v>7404</v>
      </c>
      <c r="E643" s="4" t="str">
        <f t="shared" si="32"/>
        <v>74</v>
      </c>
      <c r="F643" t="s">
        <v>197</v>
      </c>
      <c r="I643">
        <v>488</v>
      </c>
      <c r="J643" t="s">
        <v>5</v>
      </c>
      <c r="K643" t="s">
        <v>157</v>
      </c>
      <c r="L643" t="s">
        <v>168</v>
      </c>
      <c r="M643">
        <v>0</v>
      </c>
      <c r="N643">
        <v>12.87</v>
      </c>
      <c r="O643" s="2">
        <v>55210.7</v>
      </c>
    </row>
    <row r="644" spans="1:15" x14ac:dyDescent="0.25">
      <c r="A644" s="1">
        <v>43991</v>
      </c>
      <c r="B644" t="s">
        <v>196</v>
      </c>
      <c r="C644" s="4" t="str">
        <f t="shared" si="30"/>
        <v>1000</v>
      </c>
      <c r="D644" s="4" t="str">
        <f t="shared" si="31"/>
        <v>7404</v>
      </c>
      <c r="E644" s="4" t="str">
        <f t="shared" si="32"/>
        <v>74</v>
      </c>
      <c r="F644" t="s">
        <v>197</v>
      </c>
      <c r="I644">
        <v>488</v>
      </c>
      <c r="J644" t="s">
        <v>5</v>
      </c>
      <c r="K644" t="s">
        <v>157</v>
      </c>
      <c r="L644" t="s">
        <v>168</v>
      </c>
      <c r="M644">
        <v>0</v>
      </c>
      <c r="N644">
        <v>23.69</v>
      </c>
      <c r="O644" s="2">
        <v>56371.34</v>
      </c>
    </row>
    <row r="645" spans="1:15" x14ac:dyDescent="0.25">
      <c r="A645" s="1">
        <v>44020</v>
      </c>
      <c r="B645" t="s">
        <v>196</v>
      </c>
      <c r="C645" s="4" t="str">
        <f t="shared" si="30"/>
        <v>1000</v>
      </c>
      <c r="D645" s="4" t="str">
        <f t="shared" si="31"/>
        <v>7404</v>
      </c>
      <c r="E645" s="4" t="str">
        <f t="shared" si="32"/>
        <v>74</v>
      </c>
      <c r="F645" t="s">
        <v>197</v>
      </c>
      <c r="I645">
        <v>590</v>
      </c>
      <c r="J645" t="s">
        <v>5</v>
      </c>
      <c r="K645" t="s">
        <v>157</v>
      </c>
      <c r="L645" t="s">
        <v>170</v>
      </c>
      <c r="M645">
        <v>0</v>
      </c>
      <c r="N645">
        <v>44.76</v>
      </c>
      <c r="O645" s="2">
        <v>64408.94</v>
      </c>
    </row>
    <row r="646" spans="1:15" x14ac:dyDescent="0.25">
      <c r="A646" s="1">
        <v>44020</v>
      </c>
      <c r="B646" t="s">
        <v>196</v>
      </c>
      <c r="C646" s="4" t="str">
        <f t="shared" si="30"/>
        <v>1000</v>
      </c>
      <c r="D646" s="4" t="str">
        <f t="shared" si="31"/>
        <v>7404</v>
      </c>
      <c r="E646" s="4" t="str">
        <f t="shared" si="32"/>
        <v>74</v>
      </c>
      <c r="F646" t="s">
        <v>197</v>
      </c>
      <c r="I646">
        <v>590</v>
      </c>
      <c r="J646" t="s">
        <v>5</v>
      </c>
      <c r="K646" t="s">
        <v>157</v>
      </c>
      <c r="L646" t="s">
        <v>170</v>
      </c>
      <c r="M646">
        <v>0</v>
      </c>
      <c r="N646">
        <v>81.16</v>
      </c>
      <c r="O646" s="2">
        <v>68385.919999999998</v>
      </c>
    </row>
    <row r="647" spans="1:15" x14ac:dyDescent="0.25">
      <c r="A647" s="1">
        <v>44049</v>
      </c>
      <c r="B647" t="s">
        <v>196</v>
      </c>
      <c r="C647" s="4" t="str">
        <f t="shared" si="30"/>
        <v>1000</v>
      </c>
      <c r="D647" s="4" t="str">
        <f t="shared" si="31"/>
        <v>7404</v>
      </c>
      <c r="E647" s="4" t="str">
        <f t="shared" si="32"/>
        <v>74</v>
      </c>
      <c r="F647" t="s">
        <v>197</v>
      </c>
      <c r="I647">
        <v>659</v>
      </c>
      <c r="J647" t="s">
        <v>5</v>
      </c>
      <c r="K647" t="s">
        <v>157</v>
      </c>
      <c r="L647" t="s">
        <v>171</v>
      </c>
      <c r="M647">
        <v>0</v>
      </c>
      <c r="N647">
        <v>52.51</v>
      </c>
      <c r="O647" s="2">
        <v>70959.05</v>
      </c>
    </row>
    <row r="648" spans="1:15" x14ac:dyDescent="0.25">
      <c r="A648" s="1">
        <v>44049</v>
      </c>
      <c r="B648" t="s">
        <v>196</v>
      </c>
      <c r="C648" s="4" t="str">
        <f t="shared" si="30"/>
        <v>1000</v>
      </c>
      <c r="D648" s="4" t="str">
        <f t="shared" si="31"/>
        <v>7404</v>
      </c>
      <c r="E648" s="4" t="str">
        <f t="shared" si="32"/>
        <v>74</v>
      </c>
      <c r="F648" t="s">
        <v>197</v>
      </c>
      <c r="I648">
        <v>659</v>
      </c>
      <c r="J648" t="s">
        <v>5</v>
      </c>
      <c r="K648" t="s">
        <v>157</v>
      </c>
      <c r="L648" t="s">
        <v>171</v>
      </c>
      <c r="M648">
        <v>0</v>
      </c>
      <c r="N648">
        <v>94.74</v>
      </c>
      <c r="O648" s="2">
        <v>75601.19</v>
      </c>
    </row>
    <row r="649" spans="1:15" x14ac:dyDescent="0.25">
      <c r="A649" s="1">
        <v>44084</v>
      </c>
      <c r="B649" t="s">
        <v>196</v>
      </c>
      <c r="C649" s="4" t="str">
        <f t="shared" si="30"/>
        <v>1000</v>
      </c>
      <c r="D649" s="4" t="str">
        <f t="shared" si="31"/>
        <v>7404</v>
      </c>
      <c r="E649" s="4" t="str">
        <f t="shared" si="32"/>
        <v>74</v>
      </c>
      <c r="F649" t="s">
        <v>197</v>
      </c>
      <c r="I649">
        <v>764</v>
      </c>
      <c r="J649" t="s">
        <v>5</v>
      </c>
      <c r="K649" t="s">
        <v>157</v>
      </c>
      <c r="L649" t="s">
        <v>174</v>
      </c>
      <c r="M649">
        <v>0</v>
      </c>
      <c r="N649">
        <v>31.16</v>
      </c>
      <c r="O649" s="2">
        <v>88817.39</v>
      </c>
    </row>
    <row r="650" spans="1:15" x14ac:dyDescent="0.25">
      <c r="A650" s="1">
        <v>44084</v>
      </c>
      <c r="B650" t="s">
        <v>196</v>
      </c>
      <c r="C650" s="4" t="str">
        <f t="shared" si="30"/>
        <v>1000</v>
      </c>
      <c r="D650" s="4" t="str">
        <f t="shared" si="31"/>
        <v>7404</v>
      </c>
      <c r="E650" s="4" t="str">
        <f t="shared" si="32"/>
        <v>74</v>
      </c>
      <c r="F650" t="s">
        <v>197</v>
      </c>
      <c r="I650">
        <v>764</v>
      </c>
      <c r="J650" t="s">
        <v>5</v>
      </c>
      <c r="K650" t="s">
        <v>157</v>
      </c>
      <c r="L650" t="s">
        <v>174</v>
      </c>
      <c r="M650">
        <v>0</v>
      </c>
      <c r="N650">
        <v>57.38</v>
      </c>
      <c r="O650" s="2">
        <v>91628.93</v>
      </c>
    </row>
    <row r="651" spans="1:15" x14ac:dyDescent="0.25">
      <c r="A651" s="1">
        <v>44112</v>
      </c>
      <c r="B651" t="s">
        <v>196</v>
      </c>
      <c r="C651" s="4" t="str">
        <f t="shared" si="30"/>
        <v>1000</v>
      </c>
      <c r="D651" s="4" t="str">
        <f t="shared" si="31"/>
        <v>7404</v>
      </c>
      <c r="E651" s="4" t="str">
        <f t="shared" si="32"/>
        <v>74</v>
      </c>
      <c r="F651" t="s">
        <v>197</v>
      </c>
      <c r="I651">
        <v>834</v>
      </c>
      <c r="J651" t="s">
        <v>5</v>
      </c>
      <c r="K651" t="s">
        <v>157</v>
      </c>
      <c r="L651" t="s">
        <v>176</v>
      </c>
      <c r="M651">
        <v>0</v>
      </c>
      <c r="N651">
        <v>31.16</v>
      </c>
      <c r="O651" s="2">
        <v>99000.57</v>
      </c>
    </row>
    <row r="652" spans="1:15" x14ac:dyDescent="0.25">
      <c r="A652" s="1">
        <v>44112</v>
      </c>
      <c r="B652" t="s">
        <v>196</v>
      </c>
      <c r="C652" s="4" t="str">
        <f t="shared" si="30"/>
        <v>1000</v>
      </c>
      <c r="D652" s="4" t="str">
        <f t="shared" si="31"/>
        <v>7404</v>
      </c>
      <c r="E652" s="4" t="str">
        <f t="shared" si="32"/>
        <v>74</v>
      </c>
      <c r="F652" t="s">
        <v>197</v>
      </c>
      <c r="I652">
        <v>834</v>
      </c>
      <c r="J652" t="s">
        <v>5</v>
      </c>
      <c r="K652" t="s">
        <v>157</v>
      </c>
      <c r="L652" t="s">
        <v>176</v>
      </c>
      <c r="M652">
        <v>0</v>
      </c>
      <c r="N652">
        <v>57.38</v>
      </c>
      <c r="O652" s="2">
        <v>101812.11</v>
      </c>
    </row>
    <row r="653" spans="1:15" x14ac:dyDescent="0.25">
      <c r="A653" s="1">
        <v>44139</v>
      </c>
      <c r="B653" t="s">
        <v>196</v>
      </c>
      <c r="C653" s="4" t="str">
        <f t="shared" si="30"/>
        <v>1000</v>
      </c>
      <c r="D653" s="4" t="str">
        <f t="shared" si="31"/>
        <v>7404</v>
      </c>
      <c r="E653" s="4" t="str">
        <f t="shared" si="32"/>
        <v>74</v>
      </c>
      <c r="F653" t="s">
        <v>197</v>
      </c>
      <c r="I653">
        <v>914</v>
      </c>
      <c r="J653" t="s">
        <v>5</v>
      </c>
      <c r="K653" t="s">
        <v>157</v>
      </c>
      <c r="L653" t="s">
        <v>177</v>
      </c>
      <c r="M653">
        <v>0</v>
      </c>
      <c r="N653">
        <v>31.16</v>
      </c>
      <c r="O653" s="2">
        <v>109183.75</v>
      </c>
    </row>
    <row r="654" spans="1:15" x14ac:dyDescent="0.25">
      <c r="A654" s="1">
        <v>44139</v>
      </c>
      <c r="B654" t="s">
        <v>196</v>
      </c>
      <c r="C654" s="4" t="str">
        <f t="shared" si="30"/>
        <v>1000</v>
      </c>
      <c r="D654" s="4" t="str">
        <f t="shared" si="31"/>
        <v>7404</v>
      </c>
      <c r="E654" s="4" t="str">
        <f t="shared" si="32"/>
        <v>74</v>
      </c>
      <c r="F654" t="s">
        <v>197</v>
      </c>
      <c r="I654">
        <v>914</v>
      </c>
      <c r="J654" t="s">
        <v>5</v>
      </c>
      <c r="K654" t="s">
        <v>157</v>
      </c>
      <c r="L654" t="s">
        <v>177</v>
      </c>
      <c r="M654">
        <v>0</v>
      </c>
      <c r="N654">
        <v>57.38</v>
      </c>
      <c r="O654" s="2">
        <v>111995.29</v>
      </c>
    </row>
    <row r="655" spans="1:15" x14ac:dyDescent="0.25">
      <c r="A655" s="1">
        <v>44169</v>
      </c>
      <c r="B655" t="s">
        <v>196</v>
      </c>
      <c r="C655" s="4" t="str">
        <f t="shared" si="30"/>
        <v>1000</v>
      </c>
      <c r="D655" s="4" t="str">
        <f t="shared" si="31"/>
        <v>7404</v>
      </c>
      <c r="E655" s="4" t="str">
        <f t="shared" si="32"/>
        <v>74</v>
      </c>
      <c r="F655" t="s">
        <v>197</v>
      </c>
      <c r="I655">
        <v>988</v>
      </c>
      <c r="J655" t="s">
        <v>5</v>
      </c>
      <c r="K655" t="s">
        <v>157</v>
      </c>
      <c r="L655" t="s">
        <v>180</v>
      </c>
      <c r="M655">
        <v>0</v>
      </c>
      <c r="N655">
        <v>31.16</v>
      </c>
      <c r="O655" s="2">
        <v>119366.93</v>
      </c>
    </row>
    <row r="656" spans="1:15" x14ac:dyDescent="0.25">
      <c r="A656" s="1">
        <v>44169</v>
      </c>
      <c r="B656" t="s">
        <v>196</v>
      </c>
      <c r="C656" s="4" t="str">
        <f t="shared" si="30"/>
        <v>1000</v>
      </c>
      <c r="D656" s="4" t="str">
        <f t="shared" si="31"/>
        <v>7404</v>
      </c>
      <c r="E656" s="4" t="str">
        <f t="shared" si="32"/>
        <v>74</v>
      </c>
      <c r="F656" t="s">
        <v>197</v>
      </c>
      <c r="I656">
        <v>988</v>
      </c>
      <c r="J656" t="s">
        <v>5</v>
      </c>
      <c r="K656" t="s">
        <v>157</v>
      </c>
      <c r="L656" t="s">
        <v>180</v>
      </c>
      <c r="M656">
        <v>0</v>
      </c>
      <c r="N656">
        <v>57.38</v>
      </c>
      <c r="O656" s="2">
        <v>122178.47</v>
      </c>
    </row>
    <row r="657" spans="1:15" x14ac:dyDescent="0.25">
      <c r="A657" s="1">
        <v>43840</v>
      </c>
      <c r="B657" t="s">
        <v>1048</v>
      </c>
      <c r="C657" s="4" t="str">
        <f t="shared" si="30"/>
        <v>3025</v>
      </c>
      <c r="D657" s="4" t="str">
        <f t="shared" si="31"/>
        <v>7404</v>
      </c>
      <c r="E657" s="4" t="str">
        <f t="shared" si="32"/>
        <v>74</v>
      </c>
      <c r="F657" t="s">
        <v>197</v>
      </c>
      <c r="I657">
        <v>39</v>
      </c>
      <c r="J657" t="s">
        <v>5</v>
      </c>
      <c r="K657" t="s">
        <v>157</v>
      </c>
      <c r="L657" t="s">
        <v>158</v>
      </c>
      <c r="M657">
        <v>0</v>
      </c>
      <c r="N657">
        <v>46.9</v>
      </c>
      <c r="O657" s="2">
        <v>2344.1999999999998</v>
      </c>
    </row>
    <row r="658" spans="1:15" x14ac:dyDescent="0.25">
      <c r="A658" s="1">
        <v>43867</v>
      </c>
      <c r="B658" t="s">
        <v>1048</v>
      </c>
      <c r="C658" s="4" t="str">
        <f t="shared" si="30"/>
        <v>3025</v>
      </c>
      <c r="D658" s="4" t="str">
        <f t="shared" si="31"/>
        <v>7404</v>
      </c>
      <c r="E658" s="4" t="str">
        <f t="shared" si="32"/>
        <v>74</v>
      </c>
      <c r="F658" t="s">
        <v>197</v>
      </c>
      <c r="I658">
        <v>113</v>
      </c>
      <c r="J658" t="s">
        <v>5</v>
      </c>
      <c r="K658" t="s">
        <v>157</v>
      </c>
      <c r="L658" t="s">
        <v>159</v>
      </c>
      <c r="M658">
        <v>0</v>
      </c>
      <c r="N658">
        <v>46.9</v>
      </c>
      <c r="O658" s="2">
        <v>4642.22</v>
      </c>
    </row>
    <row r="659" spans="1:15" x14ac:dyDescent="0.25">
      <c r="A659" s="1">
        <v>43899</v>
      </c>
      <c r="B659" t="s">
        <v>1048</v>
      </c>
      <c r="C659" s="4" t="str">
        <f t="shared" si="30"/>
        <v>3025</v>
      </c>
      <c r="D659" s="4" t="str">
        <f t="shared" si="31"/>
        <v>7404</v>
      </c>
      <c r="E659" s="4" t="str">
        <f t="shared" si="32"/>
        <v>74</v>
      </c>
      <c r="F659" t="s">
        <v>197</v>
      </c>
      <c r="I659">
        <v>209</v>
      </c>
      <c r="J659" t="s">
        <v>5</v>
      </c>
      <c r="K659" t="s">
        <v>157</v>
      </c>
      <c r="L659" t="s">
        <v>162</v>
      </c>
      <c r="M659">
        <v>0</v>
      </c>
      <c r="N659">
        <v>46.9</v>
      </c>
      <c r="O659" s="2">
        <v>6986.42</v>
      </c>
    </row>
    <row r="660" spans="1:15" x14ac:dyDescent="0.25">
      <c r="A660" s="1">
        <v>43934</v>
      </c>
      <c r="B660" t="s">
        <v>1048</v>
      </c>
      <c r="C660" s="4" t="str">
        <f t="shared" si="30"/>
        <v>3025</v>
      </c>
      <c r="D660" s="4" t="str">
        <f t="shared" si="31"/>
        <v>7404</v>
      </c>
      <c r="E660" s="4" t="str">
        <f t="shared" si="32"/>
        <v>74</v>
      </c>
      <c r="F660" t="s">
        <v>197</v>
      </c>
      <c r="I660">
        <v>321</v>
      </c>
      <c r="J660" t="s">
        <v>5</v>
      </c>
      <c r="K660" t="s">
        <v>157</v>
      </c>
      <c r="L660" t="s">
        <v>164</v>
      </c>
      <c r="M660">
        <v>0</v>
      </c>
      <c r="N660">
        <v>46.9</v>
      </c>
      <c r="O660" s="2">
        <v>9376.7999999999993</v>
      </c>
    </row>
    <row r="661" spans="1:15" x14ac:dyDescent="0.25">
      <c r="A661" s="1">
        <v>43958</v>
      </c>
      <c r="B661" t="s">
        <v>1048</v>
      </c>
      <c r="C661" s="4" t="str">
        <f t="shared" si="30"/>
        <v>3025</v>
      </c>
      <c r="D661" s="4" t="str">
        <f t="shared" si="31"/>
        <v>7404</v>
      </c>
      <c r="E661" s="4" t="str">
        <f t="shared" si="32"/>
        <v>74</v>
      </c>
      <c r="F661" t="s">
        <v>197</v>
      </c>
      <c r="I661">
        <v>399</v>
      </c>
      <c r="J661" t="s">
        <v>5</v>
      </c>
      <c r="K661" t="s">
        <v>157</v>
      </c>
      <c r="L661" t="s">
        <v>166</v>
      </c>
      <c r="M661">
        <v>0</v>
      </c>
      <c r="N661">
        <v>23.33</v>
      </c>
      <c r="O661" s="2">
        <v>10566.25</v>
      </c>
    </row>
    <row r="662" spans="1:15" x14ac:dyDescent="0.25">
      <c r="A662" s="1">
        <v>43991</v>
      </c>
      <c r="B662" t="s">
        <v>1048</v>
      </c>
      <c r="C662" s="4" t="str">
        <f t="shared" si="30"/>
        <v>3025</v>
      </c>
      <c r="D662" s="4" t="str">
        <f t="shared" si="31"/>
        <v>7404</v>
      </c>
      <c r="E662" s="4" t="str">
        <f t="shared" si="32"/>
        <v>74</v>
      </c>
      <c r="F662" t="s">
        <v>197</v>
      </c>
      <c r="I662">
        <v>488</v>
      </c>
      <c r="J662" t="s">
        <v>5</v>
      </c>
      <c r="K662" t="s">
        <v>157</v>
      </c>
      <c r="L662" t="s">
        <v>168</v>
      </c>
      <c r="M662">
        <v>0</v>
      </c>
      <c r="N662">
        <v>19.36</v>
      </c>
      <c r="O662" s="2">
        <v>11561.08</v>
      </c>
    </row>
    <row r="663" spans="1:15" x14ac:dyDescent="0.25">
      <c r="A663" s="1">
        <v>44020</v>
      </c>
      <c r="B663" t="s">
        <v>1048</v>
      </c>
      <c r="C663" s="4" t="str">
        <f t="shared" si="30"/>
        <v>3025</v>
      </c>
      <c r="D663" s="4" t="str">
        <f t="shared" si="31"/>
        <v>7404</v>
      </c>
      <c r="E663" s="4" t="str">
        <f t="shared" si="32"/>
        <v>74</v>
      </c>
      <c r="F663" t="s">
        <v>197</v>
      </c>
      <c r="I663">
        <v>590</v>
      </c>
      <c r="J663" t="s">
        <v>5</v>
      </c>
      <c r="K663" t="s">
        <v>157</v>
      </c>
      <c r="L663" t="s">
        <v>170</v>
      </c>
      <c r="M663">
        <v>0</v>
      </c>
      <c r="N663">
        <v>67.290000000000006</v>
      </c>
      <c r="O663" s="2">
        <v>14904.22</v>
      </c>
    </row>
    <row r="664" spans="1:15" x14ac:dyDescent="0.25">
      <c r="A664" s="1">
        <v>44049</v>
      </c>
      <c r="B664" t="s">
        <v>1048</v>
      </c>
      <c r="C664" s="4" t="str">
        <f t="shared" si="30"/>
        <v>3025</v>
      </c>
      <c r="D664" s="4" t="str">
        <f t="shared" si="31"/>
        <v>7404</v>
      </c>
      <c r="E664" s="4" t="str">
        <f t="shared" si="32"/>
        <v>74</v>
      </c>
      <c r="F664" t="s">
        <v>197</v>
      </c>
      <c r="I664">
        <v>659</v>
      </c>
      <c r="J664" t="s">
        <v>5</v>
      </c>
      <c r="K664" t="s">
        <v>157</v>
      </c>
      <c r="L664" t="s">
        <v>171</v>
      </c>
      <c r="M664">
        <v>0</v>
      </c>
      <c r="N664">
        <v>78.92</v>
      </c>
      <c r="O664" s="2">
        <v>18771.330000000002</v>
      </c>
    </row>
    <row r="665" spans="1:15" x14ac:dyDescent="0.25">
      <c r="A665" s="1">
        <v>44084</v>
      </c>
      <c r="B665" t="s">
        <v>1048</v>
      </c>
      <c r="C665" s="4" t="str">
        <f t="shared" si="30"/>
        <v>3025</v>
      </c>
      <c r="D665" s="4" t="str">
        <f t="shared" si="31"/>
        <v>7404</v>
      </c>
      <c r="E665" s="4" t="str">
        <f t="shared" si="32"/>
        <v>74</v>
      </c>
      <c r="F665" t="s">
        <v>197</v>
      </c>
      <c r="I665">
        <v>764</v>
      </c>
      <c r="J665" t="s">
        <v>5</v>
      </c>
      <c r="K665" t="s">
        <v>157</v>
      </c>
      <c r="L665" t="s">
        <v>174</v>
      </c>
      <c r="M665">
        <v>0</v>
      </c>
      <c r="N665">
        <v>46.9</v>
      </c>
      <c r="O665" s="2">
        <v>21161.71</v>
      </c>
    </row>
    <row r="666" spans="1:15" x14ac:dyDescent="0.25">
      <c r="A666" s="1">
        <v>44112</v>
      </c>
      <c r="B666" t="s">
        <v>1048</v>
      </c>
      <c r="C666" s="4" t="str">
        <f t="shared" si="30"/>
        <v>3025</v>
      </c>
      <c r="D666" s="4" t="str">
        <f t="shared" si="31"/>
        <v>7404</v>
      </c>
      <c r="E666" s="4" t="str">
        <f t="shared" si="32"/>
        <v>74</v>
      </c>
      <c r="F666" t="s">
        <v>197</v>
      </c>
      <c r="I666">
        <v>834</v>
      </c>
      <c r="J666" t="s">
        <v>5</v>
      </c>
      <c r="K666" t="s">
        <v>157</v>
      </c>
      <c r="L666" t="s">
        <v>176</v>
      </c>
      <c r="M666">
        <v>0</v>
      </c>
      <c r="N666">
        <v>46.9</v>
      </c>
      <c r="O666" s="2">
        <v>23505.91</v>
      </c>
    </row>
    <row r="667" spans="1:15" x14ac:dyDescent="0.25">
      <c r="A667" s="1">
        <v>44139</v>
      </c>
      <c r="B667" t="s">
        <v>1048</v>
      </c>
      <c r="C667" s="4" t="str">
        <f t="shared" si="30"/>
        <v>3025</v>
      </c>
      <c r="D667" s="4" t="str">
        <f t="shared" si="31"/>
        <v>7404</v>
      </c>
      <c r="E667" s="4" t="str">
        <f t="shared" si="32"/>
        <v>74</v>
      </c>
      <c r="F667" t="s">
        <v>197</v>
      </c>
      <c r="I667">
        <v>914</v>
      </c>
      <c r="J667" t="s">
        <v>5</v>
      </c>
      <c r="K667" t="s">
        <v>157</v>
      </c>
      <c r="L667" t="s">
        <v>177</v>
      </c>
      <c r="M667">
        <v>0</v>
      </c>
      <c r="N667">
        <v>46.9</v>
      </c>
      <c r="O667" s="2">
        <v>25850.11</v>
      </c>
    </row>
    <row r="668" spans="1:15" x14ac:dyDescent="0.25">
      <c r="A668" s="1">
        <v>44169</v>
      </c>
      <c r="B668" t="s">
        <v>1048</v>
      </c>
      <c r="C668" s="4" t="str">
        <f t="shared" si="30"/>
        <v>3025</v>
      </c>
      <c r="D668" s="4" t="str">
        <f t="shared" si="31"/>
        <v>7404</v>
      </c>
      <c r="E668" s="4" t="str">
        <f t="shared" si="32"/>
        <v>74</v>
      </c>
      <c r="F668" t="s">
        <v>197</v>
      </c>
      <c r="I668">
        <v>988</v>
      </c>
      <c r="J668" t="s">
        <v>5</v>
      </c>
      <c r="K668" t="s">
        <v>157</v>
      </c>
      <c r="L668" t="s">
        <v>180</v>
      </c>
      <c r="M668">
        <v>0</v>
      </c>
      <c r="N668">
        <v>46.9</v>
      </c>
      <c r="O668" s="2">
        <v>28194.31</v>
      </c>
    </row>
    <row r="669" spans="1:15" x14ac:dyDescent="0.25">
      <c r="A669" s="1">
        <v>43840</v>
      </c>
      <c r="B669" t="s">
        <v>1114</v>
      </c>
      <c r="C669" s="4" t="str">
        <f t="shared" si="30"/>
        <v>3403</v>
      </c>
      <c r="D669" s="4" t="str">
        <f t="shared" si="31"/>
        <v>7404</v>
      </c>
      <c r="E669" s="4" t="str">
        <f t="shared" si="32"/>
        <v>74</v>
      </c>
      <c r="F669" t="s">
        <v>197</v>
      </c>
      <c r="I669">
        <v>39</v>
      </c>
      <c r="J669" t="s">
        <v>5</v>
      </c>
      <c r="K669" t="s">
        <v>157</v>
      </c>
      <c r="L669" t="s">
        <v>158</v>
      </c>
      <c r="M669">
        <v>0</v>
      </c>
      <c r="N669">
        <v>96.18</v>
      </c>
      <c r="O669" s="2">
        <v>4822.87</v>
      </c>
    </row>
    <row r="670" spans="1:15" x14ac:dyDescent="0.25">
      <c r="A670" s="1">
        <v>43867</v>
      </c>
      <c r="B670" t="s">
        <v>1114</v>
      </c>
      <c r="C670" s="4" t="str">
        <f t="shared" si="30"/>
        <v>3403</v>
      </c>
      <c r="D670" s="4" t="str">
        <f t="shared" si="31"/>
        <v>7404</v>
      </c>
      <c r="E670" s="4" t="str">
        <f t="shared" si="32"/>
        <v>74</v>
      </c>
      <c r="F670" t="s">
        <v>197</v>
      </c>
      <c r="I670">
        <v>113</v>
      </c>
      <c r="J670" t="s">
        <v>5</v>
      </c>
      <c r="K670" t="s">
        <v>157</v>
      </c>
      <c r="L670" t="s">
        <v>159</v>
      </c>
      <c r="M670">
        <v>0</v>
      </c>
      <c r="N670">
        <v>96.18</v>
      </c>
      <c r="O670" s="2">
        <v>9535.84</v>
      </c>
    </row>
    <row r="671" spans="1:15" x14ac:dyDescent="0.25">
      <c r="A671" s="1">
        <v>43899</v>
      </c>
      <c r="B671" t="s">
        <v>1114</v>
      </c>
      <c r="C671" s="4" t="str">
        <f t="shared" si="30"/>
        <v>3403</v>
      </c>
      <c r="D671" s="4" t="str">
        <f t="shared" si="31"/>
        <v>7404</v>
      </c>
      <c r="E671" s="4" t="str">
        <f t="shared" si="32"/>
        <v>74</v>
      </c>
      <c r="F671" t="s">
        <v>197</v>
      </c>
      <c r="I671">
        <v>209</v>
      </c>
      <c r="J671" t="s">
        <v>5</v>
      </c>
      <c r="K671" t="s">
        <v>157</v>
      </c>
      <c r="L671" t="s">
        <v>162</v>
      </c>
      <c r="M671">
        <v>0</v>
      </c>
      <c r="N671">
        <v>96.18</v>
      </c>
      <c r="O671" s="2">
        <v>14358.71</v>
      </c>
    </row>
    <row r="672" spans="1:15" x14ac:dyDescent="0.25">
      <c r="A672" s="1">
        <v>43934</v>
      </c>
      <c r="B672" t="s">
        <v>1114</v>
      </c>
      <c r="C672" s="4" t="str">
        <f t="shared" si="30"/>
        <v>3403</v>
      </c>
      <c r="D672" s="4" t="str">
        <f t="shared" si="31"/>
        <v>7404</v>
      </c>
      <c r="E672" s="4" t="str">
        <f t="shared" si="32"/>
        <v>74</v>
      </c>
      <c r="F672" t="s">
        <v>197</v>
      </c>
      <c r="I672">
        <v>321</v>
      </c>
      <c r="J672" t="s">
        <v>5</v>
      </c>
      <c r="K672" t="s">
        <v>157</v>
      </c>
      <c r="L672" t="s">
        <v>164</v>
      </c>
      <c r="M672">
        <v>0</v>
      </c>
      <c r="N672">
        <v>96.18</v>
      </c>
      <c r="O672" s="2">
        <v>19291.48</v>
      </c>
    </row>
    <row r="673" spans="1:15" x14ac:dyDescent="0.25">
      <c r="A673" s="1">
        <v>43958</v>
      </c>
      <c r="B673" t="s">
        <v>1114</v>
      </c>
      <c r="C673" s="4" t="str">
        <f t="shared" si="30"/>
        <v>3403</v>
      </c>
      <c r="D673" s="4" t="str">
        <f t="shared" si="31"/>
        <v>7404</v>
      </c>
      <c r="E673" s="4" t="str">
        <f t="shared" si="32"/>
        <v>74</v>
      </c>
      <c r="F673" t="s">
        <v>197</v>
      </c>
      <c r="I673">
        <v>399</v>
      </c>
      <c r="J673" t="s">
        <v>5</v>
      </c>
      <c r="K673" t="s">
        <v>157</v>
      </c>
      <c r="L673" t="s">
        <v>166</v>
      </c>
      <c r="M673">
        <v>0</v>
      </c>
      <c r="N673">
        <v>47.85</v>
      </c>
      <c r="O673" s="2">
        <v>21746.09</v>
      </c>
    </row>
    <row r="674" spans="1:15" x14ac:dyDescent="0.25">
      <c r="A674" s="1">
        <v>43991</v>
      </c>
      <c r="B674" t="s">
        <v>1114</v>
      </c>
      <c r="C674" s="4" t="str">
        <f t="shared" si="30"/>
        <v>3403</v>
      </c>
      <c r="D674" s="4" t="str">
        <f t="shared" si="31"/>
        <v>7404</v>
      </c>
      <c r="E674" s="4" t="str">
        <f t="shared" si="32"/>
        <v>74</v>
      </c>
      <c r="F674" t="s">
        <v>197</v>
      </c>
      <c r="I674">
        <v>488</v>
      </c>
      <c r="J674" t="s">
        <v>5</v>
      </c>
      <c r="K674" t="s">
        <v>157</v>
      </c>
      <c r="L674" t="s">
        <v>168</v>
      </c>
      <c r="M674">
        <v>0</v>
      </c>
      <c r="N674">
        <v>39.71</v>
      </c>
      <c r="O674" s="2">
        <v>23801.56</v>
      </c>
    </row>
    <row r="675" spans="1:15" x14ac:dyDescent="0.25">
      <c r="A675" s="1">
        <v>44020</v>
      </c>
      <c r="B675" t="s">
        <v>1114</v>
      </c>
      <c r="C675" s="4" t="str">
        <f t="shared" si="30"/>
        <v>3403</v>
      </c>
      <c r="D675" s="4" t="str">
        <f t="shared" si="31"/>
        <v>7404</v>
      </c>
      <c r="E675" s="4" t="str">
        <f t="shared" si="32"/>
        <v>74</v>
      </c>
      <c r="F675" t="s">
        <v>197</v>
      </c>
      <c r="I675">
        <v>590</v>
      </c>
      <c r="J675" t="s">
        <v>5</v>
      </c>
      <c r="K675" t="s">
        <v>157</v>
      </c>
      <c r="L675" t="s">
        <v>170</v>
      </c>
      <c r="M675">
        <v>0</v>
      </c>
      <c r="N675">
        <v>136.96</v>
      </c>
      <c r="O675" s="2">
        <v>30622.32</v>
      </c>
    </row>
    <row r="676" spans="1:15" x14ac:dyDescent="0.25">
      <c r="A676" s="1">
        <v>44049</v>
      </c>
      <c r="B676" t="s">
        <v>1114</v>
      </c>
      <c r="C676" s="4" t="str">
        <f t="shared" si="30"/>
        <v>3403</v>
      </c>
      <c r="D676" s="4" t="str">
        <f t="shared" si="31"/>
        <v>7404</v>
      </c>
      <c r="E676" s="4" t="str">
        <f t="shared" si="32"/>
        <v>74</v>
      </c>
      <c r="F676" t="s">
        <v>197</v>
      </c>
      <c r="I676">
        <v>659</v>
      </c>
      <c r="J676" t="s">
        <v>5</v>
      </c>
      <c r="K676" t="s">
        <v>157</v>
      </c>
      <c r="L676" t="s">
        <v>171</v>
      </c>
      <c r="M676">
        <v>0</v>
      </c>
      <c r="N676">
        <v>160.22999999999999</v>
      </c>
      <c r="O676" s="2">
        <v>38473.46</v>
      </c>
    </row>
    <row r="677" spans="1:15" x14ac:dyDescent="0.25">
      <c r="A677" s="1">
        <v>44084</v>
      </c>
      <c r="B677" t="s">
        <v>1114</v>
      </c>
      <c r="C677" s="4" t="str">
        <f t="shared" si="30"/>
        <v>3403</v>
      </c>
      <c r="D677" s="4" t="str">
        <f t="shared" si="31"/>
        <v>7404</v>
      </c>
      <c r="E677" s="4" t="str">
        <f t="shared" si="32"/>
        <v>74</v>
      </c>
      <c r="F677" t="s">
        <v>197</v>
      </c>
      <c r="I677">
        <v>764</v>
      </c>
      <c r="J677" t="s">
        <v>5</v>
      </c>
      <c r="K677" t="s">
        <v>157</v>
      </c>
      <c r="L677" t="s">
        <v>174</v>
      </c>
      <c r="M677">
        <v>0</v>
      </c>
      <c r="N677">
        <v>96.18</v>
      </c>
      <c r="O677" s="2">
        <v>43406.23</v>
      </c>
    </row>
    <row r="678" spans="1:15" x14ac:dyDescent="0.25">
      <c r="A678" s="1">
        <v>44112</v>
      </c>
      <c r="B678" t="s">
        <v>1114</v>
      </c>
      <c r="C678" s="4" t="str">
        <f t="shared" si="30"/>
        <v>3403</v>
      </c>
      <c r="D678" s="4" t="str">
        <f t="shared" si="31"/>
        <v>7404</v>
      </c>
      <c r="E678" s="4" t="str">
        <f t="shared" si="32"/>
        <v>74</v>
      </c>
      <c r="F678" t="s">
        <v>197</v>
      </c>
      <c r="I678">
        <v>834</v>
      </c>
      <c r="J678" t="s">
        <v>5</v>
      </c>
      <c r="K678" t="s">
        <v>157</v>
      </c>
      <c r="L678" t="s">
        <v>176</v>
      </c>
      <c r="M678">
        <v>0</v>
      </c>
      <c r="N678">
        <v>96.18</v>
      </c>
      <c r="O678" s="2">
        <v>48229.1</v>
      </c>
    </row>
    <row r="679" spans="1:15" x14ac:dyDescent="0.25">
      <c r="A679" s="1">
        <v>44139</v>
      </c>
      <c r="B679" t="s">
        <v>1114</v>
      </c>
      <c r="C679" s="4" t="str">
        <f t="shared" si="30"/>
        <v>3403</v>
      </c>
      <c r="D679" s="4" t="str">
        <f t="shared" si="31"/>
        <v>7404</v>
      </c>
      <c r="E679" s="4" t="str">
        <f t="shared" si="32"/>
        <v>74</v>
      </c>
      <c r="F679" t="s">
        <v>197</v>
      </c>
      <c r="I679">
        <v>914</v>
      </c>
      <c r="J679" t="s">
        <v>5</v>
      </c>
      <c r="K679" t="s">
        <v>157</v>
      </c>
      <c r="L679" t="s">
        <v>177</v>
      </c>
      <c r="M679">
        <v>0</v>
      </c>
      <c r="N679">
        <v>96.18</v>
      </c>
      <c r="O679" s="2">
        <v>53051.97</v>
      </c>
    </row>
    <row r="680" spans="1:15" x14ac:dyDescent="0.25">
      <c r="A680" s="1">
        <v>44169</v>
      </c>
      <c r="B680" t="s">
        <v>1114</v>
      </c>
      <c r="C680" s="4" t="str">
        <f t="shared" si="30"/>
        <v>3403</v>
      </c>
      <c r="D680" s="4" t="str">
        <f t="shared" si="31"/>
        <v>7404</v>
      </c>
      <c r="E680" s="4" t="str">
        <f t="shared" si="32"/>
        <v>74</v>
      </c>
      <c r="F680" t="s">
        <v>197</v>
      </c>
      <c r="I680">
        <v>988</v>
      </c>
      <c r="J680" t="s">
        <v>5</v>
      </c>
      <c r="K680" t="s">
        <v>157</v>
      </c>
      <c r="L680" t="s">
        <v>180</v>
      </c>
      <c r="M680">
        <v>0</v>
      </c>
      <c r="N680">
        <v>96.18</v>
      </c>
      <c r="O680" s="2">
        <v>57874.84</v>
      </c>
    </row>
    <row r="681" spans="1:15" x14ac:dyDescent="0.25">
      <c r="A681" s="1">
        <v>43871</v>
      </c>
      <c r="B681" t="s">
        <v>201</v>
      </c>
      <c r="C681" s="4" t="str">
        <f t="shared" si="30"/>
        <v>1000</v>
      </c>
      <c r="D681" s="4" t="str">
        <f t="shared" si="31"/>
        <v>7405</v>
      </c>
      <c r="E681" s="4" t="str">
        <f t="shared" si="32"/>
        <v>74</v>
      </c>
      <c r="F681" t="s">
        <v>202</v>
      </c>
      <c r="I681">
        <v>130</v>
      </c>
      <c r="J681" t="s">
        <v>5</v>
      </c>
      <c r="K681" t="s">
        <v>203</v>
      </c>
      <c r="L681" t="s">
        <v>204</v>
      </c>
      <c r="M681">
        <v>0</v>
      </c>
      <c r="N681">
        <v>10.87</v>
      </c>
      <c r="O681">
        <v>532.77</v>
      </c>
    </row>
    <row r="682" spans="1:15" x14ac:dyDescent="0.25">
      <c r="A682" s="1">
        <v>43955</v>
      </c>
      <c r="B682" t="s">
        <v>201</v>
      </c>
      <c r="C682" s="4" t="str">
        <f t="shared" si="30"/>
        <v>1000</v>
      </c>
      <c r="D682" s="4" t="str">
        <f t="shared" si="31"/>
        <v>7405</v>
      </c>
      <c r="E682" s="4" t="str">
        <f t="shared" si="32"/>
        <v>74</v>
      </c>
      <c r="F682" t="s">
        <v>202</v>
      </c>
      <c r="I682">
        <v>381</v>
      </c>
      <c r="J682" t="s">
        <v>5</v>
      </c>
      <c r="K682" t="s">
        <v>203</v>
      </c>
      <c r="L682" t="s">
        <v>205</v>
      </c>
      <c r="M682">
        <v>0</v>
      </c>
      <c r="N682">
        <v>10.9</v>
      </c>
      <c r="O682" s="2">
        <v>1067.06</v>
      </c>
    </row>
    <row r="683" spans="1:15" x14ac:dyDescent="0.25">
      <c r="A683" s="1">
        <v>44039</v>
      </c>
      <c r="B683" t="s">
        <v>201</v>
      </c>
      <c r="C683" s="4" t="str">
        <f t="shared" si="30"/>
        <v>1000</v>
      </c>
      <c r="D683" s="4" t="str">
        <f t="shared" si="31"/>
        <v>7405</v>
      </c>
      <c r="E683" s="4" t="str">
        <f t="shared" si="32"/>
        <v>74</v>
      </c>
      <c r="F683" t="s">
        <v>202</v>
      </c>
      <c r="I683">
        <v>627</v>
      </c>
      <c r="J683" t="s">
        <v>5</v>
      </c>
      <c r="K683" t="s">
        <v>203</v>
      </c>
      <c r="L683" t="s">
        <v>206</v>
      </c>
      <c r="M683">
        <v>0</v>
      </c>
      <c r="N683">
        <v>7.05</v>
      </c>
      <c r="O683" s="2">
        <v>1412.42</v>
      </c>
    </row>
    <row r="684" spans="1:15" x14ac:dyDescent="0.25">
      <c r="A684" s="1">
        <v>44151</v>
      </c>
      <c r="B684" t="s">
        <v>201</v>
      </c>
      <c r="C684" s="4" t="str">
        <f t="shared" si="30"/>
        <v>1000</v>
      </c>
      <c r="D684" s="4" t="str">
        <f t="shared" si="31"/>
        <v>7405</v>
      </c>
      <c r="E684" s="4" t="str">
        <f t="shared" si="32"/>
        <v>74</v>
      </c>
      <c r="F684" t="s">
        <v>202</v>
      </c>
      <c r="I684">
        <v>940</v>
      </c>
      <c r="J684" t="s">
        <v>5</v>
      </c>
      <c r="K684" t="s">
        <v>203</v>
      </c>
      <c r="L684" t="s">
        <v>207</v>
      </c>
      <c r="M684">
        <v>0</v>
      </c>
      <c r="N684">
        <v>8.75</v>
      </c>
      <c r="O684" s="2">
        <v>1841.16</v>
      </c>
    </row>
    <row r="685" spans="1:15" x14ac:dyDescent="0.25">
      <c r="A685" s="1">
        <v>44111</v>
      </c>
      <c r="B685" t="s">
        <v>208</v>
      </c>
      <c r="C685" s="4" t="str">
        <f t="shared" si="30"/>
        <v>1000</v>
      </c>
      <c r="D685" s="4" t="str">
        <f t="shared" si="31"/>
        <v>7407</v>
      </c>
      <c r="E685" s="4" t="str">
        <f t="shared" si="32"/>
        <v>74</v>
      </c>
      <c r="F685" t="s">
        <v>209</v>
      </c>
      <c r="I685">
        <v>826</v>
      </c>
      <c r="J685" t="s">
        <v>5</v>
      </c>
      <c r="K685" t="s">
        <v>141</v>
      </c>
      <c r="L685" t="s">
        <v>210</v>
      </c>
      <c r="M685">
        <v>0</v>
      </c>
      <c r="N685">
        <v>2</v>
      </c>
      <c r="O685">
        <v>98</v>
      </c>
    </row>
    <row r="686" spans="1:15" x14ac:dyDescent="0.25">
      <c r="A686" s="1">
        <v>44131</v>
      </c>
      <c r="B686" t="s">
        <v>208</v>
      </c>
      <c r="C686" s="4" t="str">
        <f t="shared" si="30"/>
        <v>1000</v>
      </c>
      <c r="D686" s="4" t="str">
        <f t="shared" si="31"/>
        <v>7407</v>
      </c>
      <c r="E686" s="4" t="str">
        <f t="shared" si="32"/>
        <v>74</v>
      </c>
      <c r="F686" t="s">
        <v>209</v>
      </c>
      <c r="I686">
        <v>890</v>
      </c>
      <c r="J686" t="s">
        <v>5</v>
      </c>
      <c r="K686" t="s">
        <v>141</v>
      </c>
      <c r="L686" t="s">
        <v>211</v>
      </c>
      <c r="M686">
        <v>0</v>
      </c>
      <c r="N686">
        <v>20</v>
      </c>
      <c r="O686" s="2">
        <v>1078</v>
      </c>
    </row>
    <row r="687" spans="1:15" x14ac:dyDescent="0.25">
      <c r="A687" s="1">
        <v>44159</v>
      </c>
      <c r="B687" t="s">
        <v>208</v>
      </c>
      <c r="C687" s="4" t="str">
        <f t="shared" si="30"/>
        <v>1000</v>
      </c>
      <c r="D687" s="4" t="str">
        <f t="shared" si="31"/>
        <v>7407</v>
      </c>
      <c r="E687" s="4" t="str">
        <f t="shared" si="32"/>
        <v>74</v>
      </c>
      <c r="F687" t="s">
        <v>209</v>
      </c>
      <c r="I687">
        <v>951</v>
      </c>
      <c r="J687" t="s">
        <v>5</v>
      </c>
      <c r="K687" t="s">
        <v>141</v>
      </c>
      <c r="L687" t="s">
        <v>212</v>
      </c>
      <c r="M687">
        <v>0</v>
      </c>
      <c r="N687">
        <v>50</v>
      </c>
      <c r="O687" s="2">
        <v>3528</v>
      </c>
    </row>
    <row r="688" spans="1:15" x14ac:dyDescent="0.25">
      <c r="A688" s="1">
        <v>43907</v>
      </c>
      <c r="B688" t="s">
        <v>1100</v>
      </c>
      <c r="C688" s="4" t="str">
        <f t="shared" si="30"/>
        <v>3402</v>
      </c>
      <c r="D688" s="4" t="str">
        <f t="shared" si="31"/>
        <v>7407</v>
      </c>
      <c r="E688" s="4" t="str">
        <f t="shared" si="32"/>
        <v>74</v>
      </c>
      <c r="F688" t="s">
        <v>209</v>
      </c>
      <c r="I688">
        <v>228</v>
      </c>
      <c r="J688" t="s">
        <v>5</v>
      </c>
      <c r="K688" t="s">
        <v>1101</v>
      </c>
      <c r="L688" t="s">
        <v>1102</v>
      </c>
      <c r="M688">
        <v>0</v>
      </c>
      <c r="N688">
        <v>190.39</v>
      </c>
      <c r="O688" s="2">
        <v>9329.2099999999991</v>
      </c>
    </row>
    <row r="689" spans="1:15" x14ac:dyDescent="0.25">
      <c r="A689" s="1">
        <v>43907</v>
      </c>
      <c r="B689" t="s">
        <v>1100</v>
      </c>
      <c r="C689" s="4" t="str">
        <f t="shared" si="30"/>
        <v>3402</v>
      </c>
      <c r="D689" s="4" t="str">
        <f t="shared" si="31"/>
        <v>7407</v>
      </c>
      <c r="E689" s="4" t="str">
        <f t="shared" si="32"/>
        <v>74</v>
      </c>
      <c r="F689" t="s">
        <v>209</v>
      </c>
      <c r="I689">
        <v>229</v>
      </c>
      <c r="J689" t="s">
        <v>5</v>
      </c>
      <c r="K689" t="s">
        <v>1101</v>
      </c>
      <c r="L689" t="s">
        <v>1103</v>
      </c>
      <c r="M689">
        <v>0</v>
      </c>
      <c r="N689">
        <v>3.75</v>
      </c>
      <c r="O689" s="2">
        <v>9513.11</v>
      </c>
    </row>
    <row r="690" spans="1:15" x14ac:dyDescent="0.25">
      <c r="A690" s="1">
        <v>44011</v>
      </c>
      <c r="B690" t="s">
        <v>1100</v>
      </c>
      <c r="C690" s="4" t="str">
        <f t="shared" si="30"/>
        <v>3402</v>
      </c>
      <c r="D690" s="4" t="str">
        <f t="shared" si="31"/>
        <v>7407</v>
      </c>
      <c r="E690" s="4" t="str">
        <f t="shared" si="32"/>
        <v>74</v>
      </c>
      <c r="F690" t="s">
        <v>209</v>
      </c>
      <c r="I690">
        <v>537</v>
      </c>
      <c r="J690" t="s">
        <v>5</v>
      </c>
      <c r="K690" t="s">
        <v>1101</v>
      </c>
      <c r="L690" t="s">
        <v>1104</v>
      </c>
      <c r="M690">
        <v>0</v>
      </c>
      <c r="N690">
        <v>44</v>
      </c>
      <c r="O690" s="2">
        <v>11669.11</v>
      </c>
    </row>
    <row r="691" spans="1:15" x14ac:dyDescent="0.25">
      <c r="A691" s="1">
        <v>44011</v>
      </c>
      <c r="B691" t="s">
        <v>1100</v>
      </c>
      <c r="C691" s="4" t="str">
        <f t="shared" si="30"/>
        <v>3402</v>
      </c>
      <c r="D691" s="4" t="str">
        <f t="shared" si="31"/>
        <v>7407</v>
      </c>
      <c r="E691" s="4" t="str">
        <f t="shared" si="32"/>
        <v>74</v>
      </c>
      <c r="F691" t="s">
        <v>209</v>
      </c>
      <c r="I691">
        <v>538</v>
      </c>
      <c r="J691" t="s">
        <v>5</v>
      </c>
      <c r="K691" t="s">
        <v>1101</v>
      </c>
      <c r="L691" t="s">
        <v>1105</v>
      </c>
      <c r="M691">
        <v>0</v>
      </c>
      <c r="N691">
        <v>11.97</v>
      </c>
      <c r="O691" s="2">
        <v>12255.64</v>
      </c>
    </row>
    <row r="692" spans="1:15" x14ac:dyDescent="0.25">
      <c r="A692" s="1">
        <v>44011</v>
      </c>
      <c r="B692" t="s">
        <v>1100</v>
      </c>
      <c r="C692" s="4" t="str">
        <f t="shared" si="30"/>
        <v>3402</v>
      </c>
      <c r="D692" s="4" t="str">
        <f t="shared" si="31"/>
        <v>7407</v>
      </c>
      <c r="E692" s="4" t="str">
        <f t="shared" si="32"/>
        <v>74</v>
      </c>
      <c r="F692" t="s">
        <v>209</v>
      </c>
      <c r="I692">
        <v>539</v>
      </c>
      <c r="J692" t="s">
        <v>5</v>
      </c>
      <c r="K692" t="s">
        <v>1101</v>
      </c>
      <c r="L692" t="s">
        <v>1106</v>
      </c>
      <c r="M692">
        <v>0</v>
      </c>
      <c r="N692">
        <v>20.78</v>
      </c>
      <c r="O692" s="2">
        <v>13273.91</v>
      </c>
    </row>
    <row r="693" spans="1:15" x14ac:dyDescent="0.25">
      <c r="A693" s="1">
        <v>44011</v>
      </c>
      <c r="B693" t="s">
        <v>1100</v>
      </c>
      <c r="C693" s="4" t="str">
        <f t="shared" si="30"/>
        <v>3402</v>
      </c>
      <c r="D693" s="4" t="str">
        <f t="shared" si="31"/>
        <v>7407</v>
      </c>
      <c r="E693" s="4" t="str">
        <f t="shared" si="32"/>
        <v>74</v>
      </c>
      <c r="F693" t="s">
        <v>209</v>
      </c>
      <c r="I693">
        <v>540</v>
      </c>
      <c r="J693" t="s">
        <v>5</v>
      </c>
      <c r="K693" t="s">
        <v>1101</v>
      </c>
      <c r="L693" t="s">
        <v>1107</v>
      </c>
      <c r="M693">
        <v>0</v>
      </c>
      <c r="N693">
        <v>85.85</v>
      </c>
      <c r="O693" s="2">
        <v>17480.46</v>
      </c>
    </row>
    <row r="694" spans="1:15" x14ac:dyDescent="0.25">
      <c r="A694" s="1">
        <v>44011</v>
      </c>
      <c r="B694" t="s">
        <v>1100</v>
      </c>
      <c r="C694" s="4" t="str">
        <f t="shared" si="30"/>
        <v>3402</v>
      </c>
      <c r="D694" s="4" t="str">
        <f t="shared" si="31"/>
        <v>7407</v>
      </c>
      <c r="E694" s="4" t="str">
        <f t="shared" si="32"/>
        <v>74</v>
      </c>
      <c r="F694" t="s">
        <v>209</v>
      </c>
      <c r="I694">
        <v>541</v>
      </c>
      <c r="J694" t="s">
        <v>5</v>
      </c>
      <c r="K694" t="s">
        <v>1101</v>
      </c>
      <c r="L694" t="s">
        <v>1108</v>
      </c>
      <c r="M694">
        <v>0</v>
      </c>
      <c r="N694">
        <v>13.72</v>
      </c>
      <c r="O694" s="2">
        <v>18152.61</v>
      </c>
    </row>
    <row r="695" spans="1:15" x14ac:dyDescent="0.25">
      <c r="A695" s="1">
        <v>44011</v>
      </c>
      <c r="B695" t="s">
        <v>1100</v>
      </c>
      <c r="C695" s="4" t="str">
        <f t="shared" si="30"/>
        <v>3402</v>
      </c>
      <c r="D695" s="4" t="str">
        <f t="shared" si="31"/>
        <v>7407</v>
      </c>
      <c r="E695" s="4" t="str">
        <f t="shared" si="32"/>
        <v>74</v>
      </c>
      <c r="F695" t="s">
        <v>209</v>
      </c>
      <c r="I695">
        <v>537</v>
      </c>
      <c r="J695" t="s">
        <v>22</v>
      </c>
      <c r="K695" t="s">
        <v>1101</v>
      </c>
      <c r="L695" t="s">
        <v>1104</v>
      </c>
      <c r="M695">
        <v>0</v>
      </c>
      <c r="N695">
        <v>-44</v>
      </c>
      <c r="O695" s="2">
        <v>15996.61</v>
      </c>
    </row>
    <row r="696" spans="1:15" x14ac:dyDescent="0.25">
      <c r="A696" s="1">
        <v>44011</v>
      </c>
      <c r="B696" t="s">
        <v>1100</v>
      </c>
      <c r="C696" s="4" t="str">
        <f t="shared" si="30"/>
        <v>3402</v>
      </c>
      <c r="D696" s="4" t="str">
        <f t="shared" si="31"/>
        <v>7407</v>
      </c>
      <c r="E696" s="4" t="str">
        <f t="shared" si="32"/>
        <v>74</v>
      </c>
      <c r="F696" t="s">
        <v>209</v>
      </c>
      <c r="I696">
        <v>545</v>
      </c>
      <c r="J696" t="s">
        <v>5</v>
      </c>
      <c r="K696" t="s">
        <v>1101</v>
      </c>
      <c r="L696" t="s">
        <v>1104</v>
      </c>
      <c r="M696">
        <v>0</v>
      </c>
      <c r="N696">
        <v>44.4</v>
      </c>
      <c r="O696" s="2">
        <v>18172.21</v>
      </c>
    </row>
    <row r="697" spans="1:15" x14ac:dyDescent="0.25">
      <c r="A697" s="1">
        <v>44125</v>
      </c>
      <c r="B697" t="s">
        <v>1100</v>
      </c>
      <c r="C697" s="4" t="str">
        <f t="shared" si="30"/>
        <v>3402</v>
      </c>
      <c r="D697" s="4" t="str">
        <f t="shared" si="31"/>
        <v>7407</v>
      </c>
      <c r="E697" s="4" t="str">
        <f t="shared" si="32"/>
        <v>74</v>
      </c>
      <c r="F697" t="s">
        <v>209</v>
      </c>
      <c r="I697">
        <v>860</v>
      </c>
      <c r="J697" t="s">
        <v>5</v>
      </c>
      <c r="K697" t="s">
        <v>1101</v>
      </c>
      <c r="L697" t="s">
        <v>1109</v>
      </c>
      <c r="M697">
        <v>0</v>
      </c>
      <c r="N697">
        <v>7.88</v>
      </c>
      <c r="O697" s="2">
        <v>18558.12</v>
      </c>
    </row>
    <row r="698" spans="1:15" x14ac:dyDescent="0.25">
      <c r="A698" s="1">
        <v>43851</v>
      </c>
      <c r="B698" t="s">
        <v>213</v>
      </c>
      <c r="C698" s="4" t="str">
        <f t="shared" si="30"/>
        <v>1000</v>
      </c>
      <c r="D698" s="4" t="str">
        <f t="shared" si="31"/>
        <v>7501</v>
      </c>
      <c r="E698" s="4" t="str">
        <f t="shared" si="32"/>
        <v>75</v>
      </c>
      <c r="F698" t="s">
        <v>214</v>
      </c>
      <c r="J698" t="s">
        <v>43</v>
      </c>
      <c r="K698" t="s">
        <v>217</v>
      </c>
      <c r="L698" t="s">
        <v>216</v>
      </c>
      <c r="M698">
        <v>0</v>
      </c>
      <c r="N698">
        <v>20.420000000000002</v>
      </c>
      <c r="O698" s="2">
        <v>1000.6</v>
      </c>
    </row>
    <row r="699" spans="1:15" x14ac:dyDescent="0.25">
      <c r="A699" s="1">
        <v>43861</v>
      </c>
      <c r="B699" t="s">
        <v>213</v>
      </c>
      <c r="C699" s="4" t="str">
        <f t="shared" si="30"/>
        <v>1000</v>
      </c>
      <c r="D699" s="4" t="str">
        <f t="shared" si="31"/>
        <v>7501</v>
      </c>
      <c r="E699" s="4" t="str">
        <f t="shared" si="32"/>
        <v>75</v>
      </c>
      <c r="F699" t="s">
        <v>214</v>
      </c>
      <c r="J699" t="s">
        <v>43</v>
      </c>
      <c r="K699" t="s">
        <v>217</v>
      </c>
      <c r="L699" t="s">
        <v>218</v>
      </c>
      <c r="M699">
        <v>0</v>
      </c>
      <c r="N699">
        <v>15.29</v>
      </c>
      <c r="O699" s="2">
        <v>1749.64</v>
      </c>
    </row>
    <row r="700" spans="1:15" x14ac:dyDescent="0.25">
      <c r="A700" s="1">
        <v>43889</v>
      </c>
      <c r="B700" t="s">
        <v>213</v>
      </c>
      <c r="C700" s="4" t="str">
        <f t="shared" si="30"/>
        <v>1000</v>
      </c>
      <c r="D700" s="4" t="str">
        <f t="shared" si="31"/>
        <v>7501</v>
      </c>
      <c r="E700" s="4" t="str">
        <f t="shared" si="32"/>
        <v>75</v>
      </c>
      <c r="F700" t="s">
        <v>214</v>
      </c>
      <c r="J700" t="s">
        <v>43</v>
      </c>
      <c r="K700" t="s">
        <v>217</v>
      </c>
      <c r="L700" t="s">
        <v>219</v>
      </c>
      <c r="M700">
        <v>0</v>
      </c>
      <c r="N700">
        <v>28.2</v>
      </c>
      <c r="O700" s="2">
        <v>3131.2</v>
      </c>
    </row>
    <row r="701" spans="1:15" x14ac:dyDescent="0.25">
      <c r="A701" s="1">
        <v>43921</v>
      </c>
      <c r="B701" t="s">
        <v>213</v>
      </c>
      <c r="C701" s="4" t="str">
        <f t="shared" si="30"/>
        <v>1000</v>
      </c>
      <c r="D701" s="4" t="str">
        <f t="shared" si="31"/>
        <v>7501</v>
      </c>
      <c r="E701" s="4" t="str">
        <f t="shared" si="32"/>
        <v>75</v>
      </c>
      <c r="F701" t="s">
        <v>214</v>
      </c>
      <c r="J701" t="s">
        <v>43</v>
      </c>
      <c r="K701" t="s">
        <v>217</v>
      </c>
      <c r="L701" t="s">
        <v>220</v>
      </c>
      <c r="M701">
        <v>0</v>
      </c>
      <c r="N701">
        <v>4.8099999999999996</v>
      </c>
      <c r="O701" s="2">
        <v>3366.9</v>
      </c>
    </row>
    <row r="702" spans="1:15" x14ac:dyDescent="0.25">
      <c r="A702" s="1">
        <v>43921</v>
      </c>
      <c r="B702" t="s">
        <v>213</v>
      </c>
      <c r="C702" s="4" t="str">
        <f t="shared" si="30"/>
        <v>1000</v>
      </c>
      <c r="D702" s="4" t="str">
        <f t="shared" si="31"/>
        <v>7501</v>
      </c>
      <c r="E702" s="4" t="str">
        <f t="shared" si="32"/>
        <v>75</v>
      </c>
      <c r="F702" t="s">
        <v>214</v>
      </c>
      <c r="J702" t="s">
        <v>43</v>
      </c>
      <c r="K702" t="s">
        <v>217</v>
      </c>
      <c r="L702" t="s">
        <v>220</v>
      </c>
      <c r="M702">
        <v>0</v>
      </c>
      <c r="N702">
        <v>-4.8099999999999996</v>
      </c>
      <c r="O702" s="2">
        <v>3131.2</v>
      </c>
    </row>
    <row r="703" spans="1:15" x14ac:dyDescent="0.25">
      <c r="A703" s="1">
        <v>43921</v>
      </c>
      <c r="B703" t="s">
        <v>213</v>
      </c>
      <c r="C703" s="4" t="str">
        <f t="shared" si="30"/>
        <v>1000</v>
      </c>
      <c r="D703" s="4" t="str">
        <f t="shared" si="31"/>
        <v>7501</v>
      </c>
      <c r="E703" s="4" t="str">
        <f t="shared" si="32"/>
        <v>75</v>
      </c>
      <c r="F703" t="s">
        <v>214</v>
      </c>
      <c r="J703" t="s">
        <v>43</v>
      </c>
      <c r="K703" t="s">
        <v>217</v>
      </c>
      <c r="L703" t="s">
        <v>220</v>
      </c>
      <c r="M703">
        <v>0</v>
      </c>
      <c r="N703">
        <v>20.079999999999998</v>
      </c>
      <c r="O703" s="2">
        <v>4115.0200000000004</v>
      </c>
    </row>
    <row r="704" spans="1:15" x14ac:dyDescent="0.25">
      <c r="A704" s="1">
        <v>43951</v>
      </c>
      <c r="B704" t="s">
        <v>213</v>
      </c>
      <c r="C704" s="4" t="str">
        <f t="shared" si="30"/>
        <v>1000</v>
      </c>
      <c r="D704" s="4" t="str">
        <f t="shared" si="31"/>
        <v>7501</v>
      </c>
      <c r="E704" s="4" t="str">
        <f t="shared" si="32"/>
        <v>75</v>
      </c>
      <c r="F704" t="s">
        <v>214</v>
      </c>
      <c r="J704" t="s">
        <v>43</v>
      </c>
      <c r="K704" t="s">
        <v>217</v>
      </c>
      <c r="L704" t="s">
        <v>221</v>
      </c>
      <c r="M704">
        <v>0</v>
      </c>
      <c r="N704">
        <v>6.07</v>
      </c>
      <c r="O704" s="2">
        <v>4412.41</v>
      </c>
    </row>
    <row r="705" spans="1:15" x14ac:dyDescent="0.25">
      <c r="A705" s="1">
        <v>43951</v>
      </c>
      <c r="B705" t="s">
        <v>213</v>
      </c>
      <c r="C705" s="4" t="str">
        <f t="shared" si="30"/>
        <v>1000</v>
      </c>
      <c r="D705" s="4" t="str">
        <f t="shared" si="31"/>
        <v>7501</v>
      </c>
      <c r="E705" s="4" t="str">
        <f t="shared" si="32"/>
        <v>75</v>
      </c>
      <c r="F705" t="s">
        <v>214</v>
      </c>
      <c r="J705" t="s">
        <v>43</v>
      </c>
      <c r="K705" t="s">
        <v>217</v>
      </c>
      <c r="L705" t="s">
        <v>221</v>
      </c>
      <c r="M705">
        <v>0</v>
      </c>
      <c r="N705">
        <v>-6.07</v>
      </c>
      <c r="O705" s="2">
        <v>4115.0200000000004</v>
      </c>
    </row>
    <row r="706" spans="1:15" x14ac:dyDescent="0.25">
      <c r="A706" s="1">
        <v>43951</v>
      </c>
      <c r="B706" t="s">
        <v>213</v>
      </c>
      <c r="C706" s="4" t="str">
        <f t="shared" ref="C706:C769" si="33">LEFT($B706,4)</f>
        <v>1000</v>
      </c>
      <c r="D706" s="4" t="str">
        <f t="shared" ref="D706:D769" si="34">RIGHT($B706,4)</f>
        <v>7501</v>
      </c>
      <c r="E706" s="4" t="str">
        <f t="shared" ref="E706:E769" si="35">LEFT($D706,2)</f>
        <v>75</v>
      </c>
      <c r="F706" t="s">
        <v>214</v>
      </c>
      <c r="J706" t="s">
        <v>43</v>
      </c>
      <c r="K706" t="s">
        <v>217</v>
      </c>
      <c r="L706" t="s">
        <v>221</v>
      </c>
      <c r="M706">
        <v>0</v>
      </c>
      <c r="N706">
        <v>21.74</v>
      </c>
      <c r="O706" s="2">
        <v>5180.25</v>
      </c>
    </row>
    <row r="707" spans="1:15" x14ac:dyDescent="0.25">
      <c r="A707" s="1">
        <v>43980</v>
      </c>
      <c r="B707" t="s">
        <v>213</v>
      </c>
      <c r="C707" s="4" t="str">
        <f t="shared" si="33"/>
        <v>1000</v>
      </c>
      <c r="D707" s="4" t="str">
        <f t="shared" si="34"/>
        <v>7501</v>
      </c>
      <c r="E707" s="4" t="str">
        <f t="shared" si="35"/>
        <v>75</v>
      </c>
      <c r="F707" t="s">
        <v>214</v>
      </c>
      <c r="J707" t="s">
        <v>43</v>
      </c>
      <c r="K707" t="s">
        <v>217</v>
      </c>
      <c r="L707" t="s">
        <v>222</v>
      </c>
      <c r="M707">
        <v>0</v>
      </c>
      <c r="N707">
        <v>26.56</v>
      </c>
      <c r="O707" s="2">
        <v>6481.82</v>
      </c>
    </row>
    <row r="708" spans="1:15" x14ac:dyDescent="0.25">
      <c r="A708" s="1">
        <v>44012</v>
      </c>
      <c r="B708" t="s">
        <v>213</v>
      </c>
      <c r="C708" s="4" t="str">
        <f t="shared" si="33"/>
        <v>1000</v>
      </c>
      <c r="D708" s="4" t="str">
        <f t="shared" si="34"/>
        <v>7501</v>
      </c>
      <c r="E708" s="4" t="str">
        <f t="shared" si="35"/>
        <v>75</v>
      </c>
      <c r="F708" t="s">
        <v>214</v>
      </c>
      <c r="J708" t="s">
        <v>43</v>
      </c>
      <c r="K708" t="s">
        <v>217</v>
      </c>
      <c r="L708" t="s">
        <v>223</v>
      </c>
      <c r="M708">
        <v>0</v>
      </c>
      <c r="N708">
        <v>24.88</v>
      </c>
      <c r="O708" s="2">
        <v>7700.73</v>
      </c>
    </row>
    <row r="709" spans="1:15" x14ac:dyDescent="0.25">
      <c r="A709" s="1">
        <v>44043</v>
      </c>
      <c r="B709" t="s">
        <v>213</v>
      </c>
      <c r="C709" s="4" t="str">
        <f t="shared" si="33"/>
        <v>1000</v>
      </c>
      <c r="D709" s="4" t="str">
        <f t="shared" si="34"/>
        <v>7501</v>
      </c>
      <c r="E709" s="4" t="str">
        <f t="shared" si="35"/>
        <v>75</v>
      </c>
      <c r="F709" t="s">
        <v>214</v>
      </c>
      <c r="J709" t="s">
        <v>43</v>
      </c>
      <c r="K709" t="s">
        <v>217</v>
      </c>
      <c r="L709" t="s">
        <v>224</v>
      </c>
      <c r="M709">
        <v>0</v>
      </c>
      <c r="N709">
        <v>28.72</v>
      </c>
      <c r="O709" s="2">
        <v>9107.89</v>
      </c>
    </row>
    <row r="710" spans="1:15" x14ac:dyDescent="0.25">
      <c r="A710" s="1">
        <v>44074</v>
      </c>
      <c r="B710" t="s">
        <v>213</v>
      </c>
      <c r="C710" s="4" t="str">
        <f t="shared" si="33"/>
        <v>1000</v>
      </c>
      <c r="D710" s="4" t="str">
        <f t="shared" si="34"/>
        <v>7501</v>
      </c>
      <c r="E710" s="4" t="str">
        <f t="shared" si="35"/>
        <v>75</v>
      </c>
      <c r="F710" t="s">
        <v>214</v>
      </c>
      <c r="J710" t="s">
        <v>43</v>
      </c>
      <c r="K710" t="s">
        <v>217</v>
      </c>
      <c r="L710" t="s">
        <v>225</v>
      </c>
      <c r="M710">
        <v>0</v>
      </c>
      <c r="N710">
        <v>26.46</v>
      </c>
      <c r="O710" s="2">
        <v>10404.34</v>
      </c>
    </row>
    <row r="711" spans="1:15" x14ac:dyDescent="0.25">
      <c r="A711" s="1">
        <v>44104</v>
      </c>
      <c r="B711" t="s">
        <v>213</v>
      </c>
      <c r="C711" s="4" t="str">
        <f t="shared" si="33"/>
        <v>1000</v>
      </c>
      <c r="D711" s="4" t="str">
        <f t="shared" si="34"/>
        <v>7501</v>
      </c>
      <c r="E711" s="4" t="str">
        <f t="shared" si="35"/>
        <v>75</v>
      </c>
      <c r="F711" t="s">
        <v>214</v>
      </c>
      <c r="J711" t="s">
        <v>43</v>
      </c>
      <c r="K711" t="s">
        <v>217</v>
      </c>
      <c r="L711" t="s">
        <v>226</v>
      </c>
      <c r="M711">
        <v>0</v>
      </c>
      <c r="N711">
        <v>21.48</v>
      </c>
      <c r="O711" s="2">
        <v>11456.8</v>
      </c>
    </row>
    <row r="712" spans="1:15" x14ac:dyDescent="0.25">
      <c r="A712" s="1">
        <v>44134</v>
      </c>
      <c r="B712" t="s">
        <v>213</v>
      </c>
      <c r="C712" s="4" t="str">
        <f t="shared" si="33"/>
        <v>1000</v>
      </c>
      <c r="D712" s="4" t="str">
        <f t="shared" si="34"/>
        <v>7501</v>
      </c>
      <c r="E712" s="4" t="str">
        <f t="shared" si="35"/>
        <v>75</v>
      </c>
      <c r="F712" t="s">
        <v>214</v>
      </c>
      <c r="J712" t="s">
        <v>43</v>
      </c>
      <c r="K712" t="s">
        <v>217</v>
      </c>
      <c r="L712" t="s">
        <v>227</v>
      </c>
      <c r="M712">
        <v>0</v>
      </c>
      <c r="N712">
        <v>17.2</v>
      </c>
      <c r="O712" s="2">
        <v>12299.81</v>
      </c>
    </row>
    <row r="713" spans="1:15" x14ac:dyDescent="0.25">
      <c r="A713" s="1">
        <v>44165</v>
      </c>
      <c r="B713" t="s">
        <v>213</v>
      </c>
      <c r="C713" s="4" t="str">
        <f t="shared" si="33"/>
        <v>1000</v>
      </c>
      <c r="D713" s="4" t="str">
        <f t="shared" si="34"/>
        <v>7501</v>
      </c>
      <c r="E713" s="4" t="str">
        <f t="shared" si="35"/>
        <v>75</v>
      </c>
      <c r="F713" t="s">
        <v>214</v>
      </c>
      <c r="J713" t="s">
        <v>43</v>
      </c>
      <c r="K713" t="s">
        <v>217</v>
      </c>
      <c r="L713" t="s">
        <v>228</v>
      </c>
      <c r="M713">
        <v>0</v>
      </c>
      <c r="N713">
        <v>37.14</v>
      </c>
      <c r="O713" s="2">
        <v>14119.42</v>
      </c>
    </row>
    <row r="714" spans="1:15" x14ac:dyDescent="0.25">
      <c r="A714" s="1">
        <v>44165</v>
      </c>
      <c r="B714" t="s">
        <v>213</v>
      </c>
      <c r="C714" s="4" t="str">
        <f t="shared" si="33"/>
        <v>1000</v>
      </c>
      <c r="D714" s="4" t="str">
        <f t="shared" si="34"/>
        <v>7501</v>
      </c>
      <c r="E714" s="4" t="str">
        <f t="shared" si="35"/>
        <v>75</v>
      </c>
      <c r="F714" t="s">
        <v>214</v>
      </c>
      <c r="J714" t="s">
        <v>43</v>
      </c>
      <c r="K714" t="s">
        <v>217</v>
      </c>
      <c r="L714" t="s">
        <v>228</v>
      </c>
      <c r="M714">
        <v>0</v>
      </c>
      <c r="N714">
        <v>-37.14</v>
      </c>
      <c r="O714" s="2">
        <v>12299.81</v>
      </c>
    </row>
    <row r="715" spans="1:15" x14ac:dyDescent="0.25">
      <c r="A715" s="1">
        <v>44165</v>
      </c>
      <c r="B715" t="s">
        <v>213</v>
      </c>
      <c r="C715" s="4" t="str">
        <f t="shared" si="33"/>
        <v>1000</v>
      </c>
      <c r="D715" s="4" t="str">
        <f t="shared" si="34"/>
        <v>7501</v>
      </c>
      <c r="E715" s="4" t="str">
        <f t="shared" si="35"/>
        <v>75</v>
      </c>
      <c r="F715" t="s">
        <v>214</v>
      </c>
      <c r="J715" t="s">
        <v>43</v>
      </c>
      <c r="K715" t="s">
        <v>217</v>
      </c>
      <c r="L715" t="s">
        <v>228</v>
      </c>
      <c r="M715">
        <v>0</v>
      </c>
      <c r="N715">
        <v>37.14</v>
      </c>
      <c r="O715" s="2">
        <v>14119.42</v>
      </c>
    </row>
    <row r="716" spans="1:15" x14ac:dyDescent="0.25">
      <c r="A716" s="1">
        <v>44180</v>
      </c>
      <c r="B716" t="s">
        <v>213</v>
      </c>
      <c r="C716" s="4" t="str">
        <f t="shared" si="33"/>
        <v>1000</v>
      </c>
      <c r="D716" s="4" t="str">
        <f t="shared" si="34"/>
        <v>7501</v>
      </c>
      <c r="E716" s="4" t="str">
        <f t="shared" si="35"/>
        <v>75</v>
      </c>
      <c r="F716" t="s">
        <v>214</v>
      </c>
      <c r="J716" t="s">
        <v>43</v>
      </c>
      <c r="K716" t="s">
        <v>217</v>
      </c>
      <c r="L716" t="s">
        <v>230</v>
      </c>
      <c r="M716">
        <v>0</v>
      </c>
      <c r="N716">
        <v>2.41</v>
      </c>
      <c r="O716" s="2">
        <v>14237.57</v>
      </c>
    </row>
    <row r="717" spans="1:15" x14ac:dyDescent="0.25">
      <c r="A717" s="1">
        <v>44180</v>
      </c>
      <c r="B717" t="s">
        <v>213</v>
      </c>
      <c r="C717" s="4" t="str">
        <f t="shared" si="33"/>
        <v>1000</v>
      </c>
      <c r="D717" s="4" t="str">
        <f t="shared" si="34"/>
        <v>7501</v>
      </c>
      <c r="E717" s="4" t="str">
        <f t="shared" si="35"/>
        <v>75</v>
      </c>
      <c r="F717" t="s">
        <v>214</v>
      </c>
      <c r="J717" t="s">
        <v>43</v>
      </c>
      <c r="K717" t="s">
        <v>217</v>
      </c>
      <c r="L717" t="s">
        <v>232</v>
      </c>
      <c r="M717">
        <v>0</v>
      </c>
      <c r="N717">
        <v>14.43</v>
      </c>
      <c r="O717" s="2">
        <v>14944.87</v>
      </c>
    </row>
    <row r="718" spans="1:15" x14ac:dyDescent="0.25">
      <c r="A718" s="1">
        <v>44196</v>
      </c>
      <c r="B718" t="s">
        <v>213</v>
      </c>
      <c r="C718" s="4" t="str">
        <f t="shared" si="33"/>
        <v>1000</v>
      </c>
      <c r="D718" s="4" t="str">
        <f t="shared" si="34"/>
        <v>7501</v>
      </c>
      <c r="E718" s="4" t="str">
        <f t="shared" si="35"/>
        <v>75</v>
      </c>
      <c r="F718" t="s">
        <v>214</v>
      </c>
      <c r="J718" t="s">
        <v>43</v>
      </c>
      <c r="K718" t="s">
        <v>217</v>
      </c>
      <c r="L718" t="s">
        <v>233</v>
      </c>
      <c r="M718">
        <v>0</v>
      </c>
      <c r="N718">
        <v>31.25</v>
      </c>
      <c r="O718" s="2">
        <v>16476.34</v>
      </c>
    </row>
    <row r="719" spans="1:15" x14ac:dyDescent="0.25">
      <c r="A719" s="1">
        <v>44196</v>
      </c>
      <c r="B719" t="s">
        <v>213</v>
      </c>
      <c r="C719" s="4" t="str">
        <f t="shared" si="33"/>
        <v>1000</v>
      </c>
      <c r="D719" s="4" t="str">
        <f t="shared" si="34"/>
        <v>7501</v>
      </c>
      <c r="E719" s="4" t="str">
        <f t="shared" si="35"/>
        <v>75</v>
      </c>
      <c r="F719" t="s">
        <v>214</v>
      </c>
      <c r="J719" t="s">
        <v>43</v>
      </c>
      <c r="K719" t="s">
        <v>217</v>
      </c>
      <c r="L719" t="s">
        <v>233</v>
      </c>
      <c r="M719">
        <v>0</v>
      </c>
      <c r="N719">
        <v>-31.25</v>
      </c>
      <c r="O719" s="2">
        <v>14944.87</v>
      </c>
    </row>
    <row r="720" spans="1:15" x14ac:dyDescent="0.25">
      <c r="A720" s="1">
        <v>44196</v>
      </c>
      <c r="B720" t="s">
        <v>213</v>
      </c>
      <c r="C720" s="4" t="str">
        <f t="shared" si="33"/>
        <v>1000</v>
      </c>
      <c r="D720" s="4" t="str">
        <f t="shared" si="34"/>
        <v>7501</v>
      </c>
      <c r="E720" s="4" t="str">
        <f t="shared" si="35"/>
        <v>75</v>
      </c>
      <c r="F720" t="s">
        <v>214</v>
      </c>
      <c r="J720" t="s">
        <v>43</v>
      </c>
      <c r="K720" t="s">
        <v>217</v>
      </c>
      <c r="L720" t="s">
        <v>233</v>
      </c>
      <c r="M720">
        <v>0</v>
      </c>
      <c r="N720">
        <v>31.25</v>
      </c>
      <c r="O720" s="2">
        <v>16476.34</v>
      </c>
    </row>
    <row r="721" spans="1:15" x14ac:dyDescent="0.25">
      <c r="A721" s="1">
        <v>43836</v>
      </c>
      <c r="B721" t="s">
        <v>701</v>
      </c>
      <c r="C721" s="4" t="str">
        <f t="shared" si="33"/>
        <v>1001</v>
      </c>
      <c r="D721" s="4" t="str">
        <f t="shared" si="34"/>
        <v>7501</v>
      </c>
      <c r="E721" s="4" t="str">
        <f t="shared" si="35"/>
        <v>75</v>
      </c>
      <c r="F721" t="s">
        <v>214</v>
      </c>
      <c r="I721">
        <v>17</v>
      </c>
      <c r="J721" t="s">
        <v>5</v>
      </c>
      <c r="K721" t="s">
        <v>702</v>
      </c>
      <c r="L721" t="s">
        <v>703</v>
      </c>
      <c r="M721">
        <v>0</v>
      </c>
      <c r="N721">
        <v>10.64</v>
      </c>
      <c r="O721">
        <v>521.30999999999995</v>
      </c>
    </row>
    <row r="722" spans="1:15" x14ac:dyDescent="0.25">
      <c r="A722" s="1">
        <v>43851</v>
      </c>
      <c r="B722" t="s">
        <v>701</v>
      </c>
      <c r="C722" s="4" t="str">
        <f t="shared" si="33"/>
        <v>1001</v>
      </c>
      <c r="D722" s="4" t="str">
        <f t="shared" si="34"/>
        <v>7501</v>
      </c>
      <c r="E722" s="4" t="str">
        <f t="shared" si="35"/>
        <v>75</v>
      </c>
      <c r="F722" t="s">
        <v>214</v>
      </c>
      <c r="J722" t="s">
        <v>43</v>
      </c>
      <c r="K722" t="s">
        <v>704</v>
      </c>
      <c r="L722" t="s">
        <v>216</v>
      </c>
      <c r="M722">
        <v>0</v>
      </c>
      <c r="N722">
        <v>20.53</v>
      </c>
      <c r="O722" s="2">
        <v>1527.52</v>
      </c>
    </row>
    <row r="723" spans="1:15" x14ac:dyDescent="0.25">
      <c r="A723" s="1">
        <v>43861</v>
      </c>
      <c r="B723" t="s">
        <v>701</v>
      </c>
      <c r="C723" s="4" t="str">
        <f t="shared" si="33"/>
        <v>1001</v>
      </c>
      <c r="D723" s="4" t="str">
        <f t="shared" si="34"/>
        <v>7501</v>
      </c>
      <c r="E723" s="4" t="str">
        <f t="shared" si="35"/>
        <v>75</v>
      </c>
      <c r="F723" t="s">
        <v>214</v>
      </c>
      <c r="J723" t="s">
        <v>43</v>
      </c>
      <c r="K723" t="s">
        <v>704</v>
      </c>
      <c r="L723" t="s">
        <v>218</v>
      </c>
      <c r="M723">
        <v>0</v>
      </c>
      <c r="N723">
        <v>15.19</v>
      </c>
      <c r="O723" s="2">
        <v>2271.85</v>
      </c>
    </row>
    <row r="724" spans="1:15" x14ac:dyDescent="0.25">
      <c r="A724" s="1">
        <v>43868</v>
      </c>
      <c r="B724" t="s">
        <v>701</v>
      </c>
      <c r="C724" s="4" t="str">
        <f t="shared" si="33"/>
        <v>1001</v>
      </c>
      <c r="D724" s="4" t="str">
        <f t="shared" si="34"/>
        <v>7501</v>
      </c>
      <c r="E724" s="4" t="str">
        <f t="shared" si="35"/>
        <v>75</v>
      </c>
      <c r="F724" t="s">
        <v>214</v>
      </c>
      <c r="I724">
        <v>119</v>
      </c>
      <c r="J724" t="s">
        <v>5</v>
      </c>
      <c r="K724" t="s">
        <v>702</v>
      </c>
      <c r="L724" t="s">
        <v>705</v>
      </c>
      <c r="M724">
        <v>0</v>
      </c>
      <c r="N724">
        <v>10.64</v>
      </c>
      <c r="O724" s="2">
        <v>2793.16</v>
      </c>
    </row>
    <row r="725" spans="1:15" x14ac:dyDescent="0.25">
      <c r="A725" s="1">
        <v>43889</v>
      </c>
      <c r="B725" t="s">
        <v>701</v>
      </c>
      <c r="C725" s="4" t="str">
        <f t="shared" si="33"/>
        <v>1001</v>
      </c>
      <c r="D725" s="4" t="str">
        <f t="shared" si="34"/>
        <v>7501</v>
      </c>
      <c r="E725" s="4" t="str">
        <f t="shared" si="35"/>
        <v>75</v>
      </c>
      <c r="F725" t="s">
        <v>214</v>
      </c>
      <c r="J725" t="s">
        <v>43</v>
      </c>
      <c r="K725" t="s">
        <v>704</v>
      </c>
      <c r="L725" t="s">
        <v>219</v>
      </c>
      <c r="M725">
        <v>0</v>
      </c>
      <c r="N725">
        <v>35.99</v>
      </c>
      <c r="O725" s="2">
        <v>4556.82</v>
      </c>
    </row>
    <row r="726" spans="1:15" x14ac:dyDescent="0.25">
      <c r="A726" s="1">
        <v>43896</v>
      </c>
      <c r="B726" t="s">
        <v>701</v>
      </c>
      <c r="C726" s="4" t="str">
        <f t="shared" si="33"/>
        <v>1001</v>
      </c>
      <c r="D726" s="4" t="str">
        <f t="shared" si="34"/>
        <v>7501</v>
      </c>
      <c r="E726" s="4" t="str">
        <f t="shared" si="35"/>
        <v>75</v>
      </c>
      <c r="F726" t="s">
        <v>214</v>
      </c>
      <c r="I726">
        <v>204</v>
      </c>
      <c r="J726" t="s">
        <v>5</v>
      </c>
      <c r="K726" t="s">
        <v>702</v>
      </c>
      <c r="L726" t="s">
        <v>706</v>
      </c>
      <c r="M726">
        <v>0</v>
      </c>
      <c r="N726">
        <v>9.9499999999999993</v>
      </c>
      <c r="O726" s="2">
        <v>5044.47</v>
      </c>
    </row>
    <row r="727" spans="1:15" x14ac:dyDescent="0.25">
      <c r="A727" s="1">
        <v>43921</v>
      </c>
      <c r="B727" t="s">
        <v>701</v>
      </c>
      <c r="C727" s="4" t="str">
        <f t="shared" si="33"/>
        <v>1001</v>
      </c>
      <c r="D727" s="4" t="str">
        <f t="shared" si="34"/>
        <v>7501</v>
      </c>
      <c r="E727" s="4" t="str">
        <f t="shared" si="35"/>
        <v>75</v>
      </c>
      <c r="F727" t="s">
        <v>214</v>
      </c>
      <c r="J727" t="s">
        <v>43</v>
      </c>
      <c r="K727" t="s">
        <v>704</v>
      </c>
      <c r="L727" t="s">
        <v>220</v>
      </c>
      <c r="M727">
        <v>0</v>
      </c>
      <c r="N727">
        <v>8.2100000000000009</v>
      </c>
      <c r="O727" s="2">
        <v>5446.71</v>
      </c>
    </row>
    <row r="728" spans="1:15" x14ac:dyDescent="0.25">
      <c r="A728" s="1">
        <v>43921</v>
      </c>
      <c r="B728" t="s">
        <v>701</v>
      </c>
      <c r="C728" s="4" t="str">
        <f t="shared" si="33"/>
        <v>1001</v>
      </c>
      <c r="D728" s="4" t="str">
        <f t="shared" si="34"/>
        <v>7501</v>
      </c>
      <c r="E728" s="4" t="str">
        <f t="shared" si="35"/>
        <v>75</v>
      </c>
      <c r="F728" t="s">
        <v>214</v>
      </c>
      <c r="J728" t="s">
        <v>43</v>
      </c>
      <c r="K728" t="s">
        <v>704</v>
      </c>
      <c r="L728" t="s">
        <v>220</v>
      </c>
      <c r="M728">
        <v>0</v>
      </c>
      <c r="N728">
        <v>-8.2100000000000009</v>
      </c>
      <c r="O728" s="2">
        <v>5044.47</v>
      </c>
    </row>
    <row r="729" spans="1:15" x14ac:dyDescent="0.25">
      <c r="A729" s="1">
        <v>43921</v>
      </c>
      <c r="B729" t="s">
        <v>701</v>
      </c>
      <c r="C729" s="4" t="str">
        <f t="shared" si="33"/>
        <v>1001</v>
      </c>
      <c r="D729" s="4" t="str">
        <f t="shared" si="34"/>
        <v>7501</v>
      </c>
      <c r="E729" s="4" t="str">
        <f t="shared" si="35"/>
        <v>75</v>
      </c>
      <c r="F729" t="s">
        <v>214</v>
      </c>
      <c r="J729" t="s">
        <v>43</v>
      </c>
      <c r="K729" t="s">
        <v>704</v>
      </c>
      <c r="L729" t="s">
        <v>220</v>
      </c>
      <c r="M729">
        <v>0</v>
      </c>
      <c r="N729">
        <v>34.26</v>
      </c>
      <c r="O729" s="2">
        <v>6723.43</v>
      </c>
    </row>
    <row r="730" spans="1:15" x14ac:dyDescent="0.25">
      <c r="A730" s="1">
        <v>43927</v>
      </c>
      <c r="B730" t="s">
        <v>701</v>
      </c>
      <c r="C730" s="4" t="str">
        <f t="shared" si="33"/>
        <v>1001</v>
      </c>
      <c r="D730" s="4" t="str">
        <f t="shared" si="34"/>
        <v>7501</v>
      </c>
      <c r="E730" s="4" t="str">
        <f t="shared" si="35"/>
        <v>75</v>
      </c>
      <c r="F730" t="s">
        <v>214</v>
      </c>
      <c r="I730">
        <v>285</v>
      </c>
      <c r="J730" t="s">
        <v>5</v>
      </c>
      <c r="K730" t="s">
        <v>702</v>
      </c>
      <c r="L730" t="s">
        <v>707</v>
      </c>
      <c r="M730">
        <v>0</v>
      </c>
      <c r="N730">
        <v>10.64</v>
      </c>
      <c r="O730" s="2">
        <v>7244.74</v>
      </c>
    </row>
    <row r="731" spans="1:15" x14ac:dyDescent="0.25">
      <c r="A731" s="1">
        <v>43951</v>
      </c>
      <c r="B731" t="s">
        <v>701</v>
      </c>
      <c r="C731" s="4" t="str">
        <f t="shared" si="33"/>
        <v>1001</v>
      </c>
      <c r="D731" s="4" t="str">
        <f t="shared" si="34"/>
        <v>7501</v>
      </c>
      <c r="E731" s="4" t="str">
        <f t="shared" si="35"/>
        <v>75</v>
      </c>
      <c r="F731" t="s">
        <v>214</v>
      </c>
      <c r="J731" t="s">
        <v>43</v>
      </c>
      <c r="K731" t="s">
        <v>704</v>
      </c>
      <c r="L731" t="s">
        <v>221</v>
      </c>
      <c r="M731">
        <v>0</v>
      </c>
      <c r="N731">
        <v>10.34</v>
      </c>
      <c r="O731" s="2">
        <v>7751.59</v>
      </c>
    </row>
    <row r="732" spans="1:15" x14ac:dyDescent="0.25">
      <c r="A732" s="1">
        <v>43951</v>
      </c>
      <c r="B732" t="s">
        <v>701</v>
      </c>
      <c r="C732" s="4" t="str">
        <f t="shared" si="33"/>
        <v>1001</v>
      </c>
      <c r="D732" s="4" t="str">
        <f t="shared" si="34"/>
        <v>7501</v>
      </c>
      <c r="E732" s="4" t="str">
        <f t="shared" si="35"/>
        <v>75</v>
      </c>
      <c r="F732" t="s">
        <v>214</v>
      </c>
      <c r="J732" t="s">
        <v>43</v>
      </c>
      <c r="K732" t="s">
        <v>704</v>
      </c>
      <c r="L732" t="s">
        <v>221</v>
      </c>
      <c r="M732">
        <v>0</v>
      </c>
      <c r="N732">
        <v>-10.34</v>
      </c>
      <c r="O732" s="2">
        <v>7244.74</v>
      </c>
    </row>
    <row r="733" spans="1:15" x14ac:dyDescent="0.25">
      <c r="A733" s="1">
        <v>43951</v>
      </c>
      <c r="B733" t="s">
        <v>701</v>
      </c>
      <c r="C733" s="4" t="str">
        <f t="shared" si="33"/>
        <v>1001</v>
      </c>
      <c r="D733" s="4" t="str">
        <f t="shared" si="34"/>
        <v>7501</v>
      </c>
      <c r="E733" s="4" t="str">
        <f t="shared" si="35"/>
        <v>75</v>
      </c>
      <c r="F733" t="s">
        <v>214</v>
      </c>
      <c r="J733" t="s">
        <v>43</v>
      </c>
      <c r="K733" t="s">
        <v>704</v>
      </c>
      <c r="L733" t="s">
        <v>221</v>
      </c>
      <c r="M733">
        <v>0</v>
      </c>
      <c r="N733">
        <v>37.049999999999997</v>
      </c>
      <c r="O733" s="2">
        <v>9060.18</v>
      </c>
    </row>
    <row r="734" spans="1:15" x14ac:dyDescent="0.25">
      <c r="A734" s="1">
        <v>43955</v>
      </c>
      <c r="B734" t="s">
        <v>701</v>
      </c>
      <c r="C734" s="4" t="str">
        <f t="shared" si="33"/>
        <v>1001</v>
      </c>
      <c r="D734" s="4" t="str">
        <f t="shared" si="34"/>
        <v>7501</v>
      </c>
      <c r="E734" s="4" t="str">
        <f t="shared" si="35"/>
        <v>75</v>
      </c>
      <c r="F734" t="s">
        <v>214</v>
      </c>
      <c r="I734">
        <v>377</v>
      </c>
      <c r="J734" t="s">
        <v>5</v>
      </c>
      <c r="K734" t="s">
        <v>702</v>
      </c>
      <c r="L734" t="s">
        <v>708</v>
      </c>
      <c r="M734">
        <v>0</v>
      </c>
      <c r="N734">
        <v>10.3</v>
      </c>
      <c r="O734" s="2">
        <v>9564.66</v>
      </c>
    </row>
    <row r="735" spans="1:15" x14ac:dyDescent="0.25">
      <c r="A735" s="1">
        <v>43980</v>
      </c>
      <c r="B735" t="s">
        <v>701</v>
      </c>
      <c r="C735" s="4" t="str">
        <f t="shared" si="33"/>
        <v>1001</v>
      </c>
      <c r="D735" s="4" t="str">
        <f t="shared" si="34"/>
        <v>7501</v>
      </c>
      <c r="E735" s="4" t="str">
        <f t="shared" si="35"/>
        <v>75</v>
      </c>
      <c r="F735" t="s">
        <v>214</v>
      </c>
      <c r="J735" t="s">
        <v>43</v>
      </c>
      <c r="K735" t="s">
        <v>704</v>
      </c>
      <c r="L735" t="s">
        <v>222</v>
      </c>
      <c r="M735">
        <v>0</v>
      </c>
      <c r="N735">
        <v>35.29</v>
      </c>
      <c r="O735" s="2">
        <v>11294.09</v>
      </c>
    </row>
    <row r="736" spans="1:15" x14ac:dyDescent="0.25">
      <c r="A736" s="1">
        <v>43987</v>
      </c>
      <c r="B736" t="s">
        <v>701</v>
      </c>
      <c r="C736" s="4" t="str">
        <f t="shared" si="33"/>
        <v>1001</v>
      </c>
      <c r="D736" s="4" t="str">
        <f t="shared" si="34"/>
        <v>7501</v>
      </c>
      <c r="E736" s="4" t="str">
        <f t="shared" si="35"/>
        <v>75</v>
      </c>
      <c r="F736" t="s">
        <v>214</v>
      </c>
      <c r="I736">
        <v>483</v>
      </c>
      <c r="J736" t="s">
        <v>5</v>
      </c>
      <c r="K736" t="s">
        <v>702</v>
      </c>
      <c r="L736" t="s">
        <v>709</v>
      </c>
      <c r="M736">
        <v>0</v>
      </c>
      <c r="N736">
        <v>10.64</v>
      </c>
      <c r="O736" s="2">
        <v>11815.4</v>
      </c>
    </row>
    <row r="737" spans="1:15" x14ac:dyDescent="0.25">
      <c r="A737" s="1">
        <v>44012</v>
      </c>
      <c r="B737" t="s">
        <v>701</v>
      </c>
      <c r="C737" s="4" t="str">
        <f t="shared" si="33"/>
        <v>1001</v>
      </c>
      <c r="D737" s="4" t="str">
        <f t="shared" si="34"/>
        <v>7501</v>
      </c>
      <c r="E737" s="4" t="str">
        <f t="shared" si="35"/>
        <v>75</v>
      </c>
      <c r="F737" t="s">
        <v>214</v>
      </c>
      <c r="J737" t="s">
        <v>43</v>
      </c>
      <c r="K737" t="s">
        <v>704</v>
      </c>
      <c r="L737" t="s">
        <v>223</v>
      </c>
      <c r="M737">
        <v>0</v>
      </c>
      <c r="N737">
        <v>32.869999999999997</v>
      </c>
      <c r="O737" s="2">
        <v>13426.2</v>
      </c>
    </row>
    <row r="738" spans="1:15" x14ac:dyDescent="0.25">
      <c r="A738" s="1">
        <v>44018</v>
      </c>
      <c r="B738" t="s">
        <v>701</v>
      </c>
      <c r="C738" s="4" t="str">
        <f t="shared" si="33"/>
        <v>1001</v>
      </c>
      <c r="D738" s="4" t="str">
        <f t="shared" si="34"/>
        <v>7501</v>
      </c>
      <c r="E738" s="4" t="str">
        <f t="shared" si="35"/>
        <v>75</v>
      </c>
      <c r="F738" t="s">
        <v>214</v>
      </c>
      <c r="I738">
        <v>578</v>
      </c>
      <c r="J738" t="s">
        <v>5</v>
      </c>
      <c r="K738" t="s">
        <v>702</v>
      </c>
      <c r="L738" t="s">
        <v>710</v>
      </c>
      <c r="M738">
        <v>0</v>
      </c>
      <c r="N738">
        <v>10.3</v>
      </c>
      <c r="O738" s="2">
        <v>13930.68</v>
      </c>
    </row>
    <row r="739" spans="1:15" x14ac:dyDescent="0.25">
      <c r="A739" s="1">
        <v>44043</v>
      </c>
      <c r="B739" t="s">
        <v>701</v>
      </c>
      <c r="C739" s="4" t="str">
        <f t="shared" si="33"/>
        <v>1001</v>
      </c>
      <c r="D739" s="4" t="str">
        <f t="shared" si="34"/>
        <v>7501</v>
      </c>
      <c r="E739" s="4" t="str">
        <f t="shared" si="35"/>
        <v>75</v>
      </c>
      <c r="F739" t="s">
        <v>214</v>
      </c>
      <c r="J739" t="s">
        <v>43</v>
      </c>
      <c r="K739" t="s">
        <v>704</v>
      </c>
      <c r="L739" t="s">
        <v>224</v>
      </c>
      <c r="M739">
        <v>0</v>
      </c>
      <c r="N739">
        <v>37.520000000000003</v>
      </c>
      <c r="O739" s="2">
        <v>15769.22</v>
      </c>
    </row>
    <row r="740" spans="1:15" x14ac:dyDescent="0.25">
      <c r="A740" s="1">
        <v>44050</v>
      </c>
      <c r="B740" t="s">
        <v>701</v>
      </c>
      <c r="C740" s="4" t="str">
        <f t="shared" si="33"/>
        <v>1001</v>
      </c>
      <c r="D740" s="4" t="str">
        <f t="shared" si="34"/>
        <v>7501</v>
      </c>
      <c r="E740" s="4" t="str">
        <f t="shared" si="35"/>
        <v>75</v>
      </c>
      <c r="F740" t="s">
        <v>214</v>
      </c>
      <c r="I740">
        <v>664</v>
      </c>
      <c r="J740" t="s">
        <v>5</v>
      </c>
      <c r="K740" t="s">
        <v>702</v>
      </c>
      <c r="L740" t="s">
        <v>711</v>
      </c>
      <c r="M740">
        <v>0</v>
      </c>
      <c r="N740">
        <v>10.64</v>
      </c>
      <c r="O740" s="2">
        <v>16290.53</v>
      </c>
    </row>
    <row r="741" spans="1:15" x14ac:dyDescent="0.25">
      <c r="A741" s="1">
        <v>44074</v>
      </c>
      <c r="B741" t="s">
        <v>701</v>
      </c>
      <c r="C741" s="4" t="str">
        <f t="shared" si="33"/>
        <v>1001</v>
      </c>
      <c r="D741" s="4" t="str">
        <f t="shared" si="34"/>
        <v>7501</v>
      </c>
      <c r="E741" s="4" t="str">
        <f t="shared" si="35"/>
        <v>75</v>
      </c>
      <c r="F741" t="s">
        <v>214</v>
      </c>
      <c r="I741">
        <v>726</v>
      </c>
      <c r="J741" t="s">
        <v>5</v>
      </c>
      <c r="K741" t="s">
        <v>702</v>
      </c>
      <c r="L741" t="s">
        <v>712</v>
      </c>
      <c r="M741">
        <v>0</v>
      </c>
      <c r="N741">
        <v>6.52</v>
      </c>
      <c r="O741" s="2">
        <v>16609.91</v>
      </c>
    </row>
    <row r="742" spans="1:15" x14ac:dyDescent="0.25">
      <c r="A742" s="1">
        <v>44074</v>
      </c>
      <c r="B742" t="s">
        <v>701</v>
      </c>
      <c r="C742" s="4" t="str">
        <f t="shared" si="33"/>
        <v>1001</v>
      </c>
      <c r="D742" s="4" t="str">
        <f t="shared" si="34"/>
        <v>7501</v>
      </c>
      <c r="E742" s="4" t="str">
        <f t="shared" si="35"/>
        <v>75</v>
      </c>
      <c r="F742" t="s">
        <v>214</v>
      </c>
      <c r="J742" t="s">
        <v>43</v>
      </c>
      <c r="K742" t="s">
        <v>704</v>
      </c>
      <c r="L742" t="s">
        <v>225</v>
      </c>
      <c r="M742">
        <v>0</v>
      </c>
      <c r="N742">
        <v>45.58</v>
      </c>
      <c r="O742" s="2">
        <v>18843.400000000001</v>
      </c>
    </row>
    <row r="743" spans="1:15" x14ac:dyDescent="0.25">
      <c r="A743" s="1">
        <v>44082</v>
      </c>
      <c r="B743" t="s">
        <v>701</v>
      </c>
      <c r="C743" s="4" t="str">
        <f t="shared" si="33"/>
        <v>1001</v>
      </c>
      <c r="D743" s="4" t="str">
        <f t="shared" si="34"/>
        <v>7501</v>
      </c>
      <c r="E743" s="4" t="str">
        <f t="shared" si="35"/>
        <v>75</v>
      </c>
      <c r="F743" t="s">
        <v>214</v>
      </c>
      <c r="I743">
        <v>754</v>
      </c>
      <c r="J743" t="s">
        <v>5</v>
      </c>
      <c r="K743" t="s">
        <v>702</v>
      </c>
      <c r="L743" t="s">
        <v>713</v>
      </c>
      <c r="M743">
        <v>0</v>
      </c>
      <c r="N743">
        <v>4.1100000000000003</v>
      </c>
      <c r="O743" s="2">
        <v>19044.93</v>
      </c>
    </row>
    <row r="744" spans="1:15" x14ac:dyDescent="0.25">
      <c r="A744" s="1">
        <v>44104</v>
      </c>
      <c r="B744" t="s">
        <v>701</v>
      </c>
      <c r="C744" s="4" t="str">
        <f t="shared" si="33"/>
        <v>1001</v>
      </c>
      <c r="D744" s="4" t="str">
        <f t="shared" si="34"/>
        <v>7501</v>
      </c>
      <c r="E744" s="4" t="str">
        <f t="shared" si="35"/>
        <v>75</v>
      </c>
      <c r="F744" t="s">
        <v>214</v>
      </c>
      <c r="J744" t="s">
        <v>43</v>
      </c>
      <c r="K744" t="s">
        <v>704</v>
      </c>
      <c r="L744" t="s">
        <v>226</v>
      </c>
      <c r="M744">
        <v>0</v>
      </c>
      <c r="N744">
        <v>49.35</v>
      </c>
      <c r="O744" s="2">
        <v>21462.85</v>
      </c>
    </row>
    <row r="745" spans="1:15" x14ac:dyDescent="0.25">
      <c r="A745" s="1">
        <v>44109</v>
      </c>
      <c r="B745" t="s">
        <v>701</v>
      </c>
      <c r="C745" s="4" t="str">
        <f t="shared" si="33"/>
        <v>1001</v>
      </c>
      <c r="D745" s="4" t="str">
        <f t="shared" si="34"/>
        <v>7501</v>
      </c>
      <c r="E745" s="4" t="str">
        <f t="shared" si="35"/>
        <v>75</v>
      </c>
      <c r="F745" t="s">
        <v>214</v>
      </c>
      <c r="I745">
        <v>818</v>
      </c>
      <c r="J745" t="s">
        <v>5</v>
      </c>
      <c r="K745" t="s">
        <v>702</v>
      </c>
      <c r="L745" t="s">
        <v>714</v>
      </c>
      <c r="M745">
        <v>0</v>
      </c>
      <c r="N745">
        <v>10.29</v>
      </c>
      <c r="O745" s="2">
        <v>21966.98</v>
      </c>
    </row>
    <row r="746" spans="1:15" x14ac:dyDescent="0.25">
      <c r="A746" s="1">
        <v>44134</v>
      </c>
      <c r="B746" t="s">
        <v>701</v>
      </c>
      <c r="C746" s="4" t="str">
        <f t="shared" si="33"/>
        <v>1001</v>
      </c>
      <c r="D746" s="4" t="str">
        <f t="shared" si="34"/>
        <v>7501</v>
      </c>
      <c r="E746" s="4" t="str">
        <f t="shared" si="35"/>
        <v>75</v>
      </c>
      <c r="F746" t="s">
        <v>214</v>
      </c>
      <c r="J746" t="s">
        <v>43</v>
      </c>
      <c r="K746" t="s">
        <v>704</v>
      </c>
      <c r="L746" t="s">
        <v>227</v>
      </c>
      <c r="M746">
        <v>0</v>
      </c>
      <c r="N746">
        <v>31.57</v>
      </c>
      <c r="O746" s="2">
        <v>23514.05</v>
      </c>
    </row>
    <row r="747" spans="1:15" x14ac:dyDescent="0.25">
      <c r="A747" s="1">
        <v>44141</v>
      </c>
      <c r="B747" t="s">
        <v>701</v>
      </c>
      <c r="C747" s="4" t="str">
        <f t="shared" si="33"/>
        <v>1001</v>
      </c>
      <c r="D747" s="4" t="str">
        <f t="shared" si="34"/>
        <v>7501</v>
      </c>
      <c r="E747" s="4" t="str">
        <f t="shared" si="35"/>
        <v>75</v>
      </c>
      <c r="F747" t="s">
        <v>214</v>
      </c>
      <c r="I747">
        <v>921</v>
      </c>
      <c r="J747" t="s">
        <v>5</v>
      </c>
      <c r="K747" t="s">
        <v>702</v>
      </c>
      <c r="L747" t="s">
        <v>715</v>
      </c>
      <c r="M747">
        <v>0</v>
      </c>
      <c r="N747">
        <v>10.63</v>
      </c>
      <c r="O747" s="2">
        <v>24035</v>
      </c>
    </row>
    <row r="748" spans="1:15" x14ac:dyDescent="0.25">
      <c r="A748" s="1">
        <v>44165</v>
      </c>
      <c r="B748" t="s">
        <v>701</v>
      </c>
      <c r="C748" s="4" t="str">
        <f t="shared" si="33"/>
        <v>1001</v>
      </c>
      <c r="D748" s="4" t="str">
        <f t="shared" si="34"/>
        <v>7501</v>
      </c>
      <c r="E748" s="4" t="str">
        <f t="shared" si="35"/>
        <v>75</v>
      </c>
      <c r="F748" t="s">
        <v>214</v>
      </c>
      <c r="J748" t="s">
        <v>43</v>
      </c>
      <c r="K748" t="s">
        <v>704</v>
      </c>
      <c r="L748" t="s">
        <v>228</v>
      </c>
      <c r="M748">
        <v>0</v>
      </c>
      <c r="N748">
        <v>49.01</v>
      </c>
      <c r="O748" s="2">
        <v>26436.73</v>
      </c>
    </row>
    <row r="749" spans="1:15" x14ac:dyDescent="0.25">
      <c r="A749" s="1">
        <v>44165</v>
      </c>
      <c r="B749" t="s">
        <v>701</v>
      </c>
      <c r="C749" s="4" t="str">
        <f t="shared" si="33"/>
        <v>1001</v>
      </c>
      <c r="D749" s="4" t="str">
        <f t="shared" si="34"/>
        <v>7501</v>
      </c>
      <c r="E749" s="4" t="str">
        <f t="shared" si="35"/>
        <v>75</v>
      </c>
      <c r="F749" t="s">
        <v>214</v>
      </c>
      <c r="J749" t="s">
        <v>43</v>
      </c>
      <c r="K749" t="s">
        <v>704</v>
      </c>
      <c r="L749" t="s">
        <v>228</v>
      </c>
      <c r="M749">
        <v>0</v>
      </c>
      <c r="N749">
        <v>-49.01</v>
      </c>
      <c r="O749" s="2">
        <v>24035</v>
      </c>
    </row>
    <row r="750" spans="1:15" x14ac:dyDescent="0.25">
      <c r="A750" s="1">
        <v>44165</v>
      </c>
      <c r="B750" t="s">
        <v>701</v>
      </c>
      <c r="C750" s="4" t="str">
        <f t="shared" si="33"/>
        <v>1001</v>
      </c>
      <c r="D750" s="4" t="str">
        <f t="shared" si="34"/>
        <v>7501</v>
      </c>
      <c r="E750" s="4" t="str">
        <f t="shared" si="35"/>
        <v>75</v>
      </c>
      <c r="F750" t="s">
        <v>214</v>
      </c>
      <c r="J750" t="s">
        <v>43</v>
      </c>
      <c r="K750" t="s">
        <v>704</v>
      </c>
      <c r="L750" t="s">
        <v>228</v>
      </c>
      <c r="M750">
        <v>0</v>
      </c>
      <c r="N750">
        <v>49.01</v>
      </c>
      <c r="O750" s="2">
        <v>26436.73</v>
      </c>
    </row>
    <row r="751" spans="1:15" x14ac:dyDescent="0.25">
      <c r="A751" s="1">
        <v>44172</v>
      </c>
      <c r="B751" t="s">
        <v>701</v>
      </c>
      <c r="C751" s="4" t="str">
        <f t="shared" si="33"/>
        <v>1001</v>
      </c>
      <c r="D751" s="4" t="str">
        <f t="shared" si="34"/>
        <v>7501</v>
      </c>
      <c r="E751" s="4" t="str">
        <f t="shared" si="35"/>
        <v>75</v>
      </c>
      <c r="F751" t="s">
        <v>214</v>
      </c>
      <c r="I751">
        <v>989</v>
      </c>
      <c r="J751" t="s">
        <v>5</v>
      </c>
      <c r="K751" t="s">
        <v>702</v>
      </c>
      <c r="L751" t="s">
        <v>716</v>
      </c>
      <c r="M751">
        <v>0</v>
      </c>
      <c r="N751">
        <v>10.29</v>
      </c>
      <c r="O751" s="2">
        <v>26940.86</v>
      </c>
    </row>
    <row r="752" spans="1:15" x14ac:dyDescent="0.25">
      <c r="A752" s="1">
        <v>44196</v>
      </c>
      <c r="B752" t="s">
        <v>701</v>
      </c>
      <c r="C752" s="4" t="str">
        <f t="shared" si="33"/>
        <v>1001</v>
      </c>
      <c r="D752" s="4" t="str">
        <f t="shared" si="34"/>
        <v>7501</v>
      </c>
      <c r="E752" s="4" t="str">
        <f t="shared" si="35"/>
        <v>75</v>
      </c>
      <c r="F752" t="s">
        <v>214</v>
      </c>
      <c r="J752" t="s">
        <v>43</v>
      </c>
      <c r="K752" t="s">
        <v>704</v>
      </c>
      <c r="L752" t="s">
        <v>233</v>
      </c>
      <c r="M752">
        <v>0</v>
      </c>
      <c r="N752">
        <v>39.53</v>
      </c>
      <c r="O752" s="2">
        <v>28877.67</v>
      </c>
    </row>
    <row r="753" spans="1:15" x14ac:dyDescent="0.25">
      <c r="A753" s="1">
        <v>44196</v>
      </c>
      <c r="B753" t="s">
        <v>701</v>
      </c>
      <c r="C753" s="4" t="str">
        <f t="shared" si="33"/>
        <v>1001</v>
      </c>
      <c r="D753" s="4" t="str">
        <f t="shared" si="34"/>
        <v>7501</v>
      </c>
      <c r="E753" s="4" t="str">
        <f t="shared" si="35"/>
        <v>75</v>
      </c>
      <c r="F753" t="s">
        <v>214</v>
      </c>
      <c r="J753" t="s">
        <v>43</v>
      </c>
      <c r="K753" t="s">
        <v>704</v>
      </c>
      <c r="L753" t="s">
        <v>233</v>
      </c>
      <c r="M753">
        <v>0</v>
      </c>
      <c r="N753">
        <v>-39.53</v>
      </c>
      <c r="O753" s="2">
        <v>26940.86</v>
      </c>
    </row>
    <row r="754" spans="1:15" x14ac:dyDescent="0.25">
      <c r="A754" s="1">
        <v>44196</v>
      </c>
      <c r="B754" t="s">
        <v>701</v>
      </c>
      <c r="C754" s="4" t="str">
        <f t="shared" si="33"/>
        <v>1001</v>
      </c>
      <c r="D754" s="4" t="str">
        <f t="shared" si="34"/>
        <v>7501</v>
      </c>
      <c r="E754" s="4" t="str">
        <f t="shared" si="35"/>
        <v>75</v>
      </c>
      <c r="F754" t="s">
        <v>214</v>
      </c>
      <c r="J754" t="s">
        <v>43</v>
      </c>
      <c r="K754" t="s">
        <v>704</v>
      </c>
      <c r="L754" t="s">
        <v>233</v>
      </c>
      <c r="M754">
        <v>0</v>
      </c>
      <c r="N754">
        <v>39.53</v>
      </c>
      <c r="O754" s="2">
        <v>28877.67</v>
      </c>
    </row>
    <row r="755" spans="1:15" x14ac:dyDescent="0.25">
      <c r="A755" s="1">
        <v>44196</v>
      </c>
      <c r="B755" t="s">
        <v>748</v>
      </c>
      <c r="C755" s="4" t="str">
        <f t="shared" si="33"/>
        <v>1005</v>
      </c>
      <c r="D755" s="4" t="str">
        <f t="shared" si="34"/>
        <v>7501</v>
      </c>
      <c r="E755" s="4" t="str">
        <f t="shared" si="35"/>
        <v>75</v>
      </c>
      <c r="F755" t="s">
        <v>214</v>
      </c>
      <c r="J755" t="s">
        <v>43</v>
      </c>
      <c r="K755" t="s">
        <v>749</v>
      </c>
      <c r="L755" t="s">
        <v>233</v>
      </c>
      <c r="M755">
        <v>0</v>
      </c>
      <c r="N755">
        <v>23.12</v>
      </c>
      <c r="O755" s="2">
        <v>1132.69</v>
      </c>
    </row>
    <row r="756" spans="1:15" x14ac:dyDescent="0.25">
      <c r="A756" s="1">
        <v>43851</v>
      </c>
      <c r="B756" t="s">
        <v>762</v>
      </c>
      <c r="C756" s="4" t="str">
        <f t="shared" si="33"/>
        <v>1807</v>
      </c>
      <c r="D756" s="4" t="str">
        <f t="shared" si="34"/>
        <v>7501</v>
      </c>
      <c r="E756" s="4" t="str">
        <f t="shared" si="35"/>
        <v>75</v>
      </c>
      <c r="F756" t="s">
        <v>214</v>
      </c>
      <c r="J756" t="s">
        <v>43</v>
      </c>
      <c r="K756" t="s">
        <v>763</v>
      </c>
      <c r="L756" t="s">
        <v>216</v>
      </c>
      <c r="M756">
        <v>0</v>
      </c>
      <c r="N756">
        <v>3.66</v>
      </c>
      <c r="O756">
        <v>179.24</v>
      </c>
    </row>
    <row r="757" spans="1:15" x14ac:dyDescent="0.25">
      <c r="A757" s="1">
        <v>43861</v>
      </c>
      <c r="B757" t="s">
        <v>762</v>
      </c>
      <c r="C757" s="4" t="str">
        <f t="shared" si="33"/>
        <v>1807</v>
      </c>
      <c r="D757" s="4" t="str">
        <f t="shared" si="34"/>
        <v>7501</v>
      </c>
      <c r="E757" s="4" t="str">
        <f t="shared" si="35"/>
        <v>75</v>
      </c>
      <c r="F757" t="s">
        <v>214</v>
      </c>
      <c r="J757" t="s">
        <v>43</v>
      </c>
      <c r="K757" t="s">
        <v>763</v>
      </c>
      <c r="L757" t="s">
        <v>218</v>
      </c>
      <c r="M757">
        <v>0</v>
      </c>
      <c r="N757">
        <v>3.43</v>
      </c>
      <c r="O757">
        <v>347.27</v>
      </c>
    </row>
    <row r="758" spans="1:15" x14ac:dyDescent="0.25">
      <c r="A758" s="1">
        <v>43889</v>
      </c>
      <c r="B758" t="s">
        <v>762</v>
      </c>
      <c r="C758" s="4" t="str">
        <f t="shared" si="33"/>
        <v>1807</v>
      </c>
      <c r="D758" s="4" t="str">
        <f t="shared" si="34"/>
        <v>7501</v>
      </c>
      <c r="E758" s="4" t="str">
        <f t="shared" si="35"/>
        <v>75</v>
      </c>
      <c r="F758" t="s">
        <v>214</v>
      </c>
      <c r="J758" t="s">
        <v>43</v>
      </c>
      <c r="K758" t="s">
        <v>763</v>
      </c>
      <c r="L758" t="s">
        <v>219</v>
      </c>
      <c r="M758">
        <v>0</v>
      </c>
      <c r="N758">
        <v>8.92</v>
      </c>
      <c r="O758">
        <v>784.34</v>
      </c>
    </row>
    <row r="759" spans="1:15" x14ac:dyDescent="0.25">
      <c r="A759" s="1">
        <v>43921</v>
      </c>
      <c r="B759" t="s">
        <v>762</v>
      </c>
      <c r="C759" s="4" t="str">
        <f t="shared" si="33"/>
        <v>1807</v>
      </c>
      <c r="D759" s="4" t="str">
        <f t="shared" si="34"/>
        <v>7501</v>
      </c>
      <c r="E759" s="4" t="str">
        <f t="shared" si="35"/>
        <v>75</v>
      </c>
      <c r="F759" t="s">
        <v>214</v>
      </c>
      <c r="J759" t="s">
        <v>43</v>
      </c>
      <c r="K759" t="s">
        <v>763</v>
      </c>
      <c r="L759" t="s">
        <v>220</v>
      </c>
      <c r="M759">
        <v>0</v>
      </c>
      <c r="N759">
        <v>2.1</v>
      </c>
      <c r="O759">
        <v>887.38</v>
      </c>
    </row>
    <row r="760" spans="1:15" x14ac:dyDescent="0.25">
      <c r="A760" s="1">
        <v>43921</v>
      </c>
      <c r="B760" t="s">
        <v>762</v>
      </c>
      <c r="C760" s="4" t="str">
        <f t="shared" si="33"/>
        <v>1807</v>
      </c>
      <c r="D760" s="4" t="str">
        <f t="shared" si="34"/>
        <v>7501</v>
      </c>
      <c r="E760" s="4" t="str">
        <f t="shared" si="35"/>
        <v>75</v>
      </c>
      <c r="F760" t="s">
        <v>214</v>
      </c>
      <c r="J760" t="s">
        <v>43</v>
      </c>
      <c r="K760" t="s">
        <v>763</v>
      </c>
      <c r="L760" t="s">
        <v>220</v>
      </c>
      <c r="M760">
        <v>0</v>
      </c>
      <c r="N760">
        <v>-2.1</v>
      </c>
      <c r="O760">
        <v>784.34</v>
      </c>
    </row>
    <row r="761" spans="1:15" x14ac:dyDescent="0.25">
      <c r="A761" s="1">
        <v>43921</v>
      </c>
      <c r="B761" t="s">
        <v>762</v>
      </c>
      <c r="C761" s="4" t="str">
        <f t="shared" si="33"/>
        <v>1807</v>
      </c>
      <c r="D761" s="4" t="str">
        <f t="shared" si="34"/>
        <v>7501</v>
      </c>
      <c r="E761" s="4" t="str">
        <f t="shared" si="35"/>
        <v>75</v>
      </c>
      <c r="F761" t="s">
        <v>214</v>
      </c>
      <c r="J761" t="s">
        <v>43</v>
      </c>
      <c r="K761" t="s">
        <v>763</v>
      </c>
      <c r="L761" t="s">
        <v>220</v>
      </c>
      <c r="M761">
        <v>0</v>
      </c>
      <c r="N761">
        <v>8.7799999999999994</v>
      </c>
      <c r="O761" s="2">
        <v>1214.4100000000001</v>
      </c>
    </row>
    <row r="762" spans="1:15" x14ac:dyDescent="0.25">
      <c r="A762" s="1">
        <v>43951</v>
      </c>
      <c r="B762" t="s">
        <v>762</v>
      </c>
      <c r="C762" s="4" t="str">
        <f t="shared" si="33"/>
        <v>1807</v>
      </c>
      <c r="D762" s="4" t="str">
        <f t="shared" si="34"/>
        <v>7501</v>
      </c>
      <c r="E762" s="4" t="str">
        <f t="shared" si="35"/>
        <v>75</v>
      </c>
      <c r="F762" t="s">
        <v>214</v>
      </c>
      <c r="J762" t="s">
        <v>43</v>
      </c>
      <c r="K762" t="s">
        <v>763</v>
      </c>
      <c r="L762" t="s">
        <v>221</v>
      </c>
      <c r="M762">
        <v>0</v>
      </c>
      <c r="N762">
        <v>3.05</v>
      </c>
      <c r="O762" s="2">
        <v>1363.77</v>
      </c>
    </row>
    <row r="763" spans="1:15" x14ac:dyDescent="0.25">
      <c r="A763" s="1">
        <v>43951</v>
      </c>
      <c r="B763" t="s">
        <v>762</v>
      </c>
      <c r="C763" s="4" t="str">
        <f t="shared" si="33"/>
        <v>1807</v>
      </c>
      <c r="D763" s="4" t="str">
        <f t="shared" si="34"/>
        <v>7501</v>
      </c>
      <c r="E763" s="4" t="str">
        <f t="shared" si="35"/>
        <v>75</v>
      </c>
      <c r="F763" t="s">
        <v>214</v>
      </c>
      <c r="J763" t="s">
        <v>43</v>
      </c>
      <c r="K763" t="s">
        <v>763</v>
      </c>
      <c r="L763" t="s">
        <v>221</v>
      </c>
      <c r="M763">
        <v>0</v>
      </c>
      <c r="N763">
        <v>-3.05</v>
      </c>
      <c r="O763" s="2">
        <v>1214.4100000000001</v>
      </c>
    </row>
    <row r="764" spans="1:15" x14ac:dyDescent="0.25">
      <c r="A764" s="1">
        <v>43951</v>
      </c>
      <c r="B764" t="s">
        <v>762</v>
      </c>
      <c r="C764" s="4" t="str">
        <f t="shared" si="33"/>
        <v>1807</v>
      </c>
      <c r="D764" s="4" t="str">
        <f t="shared" si="34"/>
        <v>7501</v>
      </c>
      <c r="E764" s="4" t="str">
        <f t="shared" si="35"/>
        <v>75</v>
      </c>
      <c r="F764" t="s">
        <v>214</v>
      </c>
      <c r="J764" t="s">
        <v>43</v>
      </c>
      <c r="K764" t="s">
        <v>763</v>
      </c>
      <c r="L764" t="s">
        <v>221</v>
      </c>
      <c r="M764">
        <v>0</v>
      </c>
      <c r="N764">
        <v>10.92</v>
      </c>
      <c r="O764" s="2">
        <v>1749.42</v>
      </c>
    </row>
    <row r="765" spans="1:15" x14ac:dyDescent="0.25">
      <c r="A765" s="1">
        <v>43980</v>
      </c>
      <c r="B765" t="s">
        <v>762</v>
      </c>
      <c r="C765" s="4" t="str">
        <f t="shared" si="33"/>
        <v>1807</v>
      </c>
      <c r="D765" s="4" t="str">
        <f t="shared" si="34"/>
        <v>7501</v>
      </c>
      <c r="E765" s="4" t="str">
        <f t="shared" si="35"/>
        <v>75</v>
      </c>
      <c r="F765" t="s">
        <v>214</v>
      </c>
      <c r="J765" t="s">
        <v>43</v>
      </c>
      <c r="K765" t="s">
        <v>763</v>
      </c>
      <c r="L765" t="s">
        <v>222</v>
      </c>
      <c r="M765">
        <v>0</v>
      </c>
      <c r="N765">
        <v>13.12</v>
      </c>
      <c r="O765" s="2">
        <v>2392.36</v>
      </c>
    </row>
    <row r="766" spans="1:15" x14ac:dyDescent="0.25">
      <c r="A766" s="1">
        <v>44012</v>
      </c>
      <c r="B766" t="s">
        <v>762</v>
      </c>
      <c r="C766" s="4" t="str">
        <f t="shared" si="33"/>
        <v>1807</v>
      </c>
      <c r="D766" s="4" t="str">
        <f t="shared" si="34"/>
        <v>7501</v>
      </c>
      <c r="E766" s="4" t="str">
        <f t="shared" si="35"/>
        <v>75</v>
      </c>
      <c r="F766" t="s">
        <v>214</v>
      </c>
      <c r="J766" t="s">
        <v>43</v>
      </c>
      <c r="K766" t="s">
        <v>763</v>
      </c>
      <c r="L766" t="s">
        <v>223</v>
      </c>
      <c r="M766">
        <v>0</v>
      </c>
      <c r="N766">
        <v>8.68</v>
      </c>
      <c r="O766" s="2">
        <v>2817.72</v>
      </c>
    </row>
    <row r="767" spans="1:15" x14ac:dyDescent="0.25">
      <c r="A767" s="1">
        <v>44043</v>
      </c>
      <c r="B767" t="s">
        <v>762</v>
      </c>
      <c r="C767" s="4" t="str">
        <f t="shared" si="33"/>
        <v>1807</v>
      </c>
      <c r="D767" s="4" t="str">
        <f t="shared" si="34"/>
        <v>7501</v>
      </c>
      <c r="E767" s="4" t="str">
        <f t="shared" si="35"/>
        <v>75</v>
      </c>
      <c r="F767" t="s">
        <v>214</v>
      </c>
      <c r="J767" t="s">
        <v>43</v>
      </c>
      <c r="K767" t="s">
        <v>763</v>
      </c>
      <c r="L767" t="s">
        <v>224</v>
      </c>
      <c r="M767">
        <v>0</v>
      </c>
      <c r="N767">
        <v>6.25</v>
      </c>
      <c r="O767" s="2">
        <v>3123.98</v>
      </c>
    </row>
    <row r="768" spans="1:15" x14ac:dyDescent="0.25">
      <c r="A768" s="1">
        <v>44074</v>
      </c>
      <c r="B768" t="s">
        <v>762</v>
      </c>
      <c r="C768" s="4" t="str">
        <f t="shared" si="33"/>
        <v>1807</v>
      </c>
      <c r="D768" s="4" t="str">
        <f t="shared" si="34"/>
        <v>7501</v>
      </c>
      <c r="E768" s="4" t="str">
        <f t="shared" si="35"/>
        <v>75</v>
      </c>
      <c r="F768" t="s">
        <v>214</v>
      </c>
      <c r="J768" t="s">
        <v>43</v>
      </c>
      <c r="K768" t="s">
        <v>763</v>
      </c>
      <c r="L768" t="s">
        <v>225</v>
      </c>
      <c r="M768">
        <v>0</v>
      </c>
      <c r="N768">
        <v>3.25</v>
      </c>
      <c r="O768" s="2">
        <v>3283.05</v>
      </c>
    </row>
    <row r="769" spans="1:15" x14ac:dyDescent="0.25">
      <c r="A769" s="1">
        <v>44104</v>
      </c>
      <c r="B769" t="s">
        <v>762</v>
      </c>
      <c r="C769" s="4" t="str">
        <f t="shared" si="33"/>
        <v>1807</v>
      </c>
      <c r="D769" s="4" t="str">
        <f t="shared" si="34"/>
        <v>7501</v>
      </c>
      <c r="E769" s="4" t="str">
        <f t="shared" si="35"/>
        <v>75</v>
      </c>
      <c r="F769" t="s">
        <v>214</v>
      </c>
      <c r="J769" t="s">
        <v>43</v>
      </c>
      <c r="K769" t="s">
        <v>763</v>
      </c>
      <c r="L769" t="s">
        <v>226</v>
      </c>
      <c r="M769">
        <v>0</v>
      </c>
      <c r="N769">
        <v>1.27</v>
      </c>
      <c r="O769" s="2">
        <v>3345.32</v>
      </c>
    </row>
    <row r="770" spans="1:15" x14ac:dyDescent="0.25">
      <c r="A770" s="1">
        <v>44165</v>
      </c>
      <c r="B770" t="s">
        <v>762</v>
      </c>
      <c r="C770" s="4" t="str">
        <f t="shared" ref="C770:C833" si="36">LEFT($B770,4)</f>
        <v>1807</v>
      </c>
      <c r="D770" s="4" t="str">
        <f t="shared" ref="D770:D833" si="37">RIGHT($B770,4)</f>
        <v>7501</v>
      </c>
      <c r="E770" s="4" t="str">
        <f t="shared" ref="E770:E833" si="38">LEFT($D770,2)</f>
        <v>75</v>
      </c>
      <c r="F770" t="s">
        <v>214</v>
      </c>
      <c r="J770" t="s">
        <v>43</v>
      </c>
      <c r="K770" t="s">
        <v>763</v>
      </c>
      <c r="L770" t="s">
        <v>228</v>
      </c>
      <c r="M770">
        <v>0</v>
      </c>
      <c r="N770">
        <v>2.11</v>
      </c>
      <c r="O770" s="2">
        <v>3448.46</v>
      </c>
    </row>
    <row r="771" spans="1:15" x14ac:dyDescent="0.25">
      <c r="A771" s="1">
        <v>44165</v>
      </c>
      <c r="B771" t="s">
        <v>762</v>
      </c>
      <c r="C771" s="4" t="str">
        <f t="shared" si="36"/>
        <v>1807</v>
      </c>
      <c r="D771" s="4" t="str">
        <f t="shared" si="37"/>
        <v>7501</v>
      </c>
      <c r="E771" s="4" t="str">
        <f t="shared" si="38"/>
        <v>75</v>
      </c>
      <c r="F771" t="s">
        <v>214</v>
      </c>
      <c r="J771" t="s">
        <v>43</v>
      </c>
      <c r="K771" t="s">
        <v>763</v>
      </c>
      <c r="L771" t="s">
        <v>228</v>
      </c>
      <c r="M771">
        <v>0</v>
      </c>
      <c r="N771">
        <v>-2.11</v>
      </c>
      <c r="O771" s="2">
        <v>3345.32</v>
      </c>
    </row>
    <row r="772" spans="1:15" x14ac:dyDescent="0.25">
      <c r="A772" s="1">
        <v>44165</v>
      </c>
      <c r="B772" t="s">
        <v>762</v>
      </c>
      <c r="C772" s="4" t="str">
        <f t="shared" si="36"/>
        <v>1807</v>
      </c>
      <c r="D772" s="4" t="str">
        <f t="shared" si="37"/>
        <v>7501</v>
      </c>
      <c r="E772" s="4" t="str">
        <f t="shared" si="38"/>
        <v>75</v>
      </c>
      <c r="F772" t="s">
        <v>214</v>
      </c>
      <c r="J772" t="s">
        <v>43</v>
      </c>
      <c r="K772" t="s">
        <v>763</v>
      </c>
      <c r="L772" t="s">
        <v>228</v>
      </c>
      <c r="M772">
        <v>0</v>
      </c>
      <c r="N772">
        <v>2.11</v>
      </c>
      <c r="O772" s="2">
        <v>3448.46</v>
      </c>
    </row>
    <row r="773" spans="1:15" x14ac:dyDescent="0.25">
      <c r="A773" s="1">
        <v>44180</v>
      </c>
      <c r="B773" t="s">
        <v>762</v>
      </c>
      <c r="C773" s="4" t="str">
        <f t="shared" si="36"/>
        <v>1807</v>
      </c>
      <c r="D773" s="4" t="str">
        <f t="shared" si="37"/>
        <v>7501</v>
      </c>
      <c r="E773" s="4" t="str">
        <f t="shared" si="38"/>
        <v>75</v>
      </c>
      <c r="F773" t="s">
        <v>214</v>
      </c>
      <c r="J773" t="s">
        <v>43</v>
      </c>
      <c r="K773" t="s">
        <v>763</v>
      </c>
      <c r="L773" t="s">
        <v>230</v>
      </c>
      <c r="M773">
        <v>0</v>
      </c>
      <c r="N773">
        <v>0.93</v>
      </c>
      <c r="O773" s="2">
        <v>3493.91</v>
      </c>
    </row>
    <row r="774" spans="1:15" x14ac:dyDescent="0.25">
      <c r="A774" s="1">
        <v>44180</v>
      </c>
      <c r="B774" t="s">
        <v>762</v>
      </c>
      <c r="C774" s="4" t="str">
        <f t="shared" si="36"/>
        <v>1807</v>
      </c>
      <c r="D774" s="4" t="str">
        <f t="shared" si="37"/>
        <v>7501</v>
      </c>
      <c r="E774" s="4" t="str">
        <f t="shared" si="38"/>
        <v>75</v>
      </c>
      <c r="F774" t="s">
        <v>214</v>
      </c>
      <c r="J774" t="s">
        <v>43</v>
      </c>
      <c r="K774" t="s">
        <v>763</v>
      </c>
      <c r="L774" t="s">
        <v>232</v>
      </c>
      <c r="M774">
        <v>0</v>
      </c>
      <c r="N774">
        <v>5.21</v>
      </c>
      <c r="O774" s="2">
        <v>3749.24</v>
      </c>
    </row>
    <row r="775" spans="1:15" x14ac:dyDescent="0.25">
      <c r="A775" s="1">
        <v>44196</v>
      </c>
      <c r="B775" t="s">
        <v>762</v>
      </c>
      <c r="C775" s="4" t="str">
        <f t="shared" si="36"/>
        <v>1807</v>
      </c>
      <c r="D775" s="4" t="str">
        <f t="shared" si="37"/>
        <v>7501</v>
      </c>
      <c r="E775" s="4" t="str">
        <f t="shared" si="38"/>
        <v>75</v>
      </c>
      <c r="F775" t="s">
        <v>214</v>
      </c>
      <c r="J775" t="s">
        <v>43</v>
      </c>
      <c r="K775" t="s">
        <v>763</v>
      </c>
      <c r="L775" t="s">
        <v>233</v>
      </c>
      <c r="M775">
        <v>0</v>
      </c>
      <c r="N775">
        <v>2.2599999999999998</v>
      </c>
      <c r="O775" s="2">
        <v>3859.96</v>
      </c>
    </row>
    <row r="776" spans="1:15" x14ac:dyDescent="0.25">
      <c r="A776" s="1">
        <v>44196</v>
      </c>
      <c r="B776" t="s">
        <v>762</v>
      </c>
      <c r="C776" s="4" t="str">
        <f t="shared" si="36"/>
        <v>1807</v>
      </c>
      <c r="D776" s="4" t="str">
        <f t="shared" si="37"/>
        <v>7501</v>
      </c>
      <c r="E776" s="4" t="str">
        <f t="shared" si="38"/>
        <v>75</v>
      </c>
      <c r="F776" t="s">
        <v>214</v>
      </c>
      <c r="J776" t="s">
        <v>43</v>
      </c>
      <c r="K776" t="s">
        <v>763</v>
      </c>
      <c r="L776" t="s">
        <v>233</v>
      </c>
      <c r="M776">
        <v>0</v>
      </c>
      <c r="N776">
        <v>-2.2599999999999998</v>
      </c>
      <c r="O776" s="2">
        <v>3749.24</v>
      </c>
    </row>
    <row r="777" spans="1:15" x14ac:dyDescent="0.25">
      <c r="A777" s="1">
        <v>44196</v>
      </c>
      <c r="B777" t="s">
        <v>762</v>
      </c>
      <c r="C777" s="4" t="str">
        <f t="shared" si="36"/>
        <v>1807</v>
      </c>
      <c r="D777" s="4" t="str">
        <f t="shared" si="37"/>
        <v>7501</v>
      </c>
      <c r="E777" s="4" t="str">
        <f t="shared" si="38"/>
        <v>75</v>
      </c>
      <c r="F777" t="s">
        <v>214</v>
      </c>
      <c r="J777" t="s">
        <v>43</v>
      </c>
      <c r="K777" t="s">
        <v>763</v>
      </c>
      <c r="L777" t="s">
        <v>233</v>
      </c>
      <c r="M777">
        <v>0</v>
      </c>
      <c r="N777">
        <v>2.2599999999999998</v>
      </c>
      <c r="O777" s="2">
        <v>3859.96</v>
      </c>
    </row>
    <row r="778" spans="1:15" x14ac:dyDescent="0.25">
      <c r="A778" s="1">
        <v>43851</v>
      </c>
      <c r="B778" t="s">
        <v>766</v>
      </c>
      <c r="C778" s="4" t="str">
        <f t="shared" si="36"/>
        <v>1808</v>
      </c>
      <c r="D778" s="4" t="str">
        <f t="shared" si="37"/>
        <v>7501</v>
      </c>
      <c r="E778" s="4" t="str">
        <f t="shared" si="38"/>
        <v>75</v>
      </c>
      <c r="F778" t="s">
        <v>214</v>
      </c>
      <c r="J778" t="s">
        <v>43</v>
      </c>
      <c r="K778" t="s">
        <v>767</v>
      </c>
      <c r="L778" t="s">
        <v>216</v>
      </c>
      <c r="M778">
        <v>0</v>
      </c>
      <c r="N778">
        <v>0.99</v>
      </c>
      <c r="O778">
        <v>48.56</v>
      </c>
    </row>
    <row r="779" spans="1:15" x14ac:dyDescent="0.25">
      <c r="A779" s="1">
        <v>43861</v>
      </c>
      <c r="B779" t="s">
        <v>766</v>
      </c>
      <c r="C779" s="4" t="str">
        <f t="shared" si="36"/>
        <v>1808</v>
      </c>
      <c r="D779" s="4" t="str">
        <f t="shared" si="37"/>
        <v>7501</v>
      </c>
      <c r="E779" s="4" t="str">
        <f t="shared" si="38"/>
        <v>75</v>
      </c>
      <c r="F779" t="s">
        <v>214</v>
      </c>
      <c r="J779" t="s">
        <v>43</v>
      </c>
      <c r="K779" t="s">
        <v>767</v>
      </c>
      <c r="L779" t="s">
        <v>218</v>
      </c>
      <c r="M779">
        <v>0</v>
      </c>
      <c r="N779">
        <v>0.74</v>
      </c>
      <c r="O779">
        <v>84.96</v>
      </c>
    </row>
    <row r="780" spans="1:15" x14ac:dyDescent="0.25">
      <c r="A780" s="1">
        <v>43889</v>
      </c>
      <c r="B780" t="s">
        <v>766</v>
      </c>
      <c r="C780" s="4" t="str">
        <f t="shared" si="36"/>
        <v>1808</v>
      </c>
      <c r="D780" s="4" t="str">
        <f t="shared" si="37"/>
        <v>7501</v>
      </c>
      <c r="E780" s="4" t="str">
        <f t="shared" si="38"/>
        <v>75</v>
      </c>
      <c r="F780" t="s">
        <v>214</v>
      </c>
      <c r="J780" t="s">
        <v>43</v>
      </c>
      <c r="K780" t="s">
        <v>767</v>
      </c>
      <c r="L780" t="s">
        <v>219</v>
      </c>
      <c r="M780">
        <v>0</v>
      </c>
      <c r="N780">
        <v>1.75</v>
      </c>
      <c r="O780">
        <v>170.57</v>
      </c>
    </row>
    <row r="781" spans="1:15" x14ac:dyDescent="0.25">
      <c r="A781" s="1">
        <v>43921</v>
      </c>
      <c r="B781" t="s">
        <v>766</v>
      </c>
      <c r="C781" s="4" t="str">
        <f t="shared" si="36"/>
        <v>1808</v>
      </c>
      <c r="D781" s="4" t="str">
        <f t="shared" si="37"/>
        <v>7501</v>
      </c>
      <c r="E781" s="4" t="str">
        <f t="shared" si="38"/>
        <v>75</v>
      </c>
      <c r="F781" t="s">
        <v>214</v>
      </c>
      <c r="J781" t="s">
        <v>43</v>
      </c>
      <c r="K781" t="s">
        <v>767</v>
      </c>
      <c r="L781" t="s">
        <v>220</v>
      </c>
      <c r="M781">
        <v>0</v>
      </c>
      <c r="N781">
        <v>0.4</v>
      </c>
      <c r="O781">
        <v>189.98</v>
      </c>
    </row>
    <row r="782" spans="1:15" x14ac:dyDescent="0.25">
      <c r="A782" s="1">
        <v>43921</v>
      </c>
      <c r="B782" t="s">
        <v>766</v>
      </c>
      <c r="C782" s="4" t="str">
        <f t="shared" si="36"/>
        <v>1808</v>
      </c>
      <c r="D782" s="4" t="str">
        <f t="shared" si="37"/>
        <v>7501</v>
      </c>
      <c r="E782" s="4" t="str">
        <f t="shared" si="38"/>
        <v>75</v>
      </c>
      <c r="F782" t="s">
        <v>214</v>
      </c>
      <c r="J782" t="s">
        <v>43</v>
      </c>
      <c r="K782" t="s">
        <v>767</v>
      </c>
      <c r="L782" t="s">
        <v>220</v>
      </c>
      <c r="M782">
        <v>0</v>
      </c>
      <c r="N782">
        <v>-0.4</v>
      </c>
      <c r="O782">
        <v>170.57</v>
      </c>
    </row>
    <row r="783" spans="1:15" x14ac:dyDescent="0.25">
      <c r="A783" s="1">
        <v>43921</v>
      </c>
      <c r="B783" t="s">
        <v>766</v>
      </c>
      <c r="C783" s="4" t="str">
        <f t="shared" si="36"/>
        <v>1808</v>
      </c>
      <c r="D783" s="4" t="str">
        <f t="shared" si="37"/>
        <v>7501</v>
      </c>
      <c r="E783" s="4" t="str">
        <f t="shared" si="38"/>
        <v>75</v>
      </c>
      <c r="F783" t="s">
        <v>214</v>
      </c>
      <c r="J783" t="s">
        <v>43</v>
      </c>
      <c r="K783" t="s">
        <v>767</v>
      </c>
      <c r="L783" t="s">
        <v>220</v>
      </c>
      <c r="M783">
        <v>0</v>
      </c>
      <c r="N783">
        <v>1.65</v>
      </c>
      <c r="O783">
        <v>251.6</v>
      </c>
    </row>
    <row r="784" spans="1:15" x14ac:dyDescent="0.25">
      <c r="A784" s="1">
        <v>43951</v>
      </c>
      <c r="B784" t="s">
        <v>766</v>
      </c>
      <c r="C784" s="4" t="str">
        <f t="shared" si="36"/>
        <v>1808</v>
      </c>
      <c r="D784" s="4" t="str">
        <f t="shared" si="37"/>
        <v>7501</v>
      </c>
      <c r="E784" s="4" t="str">
        <f t="shared" si="38"/>
        <v>75</v>
      </c>
      <c r="F784" t="s">
        <v>214</v>
      </c>
      <c r="J784" t="s">
        <v>43</v>
      </c>
      <c r="K784" t="s">
        <v>767</v>
      </c>
      <c r="L784" t="s">
        <v>221</v>
      </c>
      <c r="M784">
        <v>0</v>
      </c>
      <c r="N784">
        <v>0.5</v>
      </c>
      <c r="O784">
        <v>275.93</v>
      </c>
    </row>
    <row r="785" spans="1:15" x14ac:dyDescent="0.25">
      <c r="A785" s="1">
        <v>43951</v>
      </c>
      <c r="B785" t="s">
        <v>766</v>
      </c>
      <c r="C785" s="4" t="str">
        <f t="shared" si="36"/>
        <v>1808</v>
      </c>
      <c r="D785" s="4" t="str">
        <f t="shared" si="37"/>
        <v>7501</v>
      </c>
      <c r="E785" s="4" t="str">
        <f t="shared" si="38"/>
        <v>75</v>
      </c>
      <c r="F785" t="s">
        <v>214</v>
      </c>
      <c r="J785" t="s">
        <v>43</v>
      </c>
      <c r="K785" t="s">
        <v>767</v>
      </c>
      <c r="L785" t="s">
        <v>221</v>
      </c>
      <c r="M785">
        <v>0</v>
      </c>
      <c r="N785">
        <v>-0.5</v>
      </c>
      <c r="O785">
        <v>251.6</v>
      </c>
    </row>
    <row r="786" spans="1:15" x14ac:dyDescent="0.25">
      <c r="A786" s="1">
        <v>43951</v>
      </c>
      <c r="B786" t="s">
        <v>766</v>
      </c>
      <c r="C786" s="4" t="str">
        <f t="shared" si="36"/>
        <v>1808</v>
      </c>
      <c r="D786" s="4" t="str">
        <f t="shared" si="37"/>
        <v>7501</v>
      </c>
      <c r="E786" s="4" t="str">
        <f t="shared" si="38"/>
        <v>75</v>
      </c>
      <c r="F786" t="s">
        <v>214</v>
      </c>
      <c r="J786" t="s">
        <v>43</v>
      </c>
      <c r="K786" t="s">
        <v>767</v>
      </c>
      <c r="L786" t="s">
        <v>221</v>
      </c>
      <c r="M786">
        <v>0</v>
      </c>
      <c r="N786">
        <v>1.78</v>
      </c>
      <c r="O786">
        <v>338.77</v>
      </c>
    </row>
    <row r="787" spans="1:15" x14ac:dyDescent="0.25">
      <c r="A787" s="1">
        <v>43980</v>
      </c>
      <c r="B787" t="s">
        <v>766</v>
      </c>
      <c r="C787" s="4" t="str">
        <f t="shared" si="36"/>
        <v>1808</v>
      </c>
      <c r="D787" s="4" t="str">
        <f t="shared" si="37"/>
        <v>7501</v>
      </c>
      <c r="E787" s="4" t="str">
        <f t="shared" si="38"/>
        <v>75</v>
      </c>
      <c r="F787" t="s">
        <v>214</v>
      </c>
      <c r="J787" t="s">
        <v>43</v>
      </c>
      <c r="K787" t="s">
        <v>767</v>
      </c>
      <c r="L787" t="s">
        <v>222</v>
      </c>
      <c r="M787">
        <v>0</v>
      </c>
      <c r="N787">
        <v>1.69</v>
      </c>
      <c r="O787">
        <v>421.69</v>
      </c>
    </row>
    <row r="788" spans="1:15" x14ac:dyDescent="0.25">
      <c r="A788" s="1">
        <v>44012</v>
      </c>
      <c r="B788" t="s">
        <v>766</v>
      </c>
      <c r="C788" s="4" t="str">
        <f t="shared" si="36"/>
        <v>1808</v>
      </c>
      <c r="D788" s="4" t="str">
        <f t="shared" si="37"/>
        <v>7501</v>
      </c>
      <c r="E788" s="4" t="str">
        <f t="shared" si="38"/>
        <v>75</v>
      </c>
      <c r="F788" t="s">
        <v>214</v>
      </c>
      <c r="J788" t="s">
        <v>43</v>
      </c>
      <c r="K788" t="s">
        <v>767</v>
      </c>
      <c r="L788" t="s">
        <v>223</v>
      </c>
      <c r="M788">
        <v>0</v>
      </c>
      <c r="N788">
        <v>1.55</v>
      </c>
      <c r="O788">
        <v>497.74</v>
      </c>
    </row>
    <row r="789" spans="1:15" x14ac:dyDescent="0.25">
      <c r="A789" s="1">
        <v>44043</v>
      </c>
      <c r="B789" t="s">
        <v>766</v>
      </c>
      <c r="C789" s="4" t="str">
        <f t="shared" si="36"/>
        <v>1808</v>
      </c>
      <c r="D789" s="4" t="str">
        <f t="shared" si="37"/>
        <v>7501</v>
      </c>
      <c r="E789" s="4" t="str">
        <f t="shared" si="38"/>
        <v>75</v>
      </c>
      <c r="F789" t="s">
        <v>214</v>
      </c>
      <c r="J789" t="s">
        <v>43</v>
      </c>
      <c r="K789" t="s">
        <v>767</v>
      </c>
      <c r="L789" t="s">
        <v>224</v>
      </c>
      <c r="M789">
        <v>0</v>
      </c>
      <c r="N789">
        <v>1.43</v>
      </c>
      <c r="O789">
        <v>567.57000000000005</v>
      </c>
    </row>
    <row r="790" spans="1:15" x14ac:dyDescent="0.25">
      <c r="A790" s="1">
        <v>44074</v>
      </c>
      <c r="B790" t="s">
        <v>766</v>
      </c>
      <c r="C790" s="4" t="str">
        <f t="shared" si="36"/>
        <v>1808</v>
      </c>
      <c r="D790" s="4" t="str">
        <f t="shared" si="37"/>
        <v>7501</v>
      </c>
      <c r="E790" s="4" t="str">
        <f t="shared" si="38"/>
        <v>75</v>
      </c>
      <c r="F790" t="s">
        <v>214</v>
      </c>
      <c r="J790" t="s">
        <v>43</v>
      </c>
      <c r="K790" t="s">
        <v>767</v>
      </c>
      <c r="L790" t="s">
        <v>225</v>
      </c>
      <c r="M790">
        <v>0</v>
      </c>
      <c r="N790">
        <v>1.1000000000000001</v>
      </c>
      <c r="O790">
        <v>621.37</v>
      </c>
    </row>
    <row r="791" spans="1:15" x14ac:dyDescent="0.25">
      <c r="A791" s="1">
        <v>44104</v>
      </c>
      <c r="B791" t="s">
        <v>766</v>
      </c>
      <c r="C791" s="4" t="str">
        <f t="shared" si="36"/>
        <v>1808</v>
      </c>
      <c r="D791" s="4" t="str">
        <f t="shared" si="37"/>
        <v>7501</v>
      </c>
      <c r="E791" s="4" t="str">
        <f t="shared" si="38"/>
        <v>75</v>
      </c>
      <c r="F791" t="s">
        <v>214</v>
      </c>
      <c r="J791" t="s">
        <v>43</v>
      </c>
      <c r="K791" t="s">
        <v>767</v>
      </c>
      <c r="L791" t="s">
        <v>226</v>
      </c>
      <c r="M791">
        <v>0</v>
      </c>
      <c r="N791">
        <v>1.05</v>
      </c>
      <c r="O791">
        <v>672.7</v>
      </c>
    </row>
    <row r="792" spans="1:15" x14ac:dyDescent="0.25">
      <c r="A792" s="1">
        <v>44134</v>
      </c>
      <c r="B792" t="s">
        <v>766</v>
      </c>
      <c r="C792" s="4" t="str">
        <f t="shared" si="36"/>
        <v>1808</v>
      </c>
      <c r="D792" s="4" t="str">
        <f t="shared" si="37"/>
        <v>7501</v>
      </c>
      <c r="E792" s="4" t="str">
        <f t="shared" si="38"/>
        <v>75</v>
      </c>
      <c r="F792" t="s">
        <v>214</v>
      </c>
      <c r="J792" t="s">
        <v>43</v>
      </c>
      <c r="K792" t="s">
        <v>767</v>
      </c>
      <c r="L792" t="s">
        <v>227</v>
      </c>
      <c r="M792">
        <v>0</v>
      </c>
      <c r="N792">
        <v>0.67</v>
      </c>
      <c r="O792">
        <v>705.34</v>
      </c>
    </row>
    <row r="793" spans="1:15" x14ac:dyDescent="0.25">
      <c r="A793" s="1">
        <v>44165</v>
      </c>
      <c r="B793" t="s">
        <v>766</v>
      </c>
      <c r="C793" s="4" t="str">
        <f t="shared" si="36"/>
        <v>1808</v>
      </c>
      <c r="D793" s="4" t="str">
        <f t="shared" si="37"/>
        <v>7501</v>
      </c>
      <c r="E793" s="4" t="str">
        <f t="shared" si="38"/>
        <v>75</v>
      </c>
      <c r="F793" t="s">
        <v>214</v>
      </c>
      <c r="J793" t="s">
        <v>43</v>
      </c>
      <c r="K793" t="s">
        <v>767</v>
      </c>
      <c r="L793" t="s">
        <v>228</v>
      </c>
      <c r="M793">
        <v>0</v>
      </c>
      <c r="N793">
        <v>0.91</v>
      </c>
      <c r="O793">
        <v>750.06</v>
      </c>
    </row>
    <row r="794" spans="1:15" x14ac:dyDescent="0.25">
      <c r="A794" s="1">
        <v>44165</v>
      </c>
      <c r="B794" t="s">
        <v>766</v>
      </c>
      <c r="C794" s="4" t="str">
        <f t="shared" si="36"/>
        <v>1808</v>
      </c>
      <c r="D794" s="4" t="str">
        <f t="shared" si="37"/>
        <v>7501</v>
      </c>
      <c r="E794" s="4" t="str">
        <f t="shared" si="38"/>
        <v>75</v>
      </c>
      <c r="F794" t="s">
        <v>214</v>
      </c>
      <c r="J794" t="s">
        <v>43</v>
      </c>
      <c r="K794" t="s">
        <v>767</v>
      </c>
      <c r="L794" t="s">
        <v>228</v>
      </c>
      <c r="M794">
        <v>0</v>
      </c>
      <c r="N794">
        <v>-0.91</v>
      </c>
      <c r="O794">
        <v>705.34</v>
      </c>
    </row>
    <row r="795" spans="1:15" x14ac:dyDescent="0.25">
      <c r="A795" s="1">
        <v>44165</v>
      </c>
      <c r="B795" t="s">
        <v>766</v>
      </c>
      <c r="C795" s="4" t="str">
        <f t="shared" si="36"/>
        <v>1808</v>
      </c>
      <c r="D795" s="4" t="str">
        <f t="shared" si="37"/>
        <v>7501</v>
      </c>
      <c r="E795" s="4" t="str">
        <f t="shared" si="38"/>
        <v>75</v>
      </c>
      <c r="F795" t="s">
        <v>214</v>
      </c>
      <c r="J795" t="s">
        <v>43</v>
      </c>
      <c r="K795" t="s">
        <v>767</v>
      </c>
      <c r="L795" t="s">
        <v>228</v>
      </c>
      <c r="M795">
        <v>0</v>
      </c>
      <c r="N795">
        <v>0.91</v>
      </c>
      <c r="O795">
        <v>750.06</v>
      </c>
    </row>
    <row r="796" spans="1:15" x14ac:dyDescent="0.25">
      <c r="A796" s="1">
        <v>44196</v>
      </c>
      <c r="B796" t="s">
        <v>766</v>
      </c>
      <c r="C796" s="4" t="str">
        <f t="shared" si="36"/>
        <v>1808</v>
      </c>
      <c r="D796" s="4" t="str">
        <f t="shared" si="37"/>
        <v>7501</v>
      </c>
      <c r="E796" s="4" t="str">
        <f t="shared" si="38"/>
        <v>75</v>
      </c>
      <c r="F796" t="s">
        <v>214</v>
      </c>
      <c r="J796" t="s">
        <v>43</v>
      </c>
      <c r="K796" t="s">
        <v>767</v>
      </c>
      <c r="L796" t="s">
        <v>233</v>
      </c>
      <c r="M796">
        <v>0</v>
      </c>
      <c r="N796">
        <v>0.54</v>
      </c>
      <c r="O796">
        <v>776.31</v>
      </c>
    </row>
    <row r="797" spans="1:15" x14ac:dyDescent="0.25">
      <c r="A797" s="1">
        <v>44196</v>
      </c>
      <c r="B797" t="s">
        <v>766</v>
      </c>
      <c r="C797" s="4" t="str">
        <f t="shared" si="36"/>
        <v>1808</v>
      </c>
      <c r="D797" s="4" t="str">
        <f t="shared" si="37"/>
        <v>7501</v>
      </c>
      <c r="E797" s="4" t="str">
        <f t="shared" si="38"/>
        <v>75</v>
      </c>
      <c r="F797" t="s">
        <v>214</v>
      </c>
      <c r="J797" t="s">
        <v>43</v>
      </c>
      <c r="K797" t="s">
        <v>767</v>
      </c>
      <c r="L797" t="s">
        <v>233</v>
      </c>
      <c r="M797">
        <v>0</v>
      </c>
      <c r="N797">
        <v>-0.54</v>
      </c>
      <c r="O797">
        <v>750.06</v>
      </c>
    </row>
    <row r="798" spans="1:15" x14ac:dyDescent="0.25">
      <c r="A798" s="1">
        <v>44196</v>
      </c>
      <c r="B798" t="s">
        <v>766</v>
      </c>
      <c r="C798" s="4" t="str">
        <f t="shared" si="36"/>
        <v>1808</v>
      </c>
      <c r="D798" s="4" t="str">
        <f t="shared" si="37"/>
        <v>7501</v>
      </c>
      <c r="E798" s="4" t="str">
        <f t="shared" si="38"/>
        <v>75</v>
      </c>
      <c r="F798" t="s">
        <v>214</v>
      </c>
      <c r="J798" t="s">
        <v>43</v>
      </c>
      <c r="K798" t="s">
        <v>767</v>
      </c>
      <c r="L798" t="s">
        <v>233</v>
      </c>
      <c r="M798">
        <v>0</v>
      </c>
      <c r="N798">
        <v>0.54</v>
      </c>
      <c r="O798">
        <v>776.31</v>
      </c>
    </row>
    <row r="799" spans="1:15" x14ac:dyDescent="0.25">
      <c r="A799" s="1">
        <v>43851</v>
      </c>
      <c r="B799" t="s">
        <v>835</v>
      </c>
      <c r="C799" s="4" t="str">
        <f t="shared" si="36"/>
        <v>2000</v>
      </c>
      <c r="D799" s="4" t="str">
        <f t="shared" si="37"/>
        <v>7501</v>
      </c>
      <c r="E799" s="4" t="str">
        <f t="shared" si="38"/>
        <v>75</v>
      </c>
      <c r="F799" t="s">
        <v>214</v>
      </c>
      <c r="J799" t="s">
        <v>43</v>
      </c>
      <c r="K799" t="s">
        <v>836</v>
      </c>
      <c r="L799" t="s">
        <v>216</v>
      </c>
      <c r="M799">
        <v>0</v>
      </c>
      <c r="N799">
        <v>18.11</v>
      </c>
      <c r="O799">
        <v>887.4</v>
      </c>
    </row>
    <row r="800" spans="1:15" x14ac:dyDescent="0.25">
      <c r="A800" s="1">
        <v>43861</v>
      </c>
      <c r="B800" t="s">
        <v>835</v>
      </c>
      <c r="C800" s="4" t="str">
        <f t="shared" si="36"/>
        <v>2000</v>
      </c>
      <c r="D800" s="4" t="str">
        <f t="shared" si="37"/>
        <v>7501</v>
      </c>
      <c r="E800" s="4" t="str">
        <f t="shared" si="38"/>
        <v>75</v>
      </c>
      <c r="F800" t="s">
        <v>214</v>
      </c>
      <c r="J800" t="s">
        <v>43</v>
      </c>
      <c r="K800" t="s">
        <v>836</v>
      </c>
      <c r="L800" t="s">
        <v>218</v>
      </c>
      <c r="M800">
        <v>0</v>
      </c>
      <c r="N800">
        <v>15.19</v>
      </c>
      <c r="O800" s="2">
        <v>1631.53</v>
      </c>
    </row>
    <row r="801" spans="1:15" x14ac:dyDescent="0.25">
      <c r="A801" s="1">
        <v>43889</v>
      </c>
      <c r="B801" t="s">
        <v>835</v>
      </c>
      <c r="C801" s="4" t="str">
        <f t="shared" si="36"/>
        <v>2000</v>
      </c>
      <c r="D801" s="4" t="str">
        <f t="shared" si="37"/>
        <v>7501</v>
      </c>
      <c r="E801" s="4" t="str">
        <f t="shared" si="38"/>
        <v>75</v>
      </c>
      <c r="F801" t="s">
        <v>214</v>
      </c>
      <c r="J801" t="s">
        <v>43</v>
      </c>
      <c r="K801" t="s">
        <v>836</v>
      </c>
      <c r="L801" t="s">
        <v>219</v>
      </c>
      <c r="M801">
        <v>0</v>
      </c>
      <c r="N801">
        <v>32.6</v>
      </c>
      <c r="O801" s="2">
        <v>3228.78</v>
      </c>
    </row>
    <row r="802" spans="1:15" x14ac:dyDescent="0.25">
      <c r="A802" s="1">
        <v>43921</v>
      </c>
      <c r="B802" t="s">
        <v>835</v>
      </c>
      <c r="C802" s="4" t="str">
        <f t="shared" si="36"/>
        <v>2000</v>
      </c>
      <c r="D802" s="4" t="str">
        <f t="shared" si="37"/>
        <v>7501</v>
      </c>
      <c r="E802" s="4" t="str">
        <f t="shared" si="38"/>
        <v>75</v>
      </c>
      <c r="F802" t="s">
        <v>214</v>
      </c>
      <c r="J802" t="s">
        <v>43</v>
      </c>
      <c r="K802" t="s">
        <v>836</v>
      </c>
      <c r="L802" t="s">
        <v>220</v>
      </c>
      <c r="M802">
        <v>0</v>
      </c>
      <c r="N802">
        <v>8.02</v>
      </c>
      <c r="O802" s="2">
        <v>3621.57</v>
      </c>
    </row>
    <row r="803" spans="1:15" x14ac:dyDescent="0.25">
      <c r="A803" s="1">
        <v>43921</v>
      </c>
      <c r="B803" t="s">
        <v>835</v>
      </c>
      <c r="C803" s="4" t="str">
        <f t="shared" si="36"/>
        <v>2000</v>
      </c>
      <c r="D803" s="4" t="str">
        <f t="shared" si="37"/>
        <v>7501</v>
      </c>
      <c r="E803" s="4" t="str">
        <f t="shared" si="38"/>
        <v>75</v>
      </c>
      <c r="F803" t="s">
        <v>214</v>
      </c>
      <c r="J803" t="s">
        <v>43</v>
      </c>
      <c r="K803" t="s">
        <v>836</v>
      </c>
      <c r="L803" t="s">
        <v>220</v>
      </c>
      <c r="M803">
        <v>0</v>
      </c>
      <c r="N803">
        <v>-8.02</v>
      </c>
      <c r="O803" s="2">
        <v>3228.78</v>
      </c>
    </row>
    <row r="804" spans="1:15" x14ac:dyDescent="0.25">
      <c r="A804" s="1">
        <v>43921</v>
      </c>
      <c r="B804" t="s">
        <v>835</v>
      </c>
      <c r="C804" s="4" t="str">
        <f t="shared" si="36"/>
        <v>2000</v>
      </c>
      <c r="D804" s="4" t="str">
        <f t="shared" si="37"/>
        <v>7501</v>
      </c>
      <c r="E804" s="4" t="str">
        <f t="shared" si="38"/>
        <v>75</v>
      </c>
      <c r="F804" t="s">
        <v>214</v>
      </c>
      <c r="J804" t="s">
        <v>43</v>
      </c>
      <c r="K804" t="s">
        <v>836</v>
      </c>
      <c r="L804" t="s">
        <v>220</v>
      </c>
      <c r="M804">
        <v>0</v>
      </c>
      <c r="N804">
        <v>33.46</v>
      </c>
      <c r="O804" s="2">
        <v>4868.29</v>
      </c>
    </row>
    <row r="805" spans="1:15" x14ac:dyDescent="0.25">
      <c r="A805" s="1">
        <v>43951</v>
      </c>
      <c r="B805" t="s">
        <v>835</v>
      </c>
      <c r="C805" s="4" t="str">
        <f t="shared" si="36"/>
        <v>2000</v>
      </c>
      <c r="D805" s="4" t="str">
        <f t="shared" si="37"/>
        <v>7501</v>
      </c>
      <c r="E805" s="4" t="str">
        <f t="shared" si="38"/>
        <v>75</v>
      </c>
      <c r="F805" t="s">
        <v>214</v>
      </c>
      <c r="J805" t="s">
        <v>43</v>
      </c>
      <c r="K805" t="s">
        <v>836</v>
      </c>
      <c r="L805" t="s">
        <v>221</v>
      </c>
      <c r="M805">
        <v>0</v>
      </c>
      <c r="N805">
        <v>10.53</v>
      </c>
      <c r="O805" s="2">
        <v>5384.07</v>
      </c>
    </row>
    <row r="806" spans="1:15" x14ac:dyDescent="0.25">
      <c r="A806" s="1">
        <v>43951</v>
      </c>
      <c r="B806" t="s">
        <v>835</v>
      </c>
      <c r="C806" s="4" t="str">
        <f t="shared" si="36"/>
        <v>2000</v>
      </c>
      <c r="D806" s="4" t="str">
        <f t="shared" si="37"/>
        <v>7501</v>
      </c>
      <c r="E806" s="4" t="str">
        <f t="shared" si="38"/>
        <v>75</v>
      </c>
      <c r="F806" t="s">
        <v>214</v>
      </c>
      <c r="J806" t="s">
        <v>43</v>
      </c>
      <c r="K806" t="s">
        <v>836</v>
      </c>
      <c r="L806" t="s">
        <v>221</v>
      </c>
      <c r="M806">
        <v>0</v>
      </c>
      <c r="N806">
        <v>-10.53</v>
      </c>
      <c r="O806" s="2">
        <v>4868.29</v>
      </c>
    </row>
    <row r="807" spans="1:15" x14ac:dyDescent="0.25">
      <c r="A807" s="1">
        <v>43951</v>
      </c>
      <c r="B807" t="s">
        <v>835</v>
      </c>
      <c r="C807" s="4" t="str">
        <f t="shared" si="36"/>
        <v>2000</v>
      </c>
      <c r="D807" s="4" t="str">
        <f t="shared" si="37"/>
        <v>7501</v>
      </c>
      <c r="E807" s="4" t="str">
        <f t="shared" si="38"/>
        <v>75</v>
      </c>
      <c r="F807" t="s">
        <v>214</v>
      </c>
      <c r="J807" t="s">
        <v>43</v>
      </c>
      <c r="K807" t="s">
        <v>836</v>
      </c>
      <c r="L807" t="s">
        <v>221</v>
      </c>
      <c r="M807">
        <v>0</v>
      </c>
      <c r="N807">
        <v>37.700000000000003</v>
      </c>
      <c r="O807" s="2">
        <v>6715.75</v>
      </c>
    </row>
    <row r="808" spans="1:15" x14ac:dyDescent="0.25">
      <c r="A808" s="1">
        <v>43980</v>
      </c>
      <c r="B808" t="s">
        <v>835</v>
      </c>
      <c r="C808" s="4" t="str">
        <f t="shared" si="36"/>
        <v>2000</v>
      </c>
      <c r="D808" s="4" t="str">
        <f t="shared" si="37"/>
        <v>7501</v>
      </c>
      <c r="E808" s="4" t="str">
        <f t="shared" si="38"/>
        <v>75</v>
      </c>
      <c r="F808" t="s">
        <v>214</v>
      </c>
      <c r="J808" t="s">
        <v>43</v>
      </c>
      <c r="K808" t="s">
        <v>836</v>
      </c>
      <c r="L808" t="s">
        <v>222</v>
      </c>
      <c r="M808">
        <v>0</v>
      </c>
      <c r="N808">
        <v>38.049999999999997</v>
      </c>
      <c r="O808" s="2">
        <v>8580.07</v>
      </c>
    </row>
    <row r="809" spans="1:15" x14ac:dyDescent="0.25">
      <c r="A809" s="1">
        <v>44012</v>
      </c>
      <c r="B809" t="s">
        <v>835</v>
      </c>
      <c r="C809" s="4" t="str">
        <f t="shared" si="36"/>
        <v>2000</v>
      </c>
      <c r="D809" s="4" t="str">
        <f t="shared" si="37"/>
        <v>7501</v>
      </c>
      <c r="E809" s="4" t="str">
        <f t="shared" si="38"/>
        <v>75</v>
      </c>
      <c r="F809" t="s">
        <v>214</v>
      </c>
      <c r="J809" t="s">
        <v>43</v>
      </c>
      <c r="K809" t="s">
        <v>836</v>
      </c>
      <c r="L809" t="s">
        <v>223</v>
      </c>
      <c r="M809">
        <v>0</v>
      </c>
      <c r="N809">
        <v>36.549999999999997</v>
      </c>
      <c r="O809" s="2">
        <v>10370.84</v>
      </c>
    </row>
    <row r="810" spans="1:15" x14ac:dyDescent="0.25">
      <c r="A810" s="1">
        <v>44043</v>
      </c>
      <c r="B810" t="s">
        <v>835</v>
      </c>
      <c r="C810" s="4" t="str">
        <f t="shared" si="36"/>
        <v>2000</v>
      </c>
      <c r="D810" s="4" t="str">
        <f t="shared" si="37"/>
        <v>7501</v>
      </c>
      <c r="E810" s="4" t="str">
        <f t="shared" si="38"/>
        <v>75</v>
      </c>
      <c r="F810" t="s">
        <v>214</v>
      </c>
      <c r="J810" t="s">
        <v>43</v>
      </c>
      <c r="K810" t="s">
        <v>836</v>
      </c>
      <c r="L810" t="s">
        <v>224</v>
      </c>
      <c r="M810">
        <v>0</v>
      </c>
      <c r="N810">
        <v>37.54</v>
      </c>
      <c r="O810" s="2">
        <v>12210.26</v>
      </c>
    </row>
    <row r="811" spans="1:15" x14ac:dyDescent="0.25">
      <c r="A811" s="1">
        <v>44074</v>
      </c>
      <c r="B811" t="s">
        <v>835</v>
      </c>
      <c r="C811" s="4" t="str">
        <f t="shared" si="36"/>
        <v>2000</v>
      </c>
      <c r="D811" s="4" t="str">
        <f t="shared" si="37"/>
        <v>7501</v>
      </c>
      <c r="E811" s="4" t="str">
        <f t="shared" si="38"/>
        <v>75</v>
      </c>
      <c r="F811" t="s">
        <v>214</v>
      </c>
      <c r="J811" t="s">
        <v>43</v>
      </c>
      <c r="K811" t="s">
        <v>836</v>
      </c>
      <c r="L811" t="s">
        <v>225</v>
      </c>
      <c r="M811">
        <v>0</v>
      </c>
      <c r="N811">
        <v>39.229999999999997</v>
      </c>
      <c r="O811" s="2">
        <v>14132.41</v>
      </c>
    </row>
    <row r="812" spans="1:15" x14ac:dyDescent="0.25">
      <c r="A812" s="1">
        <v>44104</v>
      </c>
      <c r="B812" t="s">
        <v>835</v>
      </c>
      <c r="C812" s="4" t="str">
        <f t="shared" si="36"/>
        <v>2000</v>
      </c>
      <c r="D812" s="4" t="str">
        <f t="shared" si="37"/>
        <v>7501</v>
      </c>
      <c r="E812" s="4" t="str">
        <f t="shared" si="38"/>
        <v>75</v>
      </c>
      <c r="F812" t="s">
        <v>214</v>
      </c>
      <c r="J812" t="s">
        <v>43</v>
      </c>
      <c r="K812" t="s">
        <v>836</v>
      </c>
      <c r="L812" t="s">
        <v>226</v>
      </c>
      <c r="M812">
        <v>0</v>
      </c>
      <c r="N812">
        <v>39.33</v>
      </c>
      <c r="O812" s="2">
        <v>16059.58</v>
      </c>
    </row>
    <row r="813" spans="1:15" x14ac:dyDescent="0.25">
      <c r="A813" s="1">
        <v>44134</v>
      </c>
      <c r="B813" t="s">
        <v>835</v>
      </c>
      <c r="C813" s="4" t="str">
        <f t="shared" si="36"/>
        <v>2000</v>
      </c>
      <c r="D813" s="4" t="str">
        <f t="shared" si="37"/>
        <v>7501</v>
      </c>
      <c r="E813" s="4" t="str">
        <f t="shared" si="38"/>
        <v>75</v>
      </c>
      <c r="F813" t="s">
        <v>214</v>
      </c>
      <c r="J813" t="s">
        <v>43</v>
      </c>
      <c r="K813" t="s">
        <v>836</v>
      </c>
      <c r="L813" t="s">
        <v>227</v>
      </c>
      <c r="M813">
        <v>0</v>
      </c>
      <c r="N813">
        <v>26.38</v>
      </c>
      <c r="O813" s="2">
        <v>17352.099999999999</v>
      </c>
    </row>
    <row r="814" spans="1:15" x14ac:dyDescent="0.25">
      <c r="A814" s="1">
        <v>44165</v>
      </c>
      <c r="B814" t="s">
        <v>835</v>
      </c>
      <c r="C814" s="4" t="str">
        <f t="shared" si="36"/>
        <v>2000</v>
      </c>
      <c r="D814" s="4" t="str">
        <f t="shared" si="37"/>
        <v>7501</v>
      </c>
      <c r="E814" s="4" t="str">
        <f t="shared" si="38"/>
        <v>75</v>
      </c>
      <c r="F814" t="s">
        <v>214</v>
      </c>
      <c r="J814" t="s">
        <v>43</v>
      </c>
      <c r="K814" t="s">
        <v>836</v>
      </c>
      <c r="L814" t="s">
        <v>228</v>
      </c>
      <c r="M814">
        <v>0</v>
      </c>
      <c r="N814">
        <v>42.66</v>
      </c>
      <c r="O814" s="2">
        <v>19442.36</v>
      </c>
    </row>
    <row r="815" spans="1:15" x14ac:dyDescent="0.25">
      <c r="A815" s="1">
        <v>44165</v>
      </c>
      <c r="B815" t="s">
        <v>835</v>
      </c>
      <c r="C815" s="4" t="str">
        <f t="shared" si="36"/>
        <v>2000</v>
      </c>
      <c r="D815" s="4" t="str">
        <f t="shared" si="37"/>
        <v>7501</v>
      </c>
      <c r="E815" s="4" t="str">
        <f t="shared" si="38"/>
        <v>75</v>
      </c>
      <c r="F815" t="s">
        <v>214</v>
      </c>
      <c r="J815" t="s">
        <v>43</v>
      </c>
      <c r="K815" t="s">
        <v>836</v>
      </c>
      <c r="L815" t="s">
        <v>228</v>
      </c>
      <c r="M815">
        <v>0</v>
      </c>
      <c r="N815">
        <v>-42.66</v>
      </c>
      <c r="O815" s="2">
        <v>17352.099999999999</v>
      </c>
    </row>
    <row r="816" spans="1:15" x14ac:dyDescent="0.25">
      <c r="A816" s="1">
        <v>44165</v>
      </c>
      <c r="B816" t="s">
        <v>835</v>
      </c>
      <c r="C816" s="4" t="str">
        <f t="shared" si="36"/>
        <v>2000</v>
      </c>
      <c r="D816" s="4" t="str">
        <f t="shared" si="37"/>
        <v>7501</v>
      </c>
      <c r="E816" s="4" t="str">
        <f t="shared" si="38"/>
        <v>75</v>
      </c>
      <c r="F816" t="s">
        <v>214</v>
      </c>
      <c r="J816" t="s">
        <v>43</v>
      </c>
      <c r="K816" t="s">
        <v>836</v>
      </c>
      <c r="L816" t="s">
        <v>228</v>
      </c>
      <c r="M816">
        <v>0</v>
      </c>
      <c r="N816">
        <v>42.66</v>
      </c>
      <c r="O816" s="2">
        <v>19442.36</v>
      </c>
    </row>
    <row r="817" spans="1:15" x14ac:dyDescent="0.25">
      <c r="A817" s="1">
        <v>44180</v>
      </c>
      <c r="B817" t="s">
        <v>835</v>
      </c>
      <c r="C817" s="4" t="str">
        <f t="shared" si="36"/>
        <v>2000</v>
      </c>
      <c r="D817" s="4" t="str">
        <f t="shared" si="37"/>
        <v>7501</v>
      </c>
      <c r="E817" s="4" t="str">
        <f t="shared" si="38"/>
        <v>75</v>
      </c>
      <c r="F817" t="s">
        <v>214</v>
      </c>
      <c r="J817" t="s">
        <v>43</v>
      </c>
      <c r="K817" t="s">
        <v>836</v>
      </c>
      <c r="L817" t="s">
        <v>230</v>
      </c>
      <c r="M817">
        <v>0</v>
      </c>
      <c r="N817">
        <v>0.63</v>
      </c>
      <c r="O817" s="2">
        <v>19473.310000000001</v>
      </c>
    </row>
    <row r="818" spans="1:15" x14ac:dyDescent="0.25">
      <c r="A818" s="1">
        <v>44180</v>
      </c>
      <c r="B818" t="s">
        <v>835</v>
      </c>
      <c r="C818" s="4" t="str">
        <f t="shared" si="36"/>
        <v>2000</v>
      </c>
      <c r="D818" s="4" t="str">
        <f t="shared" si="37"/>
        <v>7501</v>
      </c>
      <c r="E818" s="4" t="str">
        <f t="shared" si="38"/>
        <v>75</v>
      </c>
      <c r="F818" t="s">
        <v>214</v>
      </c>
      <c r="J818" t="s">
        <v>43</v>
      </c>
      <c r="K818" t="s">
        <v>836</v>
      </c>
      <c r="L818" t="s">
        <v>232</v>
      </c>
      <c r="M818">
        <v>0</v>
      </c>
      <c r="N818">
        <v>3.43</v>
      </c>
      <c r="O818" s="2">
        <v>19641.25</v>
      </c>
    </row>
    <row r="819" spans="1:15" x14ac:dyDescent="0.25">
      <c r="A819" s="1">
        <v>44196</v>
      </c>
      <c r="B819" t="s">
        <v>835</v>
      </c>
      <c r="C819" s="4" t="str">
        <f t="shared" si="36"/>
        <v>2000</v>
      </c>
      <c r="D819" s="4" t="str">
        <f t="shared" si="37"/>
        <v>7501</v>
      </c>
      <c r="E819" s="4" t="str">
        <f t="shared" si="38"/>
        <v>75</v>
      </c>
      <c r="F819" t="s">
        <v>214</v>
      </c>
      <c r="J819" t="s">
        <v>43</v>
      </c>
      <c r="K819" t="s">
        <v>836</v>
      </c>
      <c r="L819" t="s">
        <v>233</v>
      </c>
      <c r="M819">
        <v>0</v>
      </c>
      <c r="N819">
        <v>35.49</v>
      </c>
      <c r="O819" s="2">
        <v>21380.19</v>
      </c>
    </row>
    <row r="820" spans="1:15" x14ac:dyDescent="0.25">
      <c r="A820" s="1">
        <v>44196</v>
      </c>
      <c r="B820" t="s">
        <v>835</v>
      </c>
      <c r="C820" s="4" t="str">
        <f t="shared" si="36"/>
        <v>2000</v>
      </c>
      <c r="D820" s="4" t="str">
        <f t="shared" si="37"/>
        <v>7501</v>
      </c>
      <c r="E820" s="4" t="str">
        <f t="shared" si="38"/>
        <v>75</v>
      </c>
      <c r="F820" t="s">
        <v>214</v>
      </c>
      <c r="J820" t="s">
        <v>43</v>
      </c>
      <c r="K820" t="s">
        <v>836</v>
      </c>
      <c r="L820" t="s">
        <v>233</v>
      </c>
      <c r="M820">
        <v>0</v>
      </c>
      <c r="N820">
        <v>-35.49</v>
      </c>
      <c r="O820" s="2">
        <v>19641.25</v>
      </c>
    </row>
    <row r="821" spans="1:15" x14ac:dyDescent="0.25">
      <c r="A821" s="1">
        <v>44196</v>
      </c>
      <c r="B821" t="s">
        <v>835</v>
      </c>
      <c r="C821" s="4" t="str">
        <f t="shared" si="36"/>
        <v>2000</v>
      </c>
      <c r="D821" s="4" t="str">
        <f t="shared" si="37"/>
        <v>7501</v>
      </c>
      <c r="E821" s="4" t="str">
        <f t="shared" si="38"/>
        <v>75</v>
      </c>
      <c r="F821" t="s">
        <v>214</v>
      </c>
      <c r="J821" t="s">
        <v>43</v>
      </c>
      <c r="K821" t="s">
        <v>836</v>
      </c>
      <c r="L821" t="s">
        <v>233</v>
      </c>
      <c r="M821">
        <v>0</v>
      </c>
      <c r="N821">
        <v>35.49</v>
      </c>
      <c r="O821" s="2">
        <v>21380.19</v>
      </c>
    </row>
    <row r="822" spans="1:15" x14ac:dyDescent="0.25">
      <c r="A822" s="1">
        <v>43851</v>
      </c>
      <c r="B822" t="s">
        <v>873</v>
      </c>
      <c r="C822" s="4" t="str">
        <f t="shared" si="36"/>
        <v>2003</v>
      </c>
      <c r="D822" s="4" t="str">
        <f t="shared" si="37"/>
        <v>7501</v>
      </c>
      <c r="E822" s="4" t="str">
        <f t="shared" si="38"/>
        <v>75</v>
      </c>
      <c r="F822" t="s">
        <v>214</v>
      </c>
      <c r="J822" t="s">
        <v>43</v>
      </c>
      <c r="K822" t="s">
        <v>874</v>
      </c>
      <c r="L822" t="s">
        <v>216</v>
      </c>
      <c r="M822">
        <v>0</v>
      </c>
      <c r="N822">
        <v>0.15</v>
      </c>
      <c r="O822">
        <v>7.49</v>
      </c>
    </row>
    <row r="823" spans="1:15" x14ac:dyDescent="0.25">
      <c r="A823" s="1">
        <v>43861</v>
      </c>
      <c r="B823" t="s">
        <v>873</v>
      </c>
      <c r="C823" s="4" t="str">
        <f t="shared" si="36"/>
        <v>2003</v>
      </c>
      <c r="D823" s="4" t="str">
        <f t="shared" si="37"/>
        <v>7501</v>
      </c>
      <c r="E823" s="4" t="str">
        <f t="shared" si="38"/>
        <v>75</v>
      </c>
      <c r="F823" t="s">
        <v>214</v>
      </c>
      <c r="J823" t="s">
        <v>43</v>
      </c>
      <c r="K823" t="s">
        <v>874</v>
      </c>
      <c r="L823" t="s">
        <v>218</v>
      </c>
      <c r="M823">
        <v>0</v>
      </c>
      <c r="N823">
        <v>0.31</v>
      </c>
      <c r="O823">
        <v>22.47</v>
      </c>
    </row>
    <row r="824" spans="1:15" x14ac:dyDescent="0.25">
      <c r="A824" s="1">
        <v>43889</v>
      </c>
      <c r="B824" t="s">
        <v>873</v>
      </c>
      <c r="C824" s="4" t="str">
        <f t="shared" si="36"/>
        <v>2003</v>
      </c>
      <c r="D824" s="4" t="str">
        <f t="shared" si="37"/>
        <v>7501</v>
      </c>
      <c r="E824" s="4" t="str">
        <f t="shared" si="38"/>
        <v>75</v>
      </c>
      <c r="F824" t="s">
        <v>214</v>
      </c>
      <c r="J824" t="s">
        <v>43</v>
      </c>
      <c r="K824" t="s">
        <v>874</v>
      </c>
      <c r="L824" t="s">
        <v>219</v>
      </c>
      <c r="M824">
        <v>0</v>
      </c>
      <c r="N824">
        <v>1.1499999999999999</v>
      </c>
      <c r="O824">
        <v>78.77</v>
      </c>
    </row>
    <row r="825" spans="1:15" x14ac:dyDescent="0.25">
      <c r="A825" s="1">
        <v>43921</v>
      </c>
      <c r="B825" t="s">
        <v>873</v>
      </c>
      <c r="C825" s="4" t="str">
        <f t="shared" si="36"/>
        <v>2003</v>
      </c>
      <c r="D825" s="4" t="str">
        <f t="shared" si="37"/>
        <v>7501</v>
      </c>
      <c r="E825" s="4" t="str">
        <f t="shared" si="38"/>
        <v>75</v>
      </c>
      <c r="F825" t="s">
        <v>214</v>
      </c>
      <c r="J825" t="s">
        <v>43</v>
      </c>
      <c r="K825" t="s">
        <v>874</v>
      </c>
      <c r="L825" t="s">
        <v>220</v>
      </c>
      <c r="M825">
        <v>0</v>
      </c>
      <c r="N825">
        <v>0.36</v>
      </c>
      <c r="O825">
        <v>96.19</v>
      </c>
    </row>
    <row r="826" spans="1:15" x14ac:dyDescent="0.25">
      <c r="A826" s="1">
        <v>43921</v>
      </c>
      <c r="B826" t="s">
        <v>873</v>
      </c>
      <c r="C826" s="4" t="str">
        <f t="shared" si="36"/>
        <v>2003</v>
      </c>
      <c r="D826" s="4" t="str">
        <f t="shared" si="37"/>
        <v>7501</v>
      </c>
      <c r="E826" s="4" t="str">
        <f t="shared" si="38"/>
        <v>75</v>
      </c>
      <c r="F826" t="s">
        <v>214</v>
      </c>
      <c r="J826" t="s">
        <v>43</v>
      </c>
      <c r="K826" t="s">
        <v>874</v>
      </c>
      <c r="L826" t="s">
        <v>220</v>
      </c>
      <c r="M826">
        <v>0</v>
      </c>
      <c r="N826">
        <v>-0.36</v>
      </c>
      <c r="O826">
        <v>78.77</v>
      </c>
    </row>
    <row r="827" spans="1:15" x14ac:dyDescent="0.25">
      <c r="A827" s="1">
        <v>43921</v>
      </c>
      <c r="B827" t="s">
        <v>873</v>
      </c>
      <c r="C827" s="4" t="str">
        <f t="shared" si="36"/>
        <v>2003</v>
      </c>
      <c r="D827" s="4" t="str">
        <f t="shared" si="37"/>
        <v>7501</v>
      </c>
      <c r="E827" s="4" t="str">
        <f t="shared" si="38"/>
        <v>75</v>
      </c>
      <c r="F827" t="s">
        <v>214</v>
      </c>
      <c r="J827" t="s">
        <v>43</v>
      </c>
      <c r="K827" t="s">
        <v>874</v>
      </c>
      <c r="L827" t="s">
        <v>220</v>
      </c>
      <c r="M827">
        <v>0</v>
      </c>
      <c r="N827">
        <v>1.48</v>
      </c>
      <c r="O827">
        <v>151.5</v>
      </c>
    </row>
    <row r="828" spans="1:15" x14ac:dyDescent="0.25">
      <c r="A828" s="1">
        <v>43951</v>
      </c>
      <c r="B828" t="s">
        <v>873</v>
      </c>
      <c r="C828" s="4" t="str">
        <f t="shared" si="36"/>
        <v>2003</v>
      </c>
      <c r="D828" s="4" t="str">
        <f t="shared" si="37"/>
        <v>7501</v>
      </c>
      <c r="E828" s="4" t="str">
        <f t="shared" si="38"/>
        <v>75</v>
      </c>
      <c r="F828" t="s">
        <v>214</v>
      </c>
      <c r="J828" t="s">
        <v>43</v>
      </c>
      <c r="K828" t="s">
        <v>874</v>
      </c>
      <c r="L828" t="s">
        <v>221</v>
      </c>
      <c r="M828">
        <v>0</v>
      </c>
      <c r="N828">
        <v>0.56000000000000005</v>
      </c>
      <c r="O828">
        <v>178.88</v>
      </c>
    </row>
    <row r="829" spans="1:15" x14ac:dyDescent="0.25">
      <c r="A829" s="1">
        <v>43951</v>
      </c>
      <c r="B829" t="s">
        <v>873</v>
      </c>
      <c r="C829" s="4" t="str">
        <f t="shared" si="36"/>
        <v>2003</v>
      </c>
      <c r="D829" s="4" t="str">
        <f t="shared" si="37"/>
        <v>7501</v>
      </c>
      <c r="E829" s="4" t="str">
        <f t="shared" si="38"/>
        <v>75</v>
      </c>
      <c r="F829" t="s">
        <v>214</v>
      </c>
      <c r="J829" t="s">
        <v>43</v>
      </c>
      <c r="K829" t="s">
        <v>874</v>
      </c>
      <c r="L829" t="s">
        <v>221</v>
      </c>
      <c r="M829">
        <v>0</v>
      </c>
      <c r="N829">
        <v>-0.56000000000000005</v>
      </c>
      <c r="O829">
        <v>151.5</v>
      </c>
    </row>
    <row r="830" spans="1:15" x14ac:dyDescent="0.25">
      <c r="A830" s="1">
        <v>43951</v>
      </c>
      <c r="B830" t="s">
        <v>873</v>
      </c>
      <c r="C830" s="4" t="str">
        <f t="shared" si="36"/>
        <v>2003</v>
      </c>
      <c r="D830" s="4" t="str">
        <f t="shared" si="37"/>
        <v>7501</v>
      </c>
      <c r="E830" s="4" t="str">
        <f t="shared" si="38"/>
        <v>75</v>
      </c>
      <c r="F830" t="s">
        <v>214</v>
      </c>
      <c r="J830" t="s">
        <v>43</v>
      </c>
      <c r="K830" t="s">
        <v>874</v>
      </c>
      <c r="L830" t="s">
        <v>221</v>
      </c>
      <c r="M830">
        <v>0</v>
      </c>
      <c r="N830">
        <v>2</v>
      </c>
      <c r="O830">
        <v>249.58</v>
      </c>
    </row>
    <row r="831" spans="1:15" x14ac:dyDescent="0.25">
      <c r="A831" s="1">
        <v>43980</v>
      </c>
      <c r="B831" t="s">
        <v>873</v>
      </c>
      <c r="C831" s="4" t="str">
        <f t="shared" si="36"/>
        <v>2003</v>
      </c>
      <c r="D831" s="4" t="str">
        <f t="shared" si="37"/>
        <v>7501</v>
      </c>
      <c r="E831" s="4" t="str">
        <f t="shared" si="38"/>
        <v>75</v>
      </c>
      <c r="F831" t="s">
        <v>214</v>
      </c>
      <c r="J831" t="s">
        <v>43</v>
      </c>
      <c r="K831" t="s">
        <v>874</v>
      </c>
      <c r="L831" t="s">
        <v>222</v>
      </c>
      <c r="M831">
        <v>0</v>
      </c>
      <c r="N831">
        <v>2.36</v>
      </c>
      <c r="O831">
        <v>365.31</v>
      </c>
    </row>
    <row r="832" spans="1:15" x14ac:dyDescent="0.25">
      <c r="A832" s="1">
        <v>44012</v>
      </c>
      <c r="B832" t="s">
        <v>873</v>
      </c>
      <c r="C832" s="4" t="str">
        <f t="shared" si="36"/>
        <v>2003</v>
      </c>
      <c r="D832" s="4" t="str">
        <f t="shared" si="37"/>
        <v>7501</v>
      </c>
      <c r="E832" s="4" t="str">
        <f t="shared" si="38"/>
        <v>75</v>
      </c>
      <c r="F832" t="s">
        <v>214</v>
      </c>
      <c r="J832" t="s">
        <v>43</v>
      </c>
      <c r="K832" t="s">
        <v>874</v>
      </c>
      <c r="L832" t="s">
        <v>223</v>
      </c>
      <c r="M832">
        <v>0</v>
      </c>
      <c r="N832">
        <v>2.56</v>
      </c>
      <c r="O832">
        <v>490.55</v>
      </c>
    </row>
    <row r="833" spans="1:15" x14ac:dyDescent="0.25">
      <c r="A833" s="1">
        <v>44043</v>
      </c>
      <c r="B833" t="s">
        <v>873</v>
      </c>
      <c r="C833" s="4" t="str">
        <f t="shared" si="36"/>
        <v>2003</v>
      </c>
      <c r="D833" s="4" t="str">
        <f t="shared" si="37"/>
        <v>7501</v>
      </c>
      <c r="E833" s="4" t="str">
        <f t="shared" si="38"/>
        <v>75</v>
      </c>
      <c r="F833" t="s">
        <v>214</v>
      </c>
      <c r="J833" t="s">
        <v>43</v>
      </c>
      <c r="K833" t="s">
        <v>874</v>
      </c>
      <c r="L833" t="s">
        <v>224</v>
      </c>
      <c r="M833">
        <v>0</v>
      </c>
      <c r="N833">
        <v>2.86</v>
      </c>
      <c r="O833">
        <v>630.91</v>
      </c>
    </row>
    <row r="834" spans="1:15" x14ac:dyDescent="0.25">
      <c r="A834" s="1">
        <v>44074</v>
      </c>
      <c r="B834" t="s">
        <v>873</v>
      </c>
      <c r="C834" s="4" t="str">
        <f t="shared" ref="C834:C897" si="39">LEFT($B834,4)</f>
        <v>2003</v>
      </c>
      <c r="D834" s="4" t="str">
        <f t="shared" ref="D834:D897" si="40">RIGHT($B834,4)</f>
        <v>7501</v>
      </c>
      <c r="E834" s="4" t="str">
        <f t="shared" ref="E834:E897" si="41">LEFT($D834,2)</f>
        <v>75</v>
      </c>
      <c r="F834" t="s">
        <v>214</v>
      </c>
      <c r="J834" t="s">
        <v>43</v>
      </c>
      <c r="K834" t="s">
        <v>874</v>
      </c>
      <c r="L834" t="s">
        <v>225</v>
      </c>
      <c r="M834">
        <v>0</v>
      </c>
      <c r="N834">
        <v>3.19</v>
      </c>
      <c r="O834">
        <v>787.25</v>
      </c>
    </row>
    <row r="835" spans="1:15" x14ac:dyDescent="0.25">
      <c r="A835" s="1">
        <v>44104</v>
      </c>
      <c r="B835" t="s">
        <v>873</v>
      </c>
      <c r="C835" s="4" t="str">
        <f t="shared" si="39"/>
        <v>2003</v>
      </c>
      <c r="D835" s="4" t="str">
        <f t="shared" si="40"/>
        <v>7501</v>
      </c>
      <c r="E835" s="4" t="str">
        <f t="shared" si="41"/>
        <v>75</v>
      </c>
      <c r="F835" t="s">
        <v>214</v>
      </c>
      <c r="J835" t="s">
        <v>43</v>
      </c>
      <c r="K835" t="s">
        <v>874</v>
      </c>
      <c r="L835" t="s">
        <v>226</v>
      </c>
      <c r="M835">
        <v>0</v>
      </c>
      <c r="N835">
        <v>3.47</v>
      </c>
      <c r="O835">
        <v>957.1</v>
      </c>
    </row>
    <row r="836" spans="1:15" x14ac:dyDescent="0.25">
      <c r="A836" s="1">
        <v>44134</v>
      </c>
      <c r="B836" t="s">
        <v>873</v>
      </c>
      <c r="C836" s="4" t="str">
        <f t="shared" si="39"/>
        <v>2003</v>
      </c>
      <c r="D836" s="4" t="str">
        <f t="shared" si="40"/>
        <v>7501</v>
      </c>
      <c r="E836" s="4" t="str">
        <f t="shared" si="41"/>
        <v>75</v>
      </c>
      <c r="F836" t="s">
        <v>214</v>
      </c>
      <c r="J836" t="s">
        <v>43</v>
      </c>
      <c r="K836" t="s">
        <v>874</v>
      </c>
      <c r="L836" t="s">
        <v>227</v>
      </c>
      <c r="M836">
        <v>0</v>
      </c>
      <c r="N836">
        <v>2.4500000000000002</v>
      </c>
      <c r="O836" s="2">
        <v>1077.24</v>
      </c>
    </row>
    <row r="837" spans="1:15" x14ac:dyDescent="0.25">
      <c r="A837" s="1">
        <v>44165</v>
      </c>
      <c r="B837" t="s">
        <v>873</v>
      </c>
      <c r="C837" s="4" t="str">
        <f t="shared" si="39"/>
        <v>2003</v>
      </c>
      <c r="D837" s="4" t="str">
        <f t="shared" si="40"/>
        <v>7501</v>
      </c>
      <c r="E837" s="4" t="str">
        <f t="shared" si="41"/>
        <v>75</v>
      </c>
      <c r="F837" t="s">
        <v>214</v>
      </c>
      <c r="J837" t="s">
        <v>43</v>
      </c>
      <c r="K837" t="s">
        <v>874</v>
      </c>
      <c r="L837" t="s">
        <v>228</v>
      </c>
      <c r="M837">
        <v>0</v>
      </c>
      <c r="N837">
        <v>3.96</v>
      </c>
      <c r="O837" s="2">
        <v>1271.3399999999999</v>
      </c>
    </row>
    <row r="838" spans="1:15" x14ac:dyDescent="0.25">
      <c r="A838" s="1">
        <v>44165</v>
      </c>
      <c r="B838" t="s">
        <v>873</v>
      </c>
      <c r="C838" s="4" t="str">
        <f t="shared" si="39"/>
        <v>2003</v>
      </c>
      <c r="D838" s="4" t="str">
        <f t="shared" si="40"/>
        <v>7501</v>
      </c>
      <c r="E838" s="4" t="str">
        <f t="shared" si="41"/>
        <v>75</v>
      </c>
      <c r="F838" t="s">
        <v>214</v>
      </c>
      <c r="J838" t="s">
        <v>43</v>
      </c>
      <c r="K838" t="s">
        <v>874</v>
      </c>
      <c r="L838" t="s">
        <v>228</v>
      </c>
      <c r="M838">
        <v>0</v>
      </c>
      <c r="N838">
        <v>-3.96</v>
      </c>
      <c r="O838" s="2">
        <v>1077.24</v>
      </c>
    </row>
    <row r="839" spans="1:15" x14ac:dyDescent="0.25">
      <c r="A839" s="1">
        <v>44165</v>
      </c>
      <c r="B839" t="s">
        <v>873</v>
      </c>
      <c r="C839" s="4" t="str">
        <f t="shared" si="39"/>
        <v>2003</v>
      </c>
      <c r="D839" s="4" t="str">
        <f t="shared" si="40"/>
        <v>7501</v>
      </c>
      <c r="E839" s="4" t="str">
        <f t="shared" si="41"/>
        <v>75</v>
      </c>
      <c r="F839" t="s">
        <v>214</v>
      </c>
      <c r="J839" t="s">
        <v>43</v>
      </c>
      <c r="K839" t="s">
        <v>874</v>
      </c>
      <c r="L839" t="s">
        <v>228</v>
      </c>
      <c r="M839">
        <v>0</v>
      </c>
      <c r="N839">
        <v>3.96</v>
      </c>
      <c r="O839" s="2">
        <v>1271.3399999999999</v>
      </c>
    </row>
    <row r="840" spans="1:15" x14ac:dyDescent="0.25">
      <c r="A840" s="1">
        <v>44196</v>
      </c>
      <c r="B840" t="s">
        <v>873</v>
      </c>
      <c r="C840" s="4" t="str">
        <f t="shared" si="39"/>
        <v>2003</v>
      </c>
      <c r="D840" s="4" t="str">
        <f t="shared" si="40"/>
        <v>7501</v>
      </c>
      <c r="E840" s="4" t="str">
        <f t="shared" si="41"/>
        <v>75</v>
      </c>
      <c r="F840" t="s">
        <v>214</v>
      </c>
      <c r="J840" t="s">
        <v>43</v>
      </c>
      <c r="K840" t="s">
        <v>874</v>
      </c>
      <c r="L840" t="s">
        <v>233</v>
      </c>
      <c r="M840">
        <v>0</v>
      </c>
      <c r="N840">
        <v>3.43</v>
      </c>
      <c r="O840" s="2">
        <v>1439.49</v>
      </c>
    </row>
    <row r="841" spans="1:15" x14ac:dyDescent="0.25">
      <c r="A841" s="1">
        <v>44196</v>
      </c>
      <c r="B841" t="s">
        <v>873</v>
      </c>
      <c r="C841" s="4" t="str">
        <f t="shared" si="39"/>
        <v>2003</v>
      </c>
      <c r="D841" s="4" t="str">
        <f t="shared" si="40"/>
        <v>7501</v>
      </c>
      <c r="E841" s="4" t="str">
        <f t="shared" si="41"/>
        <v>75</v>
      </c>
      <c r="F841" t="s">
        <v>214</v>
      </c>
      <c r="J841" t="s">
        <v>43</v>
      </c>
      <c r="K841" t="s">
        <v>874</v>
      </c>
      <c r="L841" t="s">
        <v>233</v>
      </c>
      <c r="M841">
        <v>0</v>
      </c>
      <c r="N841">
        <v>-3.43</v>
      </c>
      <c r="O841" s="2">
        <v>1271.3399999999999</v>
      </c>
    </row>
    <row r="842" spans="1:15" x14ac:dyDescent="0.25">
      <c r="A842" s="1">
        <v>44196</v>
      </c>
      <c r="B842" t="s">
        <v>873</v>
      </c>
      <c r="C842" s="4" t="str">
        <f t="shared" si="39"/>
        <v>2003</v>
      </c>
      <c r="D842" s="4" t="str">
        <f t="shared" si="40"/>
        <v>7501</v>
      </c>
      <c r="E842" s="4" t="str">
        <f t="shared" si="41"/>
        <v>75</v>
      </c>
      <c r="F842" t="s">
        <v>214</v>
      </c>
      <c r="J842" t="s">
        <v>43</v>
      </c>
      <c r="K842" t="s">
        <v>874</v>
      </c>
      <c r="L842" t="s">
        <v>233</v>
      </c>
      <c r="M842">
        <v>0</v>
      </c>
      <c r="N842">
        <v>3.43</v>
      </c>
      <c r="O842" s="2">
        <v>1439.49</v>
      </c>
    </row>
    <row r="843" spans="1:15" x14ac:dyDescent="0.25">
      <c r="A843" s="1">
        <v>43851</v>
      </c>
      <c r="B843" t="s">
        <v>877</v>
      </c>
      <c r="C843" s="4" t="str">
        <f t="shared" si="39"/>
        <v>2800</v>
      </c>
      <c r="D843" s="4" t="str">
        <f t="shared" si="40"/>
        <v>7501</v>
      </c>
      <c r="E843" s="4" t="str">
        <f t="shared" si="41"/>
        <v>75</v>
      </c>
      <c r="F843" t="s">
        <v>214</v>
      </c>
      <c r="J843" t="s">
        <v>43</v>
      </c>
      <c r="K843" t="s">
        <v>878</v>
      </c>
      <c r="L843" t="s">
        <v>216</v>
      </c>
      <c r="M843">
        <v>0</v>
      </c>
      <c r="N843">
        <v>2.12</v>
      </c>
      <c r="O843">
        <v>103.98</v>
      </c>
    </row>
    <row r="844" spans="1:15" x14ac:dyDescent="0.25">
      <c r="A844" s="1">
        <v>43861</v>
      </c>
      <c r="B844" t="s">
        <v>877</v>
      </c>
      <c r="C844" s="4" t="str">
        <f t="shared" si="39"/>
        <v>2800</v>
      </c>
      <c r="D844" s="4" t="str">
        <f t="shared" si="40"/>
        <v>7501</v>
      </c>
      <c r="E844" s="4" t="str">
        <f t="shared" si="41"/>
        <v>75</v>
      </c>
      <c r="F844" t="s">
        <v>214</v>
      </c>
      <c r="J844" t="s">
        <v>43</v>
      </c>
      <c r="K844" t="s">
        <v>878</v>
      </c>
      <c r="L844" t="s">
        <v>218</v>
      </c>
      <c r="M844">
        <v>0</v>
      </c>
      <c r="N844">
        <v>1.64</v>
      </c>
      <c r="O844">
        <v>184.09</v>
      </c>
    </row>
    <row r="845" spans="1:15" x14ac:dyDescent="0.25">
      <c r="A845" s="1">
        <v>43889</v>
      </c>
      <c r="B845" t="s">
        <v>877</v>
      </c>
      <c r="C845" s="4" t="str">
        <f t="shared" si="39"/>
        <v>2800</v>
      </c>
      <c r="D845" s="4" t="str">
        <f t="shared" si="40"/>
        <v>7501</v>
      </c>
      <c r="E845" s="4" t="str">
        <f t="shared" si="41"/>
        <v>75</v>
      </c>
      <c r="F845" t="s">
        <v>214</v>
      </c>
      <c r="J845" t="s">
        <v>43</v>
      </c>
      <c r="K845" t="s">
        <v>878</v>
      </c>
      <c r="L845" t="s">
        <v>219</v>
      </c>
      <c r="M845">
        <v>0</v>
      </c>
      <c r="N845">
        <v>3.96</v>
      </c>
      <c r="O845">
        <v>378.17</v>
      </c>
    </row>
    <row r="846" spans="1:15" x14ac:dyDescent="0.25">
      <c r="A846" s="1">
        <v>43921</v>
      </c>
      <c r="B846" t="s">
        <v>877</v>
      </c>
      <c r="C846" s="4" t="str">
        <f t="shared" si="39"/>
        <v>2800</v>
      </c>
      <c r="D846" s="4" t="str">
        <f t="shared" si="40"/>
        <v>7501</v>
      </c>
      <c r="E846" s="4" t="str">
        <f t="shared" si="41"/>
        <v>75</v>
      </c>
      <c r="F846" t="s">
        <v>214</v>
      </c>
      <c r="J846" t="s">
        <v>43</v>
      </c>
      <c r="K846" t="s">
        <v>878</v>
      </c>
      <c r="L846" t="s">
        <v>220</v>
      </c>
      <c r="M846">
        <v>0</v>
      </c>
      <c r="N846">
        <v>0.93</v>
      </c>
      <c r="O846">
        <v>423.52</v>
      </c>
    </row>
    <row r="847" spans="1:15" x14ac:dyDescent="0.25">
      <c r="A847" s="1">
        <v>43921</v>
      </c>
      <c r="B847" t="s">
        <v>877</v>
      </c>
      <c r="C847" s="4" t="str">
        <f t="shared" si="39"/>
        <v>2800</v>
      </c>
      <c r="D847" s="4" t="str">
        <f t="shared" si="40"/>
        <v>7501</v>
      </c>
      <c r="E847" s="4" t="str">
        <f t="shared" si="41"/>
        <v>75</v>
      </c>
      <c r="F847" t="s">
        <v>214</v>
      </c>
      <c r="J847" t="s">
        <v>43</v>
      </c>
      <c r="K847" t="s">
        <v>878</v>
      </c>
      <c r="L847" t="s">
        <v>220</v>
      </c>
      <c r="M847">
        <v>0</v>
      </c>
      <c r="N847">
        <v>-0.93</v>
      </c>
      <c r="O847">
        <v>378.17</v>
      </c>
    </row>
    <row r="848" spans="1:15" x14ac:dyDescent="0.25">
      <c r="A848" s="1">
        <v>43921</v>
      </c>
      <c r="B848" t="s">
        <v>877</v>
      </c>
      <c r="C848" s="4" t="str">
        <f t="shared" si="39"/>
        <v>2800</v>
      </c>
      <c r="D848" s="4" t="str">
        <f t="shared" si="40"/>
        <v>7501</v>
      </c>
      <c r="E848" s="4" t="str">
        <f t="shared" si="41"/>
        <v>75</v>
      </c>
      <c r="F848" t="s">
        <v>214</v>
      </c>
      <c r="J848" t="s">
        <v>43</v>
      </c>
      <c r="K848" t="s">
        <v>878</v>
      </c>
      <c r="L848" t="s">
        <v>220</v>
      </c>
      <c r="M848">
        <v>0</v>
      </c>
      <c r="N848">
        <v>3.86</v>
      </c>
      <c r="O848">
        <v>567.47</v>
      </c>
    </row>
    <row r="849" spans="1:15" x14ac:dyDescent="0.25">
      <c r="A849" s="1">
        <v>43951</v>
      </c>
      <c r="B849" t="s">
        <v>877</v>
      </c>
      <c r="C849" s="4" t="str">
        <f t="shared" si="39"/>
        <v>2800</v>
      </c>
      <c r="D849" s="4" t="str">
        <f t="shared" si="40"/>
        <v>7501</v>
      </c>
      <c r="E849" s="4" t="str">
        <f t="shared" si="41"/>
        <v>75</v>
      </c>
      <c r="F849" t="s">
        <v>214</v>
      </c>
      <c r="J849" t="s">
        <v>43</v>
      </c>
      <c r="K849" t="s">
        <v>878</v>
      </c>
      <c r="L849" t="s">
        <v>221</v>
      </c>
      <c r="M849">
        <v>0</v>
      </c>
      <c r="N849">
        <v>1.19</v>
      </c>
      <c r="O849">
        <v>626.01</v>
      </c>
    </row>
    <row r="850" spans="1:15" x14ac:dyDescent="0.25">
      <c r="A850" s="1">
        <v>43951</v>
      </c>
      <c r="B850" t="s">
        <v>877</v>
      </c>
      <c r="C850" s="4" t="str">
        <f t="shared" si="39"/>
        <v>2800</v>
      </c>
      <c r="D850" s="4" t="str">
        <f t="shared" si="40"/>
        <v>7501</v>
      </c>
      <c r="E850" s="4" t="str">
        <f t="shared" si="41"/>
        <v>75</v>
      </c>
      <c r="F850" t="s">
        <v>214</v>
      </c>
      <c r="J850" t="s">
        <v>43</v>
      </c>
      <c r="K850" t="s">
        <v>878</v>
      </c>
      <c r="L850" t="s">
        <v>221</v>
      </c>
      <c r="M850">
        <v>0</v>
      </c>
      <c r="N850">
        <v>-1.19</v>
      </c>
      <c r="O850">
        <v>567.47</v>
      </c>
    </row>
    <row r="851" spans="1:15" x14ac:dyDescent="0.25">
      <c r="A851" s="1">
        <v>43951</v>
      </c>
      <c r="B851" t="s">
        <v>877</v>
      </c>
      <c r="C851" s="4" t="str">
        <f t="shared" si="39"/>
        <v>2800</v>
      </c>
      <c r="D851" s="4" t="str">
        <f t="shared" si="40"/>
        <v>7501</v>
      </c>
      <c r="E851" s="4" t="str">
        <f t="shared" si="41"/>
        <v>75</v>
      </c>
      <c r="F851" t="s">
        <v>214</v>
      </c>
      <c r="J851" t="s">
        <v>43</v>
      </c>
      <c r="K851" t="s">
        <v>878</v>
      </c>
      <c r="L851" t="s">
        <v>221</v>
      </c>
      <c r="M851">
        <v>0</v>
      </c>
      <c r="N851">
        <v>4.28</v>
      </c>
      <c r="O851">
        <v>777.13</v>
      </c>
    </row>
    <row r="852" spans="1:15" x14ac:dyDescent="0.25">
      <c r="A852" s="1">
        <v>43980</v>
      </c>
      <c r="B852" t="s">
        <v>877</v>
      </c>
      <c r="C852" s="4" t="str">
        <f t="shared" si="39"/>
        <v>2800</v>
      </c>
      <c r="D852" s="4" t="str">
        <f t="shared" si="40"/>
        <v>7501</v>
      </c>
      <c r="E852" s="4" t="str">
        <f t="shared" si="41"/>
        <v>75</v>
      </c>
      <c r="F852" t="s">
        <v>214</v>
      </c>
      <c r="J852" t="s">
        <v>43</v>
      </c>
      <c r="K852" t="s">
        <v>878</v>
      </c>
      <c r="L852" t="s">
        <v>222</v>
      </c>
      <c r="M852">
        <v>0</v>
      </c>
      <c r="N852">
        <v>4.22</v>
      </c>
      <c r="O852">
        <v>984.15</v>
      </c>
    </row>
    <row r="853" spans="1:15" x14ac:dyDescent="0.25">
      <c r="A853" s="1">
        <v>44012</v>
      </c>
      <c r="B853" t="s">
        <v>877</v>
      </c>
      <c r="C853" s="4" t="str">
        <f t="shared" si="39"/>
        <v>2800</v>
      </c>
      <c r="D853" s="4" t="str">
        <f t="shared" si="40"/>
        <v>7501</v>
      </c>
      <c r="E853" s="4" t="str">
        <f t="shared" si="41"/>
        <v>75</v>
      </c>
      <c r="F853" t="s">
        <v>214</v>
      </c>
      <c r="J853" t="s">
        <v>43</v>
      </c>
      <c r="K853" t="s">
        <v>878</v>
      </c>
      <c r="L853" t="s">
        <v>223</v>
      </c>
      <c r="M853">
        <v>0</v>
      </c>
      <c r="N853">
        <v>4.12</v>
      </c>
      <c r="O853" s="2">
        <v>1185.98</v>
      </c>
    </row>
    <row r="854" spans="1:15" x14ac:dyDescent="0.25">
      <c r="A854" s="1">
        <v>44043</v>
      </c>
      <c r="B854" t="s">
        <v>877</v>
      </c>
      <c r="C854" s="4" t="str">
        <f t="shared" si="39"/>
        <v>2800</v>
      </c>
      <c r="D854" s="4" t="str">
        <f t="shared" si="40"/>
        <v>7501</v>
      </c>
      <c r="E854" s="4" t="str">
        <f t="shared" si="41"/>
        <v>75</v>
      </c>
      <c r="F854" t="s">
        <v>214</v>
      </c>
      <c r="J854" t="s">
        <v>43</v>
      </c>
      <c r="K854" t="s">
        <v>878</v>
      </c>
      <c r="L854" t="s">
        <v>224</v>
      </c>
      <c r="M854">
        <v>0</v>
      </c>
      <c r="N854">
        <v>4.0599999999999996</v>
      </c>
      <c r="O854" s="2">
        <v>1385</v>
      </c>
    </row>
    <row r="855" spans="1:15" x14ac:dyDescent="0.25">
      <c r="A855" s="1">
        <v>44074</v>
      </c>
      <c r="B855" t="s">
        <v>877</v>
      </c>
      <c r="C855" s="4" t="str">
        <f t="shared" si="39"/>
        <v>2800</v>
      </c>
      <c r="D855" s="4" t="str">
        <f t="shared" si="40"/>
        <v>7501</v>
      </c>
      <c r="E855" s="4" t="str">
        <f t="shared" si="41"/>
        <v>75</v>
      </c>
      <c r="F855" t="s">
        <v>214</v>
      </c>
      <c r="J855" t="s">
        <v>43</v>
      </c>
      <c r="K855" t="s">
        <v>878</v>
      </c>
      <c r="L855" t="s">
        <v>225</v>
      </c>
      <c r="M855">
        <v>0</v>
      </c>
      <c r="N855">
        <v>4.2300000000000004</v>
      </c>
      <c r="O855" s="2">
        <v>1592.33</v>
      </c>
    </row>
    <row r="856" spans="1:15" x14ac:dyDescent="0.25">
      <c r="A856" s="1">
        <v>44104</v>
      </c>
      <c r="B856" t="s">
        <v>877</v>
      </c>
      <c r="C856" s="4" t="str">
        <f t="shared" si="39"/>
        <v>2800</v>
      </c>
      <c r="D856" s="4" t="str">
        <f t="shared" si="40"/>
        <v>7501</v>
      </c>
      <c r="E856" s="4" t="str">
        <f t="shared" si="41"/>
        <v>75</v>
      </c>
      <c r="F856" t="s">
        <v>214</v>
      </c>
      <c r="J856" t="s">
        <v>43</v>
      </c>
      <c r="K856" t="s">
        <v>878</v>
      </c>
      <c r="L856" t="s">
        <v>226</v>
      </c>
      <c r="M856">
        <v>0</v>
      </c>
      <c r="N856">
        <v>4.22</v>
      </c>
      <c r="O856" s="2">
        <v>1798.88</v>
      </c>
    </row>
    <row r="857" spans="1:15" x14ac:dyDescent="0.25">
      <c r="A857" s="1">
        <v>44134</v>
      </c>
      <c r="B857" t="s">
        <v>877</v>
      </c>
      <c r="C857" s="4" t="str">
        <f t="shared" si="39"/>
        <v>2800</v>
      </c>
      <c r="D857" s="4" t="str">
        <f t="shared" si="40"/>
        <v>7501</v>
      </c>
      <c r="E857" s="4" t="str">
        <f t="shared" si="41"/>
        <v>75</v>
      </c>
      <c r="F857" t="s">
        <v>214</v>
      </c>
      <c r="J857" t="s">
        <v>43</v>
      </c>
      <c r="K857" t="s">
        <v>878</v>
      </c>
      <c r="L857" t="s">
        <v>227</v>
      </c>
      <c r="M857">
        <v>0</v>
      </c>
      <c r="N857">
        <v>2.75</v>
      </c>
      <c r="O857" s="2">
        <v>1933.67</v>
      </c>
    </row>
    <row r="858" spans="1:15" x14ac:dyDescent="0.25">
      <c r="A858" s="1">
        <v>44165</v>
      </c>
      <c r="B858" t="s">
        <v>877</v>
      </c>
      <c r="C858" s="4" t="str">
        <f t="shared" si="39"/>
        <v>2800</v>
      </c>
      <c r="D858" s="4" t="str">
        <f t="shared" si="40"/>
        <v>7501</v>
      </c>
      <c r="E858" s="4" t="str">
        <f t="shared" si="41"/>
        <v>75</v>
      </c>
      <c r="F858" t="s">
        <v>214</v>
      </c>
      <c r="J858" t="s">
        <v>43</v>
      </c>
      <c r="K858" t="s">
        <v>878</v>
      </c>
      <c r="L858" t="s">
        <v>228</v>
      </c>
      <c r="M858">
        <v>0</v>
      </c>
      <c r="N858">
        <v>4.16</v>
      </c>
      <c r="O858" s="2">
        <v>2137.5</v>
      </c>
    </row>
    <row r="859" spans="1:15" x14ac:dyDescent="0.25">
      <c r="A859" s="1">
        <v>44165</v>
      </c>
      <c r="B859" t="s">
        <v>877</v>
      </c>
      <c r="C859" s="4" t="str">
        <f t="shared" si="39"/>
        <v>2800</v>
      </c>
      <c r="D859" s="4" t="str">
        <f t="shared" si="40"/>
        <v>7501</v>
      </c>
      <c r="E859" s="4" t="str">
        <f t="shared" si="41"/>
        <v>75</v>
      </c>
      <c r="F859" t="s">
        <v>214</v>
      </c>
      <c r="J859" t="s">
        <v>43</v>
      </c>
      <c r="K859" t="s">
        <v>878</v>
      </c>
      <c r="L859" t="s">
        <v>228</v>
      </c>
      <c r="M859">
        <v>0</v>
      </c>
      <c r="N859">
        <v>-4.16</v>
      </c>
      <c r="O859" s="2">
        <v>1933.67</v>
      </c>
    </row>
    <row r="860" spans="1:15" x14ac:dyDescent="0.25">
      <c r="A860" s="1">
        <v>44165</v>
      </c>
      <c r="B860" t="s">
        <v>877</v>
      </c>
      <c r="C860" s="4" t="str">
        <f t="shared" si="39"/>
        <v>2800</v>
      </c>
      <c r="D860" s="4" t="str">
        <f t="shared" si="40"/>
        <v>7501</v>
      </c>
      <c r="E860" s="4" t="str">
        <f t="shared" si="41"/>
        <v>75</v>
      </c>
      <c r="F860" t="s">
        <v>214</v>
      </c>
      <c r="J860" t="s">
        <v>43</v>
      </c>
      <c r="K860" t="s">
        <v>878</v>
      </c>
      <c r="L860" t="s">
        <v>228</v>
      </c>
      <c r="M860">
        <v>0</v>
      </c>
      <c r="N860">
        <v>4.16</v>
      </c>
      <c r="O860" s="2">
        <v>2137.5</v>
      </c>
    </row>
    <row r="861" spans="1:15" x14ac:dyDescent="0.25">
      <c r="A861" s="1">
        <v>44196</v>
      </c>
      <c r="B861" t="s">
        <v>877</v>
      </c>
      <c r="C861" s="4" t="str">
        <f t="shared" si="39"/>
        <v>2800</v>
      </c>
      <c r="D861" s="4" t="str">
        <f t="shared" si="40"/>
        <v>7501</v>
      </c>
      <c r="E861" s="4" t="str">
        <f t="shared" si="41"/>
        <v>75</v>
      </c>
      <c r="F861" t="s">
        <v>214</v>
      </c>
      <c r="J861" t="s">
        <v>43</v>
      </c>
      <c r="K861" t="s">
        <v>878</v>
      </c>
      <c r="L861" t="s">
        <v>233</v>
      </c>
      <c r="M861">
        <v>0</v>
      </c>
      <c r="N861">
        <v>3.39</v>
      </c>
      <c r="O861" s="2">
        <v>2303.85</v>
      </c>
    </row>
    <row r="862" spans="1:15" x14ac:dyDescent="0.25">
      <c r="A862" s="1">
        <v>44196</v>
      </c>
      <c r="B862" t="s">
        <v>877</v>
      </c>
      <c r="C862" s="4" t="str">
        <f t="shared" si="39"/>
        <v>2800</v>
      </c>
      <c r="D862" s="4" t="str">
        <f t="shared" si="40"/>
        <v>7501</v>
      </c>
      <c r="E862" s="4" t="str">
        <f t="shared" si="41"/>
        <v>75</v>
      </c>
      <c r="F862" t="s">
        <v>214</v>
      </c>
      <c r="J862" t="s">
        <v>43</v>
      </c>
      <c r="K862" t="s">
        <v>878</v>
      </c>
      <c r="L862" t="s">
        <v>233</v>
      </c>
      <c r="M862">
        <v>0</v>
      </c>
      <c r="N862">
        <v>-3.39</v>
      </c>
      <c r="O862" s="2">
        <v>2137.5</v>
      </c>
    </row>
    <row r="863" spans="1:15" x14ac:dyDescent="0.25">
      <c r="A863" s="1">
        <v>44196</v>
      </c>
      <c r="B863" t="s">
        <v>877</v>
      </c>
      <c r="C863" s="4" t="str">
        <f t="shared" si="39"/>
        <v>2800</v>
      </c>
      <c r="D863" s="4" t="str">
        <f t="shared" si="40"/>
        <v>7501</v>
      </c>
      <c r="E863" s="4" t="str">
        <f t="shared" si="41"/>
        <v>75</v>
      </c>
      <c r="F863" t="s">
        <v>214</v>
      </c>
      <c r="J863" t="s">
        <v>43</v>
      </c>
      <c r="K863" t="s">
        <v>878</v>
      </c>
      <c r="L863" t="s">
        <v>233</v>
      </c>
      <c r="M863">
        <v>0</v>
      </c>
      <c r="N863">
        <v>3.39</v>
      </c>
      <c r="O863" s="2">
        <v>2303.85</v>
      </c>
    </row>
    <row r="864" spans="1:15" x14ac:dyDescent="0.25">
      <c r="A864" s="1">
        <v>43851</v>
      </c>
      <c r="B864" t="s">
        <v>880</v>
      </c>
      <c r="C864" s="4" t="str">
        <f t="shared" si="39"/>
        <v>3000</v>
      </c>
      <c r="D864" s="4" t="str">
        <f t="shared" si="40"/>
        <v>7501</v>
      </c>
      <c r="E864" s="4" t="str">
        <f t="shared" si="41"/>
        <v>75</v>
      </c>
      <c r="F864" t="s">
        <v>214</v>
      </c>
      <c r="J864" t="s">
        <v>43</v>
      </c>
      <c r="K864" t="s">
        <v>881</v>
      </c>
      <c r="L864" t="s">
        <v>216</v>
      </c>
      <c r="M864">
        <v>0</v>
      </c>
      <c r="N864">
        <v>0.49</v>
      </c>
      <c r="O864">
        <v>24.11</v>
      </c>
    </row>
    <row r="865" spans="1:15" x14ac:dyDescent="0.25">
      <c r="A865" s="1">
        <v>43861</v>
      </c>
      <c r="B865" t="s">
        <v>880</v>
      </c>
      <c r="C865" s="4" t="str">
        <f t="shared" si="39"/>
        <v>3000</v>
      </c>
      <c r="D865" s="4" t="str">
        <f t="shared" si="40"/>
        <v>7501</v>
      </c>
      <c r="E865" s="4" t="str">
        <f t="shared" si="41"/>
        <v>75</v>
      </c>
      <c r="F865" t="s">
        <v>214</v>
      </c>
      <c r="J865" t="s">
        <v>43</v>
      </c>
      <c r="K865" t="s">
        <v>881</v>
      </c>
      <c r="L865" t="s">
        <v>218</v>
      </c>
      <c r="M865">
        <v>0</v>
      </c>
      <c r="N865">
        <v>0.48</v>
      </c>
      <c r="O865">
        <v>47.85</v>
      </c>
    </row>
    <row r="866" spans="1:15" x14ac:dyDescent="0.25">
      <c r="A866" s="1">
        <v>43889</v>
      </c>
      <c r="B866" t="s">
        <v>880</v>
      </c>
      <c r="C866" s="4" t="str">
        <f t="shared" si="39"/>
        <v>3000</v>
      </c>
      <c r="D866" s="4" t="str">
        <f t="shared" si="40"/>
        <v>7501</v>
      </c>
      <c r="E866" s="4" t="str">
        <f t="shared" si="41"/>
        <v>75</v>
      </c>
      <c r="F866" t="s">
        <v>214</v>
      </c>
      <c r="J866" t="s">
        <v>43</v>
      </c>
      <c r="K866" t="s">
        <v>881</v>
      </c>
      <c r="L866" t="s">
        <v>219</v>
      </c>
      <c r="M866">
        <v>0</v>
      </c>
      <c r="N866">
        <v>1.1499999999999999</v>
      </c>
      <c r="O866">
        <v>104.05</v>
      </c>
    </row>
    <row r="867" spans="1:15" x14ac:dyDescent="0.25">
      <c r="A867" s="1">
        <v>43921</v>
      </c>
      <c r="B867" t="s">
        <v>880</v>
      </c>
      <c r="C867" s="4" t="str">
        <f t="shared" si="39"/>
        <v>3000</v>
      </c>
      <c r="D867" s="4" t="str">
        <f t="shared" si="40"/>
        <v>7501</v>
      </c>
      <c r="E867" s="4" t="str">
        <f t="shared" si="41"/>
        <v>75</v>
      </c>
      <c r="F867" t="s">
        <v>214</v>
      </c>
      <c r="J867" t="s">
        <v>43</v>
      </c>
      <c r="K867" t="s">
        <v>881</v>
      </c>
      <c r="L867" t="s">
        <v>220</v>
      </c>
      <c r="M867">
        <v>0</v>
      </c>
      <c r="N867">
        <v>0.24</v>
      </c>
      <c r="O867">
        <v>115.9</v>
      </c>
    </row>
    <row r="868" spans="1:15" x14ac:dyDescent="0.25">
      <c r="A868" s="1">
        <v>43921</v>
      </c>
      <c r="B868" t="s">
        <v>880</v>
      </c>
      <c r="C868" s="4" t="str">
        <f t="shared" si="39"/>
        <v>3000</v>
      </c>
      <c r="D868" s="4" t="str">
        <f t="shared" si="40"/>
        <v>7501</v>
      </c>
      <c r="E868" s="4" t="str">
        <f t="shared" si="41"/>
        <v>75</v>
      </c>
      <c r="F868" t="s">
        <v>214</v>
      </c>
      <c r="J868" t="s">
        <v>43</v>
      </c>
      <c r="K868" t="s">
        <v>881</v>
      </c>
      <c r="L868" t="s">
        <v>220</v>
      </c>
      <c r="M868">
        <v>0</v>
      </c>
      <c r="N868">
        <v>-0.24</v>
      </c>
      <c r="O868">
        <v>104.05</v>
      </c>
    </row>
    <row r="869" spans="1:15" x14ac:dyDescent="0.25">
      <c r="A869" s="1">
        <v>43921</v>
      </c>
      <c r="B869" t="s">
        <v>880</v>
      </c>
      <c r="C869" s="4" t="str">
        <f t="shared" si="39"/>
        <v>3000</v>
      </c>
      <c r="D869" s="4" t="str">
        <f t="shared" si="40"/>
        <v>7501</v>
      </c>
      <c r="E869" s="4" t="str">
        <f t="shared" si="41"/>
        <v>75</v>
      </c>
      <c r="F869" t="s">
        <v>214</v>
      </c>
      <c r="J869" t="s">
        <v>43</v>
      </c>
      <c r="K869" t="s">
        <v>881</v>
      </c>
      <c r="L869" t="s">
        <v>220</v>
      </c>
      <c r="M869">
        <v>0</v>
      </c>
      <c r="N869">
        <v>1.01</v>
      </c>
      <c r="O869">
        <v>153.5</v>
      </c>
    </row>
    <row r="870" spans="1:15" x14ac:dyDescent="0.25">
      <c r="A870" s="1">
        <v>43951</v>
      </c>
      <c r="B870" t="s">
        <v>880</v>
      </c>
      <c r="C870" s="4" t="str">
        <f t="shared" si="39"/>
        <v>3000</v>
      </c>
      <c r="D870" s="4" t="str">
        <f t="shared" si="40"/>
        <v>7501</v>
      </c>
      <c r="E870" s="4" t="str">
        <f t="shared" si="41"/>
        <v>75</v>
      </c>
      <c r="F870" t="s">
        <v>214</v>
      </c>
      <c r="J870" t="s">
        <v>43</v>
      </c>
      <c r="K870" t="s">
        <v>881</v>
      </c>
      <c r="L870" t="s">
        <v>221</v>
      </c>
      <c r="M870">
        <v>0</v>
      </c>
      <c r="N870">
        <v>0.28000000000000003</v>
      </c>
      <c r="O870">
        <v>167.06</v>
      </c>
    </row>
    <row r="871" spans="1:15" x14ac:dyDescent="0.25">
      <c r="A871" s="1">
        <v>43951</v>
      </c>
      <c r="B871" t="s">
        <v>880</v>
      </c>
      <c r="C871" s="4" t="str">
        <f t="shared" si="39"/>
        <v>3000</v>
      </c>
      <c r="D871" s="4" t="str">
        <f t="shared" si="40"/>
        <v>7501</v>
      </c>
      <c r="E871" s="4" t="str">
        <f t="shared" si="41"/>
        <v>75</v>
      </c>
      <c r="F871" t="s">
        <v>214</v>
      </c>
      <c r="J871" t="s">
        <v>43</v>
      </c>
      <c r="K871" t="s">
        <v>881</v>
      </c>
      <c r="L871" t="s">
        <v>221</v>
      </c>
      <c r="M871">
        <v>0</v>
      </c>
      <c r="N871">
        <v>-0.28000000000000003</v>
      </c>
      <c r="O871">
        <v>153.5</v>
      </c>
    </row>
    <row r="872" spans="1:15" x14ac:dyDescent="0.25">
      <c r="A872" s="1">
        <v>43951</v>
      </c>
      <c r="B872" t="s">
        <v>880</v>
      </c>
      <c r="C872" s="4" t="str">
        <f t="shared" si="39"/>
        <v>3000</v>
      </c>
      <c r="D872" s="4" t="str">
        <f t="shared" si="40"/>
        <v>7501</v>
      </c>
      <c r="E872" s="4" t="str">
        <f t="shared" si="41"/>
        <v>75</v>
      </c>
      <c r="F872" t="s">
        <v>214</v>
      </c>
      <c r="J872" t="s">
        <v>43</v>
      </c>
      <c r="K872" t="s">
        <v>881</v>
      </c>
      <c r="L872" t="s">
        <v>221</v>
      </c>
      <c r="M872">
        <v>0</v>
      </c>
      <c r="N872">
        <v>0.99</v>
      </c>
      <c r="O872">
        <v>202.07</v>
      </c>
    </row>
    <row r="873" spans="1:15" x14ac:dyDescent="0.25">
      <c r="A873" s="1">
        <v>43980</v>
      </c>
      <c r="B873" t="s">
        <v>880</v>
      </c>
      <c r="C873" s="4" t="str">
        <f t="shared" si="39"/>
        <v>3000</v>
      </c>
      <c r="D873" s="4" t="str">
        <f t="shared" si="40"/>
        <v>7501</v>
      </c>
      <c r="E873" s="4" t="str">
        <f t="shared" si="41"/>
        <v>75</v>
      </c>
      <c r="F873" t="s">
        <v>214</v>
      </c>
      <c r="J873" t="s">
        <v>43</v>
      </c>
      <c r="K873" t="s">
        <v>881</v>
      </c>
      <c r="L873" t="s">
        <v>222</v>
      </c>
      <c r="M873">
        <v>0</v>
      </c>
      <c r="N873">
        <v>1.05</v>
      </c>
      <c r="O873">
        <v>253.6</v>
      </c>
    </row>
    <row r="874" spans="1:15" x14ac:dyDescent="0.25">
      <c r="A874" s="1">
        <v>44012</v>
      </c>
      <c r="B874" t="s">
        <v>880</v>
      </c>
      <c r="C874" s="4" t="str">
        <f t="shared" si="39"/>
        <v>3000</v>
      </c>
      <c r="D874" s="4" t="str">
        <f t="shared" si="40"/>
        <v>7501</v>
      </c>
      <c r="E874" s="4" t="str">
        <f t="shared" si="41"/>
        <v>75</v>
      </c>
      <c r="F874" t="s">
        <v>214</v>
      </c>
      <c r="J874" t="s">
        <v>43</v>
      </c>
      <c r="K874" t="s">
        <v>881</v>
      </c>
      <c r="L874" t="s">
        <v>223</v>
      </c>
      <c r="M874">
        <v>0</v>
      </c>
      <c r="N874">
        <v>0.99</v>
      </c>
      <c r="O874">
        <v>302.04000000000002</v>
      </c>
    </row>
    <row r="875" spans="1:15" x14ac:dyDescent="0.25">
      <c r="A875" s="1">
        <v>44043</v>
      </c>
      <c r="B875" t="s">
        <v>880</v>
      </c>
      <c r="C875" s="4" t="str">
        <f t="shared" si="39"/>
        <v>3000</v>
      </c>
      <c r="D875" s="4" t="str">
        <f t="shared" si="40"/>
        <v>7501</v>
      </c>
      <c r="E875" s="4" t="str">
        <f t="shared" si="41"/>
        <v>75</v>
      </c>
      <c r="F875" t="s">
        <v>214</v>
      </c>
      <c r="J875" t="s">
        <v>43</v>
      </c>
      <c r="K875" t="s">
        <v>881</v>
      </c>
      <c r="L875" t="s">
        <v>224</v>
      </c>
      <c r="M875">
        <v>0</v>
      </c>
      <c r="N875">
        <v>1.1599999999999999</v>
      </c>
      <c r="O875">
        <v>358.92</v>
      </c>
    </row>
    <row r="876" spans="1:15" x14ac:dyDescent="0.25">
      <c r="A876" s="1">
        <v>44074</v>
      </c>
      <c r="B876" t="s">
        <v>880</v>
      </c>
      <c r="C876" s="4" t="str">
        <f t="shared" si="39"/>
        <v>3000</v>
      </c>
      <c r="D876" s="4" t="str">
        <f t="shared" si="40"/>
        <v>7501</v>
      </c>
      <c r="E876" s="4" t="str">
        <f t="shared" si="41"/>
        <v>75</v>
      </c>
      <c r="F876" t="s">
        <v>214</v>
      </c>
      <c r="J876" t="s">
        <v>43</v>
      </c>
      <c r="K876" t="s">
        <v>881</v>
      </c>
      <c r="L876" t="s">
        <v>225</v>
      </c>
      <c r="M876">
        <v>0</v>
      </c>
      <c r="N876">
        <v>1.22</v>
      </c>
      <c r="O876">
        <v>418.9</v>
      </c>
    </row>
    <row r="877" spans="1:15" x14ac:dyDescent="0.25">
      <c r="A877" s="1">
        <v>44104</v>
      </c>
      <c r="B877" t="s">
        <v>880</v>
      </c>
      <c r="C877" s="4" t="str">
        <f t="shared" si="39"/>
        <v>3000</v>
      </c>
      <c r="D877" s="4" t="str">
        <f t="shared" si="40"/>
        <v>7501</v>
      </c>
      <c r="E877" s="4" t="str">
        <f t="shared" si="41"/>
        <v>75</v>
      </c>
      <c r="F877" t="s">
        <v>214</v>
      </c>
      <c r="J877" t="s">
        <v>43</v>
      </c>
      <c r="K877" t="s">
        <v>881</v>
      </c>
      <c r="L877" t="s">
        <v>226</v>
      </c>
      <c r="M877">
        <v>0</v>
      </c>
      <c r="N877">
        <v>1.17</v>
      </c>
      <c r="O877">
        <v>476.4</v>
      </c>
    </row>
    <row r="878" spans="1:15" x14ac:dyDescent="0.25">
      <c r="A878" s="1">
        <v>44134</v>
      </c>
      <c r="B878" t="s">
        <v>880</v>
      </c>
      <c r="C878" s="4" t="str">
        <f t="shared" si="39"/>
        <v>3000</v>
      </c>
      <c r="D878" s="4" t="str">
        <f t="shared" si="40"/>
        <v>7501</v>
      </c>
      <c r="E878" s="4" t="str">
        <f t="shared" si="41"/>
        <v>75</v>
      </c>
      <c r="F878" t="s">
        <v>214</v>
      </c>
      <c r="J878" t="s">
        <v>43</v>
      </c>
      <c r="K878" t="s">
        <v>881</v>
      </c>
      <c r="L878" t="s">
        <v>227</v>
      </c>
      <c r="M878">
        <v>0</v>
      </c>
      <c r="N878">
        <v>0.88</v>
      </c>
      <c r="O878">
        <v>519.29</v>
      </c>
    </row>
    <row r="879" spans="1:15" x14ac:dyDescent="0.25">
      <c r="A879" s="1">
        <v>44165</v>
      </c>
      <c r="B879" t="s">
        <v>880</v>
      </c>
      <c r="C879" s="4" t="str">
        <f t="shared" si="39"/>
        <v>3000</v>
      </c>
      <c r="D879" s="4" t="str">
        <f t="shared" si="40"/>
        <v>7501</v>
      </c>
      <c r="E879" s="4" t="str">
        <f t="shared" si="41"/>
        <v>75</v>
      </c>
      <c r="F879" t="s">
        <v>214</v>
      </c>
      <c r="J879" t="s">
        <v>43</v>
      </c>
      <c r="K879" t="s">
        <v>881</v>
      </c>
      <c r="L879" t="s">
        <v>228</v>
      </c>
      <c r="M879">
        <v>0</v>
      </c>
      <c r="N879">
        <v>1.33</v>
      </c>
      <c r="O879">
        <v>584.26</v>
      </c>
    </row>
    <row r="880" spans="1:15" x14ac:dyDescent="0.25">
      <c r="A880" s="1">
        <v>44165</v>
      </c>
      <c r="B880" t="s">
        <v>880</v>
      </c>
      <c r="C880" s="4" t="str">
        <f t="shared" si="39"/>
        <v>3000</v>
      </c>
      <c r="D880" s="4" t="str">
        <f t="shared" si="40"/>
        <v>7501</v>
      </c>
      <c r="E880" s="4" t="str">
        <f t="shared" si="41"/>
        <v>75</v>
      </c>
      <c r="F880" t="s">
        <v>214</v>
      </c>
      <c r="J880" t="s">
        <v>43</v>
      </c>
      <c r="K880" t="s">
        <v>881</v>
      </c>
      <c r="L880" t="s">
        <v>228</v>
      </c>
      <c r="M880">
        <v>0</v>
      </c>
      <c r="N880">
        <v>-1.33</v>
      </c>
      <c r="O880">
        <v>519.29</v>
      </c>
    </row>
    <row r="881" spans="1:15" x14ac:dyDescent="0.25">
      <c r="A881" s="1">
        <v>44165</v>
      </c>
      <c r="B881" t="s">
        <v>880</v>
      </c>
      <c r="C881" s="4" t="str">
        <f t="shared" si="39"/>
        <v>3000</v>
      </c>
      <c r="D881" s="4" t="str">
        <f t="shared" si="40"/>
        <v>7501</v>
      </c>
      <c r="E881" s="4" t="str">
        <f t="shared" si="41"/>
        <v>75</v>
      </c>
      <c r="F881" t="s">
        <v>214</v>
      </c>
      <c r="J881" t="s">
        <v>43</v>
      </c>
      <c r="K881" t="s">
        <v>881</v>
      </c>
      <c r="L881" t="s">
        <v>228</v>
      </c>
      <c r="M881">
        <v>0</v>
      </c>
      <c r="N881">
        <v>1.33</v>
      </c>
      <c r="O881">
        <v>584.26</v>
      </c>
    </row>
    <row r="882" spans="1:15" x14ac:dyDescent="0.25">
      <c r="A882" s="1">
        <v>44196</v>
      </c>
      <c r="B882" t="s">
        <v>880</v>
      </c>
      <c r="C882" s="4" t="str">
        <f t="shared" si="39"/>
        <v>3000</v>
      </c>
      <c r="D882" s="4" t="str">
        <f t="shared" si="40"/>
        <v>7501</v>
      </c>
      <c r="E882" s="4" t="str">
        <f t="shared" si="41"/>
        <v>75</v>
      </c>
      <c r="F882" t="s">
        <v>214</v>
      </c>
      <c r="J882" t="s">
        <v>43</v>
      </c>
      <c r="K882" t="s">
        <v>881</v>
      </c>
      <c r="L882" t="s">
        <v>233</v>
      </c>
      <c r="M882">
        <v>0</v>
      </c>
      <c r="N882">
        <v>1.05</v>
      </c>
      <c r="O882">
        <v>635.57000000000005</v>
      </c>
    </row>
    <row r="883" spans="1:15" x14ac:dyDescent="0.25">
      <c r="A883" s="1">
        <v>44196</v>
      </c>
      <c r="B883" t="s">
        <v>880</v>
      </c>
      <c r="C883" s="4" t="str">
        <f t="shared" si="39"/>
        <v>3000</v>
      </c>
      <c r="D883" s="4" t="str">
        <f t="shared" si="40"/>
        <v>7501</v>
      </c>
      <c r="E883" s="4" t="str">
        <f t="shared" si="41"/>
        <v>75</v>
      </c>
      <c r="F883" t="s">
        <v>214</v>
      </c>
      <c r="J883" t="s">
        <v>43</v>
      </c>
      <c r="K883" t="s">
        <v>881</v>
      </c>
      <c r="L883" t="s">
        <v>233</v>
      </c>
      <c r="M883">
        <v>0</v>
      </c>
      <c r="N883">
        <v>-1.05</v>
      </c>
      <c r="O883">
        <v>584.26</v>
      </c>
    </row>
    <row r="884" spans="1:15" x14ac:dyDescent="0.25">
      <c r="A884" s="1">
        <v>44196</v>
      </c>
      <c r="B884" t="s">
        <v>880</v>
      </c>
      <c r="C884" s="4" t="str">
        <f t="shared" si="39"/>
        <v>3000</v>
      </c>
      <c r="D884" s="4" t="str">
        <f t="shared" si="40"/>
        <v>7501</v>
      </c>
      <c r="E884" s="4" t="str">
        <f t="shared" si="41"/>
        <v>75</v>
      </c>
      <c r="F884" t="s">
        <v>214</v>
      </c>
      <c r="J884" t="s">
        <v>43</v>
      </c>
      <c r="K884" t="s">
        <v>881</v>
      </c>
      <c r="L884" t="s">
        <v>233</v>
      </c>
      <c r="M884">
        <v>0</v>
      </c>
      <c r="N884">
        <v>1.05</v>
      </c>
      <c r="O884">
        <v>635.57000000000005</v>
      </c>
    </row>
    <row r="885" spans="1:15" x14ac:dyDescent="0.25">
      <c r="A885" s="1">
        <v>43851</v>
      </c>
      <c r="B885" t="s">
        <v>888</v>
      </c>
      <c r="C885" s="4" t="str">
        <f t="shared" si="39"/>
        <v>3001</v>
      </c>
      <c r="D885" s="4" t="str">
        <f t="shared" si="40"/>
        <v>7501</v>
      </c>
      <c r="E885" s="4" t="str">
        <f t="shared" si="41"/>
        <v>75</v>
      </c>
      <c r="F885" t="s">
        <v>214</v>
      </c>
      <c r="J885" t="s">
        <v>43</v>
      </c>
      <c r="K885" t="s">
        <v>889</v>
      </c>
      <c r="L885" t="s">
        <v>216</v>
      </c>
      <c r="M885">
        <v>0</v>
      </c>
      <c r="N885">
        <v>3.2</v>
      </c>
      <c r="O885">
        <v>156.96</v>
      </c>
    </row>
    <row r="886" spans="1:15" x14ac:dyDescent="0.25">
      <c r="A886" s="1">
        <v>43861</v>
      </c>
      <c r="B886" t="s">
        <v>888</v>
      </c>
      <c r="C886" s="4" t="str">
        <f t="shared" si="39"/>
        <v>3001</v>
      </c>
      <c r="D886" s="4" t="str">
        <f t="shared" si="40"/>
        <v>7501</v>
      </c>
      <c r="E886" s="4" t="str">
        <f t="shared" si="41"/>
        <v>75</v>
      </c>
      <c r="F886" t="s">
        <v>214</v>
      </c>
      <c r="J886" t="s">
        <v>43</v>
      </c>
      <c r="K886" t="s">
        <v>889</v>
      </c>
      <c r="L886" t="s">
        <v>218</v>
      </c>
      <c r="M886">
        <v>0</v>
      </c>
      <c r="N886">
        <v>2.91</v>
      </c>
      <c r="O886">
        <v>299.54000000000002</v>
      </c>
    </row>
    <row r="887" spans="1:15" x14ac:dyDescent="0.25">
      <c r="A887" s="1">
        <v>43889</v>
      </c>
      <c r="B887" t="s">
        <v>888</v>
      </c>
      <c r="C887" s="4" t="str">
        <f t="shared" si="39"/>
        <v>3001</v>
      </c>
      <c r="D887" s="4" t="str">
        <f t="shared" si="40"/>
        <v>7501</v>
      </c>
      <c r="E887" s="4" t="str">
        <f t="shared" si="41"/>
        <v>75</v>
      </c>
      <c r="F887" t="s">
        <v>214</v>
      </c>
      <c r="J887" t="s">
        <v>43</v>
      </c>
      <c r="K887" t="s">
        <v>889</v>
      </c>
      <c r="L887" t="s">
        <v>219</v>
      </c>
      <c r="M887">
        <v>0</v>
      </c>
      <c r="N887">
        <v>6.21</v>
      </c>
      <c r="O887">
        <v>603.88</v>
      </c>
    </row>
    <row r="888" spans="1:15" x14ac:dyDescent="0.25">
      <c r="A888" s="1">
        <v>43921</v>
      </c>
      <c r="B888" t="s">
        <v>888</v>
      </c>
      <c r="C888" s="4" t="str">
        <f t="shared" si="39"/>
        <v>3001</v>
      </c>
      <c r="D888" s="4" t="str">
        <f t="shared" si="40"/>
        <v>7501</v>
      </c>
      <c r="E888" s="4" t="str">
        <f t="shared" si="41"/>
        <v>75</v>
      </c>
      <c r="F888" t="s">
        <v>214</v>
      </c>
      <c r="J888" t="s">
        <v>43</v>
      </c>
      <c r="K888" t="s">
        <v>889</v>
      </c>
      <c r="L888" t="s">
        <v>220</v>
      </c>
      <c r="M888">
        <v>0</v>
      </c>
      <c r="N888">
        <v>1.3</v>
      </c>
      <c r="O888">
        <v>667.66</v>
      </c>
    </row>
    <row r="889" spans="1:15" x14ac:dyDescent="0.25">
      <c r="A889" s="1">
        <v>43921</v>
      </c>
      <c r="B889" t="s">
        <v>888</v>
      </c>
      <c r="C889" s="4" t="str">
        <f t="shared" si="39"/>
        <v>3001</v>
      </c>
      <c r="D889" s="4" t="str">
        <f t="shared" si="40"/>
        <v>7501</v>
      </c>
      <c r="E889" s="4" t="str">
        <f t="shared" si="41"/>
        <v>75</v>
      </c>
      <c r="F889" t="s">
        <v>214</v>
      </c>
      <c r="J889" t="s">
        <v>43</v>
      </c>
      <c r="K889" t="s">
        <v>889</v>
      </c>
      <c r="L889" t="s">
        <v>220</v>
      </c>
      <c r="M889">
        <v>0</v>
      </c>
      <c r="N889">
        <v>-1.3</v>
      </c>
      <c r="O889">
        <v>603.88</v>
      </c>
    </row>
    <row r="890" spans="1:15" x14ac:dyDescent="0.25">
      <c r="A890" s="1">
        <v>43921</v>
      </c>
      <c r="B890" t="s">
        <v>888</v>
      </c>
      <c r="C890" s="4" t="str">
        <f t="shared" si="39"/>
        <v>3001</v>
      </c>
      <c r="D890" s="4" t="str">
        <f t="shared" si="40"/>
        <v>7501</v>
      </c>
      <c r="E890" s="4" t="str">
        <f t="shared" si="41"/>
        <v>75</v>
      </c>
      <c r="F890" t="s">
        <v>214</v>
      </c>
      <c r="J890" t="s">
        <v>43</v>
      </c>
      <c r="K890" t="s">
        <v>889</v>
      </c>
      <c r="L890" t="s">
        <v>220</v>
      </c>
      <c r="M890">
        <v>0</v>
      </c>
      <c r="N890">
        <v>5.43</v>
      </c>
      <c r="O890">
        <v>870.08</v>
      </c>
    </row>
    <row r="891" spans="1:15" x14ac:dyDescent="0.25">
      <c r="A891" s="1">
        <v>43951</v>
      </c>
      <c r="B891" t="s">
        <v>888</v>
      </c>
      <c r="C891" s="4" t="str">
        <f t="shared" si="39"/>
        <v>3001</v>
      </c>
      <c r="D891" s="4" t="str">
        <f t="shared" si="40"/>
        <v>7501</v>
      </c>
      <c r="E891" s="4" t="str">
        <f t="shared" si="41"/>
        <v>75</v>
      </c>
      <c r="F891" t="s">
        <v>214</v>
      </c>
      <c r="J891" t="s">
        <v>43</v>
      </c>
      <c r="K891" t="s">
        <v>889</v>
      </c>
      <c r="L891" t="s">
        <v>221</v>
      </c>
      <c r="M891">
        <v>0</v>
      </c>
      <c r="N891">
        <v>1.6</v>
      </c>
      <c r="O891">
        <v>948.4</v>
      </c>
    </row>
    <row r="892" spans="1:15" x14ac:dyDescent="0.25">
      <c r="A892" s="1">
        <v>43951</v>
      </c>
      <c r="B892" t="s">
        <v>888</v>
      </c>
      <c r="C892" s="4" t="str">
        <f t="shared" si="39"/>
        <v>3001</v>
      </c>
      <c r="D892" s="4" t="str">
        <f t="shared" si="40"/>
        <v>7501</v>
      </c>
      <c r="E892" s="4" t="str">
        <f t="shared" si="41"/>
        <v>75</v>
      </c>
      <c r="F892" t="s">
        <v>214</v>
      </c>
      <c r="J892" t="s">
        <v>43</v>
      </c>
      <c r="K892" t="s">
        <v>889</v>
      </c>
      <c r="L892" t="s">
        <v>221</v>
      </c>
      <c r="M892">
        <v>0</v>
      </c>
      <c r="N892">
        <v>-1.6</v>
      </c>
      <c r="O892">
        <v>870.08</v>
      </c>
    </row>
    <row r="893" spans="1:15" x14ac:dyDescent="0.25">
      <c r="A893" s="1">
        <v>43951</v>
      </c>
      <c r="B893" t="s">
        <v>888</v>
      </c>
      <c r="C893" s="4" t="str">
        <f t="shared" si="39"/>
        <v>3001</v>
      </c>
      <c r="D893" s="4" t="str">
        <f t="shared" si="40"/>
        <v>7501</v>
      </c>
      <c r="E893" s="4" t="str">
        <f t="shared" si="41"/>
        <v>75</v>
      </c>
      <c r="F893" t="s">
        <v>214</v>
      </c>
      <c r="J893" t="s">
        <v>43</v>
      </c>
      <c r="K893" t="s">
        <v>889</v>
      </c>
      <c r="L893" t="s">
        <v>221</v>
      </c>
      <c r="M893">
        <v>0</v>
      </c>
      <c r="N893">
        <v>5.73</v>
      </c>
      <c r="O893" s="2">
        <v>1150.6099999999999</v>
      </c>
    </row>
    <row r="894" spans="1:15" x14ac:dyDescent="0.25">
      <c r="A894" s="1">
        <v>43980</v>
      </c>
      <c r="B894" t="s">
        <v>888</v>
      </c>
      <c r="C894" s="4" t="str">
        <f t="shared" si="39"/>
        <v>3001</v>
      </c>
      <c r="D894" s="4" t="str">
        <f t="shared" si="40"/>
        <v>7501</v>
      </c>
      <c r="E894" s="4" t="str">
        <f t="shared" si="41"/>
        <v>75</v>
      </c>
      <c r="F894" t="s">
        <v>214</v>
      </c>
      <c r="J894" t="s">
        <v>43</v>
      </c>
      <c r="K894" t="s">
        <v>889</v>
      </c>
      <c r="L894" t="s">
        <v>222</v>
      </c>
      <c r="M894">
        <v>0</v>
      </c>
      <c r="N894">
        <v>5.41</v>
      </c>
      <c r="O894" s="2">
        <v>1415.61</v>
      </c>
    </row>
    <row r="895" spans="1:15" x14ac:dyDescent="0.25">
      <c r="A895" s="1">
        <v>44012</v>
      </c>
      <c r="B895" t="s">
        <v>888</v>
      </c>
      <c r="C895" s="4" t="str">
        <f t="shared" si="39"/>
        <v>3001</v>
      </c>
      <c r="D895" s="4" t="str">
        <f t="shared" si="40"/>
        <v>7501</v>
      </c>
      <c r="E895" s="4" t="str">
        <f t="shared" si="41"/>
        <v>75</v>
      </c>
      <c r="F895" t="s">
        <v>214</v>
      </c>
      <c r="J895" t="s">
        <v>43</v>
      </c>
      <c r="K895" t="s">
        <v>889</v>
      </c>
      <c r="L895" t="s">
        <v>223</v>
      </c>
      <c r="M895">
        <v>0</v>
      </c>
      <c r="N895">
        <v>4.91</v>
      </c>
      <c r="O895" s="2">
        <v>1656.15</v>
      </c>
    </row>
    <row r="896" spans="1:15" x14ac:dyDescent="0.25">
      <c r="A896" s="1">
        <v>44043</v>
      </c>
      <c r="B896" t="s">
        <v>888</v>
      </c>
      <c r="C896" s="4" t="str">
        <f t="shared" si="39"/>
        <v>3001</v>
      </c>
      <c r="D896" s="4" t="str">
        <f t="shared" si="40"/>
        <v>7501</v>
      </c>
      <c r="E896" s="4" t="str">
        <f t="shared" si="41"/>
        <v>75</v>
      </c>
      <c r="F896" t="s">
        <v>214</v>
      </c>
      <c r="J896" t="s">
        <v>43</v>
      </c>
      <c r="K896" t="s">
        <v>889</v>
      </c>
      <c r="L896" t="s">
        <v>224</v>
      </c>
      <c r="M896">
        <v>0</v>
      </c>
      <c r="N896">
        <v>4.59</v>
      </c>
      <c r="O896" s="2">
        <v>1881.01</v>
      </c>
    </row>
    <row r="897" spans="1:15" x14ac:dyDescent="0.25">
      <c r="A897" s="1">
        <v>44074</v>
      </c>
      <c r="B897" t="s">
        <v>888</v>
      </c>
      <c r="C897" s="4" t="str">
        <f t="shared" si="39"/>
        <v>3001</v>
      </c>
      <c r="D897" s="4" t="str">
        <f t="shared" si="40"/>
        <v>7501</v>
      </c>
      <c r="E897" s="4" t="str">
        <f t="shared" si="41"/>
        <v>75</v>
      </c>
      <c r="F897" t="s">
        <v>214</v>
      </c>
      <c r="J897" t="s">
        <v>43</v>
      </c>
      <c r="K897" t="s">
        <v>889</v>
      </c>
      <c r="L897" t="s">
        <v>225</v>
      </c>
      <c r="M897">
        <v>0</v>
      </c>
      <c r="N897">
        <v>4.55</v>
      </c>
      <c r="O897" s="2">
        <v>2103.85</v>
      </c>
    </row>
    <row r="898" spans="1:15" x14ac:dyDescent="0.25">
      <c r="A898" s="1">
        <v>44104</v>
      </c>
      <c r="B898" t="s">
        <v>888</v>
      </c>
      <c r="C898" s="4" t="str">
        <f t="shared" ref="C898:C961" si="42">LEFT($B898,4)</f>
        <v>3001</v>
      </c>
      <c r="D898" s="4" t="str">
        <f t="shared" ref="D898:D961" si="43">RIGHT($B898,4)</f>
        <v>7501</v>
      </c>
      <c r="E898" s="4" t="str">
        <f t="shared" ref="E898:E961" si="44">LEFT($D898,2)</f>
        <v>75</v>
      </c>
      <c r="F898" t="s">
        <v>214</v>
      </c>
      <c r="J898" t="s">
        <v>43</v>
      </c>
      <c r="K898" t="s">
        <v>889</v>
      </c>
      <c r="L898" t="s">
        <v>226</v>
      </c>
      <c r="M898">
        <v>0</v>
      </c>
      <c r="N898">
        <v>4.3</v>
      </c>
      <c r="O898" s="2">
        <v>2314.5100000000002</v>
      </c>
    </row>
    <row r="899" spans="1:15" x14ac:dyDescent="0.25">
      <c r="A899" s="1">
        <v>44134</v>
      </c>
      <c r="B899" t="s">
        <v>888</v>
      </c>
      <c r="C899" s="4" t="str">
        <f t="shared" si="42"/>
        <v>3001</v>
      </c>
      <c r="D899" s="4" t="str">
        <f t="shared" si="43"/>
        <v>7501</v>
      </c>
      <c r="E899" s="4" t="str">
        <f t="shared" si="44"/>
        <v>75</v>
      </c>
      <c r="F899" t="s">
        <v>214</v>
      </c>
      <c r="J899" t="s">
        <v>43</v>
      </c>
      <c r="K899" t="s">
        <v>889</v>
      </c>
      <c r="L899" t="s">
        <v>227</v>
      </c>
      <c r="M899">
        <v>0</v>
      </c>
      <c r="N899">
        <v>2.67</v>
      </c>
      <c r="O899" s="2">
        <v>2445.15</v>
      </c>
    </row>
    <row r="900" spans="1:15" x14ac:dyDescent="0.25">
      <c r="A900" s="1">
        <v>44165</v>
      </c>
      <c r="B900" t="s">
        <v>888</v>
      </c>
      <c r="C900" s="4" t="str">
        <f t="shared" si="42"/>
        <v>3001</v>
      </c>
      <c r="D900" s="4" t="str">
        <f t="shared" si="43"/>
        <v>7501</v>
      </c>
      <c r="E900" s="4" t="str">
        <f t="shared" si="44"/>
        <v>75</v>
      </c>
      <c r="F900" t="s">
        <v>214</v>
      </c>
      <c r="J900" t="s">
        <v>43</v>
      </c>
      <c r="K900" t="s">
        <v>889</v>
      </c>
      <c r="L900" t="s">
        <v>228</v>
      </c>
      <c r="M900">
        <v>0</v>
      </c>
      <c r="N900">
        <v>3.85</v>
      </c>
      <c r="O900" s="2">
        <v>2633.75</v>
      </c>
    </row>
    <row r="901" spans="1:15" x14ac:dyDescent="0.25">
      <c r="A901" s="1">
        <v>44165</v>
      </c>
      <c r="B901" t="s">
        <v>888</v>
      </c>
      <c r="C901" s="4" t="str">
        <f t="shared" si="42"/>
        <v>3001</v>
      </c>
      <c r="D901" s="4" t="str">
        <f t="shared" si="43"/>
        <v>7501</v>
      </c>
      <c r="E901" s="4" t="str">
        <f t="shared" si="44"/>
        <v>75</v>
      </c>
      <c r="F901" t="s">
        <v>214</v>
      </c>
      <c r="J901" t="s">
        <v>43</v>
      </c>
      <c r="K901" t="s">
        <v>889</v>
      </c>
      <c r="L901" t="s">
        <v>228</v>
      </c>
      <c r="M901">
        <v>0</v>
      </c>
      <c r="N901">
        <v>-3.85</v>
      </c>
      <c r="O901" s="2">
        <v>2445.15</v>
      </c>
    </row>
    <row r="902" spans="1:15" x14ac:dyDescent="0.25">
      <c r="A902" s="1">
        <v>44165</v>
      </c>
      <c r="B902" t="s">
        <v>888</v>
      </c>
      <c r="C902" s="4" t="str">
        <f t="shared" si="42"/>
        <v>3001</v>
      </c>
      <c r="D902" s="4" t="str">
        <f t="shared" si="43"/>
        <v>7501</v>
      </c>
      <c r="E902" s="4" t="str">
        <f t="shared" si="44"/>
        <v>75</v>
      </c>
      <c r="F902" t="s">
        <v>214</v>
      </c>
      <c r="J902" t="s">
        <v>43</v>
      </c>
      <c r="K902" t="s">
        <v>889</v>
      </c>
      <c r="L902" t="s">
        <v>228</v>
      </c>
      <c r="M902">
        <v>0</v>
      </c>
      <c r="N902">
        <v>3.85</v>
      </c>
      <c r="O902" s="2">
        <v>2633.75</v>
      </c>
    </row>
    <row r="903" spans="1:15" x14ac:dyDescent="0.25">
      <c r="A903" s="1">
        <v>44196</v>
      </c>
      <c r="B903" t="s">
        <v>888</v>
      </c>
      <c r="C903" s="4" t="str">
        <f t="shared" si="42"/>
        <v>3001</v>
      </c>
      <c r="D903" s="4" t="str">
        <f t="shared" si="43"/>
        <v>7501</v>
      </c>
      <c r="E903" s="4" t="str">
        <f t="shared" si="44"/>
        <v>75</v>
      </c>
      <c r="F903" t="s">
        <v>214</v>
      </c>
      <c r="J903" t="s">
        <v>43</v>
      </c>
      <c r="K903" t="s">
        <v>889</v>
      </c>
      <c r="L903" t="s">
        <v>233</v>
      </c>
      <c r="M903">
        <v>0</v>
      </c>
      <c r="N903">
        <v>4.1500000000000004</v>
      </c>
      <c r="O903" s="2">
        <v>2837.26</v>
      </c>
    </row>
    <row r="904" spans="1:15" x14ac:dyDescent="0.25">
      <c r="A904" s="1">
        <v>44196</v>
      </c>
      <c r="B904" t="s">
        <v>888</v>
      </c>
      <c r="C904" s="4" t="str">
        <f t="shared" si="42"/>
        <v>3001</v>
      </c>
      <c r="D904" s="4" t="str">
        <f t="shared" si="43"/>
        <v>7501</v>
      </c>
      <c r="E904" s="4" t="str">
        <f t="shared" si="44"/>
        <v>75</v>
      </c>
      <c r="F904" t="s">
        <v>214</v>
      </c>
      <c r="J904" t="s">
        <v>43</v>
      </c>
      <c r="K904" t="s">
        <v>889</v>
      </c>
      <c r="L904" t="s">
        <v>233</v>
      </c>
      <c r="M904">
        <v>0</v>
      </c>
      <c r="N904">
        <v>-4.1500000000000004</v>
      </c>
      <c r="O904" s="2">
        <v>2633.75</v>
      </c>
    </row>
    <row r="905" spans="1:15" x14ac:dyDescent="0.25">
      <c r="A905" s="1">
        <v>44196</v>
      </c>
      <c r="B905" t="s">
        <v>888</v>
      </c>
      <c r="C905" s="4" t="str">
        <f t="shared" si="42"/>
        <v>3001</v>
      </c>
      <c r="D905" s="4" t="str">
        <f t="shared" si="43"/>
        <v>7501</v>
      </c>
      <c r="E905" s="4" t="str">
        <f t="shared" si="44"/>
        <v>75</v>
      </c>
      <c r="F905" t="s">
        <v>214</v>
      </c>
      <c r="J905" t="s">
        <v>43</v>
      </c>
      <c r="K905" t="s">
        <v>889</v>
      </c>
      <c r="L905" t="s">
        <v>233</v>
      </c>
      <c r="M905">
        <v>0</v>
      </c>
      <c r="N905">
        <v>4.1500000000000004</v>
      </c>
      <c r="O905" s="2">
        <v>2837.26</v>
      </c>
    </row>
    <row r="906" spans="1:15" x14ac:dyDescent="0.25">
      <c r="A906" s="1">
        <v>43851</v>
      </c>
      <c r="B906" t="s">
        <v>897</v>
      </c>
      <c r="C906" s="4" t="str">
        <f t="shared" si="42"/>
        <v>3002</v>
      </c>
      <c r="D906" s="4" t="str">
        <f t="shared" si="43"/>
        <v>7501</v>
      </c>
      <c r="E906" s="4" t="str">
        <f t="shared" si="44"/>
        <v>75</v>
      </c>
      <c r="F906" t="s">
        <v>214</v>
      </c>
      <c r="J906" t="s">
        <v>43</v>
      </c>
      <c r="K906" t="s">
        <v>898</v>
      </c>
      <c r="L906" t="s">
        <v>216</v>
      </c>
      <c r="M906">
        <v>0</v>
      </c>
      <c r="N906">
        <v>1.96</v>
      </c>
      <c r="O906">
        <v>96.26</v>
      </c>
    </row>
    <row r="907" spans="1:15" x14ac:dyDescent="0.25">
      <c r="A907" s="1">
        <v>43861</v>
      </c>
      <c r="B907" t="s">
        <v>897</v>
      </c>
      <c r="C907" s="4" t="str">
        <f t="shared" si="42"/>
        <v>3002</v>
      </c>
      <c r="D907" s="4" t="str">
        <f t="shared" si="43"/>
        <v>7501</v>
      </c>
      <c r="E907" s="4" t="str">
        <f t="shared" si="44"/>
        <v>75</v>
      </c>
      <c r="F907" t="s">
        <v>214</v>
      </c>
      <c r="J907" t="s">
        <v>43</v>
      </c>
      <c r="K907" t="s">
        <v>898</v>
      </c>
      <c r="L907" t="s">
        <v>218</v>
      </c>
      <c r="M907">
        <v>0</v>
      </c>
      <c r="N907">
        <v>1.41</v>
      </c>
      <c r="O907">
        <v>165.41</v>
      </c>
    </row>
    <row r="908" spans="1:15" x14ac:dyDescent="0.25">
      <c r="A908" s="1">
        <v>43889</v>
      </c>
      <c r="B908" t="s">
        <v>897</v>
      </c>
      <c r="C908" s="4" t="str">
        <f t="shared" si="42"/>
        <v>3002</v>
      </c>
      <c r="D908" s="4" t="str">
        <f t="shared" si="43"/>
        <v>7501</v>
      </c>
      <c r="E908" s="4" t="str">
        <f t="shared" si="44"/>
        <v>75</v>
      </c>
      <c r="F908" t="s">
        <v>214</v>
      </c>
      <c r="J908" t="s">
        <v>43</v>
      </c>
      <c r="K908" t="s">
        <v>898</v>
      </c>
      <c r="L908" t="s">
        <v>219</v>
      </c>
      <c r="M908">
        <v>0</v>
      </c>
      <c r="N908">
        <v>3.13</v>
      </c>
      <c r="O908">
        <v>318.74</v>
      </c>
    </row>
    <row r="909" spans="1:15" x14ac:dyDescent="0.25">
      <c r="A909" s="1">
        <v>43921</v>
      </c>
      <c r="B909" t="s">
        <v>897</v>
      </c>
      <c r="C909" s="4" t="str">
        <f t="shared" si="42"/>
        <v>3002</v>
      </c>
      <c r="D909" s="4" t="str">
        <f t="shared" si="43"/>
        <v>7501</v>
      </c>
      <c r="E909" s="4" t="str">
        <f t="shared" si="44"/>
        <v>75</v>
      </c>
      <c r="F909" t="s">
        <v>214</v>
      </c>
      <c r="J909" t="s">
        <v>43</v>
      </c>
      <c r="K909" t="s">
        <v>898</v>
      </c>
      <c r="L909" t="s">
        <v>220</v>
      </c>
      <c r="M909">
        <v>0</v>
      </c>
      <c r="N909">
        <v>0.72</v>
      </c>
      <c r="O909">
        <v>353.77</v>
      </c>
    </row>
    <row r="910" spans="1:15" x14ac:dyDescent="0.25">
      <c r="A910" s="1">
        <v>43921</v>
      </c>
      <c r="B910" t="s">
        <v>897</v>
      </c>
      <c r="C910" s="4" t="str">
        <f t="shared" si="42"/>
        <v>3002</v>
      </c>
      <c r="D910" s="4" t="str">
        <f t="shared" si="43"/>
        <v>7501</v>
      </c>
      <c r="E910" s="4" t="str">
        <f t="shared" si="44"/>
        <v>75</v>
      </c>
      <c r="F910" t="s">
        <v>214</v>
      </c>
      <c r="J910" t="s">
        <v>43</v>
      </c>
      <c r="K910" t="s">
        <v>898</v>
      </c>
      <c r="L910" t="s">
        <v>220</v>
      </c>
      <c r="M910">
        <v>0</v>
      </c>
      <c r="N910">
        <v>-0.72</v>
      </c>
      <c r="O910">
        <v>318.74</v>
      </c>
    </row>
    <row r="911" spans="1:15" x14ac:dyDescent="0.25">
      <c r="A911" s="1">
        <v>43921</v>
      </c>
      <c r="B911" t="s">
        <v>897</v>
      </c>
      <c r="C911" s="4" t="str">
        <f t="shared" si="42"/>
        <v>3002</v>
      </c>
      <c r="D911" s="4" t="str">
        <f t="shared" si="43"/>
        <v>7501</v>
      </c>
      <c r="E911" s="4" t="str">
        <f t="shared" si="44"/>
        <v>75</v>
      </c>
      <c r="F911" t="s">
        <v>214</v>
      </c>
      <c r="J911" t="s">
        <v>43</v>
      </c>
      <c r="K911" t="s">
        <v>898</v>
      </c>
      <c r="L911" t="s">
        <v>220</v>
      </c>
      <c r="M911">
        <v>0</v>
      </c>
      <c r="N911">
        <v>2.98</v>
      </c>
      <c r="O911">
        <v>464.97</v>
      </c>
    </row>
    <row r="912" spans="1:15" x14ac:dyDescent="0.25">
      <c r="A912" s="1">
        <v>43951</v>
      </c>
      <c r="B912" t="s">
        <v>897</v>
      </c>
      <c r="C912" s="4" t="str">
        <f t="shared" si="42"/>
        <v>3002</v>
      </c>
      <c r="D912" s="4" t="str">
        <f t="shared" si="43"/>
        <v>7501</v>
      </c>
      <c r="E912" s="4" t="str">
        <f t="shared" si="44"/>
        <v>75</v>
      </c>
      <c r="F912" t="s">
        <v>214</v>
      </c>
      <c r="J912" t="s">
        <v>43</v>
      </c>
      <c r="K912" t="s">
        <v>898</v>
      </c>
      <c r="L912" t="s">
        <v>221</v>
      </c>
      <c r="M912">
        <v>0</v>
      </c>
      <c r="N912">
        <v>0.9</v>
      </c>
      <c r="O912">
        <v>509.31</v>
      </c>
    </row>
    <row r="913" spans="1:15" x14ac:dyDescent="0.25">
      <c r="A913" s="1">
        <v>43951</v>
      </c>
      <c r="B913" t="s">
        <v>897</v>
      </c>
      <c r="C913" s="4" t="str">
        <f t="shared" si="42"/>
        <v>3002</v>
      </c>
      <c r="D913" s="4" t="str">
        <f t="shared" si="43"/>
        <v>7501</v>
      </c>
      <c r="E913" s="4" t="str">
        <f t="shared" si="44"/>
        <v>75</v>
      </c>
      <c r="F913" t="s">
        <v>214</v>
      </c>
      <c r="J913" t="s">
        <v>43</v>
      </c>
      <c r="K913" t="s">
        <v>898</v>
      </c>
      <c r="L913" t="s">
        <v>221</v>
      </c>
      <c r="M913">
        <v>0</v>
      </c>
      <c r="N913">
        <v>-0.9</v>
      </c>
      <c r="O913">
        <v>464.97</v>
      </c>
    </row>
    <row r="914" spans="1:15" x14ac:dyDescent="0.25">
      <c r="A914" s="1">
        <v>43951</v>
      </c>
      <c r="B914" t="s">
        <v>897</v>
      </c>
      <c r="C914" s="4" t="str">
        <f t="shared" si="42"/>
        <v>3002</v>
      </c>
      <c r="D914" s="4" t="str">
        <f t="shared" si="43"/>
        <v>7501</v>
      </c>
      <c r="E914" s="4" t="str">
        <f t="shared" si="44"/>
        <v>75</v>
      </c>
      <c r="F914" t="s">
        <v>214</v>
      </c>
      <c r="J914" t="s">
        <v>43</v>
      </c>
      <c r="K914" t="s">
        <v>898</v>
      </c>
      <c r="L914" t="s">
        <v>221</v>
      </c>
      <c r="M914">
        <v>0</v>
      </c>
      <c r="N914">
        <v>3.24</v>
      </c>
      <c r="O914">
        <v>623.77</v>
      </c>
    </row>
    <row r="915" spans="1:15" x14ac:dyDescent="0.25">
      <c r="A915" s="1">
        <v>43980</v>
      </c>
      <c r="B915" t="s">
        <v>897</v>
      </c>
      <c r="C915" s="4" t="str">
        <f t="shared" si="42"/>
        <v>3002</v>
      </c>
      <c r="D915" s="4" t="str">
        <f t="shared" si="43"/>
        <v>7501</v>
      </c>
      <c r="E915" s="4" t="str">
        <f t="shared" si="44"/>
        <v>75</v>
      </c>
      <c r="F915" t="s">
        <v>214</v>
      </c>
      <c r="J915" t="s">
        <v>43</v>
      </c>
      <c r="K915" t="s">
        <v>898</v>
      </c>
      <c r="L915" t="s">
        <v>222</v>
      </c>
      <c r="M915">
        <v>0</v>
      </c>
      <c r="N915">
        <v>3.12</v>
      </c>
      <c r="O915">
        <v>776.53</v>
      </c>
    </row>
    <row r="916" spans="1:15" x14ac:dyDescent="0.25">
      <c r="A916" s="1">
        <v>44012</v>
      </c>
      <c r="B916" t="s">
        <v>897</v>
      </c>
      <c r="C916" s="4" t="str">
        <f t="shared" si="42"/>
        <v>3002</v>
      </c>
      <c r="D916" s="4" t="str">
        <f t="shared" si="43"/>
        <v>7501</v>
      </c>
      <c r="E916" s="4" t="str">
        <f t="shared" si="44"/>
        <v>75</v>
      </c>
      <c r="F916" t="s">
        <v>214</v>
      </c>
      <c r="J916" t="s">
        <v>43</v>
      </c>
      <c r="K916" t="s">
        <v>898</v>
      </c>
      <c r="L916" t="s">
        <v>223</v>
      </c>
      <c r="M916">
        <v>0</v>
      </c>
      <c r="N916">
        <v>2.97</v>
      </c>
      <c r="O916">
        <v>921.92</v>
      </c>
    </row>
    <row r="917" spans="1:15" x14ac:dyDescent="0.25">
      <c r="A917" s="1">
        <v>44043</v>
      </c>
      <c r="B917" t="s">
        <v>897</v>
      </c>
      <c r="C917" s="4" t="str">
        <f t="shared" si="42"/>
        <v>3002</v>
      </c>
      <c r="D917" s="4" t="str">
        <f t="shared" si="43"/>
        <v>7501</v>
      </c>
      <c r="E917" s="4" t="str">
        <f t="shared" si="44"/>
        <v>75</v>
      </c>
      <c r="F917" t="s">
        <v>214</v>
      </c>
      <c r="J917" t="s">
        <v>43</v>
      </c>
      <c r="K917" t="s">
        <v>898</v>
      </c>
      <c r="L917" t="s">
        <v>224</v>
      </c>
      <c r="M917">
        <v>0</v>
      </c>
      <c r="N917">
        <v>2.86</v>
      </c>
      <c r="O917" s="2">
        <v>1062.04</v>
      </c>
    </row>
    <row r="918" spans="1:15" x14ac:dyDescent="0.25">
      <c r="A918" s="1">
        <v>44074</v>
      </c>
      <c r="B918" t="s">
        <v>897</v>
      </c>
      <c r="C918" s="4" t="str">
        <f t="shared" si="42"/>
        <v>3002</v>
      </c>
      <c r="D918" s="4" t="str">
        <f t="shared" si="43"/>
        <v>7501</v>
      </c>
      <c r="E918" s="4" t="str">
        <f t="shared" si="44"/>
        <v>75</v>
      </c>
      <c r="F918" t="s">
        <v>214</v>
      </c>
      <c r="J918" t="s">
        <v>43</v>
      </c>
      <c r="K918" t="s">
        <v>898</v>
      </c>
      <c r="L918" t="s">
        <v>225</v>
      </c>
      <c r="M918">
        <v>0</v>
      </c>
      <c r="N918">
        <v>2.76</v>
      </c>
      <c r="O918" s="2">
        <v>1197.29</v>
      </c>
    </row>
    <row r="919" spans="1:15" x14ac:dyDescent="0.25">
      <c r="A919" s="1">
        <v>44104</v>
      </c>
      <c r="B919" t="s">
        <v>897</v>
      </c>
      <c r="C919" s="4" t="str">
        <f t="shared" si="42"/>
        <v>3002</v>
      </c>
      <c r="D919" s="4" t="str">
        <f t="shared" si="43"/>
        <v>7501</v>
      </c>
      <c r="E919" s="4" t="str">
        <f t="shared" si="44"/>
        <v>75</v>
      </c>
      <c r="F919" t="s">
        <v>214</v>
      </c>
      <c r="J919" t="s">
        <v>43</v>
      </c>
      <c r="K919" t="s">
        <v>898</v>
      </c>
      <c r="L919" t="s">
        <v>226</v>
      </c>
      <c r="M919">
        <v>0</v>
      </c>
      <c r="N919">
        <v>2.59</v>
      </c>
      <c r="O919" s="2">
        <v>1324.06</v>
      </c>
    </row>
    <row r="920" spans="1:15" x14ac:dyDescent="0.25">
      <c r="A920" s="1">
        <v>44134</v>
      </c>
      <c r="B920" t="s">
        <v>897</v>
      </c>
      <c r="C920" s="4" t="str">
        <f t="shared" si="42"/>
        <v>3002</v>
      </c>
      <c r="D920" s="4" t="str">
        <f t="shared" si="43"/>
        <v>7501</v>
      </c>
      <c r="E920" s="4" t="str">
        <f t="shared" si="44"/>
        <v>75</v>
      </c>
      <c r="F920" t="s">
        <v>214</v>
      </c>
      <c r="J920" t="s">
        <v>43</v>
      </c>
      <c r="K920" t="s">
        <v>898</v>
      </c>
      <c r="L920" t="s">
        <v>227</v>
      </c>
      <c r="M920">
        <v>0</v>
      </c>
      <c r="N920">
        <v>1.65</v>
      </c>
      <c r="O920" s="2">
        <v>1405.14</v>
      </c>
    </row>
    <row r="921" spans="1:15" x14ac:dyDescent="0.25">
      <c r="A921" s="1">
        <v>44165</v>
      </c>
      <c r="B921" t="s">
        <v>897</v>
      </c>
      <c r="C921" s="4" t="str">
        <f t="shared" si="42"/>
        <v>3002</v>
      </c>
      <c r="D921" s="4" t="str">
        <f t="shared" si="43"/>
        <v>7501</v>
      </c>
      <c r="E921" s="4" t="str">
        <f t="shared" si="44"/>
        <v>75</v>
      </c>
      <c r="F921" t="s">
        <v>214</v>
      </c>
      <c r="J921" t="s">
        <v>43</v>
      </c>
      <c r="K921" t="s">
        <v>898</v>
      </c>
      <c r="L921" t="s">
        <v>228</v>
      </c>
      <c r="M921">
        <v>0</v>
      </c>
      <c r="N921">
        <v>2.46</v>
      </c>
      <c r="O921" s="2">
        <v>1525.71</v>
      </c>
    </row>
    <row r="922" spans="1:15" x14ac:dyDescent="0.25">
      <c r="A922" s="1">
        <v>44165</v>
      </c>
      <c r="B922" t="s">
        <v>897</v>
      </c>
      <c r="C922" s="4" t="str">
        <f t="shared" si="42"/>
        <v>3002</v>
      </c>
      <c r="D922" s="4" t="str">
        <f t="shared" si="43"/>
        <v>7501</v>
      </c>
      <c r="E922" s="4" t="str">
        <f t="shared" si="44"/>
        <v>75</v>
      </c>
      <c r="F922" t="s">
        <v>214</v>
      </c>
      <c r="J922" t="s">
        <v>43</v>
      </c>
      <c r="K922" t="s">
        <v>898</v>
      </c>
      <c r="L922" t="s">
        <v>228</v>
      </c>
      <c r="M922">
        <v>0</v>
      </c>
      <c r="N922">
        <v>-2.46</v>
      </c>
      <c r="O922" s="2">
        <v>1405.14</v>
      </c>
    </row>
    <row r="923" spans="1:15" x14ac:dyDescent="0.25">
      <c r="A923" s="1">
        <v>44165</v>
      </c>
      <c r="B923" t="s">
        <v>897</v>
      </c>
      <c r="C923" s="4" t="str">
        <f t="shared" si="42"/>
        <v>3002</v>
      </c>
      <c r="D923" s="4" t="str">
        <f t="shared" si="43"/>
        <v>7501</v>
      </c>
      <c r="E923" s="4" t="str">
        <f t="shared" si="44"/>
        <v>75</v>
      </c>
      <c r="F923" t="s">
        <v>214</v>
      </c>
      <c r="J923" t="s">
        <v>43</v>
      </c>
      <c r="K923" t="s">
        <v>898</v>
      </c>
      <c r="L923" t="s">
        <v>228</v>
      </c>
      <c r="M923">
        <v>0</v>
      </c>
      <c r="N923">
        <v>2.46</v>
      </c>
      <c r="O923" s="2">
        <v>1525.71</v>
      </c>
    </row>
    <row r="924" spans="1:15" x14ac:dyDescent="0.25">
      <c r="A924" s="1">
        <v>44196</v>
      </c>
      <c r="B924" t="s">
        <v>897</v>
      </c>
      <c r="C924" s="4" t="str">
        <f t="shared" si="42"/>
        <v>3002</v>
      </c>
      <c r="D924" s="4" t="str">
        <f t="shared" si="43"/>
        <v>7501</v>
      </c>
      <c r="E924" s="4" t="str">
        <f t="shared" si="44"/>
        <v>75</v>
      </c>
      <c r="F924" t="s">
        <v>214</v>
      </c>
      <c r="J924" t="s">
        <v>43</v>
      </c>
      <c r="K924" t="s">
        <v>898</v>
      </c>
      <c r="L924" t="s">
        <v>233</v>
      </c>
      <c r="M924">
        <v>0</v>
      </c>
      <c r="N924">
        <v>1.97</v>
      </c>
      <c r="O924" s="2">
        <v>1622.01</v>
      </c>
    </row>
    <row r="925" spans="1:15" x14ac:dyDescent="0.25">
      <c r="A925" s="1">
        <v>44196</v>
      </c>
      <c r="B925" t="s">
        <v>897</v>
      </c>
      <c r="C925" s="4" t="str">
        <f t="shared" si="42"/>
        <v>3002</v>
      </c>
      <c r="D925" s="4" t="str">
        <f t="shared" si="43"/>
        <v>7501</v>
      </c>
      <c r="E925" s="4" t="str">
        <f t="shared" si="44"/>
        <v>75</v>
      </c>
      <c r="F925" t="s">
        <v>214</v>
      </c>
      <c r="J925" t="s">
        <v>43</v>
      </c>
      <c r="K925" t="s">
        <v>898</v>
      </c>
      <c r="L925" t="s">
        <v>233</v>
      </c>
      <c r="M925">
        <v>0</v>
      </c>
      <c r="N925">
        <v>-1.97</v>
      </c>
      <c r="O925" s="2">
        <v>1525.71</v>
      </c>
    </row>
    <row r="926" spans="1:15" x14ac:dyDescent="0.25">
      <c r="A926" s="1">
        <v>44196</v>
      </c>
      <c r="B926" t="s">
        <v>897</v>
      </c>
      <c r="C926" s="4" t="str">
        <f t="shared" si="42"/>
        <v>3002</v>
      </c>
      <c r="D926" s="4" t="str">
        <f t="shared" si="43"/>
        <v>7501</v>
      </c>
      <c r="E926" s="4" t="str">
        <f t="shared" si="44"/>
        <v>75</v>
      </c>
      <c r="F926" t="s">
        <v>214</v>
      </c>
      <c r="J926" t="s">
        <v>43</v>
      </c>
      <c r="K926" t="s">
        <v>898</v>
      </c>
      <c r="L926" t="s">
        <v>233</v>
      </c>
      <c r="M926">
        <v>0</v>
      </c>
      <c r="N926">
        <v>1.97</v>
      </c>
      <c r="O926" s="2">
        <v>1622.01</v>
      </c>
    </row>
    <row r="927" spans="1:15" x14ac:dyDescent="0.25">
      <c r="A927" s="1">
        <v>43851</v>
      </c>
      <c r="B927" t="s">
        <v>904</v>
      </c>
      <c r="C927" s="4" t="str">
        <f t="shared" si="42"/>
        <v>3004</v>
      </c>
      <c r="D927" s="4" t="str">
        <f t="shared" si="43"/>
        <v>7501</v>
      </c>
      <c r="E927" s="4" t="str">
        <f t="shared" si="44"/>
        <v>75</v>
      </c>
      <c r="F927" t="s">
        <v>214</v>
      </c>
      <c r="J927" t="s">
        <v>43</v>
      </c>
      <c r="K927" t="s">
        <v>905</v>
      </c>
      <c r="L927" t="s">
        <v>216</v>
      </c>
      <c r="M927">
        <v>0</v>
      </c>
      <c r="N927">
        <v>0.45</v>
      </c>
      <c r="O927">
        <v>22.02</v>
      </c>
    </row>
    <row r="928" spans="1:15" x14ac:dyDescent="0.25">
      <c r="A928" s="1">
        <v>43861</v>
      </c>
      <c r="B928" t="s">
        <v>904</v>
      </c>
      <c r="C928" s="4" t="str">
        <f t="shared" si="42"/>
        <v>3004</v>
      </c>
      <c r="D928" s="4" t="str">
        <f t="shared" si="43"/>
        <v>7501</v>
      </c>
      <c r="E928" s="4" t="str">
        <f t="shared" si="44"/>
        <v>75</v>
      </c>
      <c r="F928" t="s">
        <v>214</v>
      </c>
      <c r="J928" t="s">
        <v>43</v>
      </c>
      <c r="K928" t="s">
        <v>905</v>
      </c>
      <c r="L928" t="s">
        <v>218</v>
      </c>
      <c r="M928">
        <v>0</v>
      </c>
      <c r="N928">
        <v>0.43</v>
      </c>
      <c r="O928">
        <v>43.21</v>
      </c>
    </row>
    <row r="929" spans="1:15" x14ac:dyDescent="0.25">
      <c r="A929" s="1">
        <v>43889</v>
      </c>
      <c r="B929" t="s">
        <v>904</v>
      </c>
      <c r="C929" s="4" t="str">
        <f t="shared" si="42"/>
        <v>3004</v>
      </c>
      <c r="D929" s="4" t="str">
        <f t="shared" si="43"/>
        <v>7501</v>
      </c>
      <c r="E929" s="4" t="str">
        <f t="shared" si="44"/>
        <v>75</v>
      </c>
      <c r="F929" t="s">
        <v>214</v>
      </c>
      <c r="J929" t="s">
        <v>43</v>
      </c>
      <c r="K929" t="s">
        <v>905</v>
      </c>
      <c r="L929" t="s">
        <v>219</v>
      </c>
      <c r="M929">
        <v>0</v>
      </c>
      <c r="N929">
        <v>1.06</v>
      </c>
      <c r="O929">
        <v>95.13</v>
      </c>
    </row>
    <row r="930" spans="1:15" x14ac:dyDescent="0.25">
      <c r="A930" s="1">
        <v>43921</v>
      </c>
      <c r="B930" t="s">
        <v>904</v>
      </c>
      <c r="C930" s="4" t="str">
        <f t="shared" si="42"/>
        <v>3004</v>
      </c>
      <c r="D930" s="4" t="str">
        <f t="shared" si="43"/>
        <v>7501</v>
      </c>
      <c r="E930" s="4" t="str">
        <f t="shared" si="44"/>
        <v>75</v>
      </c>
      <c r="F930" t="s">
        <v>214</v>
      </c>
      <c r="J930" t="s">
        <v>43</v>
      </c>
      <c r="K930" t="s">
        <v>905</v>
      </c>
      <c r="L930" t="s">
        <v>220</v>
      </c>
      <c r="M930">
        <v>0</v>
      </c>
      <c r="N930">
        <v>0.23</v>
      </c>
      <c r="O930">
        <v>106.48</v>
      </c>
    </row>
    <row r="931" spans="1:15" x14ac:dyDescent="0.25">
      <c r="A931" s="1">
        <v>43921</v>
      </c>
      <c r="B931" t="s">
        <v>904</v>
      </c>
      <c r="C931" s="4" t="str">
        <f t="shared" si="42"/>
        <v>3004</v>
      </c>
      <c r="D931" s="4" t="str">
        <f t="shared" si="43"/>
        <v>7501</v>
      </c>
      <c r="E931" s="4" t="str">
        <f t="shared" si="44"/>
        <v>75</v>
      </c>
      <c r="F931" t="s">
        <v>214</v>
      </c>
      <c r="J931" t="s">
        <v>43</v>
      </c>
      <c r="K931" t="s">
        <v>905</v>
      </c>
      <c r="L931" t="s">
        <v>220</v>
      </c>
      <c r="M931">
        <v>0</v>
      </c>
      <c r="N931">
        <v>-0.23</v>
      </c>
      <c r="O931">
        <v>95.13</v>
      </c>
    </row>
    <row r="932" spans="1:15" x14ac:dyDescent="0.25">
      <c r="A932" s="1">
        <v>43921</v>
      </c>
      <c r="B932" t="s">
        <v>904</v>
      </c>
      <c r="C932" s="4" t="str">
        <f t="shared" si="42"/>
        <v>3004</v>
      </c>
      <c r="D932" s="4" t="str">
        <f t="shared" si="43"/>
        <v>7501</v>
      </c>
      <c r="E932" s="4" t="str">
        <f t="shared" si="44"/>
        <v>75</v>
      </c>
      <c r="F932" t="s">
        <v>214</v>
      </c>
      <c r="J932" t="s">
        <v>43</v>
      </c>
      <c r="K932" t="s">
        <v>905</v>
      </c>
      <c r="L932" t="s">
        <v>220</v>
      </c>
      <c r="M932">
        <v>0</v>
      </c>
      <c r="N932">
        <v>0.97</v>
      </c>
      <c r="O932">
        <v>142.47999999999999</v>
      </c>
    </row>
    <row r="933" spans="1:15" x14ac:dyDescent="0.25">
      <c r="A933" s="1">
        <v>43951</v>
      </c>
      <c r="B933" t="s">
        <v>904</v>
      </c>
      <c r="C933" s="4" t="str">
        <f t="shared" si="42"/>
        <v>3004</v>
      </c>
      <c r="D933" s="4" t="str">
        <f t="shared" si="43"/>
        <v>7501</v>
      </c>
      <c r="E933" s="4" t="str">
        <f t="shared" si="44"/>
        <v>75</v>
      </c>
      <c r="F933" t="s">
        <v>214</v>
      </c>
      <c r="J933" t="s">
        <v>43</v>
      </c>
      <c r="K933" t="s">
        <v>905</v>
      </c>
      <c r="L933" t="s">
        <v>221</v>
      </c>
      <c r="M933">
        <v>0</v>
      </c>
      <c r="N933">
        <v>0.28000000000000003</v>
      </c>
      <c r="O933">
        <v>156.19999999999999</v>
      </c>
    </row>
    <row r="934" spans="1:15" x14ac:dyDescent="0.25">
      <c r="A934" s="1">
        <v>43951</v>
      </c>
      <c r="B934" t="s">
        <v>904</v>
      </c>
      <c r="C934" s="4" t="str">
        <f t="shared" si="42"/>
        <v>3004</v>
      </c>
      <c r="D934" s="4" t="str">
        <f t="shared" si="43"/>
        <v>7501</v>
      </c>
      <c r="E934" s="4" t="str">
        <f t="shared" si="44"/>
        <v>75</v>
      </c>
      <c r="F934" t="s">
        <v>214</v>
      </c>
      <c r="J934" t="s">
        <v>43</v>
      </c>
      <c r="K934" t="s">
        <v>905</v>
      </c>
      <c r="L934" t="s">
        <v>221</v>
      </c>
      <c r="M934">
        <v>0</v>
      </c>
      <c r="N934">
        <v>-0.28000000000000003</v>
      </c>
      <c r="O934">
        <v>142.47999999999999</v>
      </c>
    </row>
    <row r="935" spans="1:15" x14ac:dyDescent="0.25">
      <c r="A935" s="1">
        <v>43951</v>
      </c>
      <c r="B935" t="s">
        <v>904</v>
      </c>
      <c r="C935" s="4" t="str">
        <f t="shared" si="42"/>
        <v>3004</v>
      </c>
      <c r="D935" s="4" t="str">
        <f t="shared" si="43"/>
        <v>7501</v>
      </c>
      <c r="E935" s="4" t="str">
        <f t="shared" si="44"/>
        <v>75</v>
      </c>
      <c r="F935" t="s">
        <v>214</v>
      </c>
      <c r="J935" t="s">
        <v>43</v>
      </c>
      <c r="K935" t="s">
        <v>905</v>
      </c>
      <c r="L935" t="s">
        <v>221</v>
      </c>
      <c r="M935">
        <v>0</v>
      </c>
      <c r="N935">
        <v>1</v>
      </c>
      <c r="O935">
        <v>191.63</v>
      </c>
    </row>
    <row r="936" spans="1:15" x14ac:dyDescent="0.25">
      <c r="A936" s="1">
        <v>43980</v>
      </c>
      <c r="B936" t="s">
        <v>904</v>
      </c>
      <c r="C936" s="4" t="str">
        <f t="shared" si="42"/>
        <v>3004</v>
      </c>
      <c r="D936" s="4" t="str">
        <f t="shared" si="43"/>
        <v>7501</v>
      </c>
      <c r="E936" s="4" t="str">
        <f t="shared" si="44"/>
        <v>75</v>
      </c>
      <c r="F936" t="s">
        <v>214</v>
      </c>
      <c r="J936" t="s">
        <v>43</v>
      </c>
      <c r="K936" t="s">
        <v>905</v>
      </c>
      <c r="L936" t="s">
        <v>222</v>
      </c>
      <c r="M936">
        <v>0</v>
      </c>
      <c r="N936">
        <v>0.84</v>
      </c>
      <c r="O936">
        <v>232.84</v>
      </c>
    </row>
    <row r="937" spans="1:15" x14ac:dyDescent="0.25">
      <c r="A937" s="1">
        <v>44012</v>
      </c>
      <c r="B937" t="s">
        <v>904</v>
      </c>
      <c r="C937" s="4" t="str">
        <f t="shared" si="42"/>
        <v>3004</v>
      </c>
      <c r="D937" s="4" t="str">
        <f t="shared" si="43"/>
        <v>7501</v>
      </c>
      <c r="E937" s="4" t="str">
        <f t="shared" si="44"/>
        <v>75</v>
      </c>
      <c r="F937" t="s">
        <v>214</v>
      </c>
      <c r="J937" t="s">
        <v>43</v>
      </c>
      <c r="K937" t="s">
        <v>905</v>
      </c>
      <c r="L937" t="s">
        <v>223</v>
      </c>
      <c r="M937">
        <v>0</v>
      </c>
      <c r="N937">
        <v>0.78</v>
      </c>
      <c r="O937">
        <v>270.87</v>
      </c>
    </row>
    <row r="938" spans="1:15" x14ac:dyDescent="0.25">
      <c r="A938" s="1">
        <v>44043</v>
      </c>
      <c r="B938" t="s">
        <v>904</v>
      </c>
      <c r="C938" s="4" t="str">
        <f t="shared" si="42"/>
        <v>3004</v>
      </c>
      <c r="D938" s="4" t="str">
        <f t="shared" si="43"/>
        <v>7501</v>
      </c>
      <c r="E938" s="4" t="str">
        <f t="shared" si="44"/>
        <v>75</v>
      </c>
      <c r="F938" t="s">
        <v>214</v>
      </c>
      <c r="J938" t="s">
        <v>43</v>
      </c>
      <c r="K938" t="s">
        <v>905</v>
      </c>
      <c r="L938" t="s">
        <v>224</v>
      </c>
      <c r="M938">
        <v>0</v>
      </c>
      <c r="N938">
        <v>0.71</v>
      </c>
      <c r="O938">
        <v>305.63</v>
      </c>
    </row>
    <row r="939" spans="1:15" x14ac:dyDescent="0.25">
      <c r="A939" s="1">
        <v>44074</v>
      </c>
      <c r="B939" t="s">
        <v>904</v>
      </c>
      <c r="C939" s="4" t="str">
        <f t="shared" si="42"/>
        <v>3004</v>
      </c>
      <c r="D939" s="4" t="str">
        <f t="shared" si="43"/>
        <v>7501</v>
      </c>
      <c r="E939" s="4" t="str">
        <f t="shared" si="44"/>
        <v>75</v>
      </c>
      <c r="F939" t="s">
        <v>214</v>
      </c>
      <c r="J939" t="s">
        <v>43</v>
      </c>
      <c r="K939" t="s">
        <v>905</v>
      </c>
      <c r="L939" t="s">
        <v>225</v>
      </c>
      <c r="M939">
        <v>0</v>
      </c>
      <c r="N939">
        <v>0.64</v>
      </c>
      <c r="O939">
        <v>337.02</v>
      </c>
    </row>
    <row r="940" spans="1:15" x14ac:dyDescent="0.25">
      <c r="A940" s="1">
        <v>44104</v>
      </c>
      <c r="B940" t="s">
        <v>904</v>
      </c>
      <c r="C940" s="4" t="str">
        <f t="shared" si="42"/>
        <v>3004</v>
      </c>
      <c r="D940" s="4" t="str">
        <f t="shared" si="43"/>
        <v>7501</v>
      </c>
      <c r="E940" s="4" t="str">
        <f t="shared" si="44"/>
        <v>75</v>
      </c>
      <c r="F940" t="s">
        <v>214</v>
      </c>
      <c r="J940" t="s">
        <v>43</v>
      </c>
      <c r="K940" t="s">
        <v>905</v>
      </c>
      <c r="L940" t="s">
        <v>226</v>
      </c>
      <c r="M940">
        <v>0</v>
      </c>
      <c r="N940">
        <v>0.61</v>
      </c>
      <c r="O940">
        <v>367.14</v>
      </c>
    </row>
    <row r="941" spans="1:15" x14ac:dyDescent="0.25">
      <c r="A941" s="1">
        <v>44134</v>
      </c>
      <c r="B941" t="s">
        <v>904</v>
      </c>
      <c r="C941" s="4" t="str">
        <f t="shared" si="42"/>
        <v>3004</v>
      </c>
      <c r="D941" s="4" t="str">
        <f t="shared" si="43"/>
        <v>7501</v>
      </c>
      <c r="E941" s="4" t="str">
        <f t="shared" si="44"/>
        <v>75</v>
      </c>
      <c r="F941" t="s">
        <v>214</v>
      </c>
      <c r="J941" t="s">
        <v>43</v>
      </c>
      <c r="K941" t="s">
        <v>905</v>
      </c>
      <c r="L941" t="s">
        <v>227</v>
      </c>
      <c r="M941">
        <v>0</v>
      </c>
      <c r="N941">
        <v>0.39</v>
      </c>
      <c r="O941">
        <v>386.29</v>
      </c>
    </row>
    <row r="942" spans="1:15" x14ac:dyDescent="0.25">
      <c r="A942" s="1">
        <v>44165</v>
      </c>
      <c r="B942" t="s">
        <v>904</v>
      </c>
      <c r="C942" s="4" t="str">
        <f t="shared" si="42"/>
        <v>3004</v>
      </c>
      <c r="D942" s="4" t="str">
        <f t="shared" si="43"/>
        <v>7501</v>
      </c>
      <c r="E942" s="4" t="str">
        <f t="shared" si="44"/>
        <v>75</v>
      </c>
      <c r="F942" t="s">
        <v>214</v>
      </c>
      <c r="J942" t="s">
        <v>43</v>
      </c>
      <c r="K942" t="s">
        <v>905</v>
      </c>
      <c r="L942" t="s">
        <v>228</v>
      </c>
      <c r="M942">
        <v>0</v>
      </c>
      <c r="N942">
        <v>0.57999999999999996</v>
      </c>
      <c r="O942">
        <v>414.63</v>
      </c>
    </row>
    <row r="943" spans="1:15" x14ac:dyDescent="0.25">
      <c r="A943" s="1">
        <v>44165</v>
      </c>
      <c r="B943" t="s">
        <v>904</v>
      </c>
      <c r="C943" s="4" t="str">
        <f t="shared" si="42"/>
        <v>3004</v>
      </c>
      <c r="D943" s="4" t="str">
        <f t="shared" si="43"/>
        <v>7501</v>
      </c>
      <c r="E943" s="4" t="str">
        <f t="shared" si="44"/>
        <v>75</v>
      </c>
      <c r="F943" t="s">
        <v>214</v>
      </c>
      <c r="J943" t="s">
        <v>43</v>
      </c>
      <c r="K943" t="s">
        <v>905</v>
      </c>
      <c r="L943" t="s">
        <v>228</v>
      </c>
      <c r="M943">
        <v>0</v>
      </c>
      <c r="N943">
        <v>-0.57999999999999996</v>
      </c>
      <c r="O943">
        <v>386.29</v>
      </c>
    </row>
    <row r="944" spans="1:15" x14ac:dyDescent="0.25">
      <c r="A944" s="1">
        <v>44165</v>
      </c>
      <c r="B944" t="s">
        <v>904</v>
      </c>
      <c r="C944" s="4" t="str">
        <f t="shared" si="42"/>
        <v>3004</v>
      </c>
      <c r="D944" s="4" t="str">
        <f t="shared" si="43"/>
        <v>7501</v>
      </c>
      <c r="E944" s="4" t="str">
        <f t="shared" si="44"/>
        <v>75</v>
      </c>
      <c r="F944" t="s">
        <v>214</v>
      </c>
      <c r="J944" t="s">
        <v>43</v>
      </c>
      <c r="K944" t="s">
        <v>905</v>
      </c>
      <c r="L944" t="s">
        <v>228</v>
      </c>
      <c r="M944">
        <v>0</v>
      </c>
      <c r="N944">
        <v>0.57999999999999996</v>
      </c>
      <c r="O944">
        <v>414.63</v>
      </c>
    </row>
    <row r="945" spans="1:15" x14ac:dyDescent="0.25">
      <c r="A945" s="1">
        <v>44196</v>
      </c>
      <c r="B945" t="s">
        <v>904</v>
      </c>
      <c r="C945" s="4" t="str">
        <f t="shared" si="42"/>
        <v>3004</v>
      </c>
      <c r="D945" s="4" t="str">
        <f t="shared" si="43"/>
        <v>7501</v>
      </c>
      <c r="E945" s="4" t="str">
        <f t="shared" si="44"/>
        <v>75</v>
      </c>
      <c r="F945" t="s">
        <v>214</v>
      </c>
      <c r="J945" t="s">
        <v>43</v>
      </c>
      <c r="K945" t="s">
        <v>905</v>
      </c>
      <c r="L945" t="s">
        <v>233</v>
      </c>
      <c r="M945">
        <v>0</v>
      </c>
      <c r="N945">
        <v>0.46</v>
      </c>
      <c r="O945">
        <v>437.18</v>
      </c>
    </row>
    <row r="946" spans="1:15" x14ac:dyDescent="0.25">
      <c r="A946" s="1">
        <v>44196</v>
      </c>
      <c r="B946" t="s">
        <v>904</v>
      </c>
      <c r="C946" s="4" t="str">
        <f t="shared" si="42"/>
        <v>3004</v>
      </c>
      <c r="D946" s="4" t="str">
        <f t="shared" si="43"/>
        <v>7501</v>
      </c>
      <c r="E946" s="4" t="str">
        <f t="shared" si="44"/>
        <v>75</v>
      </c>
      <c r="F946" t="s">
        <v>214</v>
      </c>
      <c r="J946" t="s">
        <v>43</v>
      </c>
      <c r="K946" t="s">
        <v>905</v>
      </c>
      <c r="L946" t="s">
        <v>233</v>
      </c>
      <c r="M946">
        <v>0</v>
      </c>
      <c r="N946">
        <v>-0.46</v>
      </c>
      <c r="O946">
        <v>414.63</v>
      </c>
    </row>
    <row r="947" spans="1:15" x14ac:dyDescent="0.25">
      <c r="A947" s="1">
        <v>44196</v>
      </c>
      <c r="B947" t="s">
        <v>904</v>
      </c>
      <c r="C947" s="4" t="str">
        <f t="shared" si="42"/>
        <v>3004</v>
      </c>
      <c r="D947" s="4" t="str">
        <f t="shared" si="43"/>
        <v>7501</v>
      </c>
      <c r="E947" s="4" t="str">
        <f t="shared" si="44"/>
        <v>75</v>
      </c>
      <c r="F947" t="s">
        <v>214</v>
      </c>
      <c r="J947" t="s">
        <v>43</v>
      </c>
      <c r="K947" t="s">
        <v>905</v>
      </c>
      <c r="L947" t="s">
        <v>233</v>
      </c>
      <c r="M947">
        <v>0</v>
      </c>
      <c r="N947">
        <v>0.46</v>
      </c>
      <c r="O947">
        <v>437.18</v>
      </c>
    </row>
    <row r="948" spans="1:15" x14ac:dyDescent="0.25">
      <c r="A948" s="1">
        <v>43851</v>
      </c>
      <c r="B948" t="s">
        <v>908</v>
      </c>
      <c r="C948" s="4" t="str">
        <f t="shared" si="42"/>
        <v>3005</v>
      </c>
      <c r="D948" s="4" t="str">
        <f t="shared" si="43"/>
        <v>7501</v>
      </c>
      <c r="E948" s="4" t="str">
        <f t="shared" si="44"/>
        <v>75</v>
      </c>
      <c r="F948" t="s">
        <v>214</v>
      </c>
      <c r="J948" t="s">
        <v>43</v>
      </c>
      <c r="K948" t="s">
        <v>909</v>
      </c>
      <c r="L948" t="s">
        <v>216</v>
      </c>
      <c r="M948">
        <v>0</v>
      </c>
      <c r="N948">
        <v>0.23</v>
      </c>
      <c r="O948">
        <v>11.07</v>
      </c>
    </row>
    <row r="949" spans="1:15" x14ac:dyDescent="0.25">
      <c r="A949" s="1">
        <v>43861</v>
      </c>
      <c r="B949" t="s">
        <v>908</v>
      </c>
      <c r="C949" s="4" t="str">
        <f t="shared" si="42"/>
        <v>3005</v>
      </c>
      <c r="D949" s="4" t="str">
        <f t="shared" si="43"/>
        <v>7501</v>
      </c>
      <c r="E949" s="4" t="str">
        <f t="shared" si="44"/>
        <v>75</v>
      </c>
      <c r="F949" t="s">
        <v>214</v>
      </c>
      <c r="J949" t="s">
        <v>43</v>
      </c>
      <c r="K949" t="s">
        <v>909</v>
      </c>
      <c r="L949" t="s">
        <v>218</v>
      </c>
      <c r="M949">
        <v>0</v>
      </c>
      <c r="N949">
        <v>0.18</v>
      </c>
      <c r="O949">
        <v>19.89</v>
      </c>
    </row>
    <row r="950" spans="1:15" x14ac:dyDescent="0.25">
      <c r="A950" s="1">
        <v>43889</v>
      </c>
      <c r="B950" t="s">
        <v>908</v>
      </c>
      <c r="C950" s="4" t="str">
        <f t="shared" si="42"/>
        <v>3005</v>
      </c>
      <c r="D950" s="4" t="str">
        <f t="shared" si="43"/>
        <v>7501</v>
      </c>
      <c r="E950" s="4" t="str">
        <f t="shared" si="44"/>
        <v>75</v>
      </c>
      <c r="F950" t="s">
        <v>214</v>
      </c>
      <c r="J950" t="s">
        <v>43</v>
      </c>
      <c r="K950" t="s">
        <v>909</v>
      </c>
      <c r="L950" t="s">
        <v>219</v>
      </c>
      <c r="M950">
        <v>0</v>
      </c>
      <c r="N950">
        <v>0.45</v>
      </c>
      <c r="O950">
        <v>42.12</v>
      </c>
    </row>
    <row r="951" spans="1:15" x14ac:dyDescent="0.25">
      <c r="A951" s="1">
        <v>43921</v>
      </c>
      <c r="B951" t="s">
        <v>908</v>
      </c>
      <c r="C951" s="4" t="str">
        <f t="shared" si="42"/>
        <v>3005</v>
      </c>
      <c r="D951" s="4" t="str">
        <f t="shared" si="43"/>
        <v>7501</v>
      </c>
      <c r="E951" s="4" t="str">
        <f t="shared" si="44"/>
        <v>75</v>
      </c>
      <c r="F951" t="s">
        <v>214</v>
      </c>
      <c r="J951" t="s">
        <v>43</v>
      </c>
      <c r="K951" t="s">
        <v>909</v>
      </c>
      <c r="L951" t="s">
        <v>220</v>
      </c>
      <c r="M951">
        <v>0</v>
      </c>
      <c r="N951">
        <v>0.11</v>
      </c>
      <c r="O951">
        <v>47.43</v>
      </c>
    </row>
    <row r="952" spans="1:15" x14ac:dyDescent="0.25">
      <c r="A952" s="1">
        <v>43921</v>
      </c>
      <c r="B952" t="s">
        <v>908</v>
      </c>
      <c r="C952" s="4" t="str">
        <f t="shared" si="42"/>
        <v>3005</v>
      </c>
      <c r="D952" s="4" t="str">
        <f t="shared" si="43"/>
        <v>7501</v>
      </c>
      <c r="E952" s="4" t="str">
        <f t="shared" si="44"/>
        <v>75</v>
      </c>
      <c r="F952" t="s">
        <v>214</v>
      </c>
      <c r="J952" t="s">
        <v>43</v>
      </c>
      <c r="K952" t="s">
        <v>909</v>
      </c>
      <c r="L952" t="s">
        <v>220</v>
      </c>
      <c r="M952">
        <v>0</v>
      </c>
      <c r="N952">
        <v>-0.11</v>
      </c>
      <c r="O952">
        <v>42.12</v>
      </c>
    </row>
    <row r="953" spans="1:15" x14ac:dyDescent="0.25">
      <c r="A953" s="1">
        <v>43921</v>
      </c>
      <c r="B953" t="s">
        <v>908</v>
      </c>
      <c r="C953" s="4" t="str">
        <f t="shared" si="42"/>
        <v>3005</v>
      </c>
      <c r="D953" s="4" t="str">
        <f t="shared" si="43"/>
        <v>7501</v>
      </c>
      <c r="E953" s="4" t="str">
        <f t="shared" si="44"/>
        <v>75</v>
      </c>
      <c r="F953" t="s">
        <v>214</v>
      </c>
      <c r="J953" t="s">
        <v>43</v>
      </c>
      <c r="K953" t="s">
        <v>909</v>
      </c>
      <c r="L953" t="s">
        <v>220</v>
      </c>
      <c r="M953">
        <v>0</v>
      </c>
      <c r="N953">
        <v>0.45</v>
      </c>
      <c r="O953">
        <v>64.28</v>
      </c>
    </row>
    <row r="954" spans="1:15" x14ac:dyDescent="0.25">
      <c r="A954" s="1">
        <v>43951</v>
      </c>
      <c r="B954" t="s">
        <v>908</v>
      </c>
      <c r="C954" s="4" t="str">
        <f t="shared" si="42"/>
        <v>3005</v>
      </c>
      <c r="D954" s="4" t="str">
        <f t="shared" si="43"/>
        <v>7501</v>
      </c>
      <c r="E954" s="4" t="str">
        <f t="shared" si="44"/>
        <v>75</v>
      </c>
      <c r="F954" t="s">
        <v>214</v>
      </c>
      <c r="J954" t="s">
        <v>43</v>
      </c>
      <c r="K954" t="s">
        <v>909</v>
      </c>
      <c r="L954" t="s">
        <v>221</v>
      </c>
      <c r="M954">
        <v>0</v>
      </c>
      <c r="N954">
        <v>0.13</v>
      </c>
      <c r="O954">
        <v>70.73</v>
      </c>
    </row>
    <row r="955" spans="1:15" x14ac:dyDescent="0.25">
      <c r="A955" s="1">
        <v>43951</v>
      </c>
      <c r="B955" t="s">
        <v>908</v>
      </c>
      <c r="C955" s="4" t="str">
        <f t="shared" si="42"/>
        <v>3005</v>
      </c>
      <c r="D955" s="4" t="str">
        <f t="shared" si="43"/>
        <v>7501</v>
      </c>
      <c r="E955" s="4" t="str">
        <f t="shared" si="44"/>
        <v>75</v>
      </c>
      <c r="F955" t="s">
        <v>214</v>
      </c>
      <c r="J955" t="s">
        <v>43</v>
      </c>
      <c r="K955" t="s">
        <v>909</v>
      </c>
      <c r="L955" t="s">
        <v>221</v>
      </c>
      <c r="M955">
        <v>0</v>
      </c>
      <c r="N955">
        <v>-0.13</v>
      </c>
      <c r="O955">
        <v>64.28</v>
      </c>
    </row>
    <row r="956" spans="1:15" x14ac:dyDescent="0.25">
      <c r="A956" s="1">
        <v>43951</v>
      </c>
      <c r="B956" t="s">
        <v>908</v>
      </c>
      <c r="C956" s="4" t="str">
        <f t="shared" si="42"/>
        <v>3005</v>
      </c>
      <c r="D956" s="4" t="str">
        <f t="shared" si="43"/>
        <v>7501</v>
      </c>
      <c r="E956" s="4" t="str">
        <f t="shared" si="44"/>
        <v>75</v>
      </c>
      <c r="F956" t="s">
        <v>214</v>
      </c>
      <c r="J956" t="s">
        <v>43</v>
      </c>
      <c r="K956" t="s">
        <v>909</v>
      </c>
      <c r="L956" t="s">
        <v>221</v>
      </c>
      <c r="M956">
        <v>0</v>
      </c>
      <c r="N956">
        <v>0.47</v>
      </c>
      <c r="O956">
        <v>87.37</v>
      </c>
    </row>
    <row r="957" spans="1:15" x14ac:dyDescent="0.25">
      <c r="A957" s="1">
        <v>43980</v>
      </c>
      <c r="B957" t="s">
        <v>908</v>
      </c>
      <c r="C957" s="4" t="str">
        <f t="shared" si="42"/>
        <v>3005</v>
      </c>
      <c r="D957" s="4" t="str">
        <f t="shared" si="43"/>
        <v>7501</v>
      </c>
      <c r="E957" s="4" t="str">
        <f t="shared" si="44"/>
        <v>75</v>
      </c>
      <c r="F957" t="s">
        <v>214</v>
      </c>
      <c r="J957" t="s">
        <v>43</v>
      </c>
      <c r="K957" t="s">
        <v>909</v>
      </c>
      <c r="L957" t="s">
        <v>222</v>
      </c>
      <c r="M957">
        <v>0</v>
      </c>
      <c r="N957">
        <v>0.34</v>
      </c>
      <c r="O957">
        <v>103.94</v>
      </c>
    </row>
    <row r="958" spans="1:15" x14ac:dyDescent="0.25">
      <c r="A958" s="1">
        <v>44012</v>
      </c>
      <c r="B958" t="s">
        <v>908</v>
      </c>
      <c r="C958" s="4" t="str">
        <f t="shared" si="42"/>
        <v>3005</v>
      </c>
      <c r="D958" s="4" t="str">
        <f t="shared" si="43"/>
        <v>7501</v>
      </c>
      <c r="E958" s="4" t="str">
        <f t="shared" si="44"/>
        <v>75</v>
      </c>
      <c r="F958" t="s">
        <v>214</v>
      </c>
      <c r="J958" t="s">
        <v>43</v>
      </c>
      <c r="K958" t="s">
        <v>909</v>
      </c>
      <c r="L958" t="s">
        <v>223</v>
      </c>
      <c r="M958">
        <v>0</v>
      </c>
      <c r="N958">
        <v>0.35</v>
      </c>
      <c r="O958">
        <v>120.98</v>
      </c>
    </row>
    <row r="959" spans="1:15" x14ac:dyDescent="0.25">
      <c r="A959" s="1">
        <v>44043</v>
      </c>
      <c r="B959" t="s">
        <v>908</v>
      </c>
      <c r="C959" s="4" t="str">
        <f t="shared" si="42"/>
        <v>3005</v>
      </c>
      <c r="D959" s="4" t="str">
        <f t="shared" si="43"/>
        <v>7501</v>
      </c>
      <c r="E959" s="4" t="str">
        <f t="shared" si="44"/>
        <v>75</v>
      </c>
      <c r="F959" t="s">
        <v>214</v>
      </c>
      <c r="J959" t="s">
        <v>43</v>
      </c>
      <c r="K959" t="s">
        <v>909</v>
      </c>
      <c r="L959" t="s">
        <v>224</v>
      </c>
      <c r="M959">
        <v>0</v>
      </c>
      <c r="N959">
        <v>0.36</v>
      </c>
      <c r="O959">
        <v>138.78</v>
      </c>
    </row>
    <row r="960" spans="1:15" x14ac:dyDescent="0.25">
      <c r="A960" s="1">
        <v>44074</v>
      </c>
      <c r="B960" t="s">
        <v>908</v>
      </c>
      <c r="C960" s="4" t="str">
        <f t="shared" si="42"/>
        <v>3005</v>
      </c>
      <c r="D960" s="4" t="str">
        <f t="shared" si="43"/>
        <v>7501</v>
      </c>
      <c r="E960" s="4" t="str">
        <f t="shared" si="44"/>
        <v>75</v>
      </c>
      <c r="F960" t="s">
        <v>214</v>
      </c>
      <c r="J960" t="s">
        <v>43</v>
      </c>
      <c r="K960" t="s">
        <v>909</v>
      </c>
      <c r="L960" t="s">
        <v>225</v>
      </c>
      <c r="M960">
        <v>0</v>
      </c>
      <c r="N960">
        <v>0.39</v>
      </c>
      <c r="O960">
        <v>158.05000000000001</v>
      </c>
    </row>
    <row r="961" spans="1:15" x14ac:dyDescent="0.25">
      <c r="A961" s="1">
        <v>44104</v>
      </c>
      <c r="B961" t="s">
        <v>908</v>
      </c>
      <c r="C961" s="4" t="str">
        <f t="shared" si="42"/>
        <v>3005</v>
      </c>
      <c r="D961" s="4" t="str">
        <f t="shared" si="43"/>
        <v>7501</v>
      </c>
      <c r="E961" s="4" t="str">
        <f t="shared" si="44"/>
        <v>75</v>
      </c>
      <c r="F961" t="s">
        <v>214</v>
      </c>
      <c r="J961" t="s">
        <v>43</v>
      </c>
      <c r="K961" t="s">
        <v>909</v>
      </c>
      <c r="L961" t="s">
        <v>226</v>
      </c>
      <c r="M961">
        <v>0</v>
      </c>
      <c r="N961">
        <v>0.4</v>
      </c>
      <c r="O961">
        <v>177.84</v>
      </c>
    </row>
    <row r="962" spans="1:15" x14ac:dyDescent="0.25">
      <c r="A962" s="1">
        <v>44134</v>
      </c>
      <c r="B962" t="s">
        <v>908</v>
      </c>
      <c r="C962" s="4" t="str">
        <f t="shared" ref="C962:C1025" si="45">LEFT($B962,4)</f>
        <v>3005</v>
      </c>
      <c r="D962" s="4" t="str">
        <f t="shared" ref="D962:D1025" si="46">RIGHT($B962,4)</f>
        <v>7501</v>
      </c>
      <c r="E962" s="4" t="str">
        <f t="shared" ref="E962:E1025" si="47">LEFT($D962,2)</f>
        <v>75</v>
      </c>
      <c r="F962" t="s">
        <v>214</v>
      </c>
      <c r="J962" t="s">
        <v>43</v>
      </c>
      <c r="K962" t="s">
        <v>909</v>
      </c>
      <c r="L962" t="s">
        <v>227</v>
      </c>
      <c r="M962">
        <v>0</v>
      </c>
      <c r="N962">
        <v>0.27</v>
      </c>
      <c r="O962">
        <v>191.12</v>
      </c>
    </row>
    <row r="963" spans="1:15" x14ac:dyDescent="0.25">
      <c r="A963" s="1">
        <v>44165</v>
      </c>
      <c r="B963" t="s">
        <v>908</v>
      </c>
      <c r="C963" s="4" t="str">
        <f t="shared" si="45"/>
        <v>3005</v>
      </c>
      <c r="D963" s="4" t="str">
        <f t="shared" si="46"/>
        <v>7501</v>
      </c>
      <c r="E963" s="4" t="str">
        <f t="shared" si="47"/>
        <v>75</v>
      </c>
      <c r="F963" t="s">
        <v>214</v>
      </c>
      <c r="J963" t="s">
        <v>43</v>
      </c>
      <c r="K963" t="s">
        <v>909</v>
      </c>
      <c r="L963" t="s">
        <v>228</v>
      </c>
      <c r="M963">
        <v>0</v>
      </c>
      <c r="N963">
        <v>0.43</v>
      </c>
      <c r="O963">
        <v>212.17</v>
      </c>
    </row>
    <row r="964" spans="1:15" x14ac:dyDescent="0.25">
      <c r="A964" s="1">
        <v>44165</v>
      </c>
      <c r="B964" t="s">
        <v>908</v>
      </c>
      <c r="C964" s="4" t="str">
        <f t="shared" si="45"/>
        <v>3005</v>
      </c>
      <c r="D964" s="4" t="str">
        <f t="shared" si="46"/>
        <v>7501</v>
      </c>
      <c r="E964" s="4" t="str">
        <f t="shared" si="47"/>
        <v>75</v>
      </c>
      <c r="F964" t="s">
        <v>214</v>
      </c>
      <c r="J964" t="s">
        <v>43</v>
      </c>
      <c r="K964" t="s">
        <v>909</v>
      </c>
      <c r="L964" t="s">
        <v>228</v>
      </c>
      <c r="M964">
        <v>0</v>
      </c>
      <c r="N964">
        <v>-0.43</v>
      </c>
      <c r="O964">
        <v>191.12</v>
      </c>
    </row>
    <row r="965" spans="1:15" x14ac:dyDescent="0.25">
      <c r="A965" s="1">
        <v>44165</v>
      </c>
      <c r="B965" t="s">
        <v>908</v>
      </c>
      <c r="C965" s="4" t="str">
        <f t="shared" si="45"/>
        <v>3005</v>
      </c>
      <c r="D965" s="4" t="str">
        <f t="shared" si="46"/>
        <v>7501</v>
      </c>
      <c r="E965" s="4" t="str">
        <f t="shared" si="47"/>
        <v>75</v>
      </c>
      <c r="F965" t="s">
        <v>214</v>
      </c>
      <c r="J965" t="s">
        <v>43</v>
      </c>
      <c r="K965" t="s">
        <v>909</v>
      </c>
      <c r="L965" t="s">
        <v>228</v>
      </c>
      <c r="M965">
        <v>0</v>
      </c>
      <c r="N965">
        <v>0.43</v>
      </c>
      <c r="O965">
        <v>212.17</v>
      </c>
    </row>
    <row r="966" spans="1:15" x14ac:dyDescent="0.25">
      <c r="A966" s="1">
        <v>44196</v>
      </c>
      <c r="B966" t="s">
        <v>908</v>
      </c>
      <c r="C966" s="4" t="str">
        <f t="shared" si="45"/>
        <v>3005</v>
      </c>
      <c r="D966" s="4" t="str">
        <f t="shared" si="46"/>
        <v>7501</v>
      </c>
      <c r="E966" s="4" t="str">
        <f t="shared" si="47"/>
        <v>75</v>
      </c>
      <c r="F966" t="s">
        <v>214</v>
      </c>
      <c r="J966" t="s">
        <v>43</v>
      </c>
      <c r="K966" t="s">
        <v>909</v>
      </c>
      <c r="L966" t="s">
        <v>233</v>
      </c>
      <c r="M966">
        <v>0</v>
      </c>
      <c r="N966">
        <v>0.33</v>
      </c>
      <c r="O966">
        <v>228.44</v>
      </c>
    </row>
    <row r="967" spans="1:15" x14ac:dyDescent="0.25">
      <c r="A967" s="1">
        <v>44196</v>
      </c>
      <c r="B967" t="s">
        <v>908</v>
      </c>
      <c r="C967" s="4" t="str">
        <f t="shared" si="45"/>
        <v>3005</v>
      </c>
      <c r="D967" s="4" t="str">
        <f t="shared" si="46"/>
        <v>7501</v>
      </c>
      <c r="E967" s="4" t="str">
        <f t="shared" si="47"/>
        <v>75</v>
      </c>
      <c r="F967" t="s">
        <v>214</v>
      </c>
      <c r="J967" t="s">
        <v>43</v>
      </c>
      <c r="K967" t="s">
        <v>909</v>
      </c>
      <c r="L967" t="s">
        <v>233</v>
      </c>
      <c r="M967">
        <v>0</v>
      </c>
      <c r="N967">
        <v>-0.33</v>
      </c>
      <c r="O967">
        <v>212.17</v>
      </c>
    </row>
    <row r="968" spans="1:15" x14ac:dyDescent="0.25">
      <c r="A968" s="1">
        <v>44196</v>
      </c>
      <c r="B968" t="s">
        <v>908</v>
      </c>
      <c r="C968" s="4" t="str">
        <f t="shared" si="45"/>
        <v>3005</v>
      </c>
      <c r="D968" s="4" t="str">
        <f t="shared" si="46"/>
        <v>7501</v>
      </c>
      <c r="E968" s="4" t="str">
        <f t="shared" si="47"/>
        <v>75</v>
      </c>
      <c r="F968" t="s">
        <v>214</v>
      </c>
      <c r="J968" t="s">
        <v>43</v>
      </c>
      <c r="K968" t="s">
        <v>909</v>
      </c>
      <c r="L968" t="s">
        <v>233</v>
      </c>
      <c r="M968">
        <v>0</v>
      </c>
      <c r="N968">
        <v>0.33</v>
      </c>
      <c r="O968">
        <v>228.44</v>
      </c>
    </row>
    <row r="969" spans="1:15" x14ac:dyDescent="0.25">
      <c r="A969" s="1">
        <v>43851</v>
      </c>
      <c r="B969" t="s">
        <v>913</v>
      </c>
      <c r="C969" s="4" t="str">
        <f t="shared" si="45"/>
        <v>3006</v>
      </c>
      <c r="D969" s="4" t="str">
        <f t="shared" si="46"/>
        <v>7501</v>
      </c>
      <c r="E969" s="4" t="str">
        <f t="shared" si="47"/>
        <v>75</v>
      </c>
      <c r="F969" t="s">
        <v>214</v>
      </c>
      <c r="J969" t="s">
        <v>43</v>
      </c>
      <c r="K969" t="s">
        <v>914</v>
      </c>
      <c r="L969" t="s">
        <v>216</v>
      </c>
      <c r="M969">
        <v>0</v>
      </c>
      <c r="N969">
        <v>3.91</v>
      </c>
      <c r="O969">
        <v>191.79</v>
      </c>
    </row>
    <row r="970" spans="1:15" x14ac:dyDescent="0.25">
      <c r="A970" s="1">
        <v>43861</v>
      </c>
      <c r="B970" t="s">
        <v>913</v>
      </c>
      <c r="C970" s="4" t="str">
        <f t="shared" si="45"/>
        <v>3006</v>
      </c>
      <c r="D970" s="4" t="str">
        <f t="shared" si="46"/>
        <v>7501</v>
      </c>
      <c r="E970" s="4" t="str">
        <f t="shared" si="47"/>
        <v>75</v>
      </c>
      <c r="F970" t="s">
        <v>214</v>
      </c>
      <c r="J970" t="s">
        <v>43</v>
      </c>
      <c r="K970" t="s">
        <v>914</v>
      </c>
      <c r="L970" t="s">
        <v>218</v>
      </c>
      <c r="M970">
        <v>0</v>
      </c>
      <c r="N970">
        <v>2.88</v>
      </c>
      <c r="O970">
        <v>332.67</v>
      </c>
    </row>
    <row r="971" spans="1:15" x14ac:dyDescent="0.25">
      <c r="A971" s="1">
        <v>43889</v>
      </c>
      <c r="B971" t="s">
        <v>913</v>
      </c>
      <c r="C971" s="4" t="str">
        <f t="shared" si="45"/>
        <v>3006</v>
      </c>
      <c r="D971" s="4" t="str">
        <f t="shared" si="46"/>
        <v>7501</v>
      </c>
      <c r="E971" s="4" t="str">
        <f t="shared" si="47"/>
        <v>75</v>
      </c>
      <c r="F971" t="s">
        <v>214</v>
      </c>
      <c r="J971" t="s">
        <v>43</v>
      </c>
      <c r="K971" t="s">
        <v>914</v>
      </c>
      <c r="L971" t="s">
        <v>219</v>
      </c>
      <c r="M971">
        <v>0</v>
      </c>
      <c r="N971">
        <v>6.91</v>
      </c>
      <c r="O971">
        <v>671.39</v>
      </c>
    </row>
    <row r="972" spans="1:15" x14ac:dyDescent="0.25">
      <c r="A972" s="1">
        <v>43921</v>
      </c>
      <c r="B972" t="s">
        <v>913</v>
      </c>
      <c r="C972" s="4" t="str">
        <f t="shared" si="45"/>
        <v>3006</v>
      </c>
      <c r="D972" s="4" t="str">
        <f t="shared" si="46"/>
        <v>7501</v>
      </c>
      <c r="E972" s="4" t="str">
        <f t="shared" si="47"/>
        <v>75</v>
      </c>
      <c r="F972" t="s">
        <v>214</v>
      </c>
      <c r="J972" t="s">
        <v>43</v>
      </c>
      <c r="K972" t="s">
        <v>914</v>
      </c>
      <c r="L972" t="s">
        <v>220</v>
      </c>
      <c r="M972">
        <v>0</v>
      </c>
      <c r="N972">
        <v>1.63</v>
      </c>
      <c r="O972">
        <v>751.34</v>
      </c>
    </row>
    <row r="973" spans="1:15" x14ac:dyDescent="0.25">
      <c r="A973" s="1">
        <v>43921</v>
      </c>
      <c r="B973" t="s">
        <v>913</v>
      </c>
      <c r="C973" s="4" t="str">
        <f t="shared" si="45"/>
        <v>3006</v>
      </c>
      <c r="D973" s="4" t="str">
        <f t="shared" si="46"/>
        <v>7501</v>
      </c>
      <c r="E973" s="4" t="str">
        <f t="shared" si="47"/>
        <v>75</v>
      </c>
      <c r="F973" t="s">
        <v>214</v>
      </c>
      <c r="J973" t="s">
        <v>43</v>
      </c>
      <c r="K973" t="s">
        <v>914</v>
      </c>
      <c r="L973" t="s">
        <v>220</v>
      </c>
      <c r="M973">
        <v>0</v>
      </c>
      <c r="N973">
        <v>-1.63</v>
      </c>
      <c r="O973">
        <v>671.39</v>
      </c>
    </row>
    <row r="974" spans="1:15" x14ac:dyDescent="0.25">
      <c r="A974" s="1">
        <v>43921</v>
      </c>
      <c r="B974" t="s">
        <v>913</v>
      </c>
      <c r="C974" s="4" t="str">
        <f t="shared" si="45"/>
        <v>3006</v>
      </c>
      <c r="D974" s="4" t="str">
        <f t="shared" si="46"/>
        <v>7501</v>
      </c>
      <c r="E974" s="4" t="str">
        <f t="shared" si="47"/>
        <v>75</v>
      </c>
      <c r="F974" t="s">
        <v>214</v>
      </c>
      <c r="J974" t="s">
        <v>43</v>
      </c>
      <c r="K974" t="s">
        <v>914</v>
      </c>
      <c r="L974" t="s">
        <v>220</v>
      </c>
      <c r="M974">
        <v>0</v>
      </c>
      <c r="N974">
        <v>6.81</v>
      </c>
      <c r="O974" s="2">
        <v>1005.1</v>
      </c>
    </row>
    <row r="975" spans="1:15" x14ac:dyDescent="0.25">
      <c r="A975" s="1">
        <v>43951</v>
      </c>
      <c r="B975" t="s">
        <v>913</v>
      </c>
      <c r="C975" s="4" t="str">
        <f t="shared" si="45"/>
        <v>3006</v>
      </c>
      <c r="D975" s="4" t="str">
        <f t="shared" si="46"/>
        <v>7501</v>
      </c>
      <c r="E975" s="4" t="str">
        <f t="shared" si="47"/>
        <v>75</v>
      </c>
      <c r="F975" t="s">
        <v>214</v>
      </c>
      <c r="J975" t="s">
        <v>43</v>
      </c>
      <c r="K975" t="s">
        <v>914</v>
      </c>
      <c r="L975" t="s">
        <v>221</v>
      </c>
      <c r="M975">
        <v>0</v>
      </c>
      <c r="N975">
        <v>2.16</v>
      </c>
      <c r="O975" s="2">
        <v>1110.7</v>
      </c>
    </row>
    <row r="976" spans="1:15" x14ac:dyDescent="0.25">
      <c r="A976" s="1">
        <v>43951</v>
      </c>
      <c r="B976" t="s">
        <v>913</v>
      </c>
      <c r="C976" s="4" t="str">
        <f t="shared" si="45"/>
        <v>3006</v>
      </c>
      <c r="D976" s="4" t="str">
        <f t="shared" si="46"/>
        <v>7501</v>
      </c>
      <c r="E976" s="4" t="str">
        <f t="shared" si="47"/>
        <v>75</v>
      </c>
      <c r="F976" t="s">
        <v>214</v>
      </c>
      <c r="J976" t="s">
        <v>43</v>
      </c>
      <c r="K976" t="s">
        <v>914</v>
      </c>
      <c r="L976" t="s">
        <v>221</v>
      </c>
      <c r="M976">
        <v>0</v>
      </c>
      <c r="N976">
        <v>-2.16</v>
      </c>
      <c r="O976" s="2">
        <v>1005.1</v>
      </c>
    </row>
    <row r="977" spans="1:15" x14ac:dyDescent="0.25">
      <c r="A977" s="1">
        <v>43951</v>
      </c>
      <c r="B977" t="s">
        <v>913</v>
      </c>
      <c r="C977" s="4" t="str">
        <f t="shared" si="45"/>
        <v>3006</v>
      </c>
      <c r="D977" s="4" t="str">
        <f t="shared" si="46"/>
        <v>7501</v>
      </c>
      <c r="E977" s="4" t="str">
        <f t="shared" si="47"/>
        <v>75</v>
      </c>
      <c r="F977" t="s">
        <v>214</v>
      </c>
      <c r="J977" t="s">
        <v>43</v>
      </c>
      <c r="K977" t="s">
        <v>914</v>
      </c>
      <c r="L977" t="s">
        <v>221</v>
      </c>
      <c r="M977">
        <v>0</v>
      </c>
      <c r="N977">
        <v>7.72</v>
      </c>
      <c r="O977" s="2">
        <v>1383.35</v>
      </c>
    </row>
    <row r="978" spans="1:15" x14ac:dyDescent="0.25">
      <c r="A978" s="1">
        <v>43980</v>
      </c>
      <c r="B978" t="s">
        <v>913</v>
      </c>
      <c r="C978" s="4" t="str">
        <f t="shared" si="45"/>
        <v>3006</v>
      </c>
      <c r="D978" s="4" t="str">
        <f t="shared" si="46"/>
        <v>7501</v>
      </c>
      <c r="E978" s="4" t="str">
        <f t="shared" si="47"/>
        <v>75</v>
      </c>
      <c r="F978" t="s">
        <v>214</v>
      </c>
      <c r="J978" t="s">
        <v>43</v>
      </c>
      <c r="K978" t="s">
        <v>914</v>
      </c>
      <c r="L978" t="s">
        <v>222</v>
      </c>
      <c r="M978">
        <v>0</v>
      </c>
      <c r="N978">
        <v>7.74</v>
      </c>
      <c r="O978" s="2">
        <v>1762.56</v>
      </c>
    </row>
    <row r="979" spans="1:15" x14ac:dyDescent="0.25">
      <c r="A979" s="1">
        <v>44012</v>
      </c>
      <c r="B979" t="s">
        <v>913</v>
      </c>
      <c r="C979" s="4" t="str">
        <f t="shared" si="45"/>
        <v>3006</v>
      </c>
      <c r="D979" s="4" t="str">
        <f t="shared" si="46"/>
        <v>7501</v>
      </c>
      <c r="E979" s="4" t="str">
        <f t="shared" si="47"/>
        <v>75</v>
      </c>
      <c r="F979" t="s">
        <v>214</v>
      </c>
      <c r="J979" t="s">
        <v>43</v>
      </c>
      <c r="K979" t="s">
        <v>914</v>
      </c>
      <c r="L979" t="s">
        <v>223</v>
      </c>
      <c r="M979">
        <v>0</v>
      </c>
      <c r="N979">
        <v>7.65</v>
      </c>
      <c r="O979" s="2">
        <v>2137.19</v>
      </c>
    </row>
    <row r="980" spans="1:15" x14ac:dyDescent="0.25">
      <c r="A980" s="1">
        <v>44043</v>
      </c>
      <c r="B980" t="s">
        <v>913</v>
      </c>
      <c r="C980" s="4" t="str">
        <f t="shared" si="45"/>
        <v>3006</v>
      </c>
      <c r="D980" s="4" t="str">
        <f t="shared" si="46"/>
        <v>7501</v>
      </c>
      <c r="E980" s="4" t="str">
        <f t="shared" si="47"/>
        <v>75</v>
      </c>
      <c r="F980" t="s">
        <v>214</v>
      </c>
      <c r="J980" t="s">
        <v>43</v>
      </c>
      <c r="K980" t="s">
        <v>914</v>
      </c>
      <c r="L980" t="s">
        <v>224</v>
      </c>
      <c r="M980">
        <v>0</v>
      </c>
      <c r="N980">
        <v>7.58</v>
      </c>
      <c r="O980" s="2">
        <v>2508.36</v>
      </c>
    </row>
    <row r="981" spans="1:15" x14ac:dyDescent="0.25">
      <c r="A981" s="1">
        <v>44074</v>
      </c>
      <c r="B981" t="s">
        <v>913</v>
      </c>
      <c r="C981" s="4" t="str">
        <f t="shared" si="45"/>
        <v>3006</v>
      </c>
      <c r="D981" s="4" t="str">
        <f t="shared" si="46"/>
        <v>7501</v>
      </c>
      <c r="E981" s="4" t="str">
        <f t="shared" si="47"/>
        <v>75</v>
      </c>
      <c r="F981" t="s">
        <v>214</v>
      </c>
      <c r="J981" t="s">
        <v>43</v>
      </c>
      <c r="K981" t="s">
        <v>914</v>
      </c>
      <c r="L981" t="s">
        <v>225</v>
      </c>
      <c r="M981">
        <v>0</v>
      </c>
      <c r="N981">
        <v>8.1300000000000008</v>
      </c>
      <c r="O981" s="2">
        <v>2906.81</v>
      </c>
    </row>
    <row r="982" spans="1:15" x14ac:dyDescent="0.25">
      <c r="A982" s="1">
        <v>44104</v>
      </c>
      <c r="B982" t="s">
        <v>913</v>
      </c>
      <c r="C982" s="4" t="str">
        <f t="shared" si="45"/>
        <v>3006</v>
      </c>
      <c r="D982" s="4" t="str">
        <f t="shared" si="46"/>
        <v>7501</v>
      </c>
      <c r="E982" s="4" t="str">
        <f t="shared" si="47"/>
        <v>75</v>
      </c>
      <c r="F982" t="s">
        <v>214</v>
      </c>
      <c r="J982" t="s">
        <v>43</v>
      </c>
      <c r="K982" t="s">
        <v>914</v>
      </c>
      <c r="L982" t="s">
        <v>226</v>
      </c>
      <c r="M982">
        <v>0</v>
      </c>
      <c r="N982">
        <v>8.17</v>
      </c>
      <c r="O982" s="2">
        <v>3307.33</v>
      </c>
    </row>
    <row r="983" spans="1:15" x14ac:dyDescent="0.25">
      <c r="A983" s="1">
        <v>44134</v>
      </c>
      <c r="B983" t="s">
        <v>913</v>
      </c>
      <c r="C983" s="4" t="str">
        <f t="shared" si="45"/>
        <v>3006</v>
      </c>
      <c r="D983" s="4" t="str">
        <f t="shared" si="46"/>
        <v>7501</v>
      </c>
      <c r="E983" s="4" t="str">
        <f t="shared" si="47"/>
        <v>75</v>
      </c>
      <c r="F983" t="s">
        <v>214</v>
      </c>
      <c r="J983" t="s">
        <v>43</v>
      </c>
      <c r="K983" t="s">
        <v>914</v>
      </c>
      <c r="L983" t="s">
        <v>227</v>
      </c>
      <c r="M983">
        <v>0</v>
      </c>
      <c r="N983">
        <v>5.28</v>
      </c>
      <c r="O983" s="2">
        <v>3566.04</v>
      </c>
    </row>
    <row r="984" spans="1:15" x14ac:dyDescent="0.25">
      <c r="A984" s="1">
        <v>44165</v>
      </c>
      <c r="B984" t="s">
        <v>913</v>
      </c>
      <c r="C984" s="4" t="str">
        <f t="shared" si="45"/>
        <v>3006</v>
      </c>
      <c r="D984" s="4" t="str">
        <f t="shared" si="46"/>
        <v>7501</v>
      </c>
      <c r="E984" s="4" t="str">
        <f t="shared" si="47"/>
        <v>75</v>
      </c>
      <c r="F984" t="s">
        <v>214</v>
      </c>
      <c r="J984" t="s">
        <v>43</v>
      </c>
      <c r="K984" t="s">
        <v>914</v>
      </c>
      <c r="L984" t="s">
        <v>228</v>
      </c>
      <c r="M984">
        <v>0</v>
      </c>
      <c r="N984">
        <v>8.1</v>
      </c>
      <c r="O984" s="2">
        <v>3963.03</v>
      </c>
    </row>
    <row r="985" spans="1:15" x14ac:dyDescent="0.25">
      <c r="A985" s="1">
        <v>44165</v>
      </c>
      <c r="B985" t="s">
        <v>913</v>
      </c>
      <c r="C985" s="4" t="str">
        <f t="shared" si="45"/>
        <v>3006</v>
      </c>
      <c r="D985" s="4" t="str">
        <f t="shared" si="46"/>
        <v>7501</v>
      </c>
      <c r="E985" s="4" t="str">
        <f t="shared" si="47"/>
        <v>75</v>
      </c>
      <c r="F985" t="s">
        <v>214</v>
      </c>
      <c r="J985" t="s">
        <v>43</v>
      </c>
      <c r="K985" t="s">
        <v>914</v>
      </c>
      <c r="L985" t="s">
        <v>228</v>
      </c>
      <c r="M985">
        <v>0</v>
      </c>
      <c r="N985">
        <v>-8.1</v>
      </c>
      <c r="O985" s="2">
        <v>3566.04</v>
      </c>
    </row>
    <row r="986" spans="1:15" x14ac:dyDescent="0.25">
      <c r="A986" s="1">
        <v>44165</v>
      </c>
      <c r="B986" t="s">
        <v>913</v>
      </c>
      <c r="C986" s="4" t="str">
        <f t="shared" si="45"/>
        <v>3006</v>
      </c>
      <c r="D986" s="4" t="str">
        <f t="shared" si="46"/>
        <v>7501</v>
      </c>
      <c r="E986" s="4" t="str">
        <f t="shared" si="47"/>
        <v>75</v>
      </c>
      <c r="F986" t="s">
        <v>214</v>
      </c>
      <c r="J986" t="s">
        <v>43</v>
      </c>
      <c r="K986" t="s">
        <v>914</v>
      </c>
      <c r="L986" t="s">
        <v>228</v>
      </c>
      <c r="M986">
        <v>0</v>
      </c>
      <c r="N986">
        <v>8.1</v>
      </c>
      <c r="O986" s="2">
        <v>3963.03</v>
      </c>
    </row>
    <row r="987" spans="1:15" x14ac:dyDescent="0.25">
      <c r="A987" s="1">
        <v>44196</v>
      </c>
      <c r="B987" t="s">
        <v>913</v>
      </c>
      <c r="C987" s="4" t="str">
        <f t="shared" si="45"/>
        <v>3006</v>
      </c>
      <c r="D987" s="4" t="str">
        <f t="shared" si="46"/>
        <v>7501</v>
      </c>
      <c r="E987" s="4" t="str">
        <f t="shared" si="47"/>
        <v>75</v>
      </c>
      <c r="F987" t="s">
        <v>214</v>
      </c>
      <c r="J987" t="s">
        <v>43</v>
      </c>
      <c r="K987" t="s">
        <v>914</v>
      </c>
      <c r="L987" t="s">
        <v>233</v>
      </c>
      <c r="M987">
        <v>0</v>
      </c>
      <c r="N987">
        <v>6.47</v>
      </c>
      <c r="O987" s="2">
        <v>4279.91</v>
      </c>
    </row>
    <row r="988" spans="1:15" x14ac:dyDescent="0.25">
      <c r="A988" s="1">
        <v>44196</v>
      </c>
      <c r="B988" t="s">
        <v>913</v>
      </c>
      <c r="C988" s="4" t="str">
        <f t="shared" si="45"/>
        <v>3006</v>
      </c>
      <c r="D988" s="4" t="str">
        <f t="shared" si="46"/>
        <v>7501</v>
      </c>
      <c r="E988" s="4" t="str">
        <f t="shared" si="47"/>
        <v>75</v>
      </c>
      <c r="F988" t="s">
        <v>214</v>
      </c>
      <c r="J988" t="s">
        <v>43</v>
      </c>
      <c r="K988" t="s">
        <v>914</v>
      </c>
      <c r="L988" t="s">
        <v>233</v>
      </c>
      <c r="M988">
        <v>0</v>
      </c>
      <c r="N988">
        <v>-6.47</v>
      </c>
      <c r="O988" s="2">
        <v>3963.03</v>
      </c>
    </row>
    <row r="989" spans="1:15" x14ac:dyDescent="0.25">
      <c r="A989" s="1">
        <v>44196</v>
      </c>
      <c r="B989" t="s">
        <v>913</v>
      </c>
      <c r="C989" s="4" t="str">
        <f t="shared" si="45"/>
        <v>3006</v>
      </c>
      <c r="D989" s="4" t="str">
        <f t="shared" si="46"/>
        <v>7501</v>
      </c>
      <c r="E989" s="4" t="str">
        <f t="shared" si="47"/>
        <v>75</v>
      </c>
      <c r="F989" t="s">
        <v>214</v>
      </c>
      <c r="J989" t="s">
        <v>43</v>
      </c>
      <c r="K989" t="s">
        <v>914</v>
      </c>
      <c r="L989" t="s">
        <v>233</v>
      </c>
      <c r="M989">
        <v>0</v>
      </c>
      <c r="N989">
        <v>6.47</v>
      </c>
      <c r="O989" s="2">
        <v>4279.91</v>
      </c>
    </row>
    <row r="990" spans="1:15" x14ac:dyDescent="0.25">
      <c r="A990" s="1">
        <v>43851</v>
      </c>
      <c r="B990" t="s">
        <v>931</v>
      </c>
      <c r="C990" s="4" t="str">
        <f t="shared" si="45"/>
        <v>3008</v>
      </c>
      <c r="D990" s="4" t="str">
        <f t="shared" si="46"/>
        <v>7501</v>
      </c>
      <c r="E990" s="4" t="str">
        <f t="shared" si="47"/>
        <v>75</v>
      </c>
      <c r="F990" t="s">
        <v>214</v>
      </c>
      <c r="J990" t="s">
        <v>43</v>
      </c>
      <c r="K990" t="s">
        <v>932</v>
      </c>
      <c r="L990" t="s">
        <v>216</v>
      </c>
      <c r="M990">
        <v>0</v>
      </c>
      <c r="N990">
        <v>8.52</v>
      </c>
      <c r="O990">
        <v>417.58</v>
      </c>
    </row>
    <row r="991" spans="1:15" x14ac:dyDescent="0.25">
      <c r="A991" s="1">
        <v>43861</v>
      </c>
      <c r="B991" t="s">
        <v>931</v>
      </c>
      <c r="C991" s="4" t="str">
        <f t="shared" si="45"/>
        <v>3008</v>
      </c>
      <c r="D991" s="4" t="str">
        <f t="shared" si="46"/>
        <v>7501</v>
      </c>
      <c r="E991" s="4" t="str">
        <f t="shared" si="47"/>
        <v>75</v>
      </c>
      <c r="F991" t="s">
        <v>214</v>
      </c>
      <c r="J991" t="s">
        <v>43</v>
      </c>
      <c r="K991" t="s">
        <v>932</v>
      </c>
      <c r="L991" t="s">
        <v>218</v>
      </c>
      <c r="M991">
        <v>0</v>
      </c>
      <c r="N991">
        <v>6.41</v>
      </c>
      <c r="O991">
        <v>731.79</v>
      </c>
    </row>
    <row r="992" spans="1:15" x14ac:dyDescent="0.25">
      <c r="A992" s="1">
        <v>43889</v>
      </c>
      <c r="B992" t="s">
        <v>931</v>
      </c>
      <c r="C992" s="4" t="str">
        <f t="shared" si="45"/>
        <v>3008</v>
      </c>
      <c r="D992" s="4" t="str">
        <f t="shared" si="46"/>
        <v>7501</v>
      </c>
      <c r="E992" s="4" t="str">
        <f t="shared" si="47"/>
        <v>75</v>
      </c>
      <c r="F992" t="s">
        <v>214</v>
      </c>
      <c r="J992" t="s">
        <v>43</v>
      </c>
      <c r="K992" t="s">
        <v>932</v>
      </c>
      <c r="L992" t="s">
        <v>219</v>
      </c>
      <c r="M992">
        <v>0</v>
      </c>
      <c r="N992">
        <v>14.67</v>
      </c>
      <c r="O992" s="2">
        <v>1450.67</v>
      </c>
    </row>
    <row r="993" spans="1:15" x14ac:dyDescent="0.25">
      <c r="A993" s="1">
        <v>43921</v>
      </c>
      <c r="B993" t="s">
        <v>931</v>
      </c>
      <c r="C993" s="4" t="str">
        <f t="shared" si="45"/>
        <v>3008</v>
      </c>
      <c r="D993" s="4" t="str">
        <f t="shared" si="46"/>
        <v>7501</v>
      </c>
      <c r="E993" s="4" t="str">
        <f t="shared" si="47"/>
        <v>75</v>
      </c>
      <c r="F993" t="s">
        <v>214</v>
      </c>
      <c r="J993" t="s">
        <v>43</v>
      </c>
      <c r="K993" t="s">
        <v>932</v>
      </c>
      <c r="L993" t="s">
        <v>220</v>
      </c>
      <c r="M993">
        <v>0</v>
      </c>
      <c r="N993">
        <v>2.98</v>
      </c>
      <c r="O993" s="2">
        <v>1596.78</v>
      </c>
    </row>
    <row r="994" spans="1:15" x14ac:dyDescent="0.25">
      <c r="A994" s="1">
        <v>43921</v>
      </c>
      <c r="B994" t="s">
        <v>931</v>
      </c>
      <c r="C994" s="4" t="str">
        <f t="shared" si="45"/>
        <v>3008</v>
      </c>
      <c r="D994" s="4" t="str">
        <f t="shared" si="46"/>
        <v>7501</v>
      </c>
      <c r="E994" s="4" t="str">
        <f t="shared" si="47"/>
        <v>75</v>
      </c>
      <c r="F994" t="s">
        <v>214</v>
      </c>
      <c r="J994" t="s">
        <v>43</v>
      </c>
      <c r="K994" t="s">
        <v>932</v>
      </c>
      <c r="L994" t="s">
        <v>220</v>
      </c>
      <c r="M994">
        <v>0</v>
      </c>
      <c r="N994">
        <v>-2.98</v>
      </c>
      <c r="O994" s="2">
        <v>1450.67</v>
      </c>
    </row>
    <row r="995" spans="1:15" x14ac:dyDescent="0.25">
      <c r="A995" s="1">
        <v>43921</v>
      </c>
      <c r="B995" t="s">
        <v>931</v>
      </c>
      <c r="C995" s="4" t="str">
        <f t="shared" si="45"/>
        <v>3008</v>
      </c>
      <c r="D995" s="4" t="str">
        <f t="shared" si="46"/>
        <v>7501</v>
      </c>
      <c r="E995" s="4" t="str">
        <f t="shared" si="47"/>
        <v>75</v>
      </c>
      <c r="F995" t="s">
        <v>214</v>
      </c>
      <c r="J995" t="s">
        <v>43</v>
      </c>
      <c r="K995" t="s">
        <v>932</v>
      </c>
      <c r="L995" t="s">
        <v>220</v>
      </c>
      <c r="M995">
        <v>0</v>
      </c>
      <c r="N995">
        <v>12.45</v>
      </c>
      <c r="O995" s="2">
        <v>2060.54</v>
      </c>
    </row>
    <row r="996" spans="1:15" x14ac:dyDescent="0.25">
      <c r="A996" s="1">
        <v>43951</v>
      </c>
      <c r="B996" t="s">
        <v>931</v>
      </c>
      <c r="C996" s="4" t="str">
        <f t="shared" si="45"/>
        <v>3008</v>
      </c>
      <c r="D996" s="4" t="str">
        <f t="shared" si="46"/>
        <v>7501</v>
      </c>
      <c r="E996" s="4" t="str">
        <f t="shared" si="47"/>
        <v>75</v>
      </c>
      <c r="F996" t="s">
        <v>214</v>
      </c>
      <c r="J996" t="s">
        <v>43</v>
      </c>
      <c r="K996" t="s">
        <v>932</v>
      </c>
      <c r="L996" t="s">
        <v>221</v>
      </c>
      <c r="M996">
        <v>0</v>
      </c>
      <c r="N996">
        <v>3.68</v>
      </c>
      <c r="O996" s="2">
        <v>2240.7199999999998</v>
      </c>
    </row>
    <row r="997" spans="1:15" x14ac:dyDescent="0.25">
      <c r="A997" s="1">
        <v>43951</v>
      </c>
      <c r="B997" t="s">
        <v>931</v>
      </c>
      <c r="C997" s="4" t="str">
        <f t="shared" si="45"/>
        <v>3008</v>
      </c>
      <c r="D997" s="4" t="str">
        <f t="shared" si="46"/>
        <v>7501</v>
      </c>
      <c r="E997" s="4" t="str">
        <f t="shared" si="47"/>
        <v>75</v>
      </c>
      <c r="F997" t="s">
        <v>214</v>
      </c>
      <c r="J997" t="s">
        <v>43</v>
      </c>
      <c r="K997" t="s">
        <v>932</v>
      </c>
      <c r="L997" t="s">
        <v>221</v>
      </c>
      <c r="M997">
        <v>0</v>
      </c>
      <c r="N997">
        <v>-3.68</v>
      </c>
      <c r="O997" s="2">
        <v>2060.54</v>
      </c>
    </row>
    <row r="998" spans="1:15" x14ac:dyDescent="0.25">
      <c r="A998" s="1">
        <v>43951</v>
      </c>
      <c r="B998" t="s">
        <v>931</v>
      </c>
      <c r="C998" s="4" t="str">
        <f t="shared" si="45"/>
        <v>3008</v>
      </c>
      <c r="D998" s="4" t="str">
        <f t="shared" si="46"/>
        <v>7501</v>
      </c>
      <c r="E998" s="4" t="str">
        <f t="shared" si="47"/>
        <v>75</v>
      </c>
      <c r="F998" t="s">
        <v>214</v>
      </c>
      <c r="J998" t="s">
        <v>43</v>
      </c>
      <c r="K998" t="s">
        <v>932</v>
      </c>
      <c r="L998" t="s">
        <v>221</v>
      </c>
      <c r="M998">
        <v>0</v>
      </c>
      <c r="N998">
        <v>13.17</v>
      </c>
      <c r="O998" s="2">
        <v>2705.94</v>
      </c>
    </row>
    <row r="999" spans="1:15" x14ac:dyDescent="0.25">
      <c r="A999" s="1">
        <v>43980</v>
      </c>
      <c r="B999" t="s">
        <v>931</v>
      </c>
      <c r="C999" s="4" t="str">
        <f t="shared" si="45"/>
        <v>3008</v>
      </c>
      <c r="D999" s="4" t="str">
        <f t="shared" si="46"/>
        <v>7501</v>
      </c>
      <c r="E999" s="4" t="str">
        <f t="shared" si="47"/>
        <v>75</v>
      </c>
      <c r="F999" t="s">
        <v>214</v>
      </c>
      <c r="J999" t="s">
        <v>43</v>
      </c>
      <c r="K999" t="s">
        <v>932</v>
      </c>
      <c r="L999" t="s">
        <v>222</v>
      </c>
      <c r="M999">
        <v>0</v>
      </c>
      <c r="N999">
        <v>14.23</v>
      </c>
      <c r="O999" s="2">
        <v>3403.23</v>
      </c>
    </row>
    <row r="1000" spans="1:15" x14ac:dyDescent="0.25">
      <c r="A1000" s="1">
        <v>44012</v>
      </c>
      <c r="B1000" t="s">
        <v>931</v>
      </c>
      <c r="C1000" s="4" t="str">
        <f t="shared" si="45"/>
        <v>3008</v>
      </c>
      <c r="D1000" s="4" t="str">
        <f t="shared" si="46"/>
        <v>7501</v>
      </c>
      <c r="E1000" s="4" t="str">
        <f t="shared" si="47"/>
        <v>75</v>
      </c>
      <c r="F1000" t="s">
        <v>214</v>
      </c>
      <c r="J1000" t="s">
        <v>43</v>
      </c>
      <c r="K1000" t="s">
        <v>932</v>
      </c>
      <c r="L1000" t="s">
        <v>223</v>
      </c>
      <c r="M1000">
        <v>0</v>
      </c>
      <c r="N1000">
        <v>13.3</v>
      </c>
      <c r="O1000" s="2">
        <v>4054.68</v>
      </c>
    </row>
    <row r="1001" spans="1:15" x14ac:dyDescent="0.25">
      <c r="A1001" s="1">
        <v>44043</v>
      </c>
      <c r="B1001" t="s">
        <v>931</v>
      </c>
      <c r="C1001" s="4" t="str">
        <f t="shared" si="45"/>
        <v>3008</v>
      </c>
      <c r="D1001" s="4" t="str">
        <f t="shared" si="46"/>
        <v>7501</v>
      </c>
      <c r="E1001" s="4" t="str">
        <f t="shared" si="47"/>
        <v>75</v>
      </c>
      <c r="F1001" t="s">
        <v>214</v>
      </c>
      <c r="J1001" t="s">
        <v>43</v>
      </c>
      <c r="K1001" t="s">
        <v>932</v>
      </c>
      <c r="L1001" t="s">
        <v>224</v>
      </c>
      <c r="M1001">
        <v>0</v>
      </c>
      <c r="N1001">
        <v>11.93</v>
      </c>
      <c r="O1001" s="2">
        <v>4639.43</v>
      </c>
    </row>
    <row r="1002" spans="1:15" x14ac:dyDescent="0.25">
      <c r="A1002" s="1">
        <v>44074</v>
      </c>
      <c r="B1002" t="s">
        <v>931</v>
      </c>
      <c r="C1002" s="4" t="str">
        <f t="shared" si="45"/>
        <v>3008</v>
      </c>
      <c r="D1002" s="4" t="str">
        <f t="shared" si="46"/>
        <v>7501</v>
      </c>
      <c r="E1002" s="4" t="str">
        <f t="shared" si="47"/>
        <v>75</v>
      </c>
      <c r="F1002" t="s">
        <v>214</v>
      </c>
      <c r="J1002" t="s">
        <v>43</v>
      </c>
      <c r="K1002" t="s">
        <v>932</v>
      </c>
      <c r="L1002" t="s">
        <v>225</v>
      </c>
      <c r="M1002">
        <v>0</v>
      </c>
      <c r="N1002">
        <v>11.39</v>
      </c>
      <c r="O1002" s="2">
        <v>5197.32</v>
      </c>
    </row>
    <row r="1003" spans="1:15" x14ac:dyDescent="0.25">
      <c r="A1003" s="1">
        <v>44104</v>
      </c>
      <c r="B1003" t="s">
        <v>931</v>
      </c>
      <c r="C1003" s="4" t="str">
        <f t="shared" si="45"/>
        <v>3008</v>
      </c>
      <c r="D1003" s="4" t="str">
        <f t="shared" si="46"/>
        <v>7501</v>
      </c>
      <c r="E1003" s="4" t="str">
        <f t="shared" si="47"/>
        <v>75</v>
      </c>
      <c r="F1003" t="s">
        <v>214</v>
      </c>
      <c r="J1003" t="s">
        <v>43</v>
      </c>
      <c r="K1003" t="s">
        <v>932</v>
      </c>
      <c r="L1003" t="s">
        <v>226</v>
      </c>
      <c r="M1003">
        <v>0</v>
      </c>
      <c r="N1003">
        <v>10</v>
      </c>
      <c r="O1003" s="2">
        <v>5687.56</v>
      </c>
    </row>
    <row r="1004" spans="1:15" x14ac:dyDescent="0.25">
      <c r="A1004" s="1">
        <v>44134</v>
      </c>
      <c r="B1004" t="s">
        <v>931</v>
      </c>
      <c r="C1004" s="4" t="str">
        <f t="shared" si="45"/>
        <v>3008</v>
      </c>
      <c r="D1004" s="4" t="str">
        <f t="shared" si="46"/>
        <v>7501</v>
      </c>
      <c r="E1004" s="4" t="str">
        <f t="shared" si="47"/>
        <v>75</v>
      </c>
      <c r="F1004" t="s">
        <v>214</v>
      </c>
      <c r="J1004" t="s">
        <v>43</v>
      </c>
      <c r="K1004" t="s">
        <v>932</v>
      </c>
      <c r="L1004" t="s">
        <v>227</v>
      </c>
      <c r="M1004">
        <v>0</v>
      </c>
      <c r="N1004">
        <v>6.46</v>
      </c>
      <c r="O1004" s="2">
        <v>6004.05</v>
      </c>
    </row>
    <row r="1005" spans="1:15" x14ac:dyDescent="0.25">
      <c r="A1005" s="1">
        <v>44165</v>
      </c>
      <c r="B1005" t="s">
        <v>931</v>
      </c>
      <c r="C1005" s="4" t="str">
        <f t="shared" si="45"/>
        <v>3008</v>
      </c>
      <c r="D1005" s="4" t="str">
        <f t="shared" si="46"/>
        <v>7501</v>
      </c>
      <c r="E1005" s="4" t="str">
        <f t="shared" si="47"/>
        <v>75</v>
      </c>
      <c r="F1005" t="s">
        <v>214</v>
      </c>
      <c r="J1005" t="s">
        <v>43</v>
      </c>
      <c r="K1005" t="s">
        <v>932</v>
      </c>
      <c r="L1005" t="s">
        <v>228</v>
      </c>
      <c r="M1005">
        <v>0</v>
      </c>
      <c r="N1005">
        <v>14.22</v>
      </c>
      <c r="O1005" s="2">
        <v>6700.75</v>
      </c>
    </row>
    <row r="1006" spans="1:15" x14ac:dyDescent="0.25">
      <c r="A1006" s="1">
        <v>44165</v>
      </c>
      <c r="B1006" t="s">
        <v>931</v>
      </c>
      <c r="C1006" s="4" t="str">
        <f t="shared" si="45"/>
        <v>3008</v>
      </c>
      <c r="D1006" s="4" t="str">
        <f t="shared" si="46"/>
        <v>7501</v>
      </c>
      <c r="E1006" s="4" t="str">
        <f t="shared" si="47"/>
        <v>75</v>
      </c>
      <c r="F1006" t="s">
        <v>214</v>
      </c>
      <c r="J1006" t="s">
        <v>43</v>
      </c>
      <c r="K1006" t="s">
        <v>932</v>
      </c>
      <c r="L1006" t="s">
        <v>228</v>
      </c>
      <c r="M1006">
        <v>0</v>
      </c>
      <c r="N1006">
        <v>-14.22</v>
      </c>
      <c r="O1006" s="2">
        <v>6004.05</v>
      </c>
    </row>
    <row r="1007" spans="1:15" x14ac:dyDescent="0.25">
      <c r="A1007" s="1">
        <v>44165</v>
      </c>
      <c r="B1007" t="s">
        <v>931</v>
      </c>
      <c r="C1007" s="4" t="str">
        <f t="shared" si="45"/>
        <v>3008</v>
      </c>
      <c r="D1007" s="4" t="str">
        <f t="shared" si="46"/>
        <v>7501</v>
      </c>
      <c r="E1007" s="4" t="str">
        <f t="shared" si="47"/>
        <v>75</v>
      </c>
      <c r="F1007" t="s">
        <v>214</v>
      </c>
      <c r="J1007" t="s">
        <v>43</v>
      </c>
      <c r="K1007" t="s">
        <v>932</v>
      </c>
      <c r="L1007" t="s">
        <v>228</v>
      </c>
      <c r="M1007">
        <v>0</v>
      </c>
      <c r="N1007">
        <v>14.22</v>
      </c>
      <c r="O1007" s="2">
        <v>6700.75</v>
      </c>
    </row>
    <row r="1008" spans="1:15" x14ac:dyDescent="0.25">
      <c r="A1008" s="1">
        <v>44180</v>
      </c>
      <c r="B1008" t="s">
        <v>931</v>
      </c>
      <c r="C1008" s="4" t="str">
        <f t="shared" si="45"/>
        <v>3008</v>
      </c>
      <c r="D1008" s="4" t="str">
        <f t="shared" si="46"/>
        <v>7501</v>
      </c>
      <c r="E1008" s="4" t="str">
        <f t="shared" si="47"/>
        <v>75</v>
      </c>
      <c r="F1008" t="s">
        <v>214</v>
      </c>
      <c r="J1008" t="s">
        <v>43</v>
      </c>
      <c r="K1008" t="s">
        <v>932</v>
      </c>
      <c r="L1008" t="s">
        <v>230</v>
      </c>
      <c r="M1008">
        <v>0</v>
      </c>
      <c r="N1008">
        <v>0.93</v>
      </c>
      <c r="O1008" s="2">
        <v>6746.2</v>
      </c>
    </row>
    <row r="1009" spans="1:15" x14ac:dyDescent="0.25">
      <c r="A1009" s="1">
        <v>44180</v>
      </c>
      <c r="B1009" t="s">
        <v>931</v>
      </c>
      <c r="C1009" s="4" t="str">
        <f t="shared" si="45"/>
        <v>3008</v>
      </c>
      <c r="D1009" s="4" t="str">
        <f t="shared" si="46"/>
        <v>7501</v>
      </c>
      <c r="E1009" s="4" t="str">
        <f t="shared" si="47"/>
        <v>75</v>
      </c>
      <c r="F1009" t="s">
        <v>214</v>
      </c>
      <c r="J1009" t="s">
        <v>43</v>
      </c>
      <c r="K1009" t="s">
        <v>932</v>
      </c>
      <c r="L1009" t="s">
        <v>232</v>
      </c>
      <c r="M1009">
        <v>0</v>
      </c>
      <c r="N1009">
        <v>5.21</v>
      </c>
      <c r="O1009" s="2">
        <v>7001.53</v>
      </c>
    </row>
    <row r="1010" spans="1:15" x14ac:dyDescent="0.25">
      <c r="A1010" s="1">
        <v>44196</v>
      </c>
      <c r="B1010" t="s">
        <v>931</v>
      </c>
      <c r="C1010" s="4" t="str">
        <f t="shared" si="45"/>
        <v>3008</v>
      </c>
      <c r="D1010" s="4" t="str">
        <f t="shared" si="46"/>
        <v>7501</v>
      </c>
      <c r="E1010" s="4" t="str">
        <f t="shared" si="47"/>
        <v>75</v>
      </c>
      <c r="F1010" t="s">
        <v>214</v>
      </c>
      <c r="J1010" t="s">
        <v>43</v>
      </c>
      <c r="K1010" t="s">
        <v>932</v>
      </c>
      <c r="L1010" t="s">
        <v>233</v>
      </c>
      <c r="M1010">
        <v>0</v>
      </c>
      <c r="N1010">
        <v>11.27</v>
      </c>
      <c r="O1010" s="2">
        <v>7553.8</v>
      </c>
    </row>
    <row r="1011" spans="1:15" x14ac:dyDescent="0.25">
      <c r="A1011" s="1">
        <v>44196</v>
      </c>
      <c r="B1011" t="s">
        <v>931</v>
      </c>
      <c r="C1011" s="4" t="str">
        <f t="shared" si="45"/>
        <v>3008</v>
      </c>
      <c r="D1011" s="4" t="str">
        <f t="shared" si="46"/>
        <v>7501</v>
      </c>
      <c r="E1011" s="4" t="str">
        <f t="shared" si="47"/>
        <v>75</v>
      </c>
      <c r="F1011" t="s">
        <v>214</v>
      </c>
      <c r="J1011" t="s">
        <v>43</v>
      </c>
      <c r="K1011" t="s">
        <v>932</v>
      </c>
      <c r="L1011" t="s">
        <v>233</v>
      </c>
      <c r="M1011">
        <v>0</v>
      </c>
      <c r="N1011">
        <v>-11.27</v>
      </c>
      <c r="O1011" s="2">
        <v>7001.53</v>
      </c>
    </row>
    <row r="1012" spans="1:15" x14ac:dyDescent="0.25">
      <c r="A1012" s="1">
        <v>44196</v>
      </c>
      <c r="B1012" t="s">
        <v>931</v>
      </c>
      <c r="C1012" s="4" t="str">
        <f t="shared" si="45"/>
        <v>3008</v>
      </c>
      <c r="D1012" s="4" t="str">
        <f t="shared" si="46"/>
        <v>7501</v>
      </c>
      <c r="E1012" s="4" t="str">
        <f t="shared" si="47"/>
        <v>75</v>
      </c>
      <c r="F1012" t="s">
        <v>214</v>
      </c>
      <c r="J1012" t="s">
        <v>43</v>
      </c>
      <c r="K1012" t="s">
        <v>932</v>
      </c>
      <c r="L1012" t="s">
        <v>233</v>
      </c>
      <c r="M1012">
        <v>0</v>
      </c>
      <c r="N1012">
        <v>11.27</v>
      </c>
      <c r="O1012" s="2">
        <v>7553.8</v>
      </c>
    </row>
    <row r="1013" spans="1:15" x14ac:dyDescent="0.25">
      <c r="A1013" s="1">
        <v>43851</v>
      </c>
      <c r="B1013" t="s">
        <v>944</v>
      </c>
      <c r="C1013" s="4" t="str">
        <f t="shared" si="45"/>
        <v>3012</v>
      </c>
      <c r="D1013" s="4" t="str">
        <f t="shared" si="46"/>
        <v>7501</v>
      </c>
      <c r="E1013" s="4" t="str">
        <f t="shared" si="47"/>
        <v>75</v>
      </c>
      <c r="F1013" t="s">
        <v>214</v>
      </c>
      <c r="J1013" t="s">
        <v>43</v>
      </c>
      <c r="K1013" t="s">
        <v>945</v>
      </c>
      <c r="L1013" t="s">
        <v>216</v>
      </c>
      <c r="M1013">
        <v>0</v>
      </c>
      <c r="N1013">
        <v>0.09</v>
      </c>
      <c r="O1013">
        <v>4.3600000000000003</v>
      </c>
    </row>
    <row r="1014" spans="1:15" x14ac:dyDescent="0.25">
      <c r="A1014" s="1">
        <v>43861</v>
      </c>
      <c r="B1014" t="s">
        <v>944</v>
      </c>
      <c r="C1014" s="4" t="str">
        <f t="shared" si="45"/>
        <v>3012</v>
      </c>
      <c r="D1014" s="4" t="str">
        <f t="shared" si="46"/>
        <v>7501</v>
      </c>
      <c r="E1014" s="4" t="str">
        <f t="shared" si="47"/>
        <v>75</v>
      </c>
      <c r="F1014" t="s">
        <v>214</v>
      </c>
      <c r="J1014" t="s">
        <v>43</v>
      </c>
      <c r="K1014" t="s">
        <v>945</v>
      </c>
      <c r="L1014" t="s">
        <v>218</v>
      </c>
      <c r="M1014">
        <v>0</v>
      </c>
      <c r="N1014">
        <v>0.05</v>
      </c>
      <c r="O1014">
        <v>7.02</v>
      </c>
    </row>
    <row r="1015" spans="1:15" x14ac:dyDescent="0.25">
      <c r="A1015" s="1">
        <v>43889</v>
      </c>
      <c r="B1015" t="s">
        <v>944</v>
      </c>
      <c r="C1015" s="4" t="str">
        <f t="shared" si="45"/>
        <v>3012</v>
      </c>
      <c r="D1015" s="4" t="str">
        <f t="shared" si="46"/>
        <v>7501</v>
      </c>
      <c r="E1015" s="4" t="str">
        <f t="shared" si="47"/>
        <v>75</v>
      </c>
      <c r="F1015" t="s">
        <v>214</v>
      </c>
      <c r="J1015" t="s">
        <v>43</v>
      </c>
      <c r="K1015" t="s">
        <v>945</v>
      </c>
      <c r="L1015" t="s">
        <v>219</v>
      </c>
      <c r="M1015">
        <v>0</v>
      </c>
      <c r="N1015">
        <v>0.11</v>
      </c>
      <c r="O1015">
        <v>12.19</v>
      </c>
    </row>
    <row r="1016" spans="1:15" x14ac:dyDescent="0.25">
      <c r="A1016" s="1">
        <v>43921</v>
      </c>
      <c r="B1016" t="s">
        <v>944</v>
      </c>
      <c r="C1016" s="4" t="str">
        <f t="shared" si="45"/>
        <v>3012</v>
      </c>
      <c r="D1016" s="4" t="str">
        <f t="shared" si="46"/>
        <v>7501</v>
      </c>
      <c r="E1016" s="4" t="str">
        <f t="shared" si="47"/>
        <v>75</v>
      </c>
      <c r="F1016" t="s">
        <v>214</v>
      </c>
      <c r="J1016" t="s">
        <v>43</v>
      </c>
      <c r="K1016" t="s">
        <v>945</v>
      </c>
      <c r="L1016" t="s">
        <v>220</v>
      </c>
      <c r="M1016">
        <v>0</v>
      </c>
      <c r="N1016">
        <v>0.02</v>
      </c>
      <c r="O1016">
        <v>13.41</v>
      </c>
    </row>
    <row r="1017" spans="1:15" x14ac:dyDescent="0.25">
      <c r="A1017" s="1">
        <v>43921</v>
      </c>
      <c r="B1017" t="s">
        <v>944</v>
      </c>
      <c r="C1017" s="4" t="str">
        <f t="shared" si="45"/>
        <v>3012</v>
      </c>
      <c r="D1017" s="4" t="str">
        <f t="shared" si="46"/>
        <v>7501</v>
      </c>
      <c r="E1017" s="4" t="str">
        <f t="shared" si="47"/>
        <v>75</v>
      </c>
      <c r="F1017" t="s">
        <v>214</v>
      </c>
      <c r="J1017" t="s">
        <v>43</v>
      </c>
      <c r="K1017" t="s">
        <v>945</v>
      </c>
      <c r="L1017" t="s">
        <v>220</v>
      </c>
      <c r="M1017">
        <v>0</v>
      </c>
      <c r="N1017">
        <v>-0.02</v>
      </c>
      <c r="O1017">
        <v>12.19</v>
      </c>
    </row>
    <row r="1018" spans="1:15" x14ac:dyDescent="0.25">
      <c r="A1018" s="1">
        <v>43921</v>
      </c>
      <c r="B1018" t="s">
        <v>944</v>
      </c>
      <c r="C1018" s="4" t="str">
        <f t="shared" si="45"/>
        <v>3012</v>
      </c>
      <c r="D1018" s="4" t="str">
        <f t="shared" si="46"/>
        <v>7501</v>
      </c>
      <c r="E1018" s="4" t="str">
        <f t="shared" si="47"/>
        <v>75</v>
      </c>
      <c r="F1018" t="s">
        <v>214</v>
      </c>
      <c r="J1018" t="s">
        <v>43</v>
      </c>
      <c r="K1018" t="s">
        <v>945</v>
      </c>
      <c r="L1018" t="s">
        <v>220</v>
      </c>
      <c r="M1018">
        <v>0</v>
      </c>
      <c r="N1018">
        <v>0.1</v>
      </c>
      <c r="O1018">
        <v>17.25</v>
      </c>
    </row>
    <row r="1019" spans="1:15" x14ac:dyDescent="0.25">
      <c r="A1019" s="1">
        <v>43951</v>
      </c>
      <c r="B1019" t="s">
        <v>944</v>
      </c>
      <c r="C1019" s="4" t="str">
        <f t="shared" si="45"/>
        <v>3012</v>
      </c>
      <c r="D1019" s="4" t="str">
        <f t="shared" si="46"/>
        <v>7501</v>
      </c>
      <c r="E1019" s="4" t="str">
        <f t="shared" si="47"/>
        <v>75</v>
      </c>
      <c r="F1019" t="s">
        <v>214</v>
      </c>
      <c r="J1019" t="s">
        <v>43</v>
      </c>
      <c r="K1019" t="s">
        <v>945</v>
      </c>
      <c r="L1019" t="s">
        <v>221</v>
      </c>
      <c r="M1019">
        <v>0</v>
      </c>
      <c r="N1019">
        <v>0.03</v>
      </c>
      <c r="O1019">
        <v>18.809999999999999</v>
      </c>
    </row>
    <row r="1020" spans="1:15" x14ac:dyDescent="0.25">
      <c r="A1020" s="1">
        <v>43951</v>
      </c>
      <c r="B1020" t="s">
        <v>944</v>
      </c>
      <c r="C1020" s="4" t="str">
        <f t="shared" si="45"/>
        <v>3012</v>
      </c>
      <c r="D1020" s="4" t="str">
        <f t="shared" si="46"/>
        <v>7501</v>
      </c>
      <c r="E1020" s="4" t="str">
        <f t="shared" si="47"/>
        <v>75</v>
      </c>
      <c r="F1020" t="s">
        <v>214</v>
      </c>
      <c r="J1020" t="s">
        <v>43</v>
      </c>
      <c r="K1020" t="s">
        <v>945</v>
      </c>
      <c r="L1020" t="s">
        <v>221</v>
      </c>
      <c r="M1020">
        <v>0</v>
      </c>
      <c r="N1020">
        <v>-0.03</v>
      </c>
      <c r="O1020">
        <v>17.25</v>
      </c>
    </row>
    <row r="1021" spans="1:15" x14ac:dyDescent="0.25">
      <c r="A1021" s="1">
        <v>43951</v>
      </c>
      <c r="B1021" t="s">
        <v>944</v>
      </c>
      <c r="C1021" s="4" t="str">
        <f t="shared" si="45"/>
        <v>3012</v>
      </c>
      <c r="D1021" s="4" t="str">
        <f t="shared" si="46"/>
        <v>7501</v>
      </c>
      <c r="E1021" s="4" t="str">
        <f t="shared" si="47"/>
        <v>75</v>
      </c>
      <c r="F1021" t="s">
        <v>214</v>
      </c>
      <c r="J1021" t="s">
        <v>43</v>
      </c>
      <c r="K1021" t="s">
        <v>945</v>
      </c>
      <c r="L1021" t="s">
        <v>221</v>
      </c>
      <c r="M1021">
        <v>0</v>
      </c>
      <c r="N1021">
        <v>0.11</v>
      </c>
      <c r="O1021">
        <v>22.83</v>
      </c>
    </row>
    <row r="1022" spans="1:15" x14ac:dyDescent="0.25">
      <c r="A1022" s="1">
        <v>43980</v>
      </c>
      <c r="B1022" t="s">
        <v>944</v>
      </c>
      <c r="C1022" s="4" t="str">
        <f t="shared" si="45"/>
        <v>3012</v>
      </c>
      <c r="D1022" s="4" t="str">
        <f t="shared" si="46"/>
        <v>7501</v>
      </c>
      <c r="E1022" s="4" t="str">
        <f t="shared" si="47"/>
        <v>75</v>
      </c>
      <c r="F1022" t="s">
        <v>214</v>
      </c>
      <c r="J1022" t="s">
        <v>43</v>
      </c>
      <c r="K1022" t="s">
        <v>945</v>
      </c>
      <c r="L1022" t="s">
        <v>222</v>
      </c>
      <c r="M1022">
        <v>0</v>
      </c>
      <c r="N1022">
        <v>0.11</v>
      </c>
      <c r="O1022">
        <v>28.23</v>
      </c>
    </row>
    <row r="1023" spans="1:15" x14ac:dyDescent="0.25">
      <c r="A1023" s="1">
        <v>44012</v>
      </c>
      <c r="B1023" t="s">
        <v>944</v>
      </c>
      <c r="C1023" s="4" t="str">
        <f t="shared" si="45"/>
        <v>3012</v>
      </c>
      <c r="D1023" s="4" t="str">
        <f t="shared" si="46"/>
        <v>7501</v>
      </c>
      <c r="E1023" s="4" t="str">
        <f t="shared" si="47"/>
        <v>75</v>
      </c>
      <c r="F1023" t="s">
        <v>214</v>
      </c>
      <c r="J1023" t="s">
        <v>43</v>
      </c>
      <c r="K1023" t="s">
        <v>945</v>
      </c>
      <c r="L1023" t="s">
        <v>223</v>
      </c>
      <c r="M1023">
        <v>0</v>
      </c>
      <c r="N1023">
        <v>0.1</v>
      </c>
      <c r="O1023">
        <v>33.26</v>
      </c>
    </row>
    <row r="1024" spans="1:15" x14ac:dyDescent="0.25">
      <c r="A1024" s="1">
        <v>44043</v>
      </c>
      <c r="B1024" t="s">
        <v>944</v>
      </c>
      <c r="C1024" s="4" t="str">
        <f t="shared" si="45"/>
        <v>3012</v>
      </c>
      <c r="D1024" s="4" t="str">
        <f t="shared" si="46"/>
        <v>7501</v>
      </c>
      <c r="E1024" s="4" t="str">
        <f t="shared" si="47"/>
        <v>75</v>
      </c>
      <c r="F1024" t="s">
        <v>214</v>
      </c>
      <c r="J1024" t="s">
        <v>43</v>
      </c>
      <c r="K1024" t="s">
        <v>945</v>
      </c>
      <c r="L1024" t="s">
        <v>224</v>
      </c>
      <c r="M1024">
        <v>0</v>
      </c>
      <c r="N1024">
        <v>0.1</v>
      </c>
      <c r="O1024">
        <v>37.96</v>
      </c>
    </row>
    <row r="1025" spans="1:15" x14ac:dyDescent="0.25">
      <c r="A1025" s="1">
        <v>44074</v>
      </c>
      <c r="B1025" t="s">
        <v>944</v>
      </c>
      <c r="C1025" s="4" t="str">
        <f t="shared" si="45"/>
        <v>3012</v>
      </c>
      <c r="D1025" s="4" t="str">
        <f t="shared" si="46"/>
        <v>7501</v>
      </c>
      <c r="E1025" s="4" t="str">
        <f t="shared" si="47"/>
        <v>75</v>
      </c>
      <c r="F1025" t="s">
        <v>214</v>
      </c>
      <c r="J1025" t="s">
        <v>43</v>
      </c>
      <c r="K1025" t="s">
        <v>945</v>
      </c>
      <c r="L1025" t="s">
        <v>225</v>
      </c>
      <c r="M1025">
        <v>0</v>
      </c>
      <c r="N1025">
        <v>0.1</v>
      </c>
      <c r="O1025">
        <v>43.09</v>
      </c>
    </row>
    <row r="1026" spans="1:15" x14ac:dyDescent="0.25">
      <c r="A1026" s="1">
        <v>44104</v>
      </c>
      <c r="B1026" t="s">
        <v>944</v>
      </c>
      <c r="C1026" s="4" t="str">
        <f t="shared" ref="C1026:C1089" si="48">LEFT($B1026,4)</f>
        <v>3012</v>
      </c>
      <c r="D1026" s="4" t="str">
        <f t="shared" ref="D1026:D1089" si="49">RIGHT($B1026,4)</f>
        <v>7501</v>
      </c>
      <c r="E1026" s="4" t="str">
        <f t="shared" ref="E1026:E1089" si="50">LEFT($D1026,2)</f>
        <v>75</v>
      </c>
      <c r="F1026" t="s">
        <v>214</v>
      </c>
      <c r="J1026" t="s">
        <v>43</v>
      </c>
      <c r="K1026" t="s">
        <v>945</v>
      </c>
      <c r="L1026" t="s">
        <v>226</v>
      </c>
      <c r="M1026">
        <v>0</v>
      </c>
      <c r="N1026">
        <v>0.11</v>
      </c>
      <c r="O1026">
        <v>48.25</v>
      </c>
    </row>
    <row r="1027" spans="1:15" x14ac:dyDescent="0.25">
      <c r="A1027" s="1">
        <v>44134</v>
      </c>
      <c r="B1027" t="s">
        <v>944</v>
      </c>
      <c r="C1027" s="4" t="str">
        <f t="shared" si="48"/>
        <v>3012</v>
      </c>
      <c r="D1027" s="4" t="str">
        <f t="shared" si="49"/>
        <v>7501</v>
      </c>
      <c r="E1027" s="4" t="str">
        <f t="shared" si="50"/>
        <v>75</v>
      </c>
      <c r="F1027" t="s">
        <v>214</v>
      </c>
      <c r="J1027" t="s">
        <v>43</v>
      </c>
      <c r="K1027" t="s">
        <v>945</v>
      </c>
      <c r="L1027" t="s">
        <v>227</v>
      </c>
      <c r="M1027">
        <v>0</v>
      </c>
      <c r="N1027">
        <v>7.0000000000000007E-2</v>
      </c>
      <c r="O1027">
        <v>51.57</v>
      </c>
    </row>
    <row r="1028" spans="1:15" x14ac:dyDescent="0.25">
      <c r="A1028" s="1">
        <v>44165</v>
      </c>
      <c r="B1028" t="s">
        <v>944</v>
      </c>
      <c r="C1028" s="4" t="str">
        <f t="shared" si="48"/>
        <v>3012</v>
      </c>
      <c r="D1028" s="4" t="str">
        <f t="shared" si="49"/>
        <v>7501</v>
      </c>
      <c r="E1028" s="4" t="str">
        <f t="shared" si="50"/>
        <v>75</v>
      </c>
      <c r="F1028" t="s">
        <v>214</v>
      </c>
      <c r="J1028" t="s">
        <v>43</v>
      </c>
      <c r="K1028" t="s">
        <v>945</v>
      </c>
      <c r="L1028" t="s">
        <v>228</v>
      </c>
      <c r="M1028">
        <v>0</v>
      </c>
      <c r="N1028">
        <v>0.1</v>
      </c>
      <c r="O1028">
        <v>56.51</v>
      </c>
    </row>
    <row r="1029" spans="1:15" x14ac:dyDescent="0.25">
      <c r="A1029" s="1">
        <v>44165</v>
      </c>
      <c r="B1029" t="s">
        <v>944</v>
      </c>
      <c r="C1029" s="4" t="str">
        <f t="shared" si="48"/>
        <v>3012</v>
      </c>
      <c r="D1029" s="4" t="str">
        <f t="shared" si="49"/>
        <v>7501</v>
      </c>
      <c r="E1029" s="4" t="str">
        <f t="shared" si="50"/>
        <v>75</v>
      </c>
      <c r="F1029" t="s">
        <v>214</v>
      </c>
      <c r="J1029" t="s">
        <v>43</v>
      </c>
      <c r="K1029" t="s">
        <v>945</v>
      </c>
      <c r="L1029" t="s">
        <v>228</v>
      </c>
      <c r="M1029">
        <v>0</v>
      </c>
      <c r="N1029">
        <v>-0.1</v>
      </c>
      <c r="O1029">
        <v>51.57</v>
      </c>
    </row>
    <row r="1030" spans="1:15" x14ac:dyDescent="0.25">
      <c r="A1030" s="1">
        <v>44165</v>
      </c>
      <c r="B1030" t="s">
        <v>944</v>
      </c>
      <c r="C1030" s="4" t="str">
        <f t="shared" si="48"/>
        <v>3012</v>
      </c>
      <c r="D1030" s="4" t="str">
        <f t="shared" si="49"/>
        <v>7501</v>
      </c>
      <c r="E1030" s="4" t="str">
        <f t="shared" si="50"/>
        <v>75</v>
      </c>
      <c r="F1030" t="s">
        <v>214</v>
      </c>
      <c r="J1030" t="s">
        <v>43</v>
      </c>
      <c r="K1030" t="s">
        <v>945</v>
      </c>
      <c r="L1030" t="s">
        <v>228</v>
      </c>
      <c r="M1030">
        <v>0</v>
      </c>
      <c r="N1030">
        <v>0.1</v>
      </c>
      <c r="O1030">
        <v>56.51</v>
      </c>
    </row>
    <row r="1031" spans="1:15" x14ac:dyDescent="0.25">
      <c r="A1031" s="1">
        <v>44196</v>
      </c>
      <c r="B1031" t="s">
        <v>944</v>
      </c>
      <c r="C1031" s="4" t="str">
        <f t="shared" si="48"/>
        <v>3012</v>
      </c>
      <c r="D1031" s="4" t="str">
        <f t="shared" si="49"/>
        <v>7501</v>
      </c>
      <c r="E1031" s="4" t="str">
        <f t="shared" si="50"/>
        <v>75</v>
      </c>
      <c r="F1031" t="s">
        <v>214</v>
      </c>
      <c r="J1031" t="s">
        <v>43</v>
      </c>
      <c r="K1031" t="s">
        <v>945</v>
      </c>
      <c r="L1031" t="s">
        <v>233</v>
      </c>
      <c r="M1031">
        <v>0</v>
      </c>
      <c r="N1031">
        <v>0.08</v>
      </c>
      <c r="O1031">
        <v>60.37</v>
      </c>
    </row>
    <row r="1032" spans="1:15" x14ac:dyDescent="0.25">
      <c r="A1032" s="1">
        <v>44196</v>
      </c>
      <c r="B1032" t="s">
        <v>944</v>
      </c>
      <c r="C1032" s="4" t="str">
        <f t="shared" si="48"/>
        <v>3012</v>
      </c>
      <c r="D1032" s="4" t="str">
        <f t="shared" si="49"/>
        <v>7501</v>
      </c>
      <c r="E1032" s="4" t="str">
        <f t="shared" si="50"/>
        <v>75</v>
      </c>
      <c r="F1032" t="s">
        <v>214</v>
      </c>
      <c r="J1032" t="s">
        <v>43</v>
      </c>
      <c r="K1032" t="s">
        <v>945</v>
      </c>
      <c r="L1032" t="s">
        <v>233</v>
      </c>
      <c r="M1032">
        <v>0</v>
      </c>
      <c r="N1032">
        <v>-0.08</v>
      </c>
      <c r="O1032">
        <v>56.51</v>
      </c>
    </row>
    <row r="1033" spans="1:15" x14ac:dyDescent="0.25">
      <c r="A1033" s="1">
        <v>44196</v>
      </c>
      <c r="B1033" t="s">
        <v>944</v>
      </c>
      <c r="C1033" s="4" t="str">
        <f t="shared" si="48"/>
        <v>3012</v>
      </c>
      <c r="D1033" s="4" t="str">
        <f t="shared" si="49"/>
        <v>7501</v>
      </c>
      <c r="E1033" s="4" t="str">
        <f t="shared" si="50"/>
        <v>75</v>
      </c>
      <c r="F1033" t="s">
        <v>214</v>
      </c>
      <c r="J1033" t="s">
        <v>43</v>
      </c>
      <c r="K1033" t="s">
        <v>945</v>
      </c>
      <c r="L1033" t="s">
        <v>233</v>
      </c>
      <c r="M1033">
        <v>0</v>
      </c>
      <c r="N1033">
        <v>0.08</v>
      </c>
      <c r="O1033">
        <v>60.37</v>
      </c>
    </row>
    <row r="1034" spans="1:15" x14ac:dyDescent="0.25">
      <c r="A1034" s="1">
        <v>43851</v>
      </c>
      <c r="B1034" t="s">
        <v>950</v>
      </c>
      <c r="C1034" s="4" t="str">
        <f t="shared" si="48"/>
        <v>3017</v>
      </c>
      <c r="D1034" s="4" t="str">
        <f t="shared" si="49"/>
        <v>7501</v>
      </c>
      <c r="E1034" s="4" t="str">
        <f t="shared" si="50"/>
        <v>75</v>
      </c>
      <c r="F1034" t="s">
        <v>214</v>
      </c>
      <c r="J1034" t="s">
        <v>43</v>
      </c>
      <c r="K1034" t="s">
        <v>951</v>
      </c>
      <c r="L1034" t="s">
        <v>216</v>
      </c>
      <c r="M1034">
        <v>0</v>
      </c>
      <c r="N1034">
        <v>0.04</v>
      </c>
      <c r="O1034">
        <v>1.72</v>
      </c>
    </row>
    <row r="1035" spans="1:15" x14ac:dyDescent="0.25">
      <c r="A1035" s="1">
        <v>43861</v>
      </c>
      <c r="B1035" t="s">
        <v>950</v>
      </c>
      <c r="C1035" s="4" t="str">
        <f t="shared" si="48"/>
        <v>3017</v>
      </c>
      <c r="D1035" s="4" t="str">
        <f t="shared" si="49"/>
        <v>7501</v>
      </c>
      <c r="E1035" s="4" t="str">
        <f t="shared" si="50"/>
        <v>75</v>
      </c>
      <c r="F1035" t="s">
        <v>214</v>
      </c>
      <c r="J1035" t="s">
        <v>43</v>
      </c>
      <c r="K1035" t="s">
        <v>951</v>
      </c>
      <c r="L1035" t="s">
        <v>218</v>
      </c>
      <c r="M1035">
        <v>0</v>
      </c>
      <c r="N1035">
        <v>0.09</v>
      </c>
      <c r="O1035">
        <v>5.89</v>
      </c>
    </row>
    <row r="1036" spans="1:15" x14ac:dyDescent="0.25">
      <c r="A1036" s="1">
        <v>43889</v>
      </c>
      <c r="B1036" t="s">
        <v>950</v>
      </c>
      <c r="C1036" s="4" t="str">
        <f t="shared" si="48"/>
        <v>3017</v>
      </c>
      <c r="D1036" s="4" t="str">
        <f t="shared" si="49"/>
        <v>7501</v>
      </c>
      <c r="E1036" s="4" t="str">
        <f t="shared" si="50"/>
        <v>75</v>
      </c>
      <c r="F1036" t="s">
        <v>214</v>
      </c>
      <c r="J1036" t="s">
        <v>43</v>
      </c>
      <c r="K1036" t="s">
        <v>951</v>
      </c>
      <c r="L1036" t="s">
        <v>219</v>
      </c>
      <c r="M1036">
        <v>0</v>
      </c>
      <c r="N1036">
        <v>0.56999999999999995</v>
      </c>
      <c r="O1036">
        <v>33.659999999999997</v>
      </c>
    </row>
    <row r="1037" spans="1:15" x14ac:dyDescent="0.25">
      <c r="A1037" s="1">
        <v>43921</v>
      </c>
      <c r="B1037" t="s">
        <v>950</v>
      </c>
      <c r="C1037" s="4" t="str">
        <f t="shared" si="48"/>
        <v>3017</v>
      </c>
      <c r="D1037" s="4" t="str">
        <f t="shared" si="49"/>
        <v>7501</v>
      </c>
      <c r="E1037" s="4" t="str">
        <f t="shared" si="50"/>
        <v>75</v>
      </c>
      <c r="F1037" t="s">
        <v>214</v>
      </c>
      <c r="J1037" t="s">
        <v>43</v>
      </c>
      <c r="K1037" t="s">
        <v>951</v>
      </c>
      <c r="L1037" t="s">
        <v>220</v>
      </c>
      <c r="M1037">
        <v>0</v>
      </c>
      <c r="N1037">
        <v>0.19</v>
      </c>
      <c r="O1037">
        <v>43.16</v>
      </c>
    </row>
    <row r="1038" spans="1:15" x14ac:dyDescent="0.25">
      <c r="A1038" s="1">
        <v>43921</v>
      </c>
      <c r="B1038" t="s">
        <v>950</v>
      </c>
      <c r="C1038" s="4" t="str">
        <f t="shared" si="48"/>
        <v>3017</v>
      </c>
      <c r="D1038" s="4" t="str">
        <f t="shared" si="49"/>
        <v>7501</v>
      </c>
      <c r="E1038" s="4" t="str">
        <f t="shared" si="50"/>
        <v>75</v>
      </c>
      <c r="F1038" t="s">
        <v>214</v>
      </c>
      <c r="J1038" t="s">
        <v>43</v>
      </c>
      <c r="K1038" t="s">
        <v>951</v>
      </c>
      <c r="L1038" t="s">
        <v>220</v>
      </c>
      <c r="M1038">
        <v>0</v>
      </c>
      <c r="N1038">
        <v>-0.19</v>
      </c>
      <c r="O1038">
        <v>33.659999999999997</v>
      </c>
    </row>
    <row r="1039" spans="1:15" x14ac:dyDescent="0.25">
      <c r="A1039" s="1">
        <v>43921</v>
      </c>
      <c r="B1039" t="s">
        <v>950</v>
      </c>
      <c r="C1039" s="4" t="str">
        <f t="shared" si="48"/>
        <v>3017</v>
      </c>
      <c r="D1039" s="4" t="str">
        <f t="shared" si="49"/>
        <v>7501</v>
      </c>
      <c r="E1039" s="4" t="str">
        <f t="shared" si="50"/>
        <v>75</v>
      </c>
      <c r="F1039" t="s">
        <v>214</v>
      </c>
      <c r="J1039" t="s">
        <v>43</v>
      </c>
      <c r="K1039" t="s">
        <v>951</v>
      </c>
      <c r="L1039" t="s">
        <v>220</v>
      </c>
      <c r="M1039">
        <v>0</v>
      </c>
      <c r="N1039">
        <v>0.81</v>
      </c>
      <c r="O1039">
        <v>73.31</v>
      </c>
    </row>
    <row r="1040" spans="1:15" x14ac:dyDescent="0.25">
      <c r="A1040" s="1">
        <v>43889</v>
      </c>
      <c r="B1040" t="s">
        <v>971</v>
      </c>
      <c r="C1040" s="4" t="str">
        <f t="shared" si="48"/>
        <v>3018</v>
      </c>
      <c r="D1040" s="4" t="str">
        <f t="shared" si="49"/>
        <v>7501</v>
      </c>
      <c r="E1040" s="4" t="str">
        <f t="shared" si="50"/>
        <v>75</v>
      </c>
      <c r="F1040" t="s">
        <v>214</v>
      </c>
      <c r="J1040" t="s">
        <v>43</v>
      </c>
      <c r="K1040" t="s">
        <v>972</v>
      </c>
      <c r="L1040" t="s">
        <v>219</v>
      </c>
      <c r="M1040">
        <v>0</v>
      </c>
      <c r="N1040">
        <v>0.03</v>
      </c>
      <c r="O1040">
        <v>1.63</v>
      </c>
    </row>
    <row r="1041" spans="1:15" x14ac:dyDescent="0.25">
      <c r="A1041" s="1">
        <v>43921</v>
      </c>
      <c r="B1041" t="s">
        <v>971</v>
      </c>
      <c r="C1041" s="4" t="str">
        <f t="shared" si="48"/>
        <v>3018</v>
      </c>
      <c r="D1041" s="4" t="str">
        <f t="shared" si="49"/>
        <v>7501</v>
      </c>
      <c r="E1041" s="4" t="str">
        <f t="shared" si="50"/>
        <v>75</v>
      </c>
      <c r="F1041" t="s">
        <v>214</v>
      </c>
      <c r="J1041" t="s">
        <v>43</v>
      </c>
      <c r="K1041" t="s">
        <v>972</v>
      </c>
      <c r="L1041" t="s">
        <v>220</v>
      </c>
      <c r="M1041">
        <v>0</v>
      </c>
      <c r="N1041">
        <v>0.01</v>
      </c>
      <c r="O1041">
        <v>2.15</v>
      </c>
    </row>
    <row r="1042" spans="1:15" x14ac:dyDescent="0.25">
      <c r="A1042" s="1">
        <v>43921</v>
      </c>
      <c r="B1042" t="s">
        <v>971</v>
      </c>
      <c r="C1042" s="4" t="str">
        <f t="shared" si="48"/>
        <v>3018</v>
      </c>
      <c r="D1042" s="4" t="str">
        <f t="shared" si="49"/>
        <v>7501</v>
      </c>
      <c r="E1042" s="4" t="str">
        <f t="shared" si="50"/>
        <v>75</v>
      </c>
      <c r="F1042" t="s">
        <v>214</v>
      </c>
      <c r="J1042" t="s">
        <v>43</v>
      </c>
      <c r="K1042" t="s">
        <v>972</v>
      </c>
      <c r="L1042" t="s">
        <v>220</v>
      </c>
      <c r="M1042">
        <v>0</v>
      </c>
      <c r="N1042">
        <v>-0.01</v>
      </c>
      <c r="O1042">
        <v>1.63</v>
      </c>
    </row>
    <row r="1043" spans="1:15" x14ac:dyDescent="0.25">
      <c r="A1043" s="1">
        <v>43921</v>
      </c>
      <c r="B1043" t="s">
        <v>971</v>
      </c>
      <c r="C1043" s="4" t="str">
        <f t="shared" si="48"/>
        <v>3018</v>
      </c>
      <c r="D1043" s="4" t="str">
        <f t="shared" si="49"/>
        <v>7501</v>
      </c>
      <c r="E1043" s="4" t="str">
        <f t="shared" si="50"/>
        <v>75</v>
      </c>
      <c r="F1043" t="s">
        <v>214</v>
      </c>
      <c r="J1043" t="s">
        <v>43</v>
      </c>
      <c r="K1043" t="s">
        <v>972</v>
      </c>
      <c r="L1043" t="s">
        <v>220</v>
      </c>
      <c r="M1043">
        <v>0</v>
      </c>
      <c r="N1043">
        <v>0.04</v>
      </c>
      <c r="O1043">
        <v>3.81</v>
      </c>
    </row>
    <row r="1044" spans="1:15" x14ac:dyDescent="0.25">
      <c r="A1044" s="1">
        <v>43851</v>
      </c>
      <c r="B1044" t="s">
        <v>987</v>
      </c>
      <c r="C1044" s="4" t="str">
        <f t="shared" si="48"/>
        <v>3019</v>
      </c>
      <c r="D1044" s="4" t="str">
        <f t="shared" si="49"/>
        <v>7501</v>
      </c>
      <c r="E1044" s="4" t="str">
        <f t="shared" si="50"/>
        <v>75</v>
      </c>
      <c r="F1044" t="s">
        <v>214</v>
      </c>
      <c r="J1044" t="s">
        <v>43</v>
      </c>
      <c r="K1044" t="s">
        <v>988</v>
      </c>
      <c r="L1044" t="s">
        <v>216</v>
      </c>
      <c r="M1044">
        <v>0</v>
      </c>
      <c r="N1044">
        <v>0.17</v>
      </c>
      <c r="O1044">
        <v>8.2100000000000009</v>
      </c>
    </row>
    <row r="1045" spans="1:15" x14ac:dyDescent="0.25">
      <c r="A1045" s="1">
        <v>43861</v>
      </c>
      <c r="B1045" t="s">
        <v>987</v>
      </c>
      <c r="C1045" s="4" t="str">
        <f t="shared" si="48"/>
        <v>3019</v>
      </c>
      <c r="D1045" s="4" t="str">
        <f t="shared" si="49"/>
        <v>7501</v>
      </c>
      <c r="E1045" s="4" t="str">
        <f t="shared" si="50"/>
        <v>75</v>
      </c>
      <c r="F1045" t="s">
        <v>214</v>
      </c>
      <c r="J1045" t="s">
        <v>43</v>
      </c>
      <c r="K1045" t="s">
        <v>988</v>
      </c>
      <c r="L1045" t="s">
        <v>218</v>
      </c>
      <c r="M1045">
        <v>0</v>
      </c>
      <c r="N1045">
        <v>0.13</v>
      </c>
      <c r="O1045">
        <v>14.49</v>
      </c>
    </row>
    <row r="1046" spans="1:15" x14ac:dyDescent="0.25">
      <c r="A1046" s="1">
        <v>43889</v>
      </c>
      <c r="B1046" t="s">
        <v>987</v>
      </c>
      <c r="C1046" s="4" t="str">
        <f t="shared" si="48"/>
        <v>3019</v>
      </c>
      <c r="D1046" s="4" t="str">
        <f t="shared" si="49"/>
        <v>7501</v>
      </c>
      <c r="E1046" s="4" t="str">
        <f t="shared" si="50"/>
        <v>75</v>
      </c>
      <c r="F1046" t="s">
        <v>214</v>
      </c>
      <c r="J1046" t="s">
        <v>43</v>
      </c>
      <c r="K1046" t="s">
        <v>988</v>
      </c>
      <c r="L1046" t="s">
        <v>219</v>
      </c>
      <c r="M1046">
        <v>0</v>
      </c>
      <c r="N1046">
        <v>0.31</v>
      </c>
      <c r="O1046">
        <v>29.46</v>
      </c>
    </row>
    <row r="1047" spans="1:15" x14ac:dyDescent="0.25">
      <c r="A1047" s="1">
        <v>43921</v>
      </c>
      <c r="B1047" t="s">
        <v>987</v>
      </c>
      <c r="C1047" s="4" t="str">
        <f t="shared" si="48"/>
        <v>3019</v>
      </c>
      <c r="D1047" s="4" t="str">
        <f t="shared" si="49"/>
        <v>7501</v>
      </c>
      <c r="E1047" s="4" t="str">
        <f t="shared" si="50"/>
        <v>75</v>
      </c>
      <c r="F1047" t="s">
        <v>214</v>
      </c>
      <c r="J1047" t="s">
        <v>43</v>
      </c>
      <c r="K1047" t="s">
        <v>988</v>
      </c>
      <c r="L1047" t="s">
        <v>220</v>
      </c>
      <c r="M1047">
        <v>0</v>
      </c>
      <c r="N1047">
        <v>7.0000000000000007E-2</v>
      </c>
      <c r="O1047">
        <v>32.86</v>
      </c>
    </row>
    <row r="1048" spans="1:15" x14ac:dyDescent="0.25">
      <c r="A1048" s="1">
        <v>43921</v>
      </c>
      <c r="B1048" t="s">
        <v>987</v>
      </c>
      <c r="C1048" s="4" t="str">
        <f t="shared" si="48"/>
        <v>3019</v>
      </c>
      <c r="D1048" s="4" t="str">
        <f t="shared" si="49"/>
        <v>7501</v>
      </c>
      <c r="E1048" s="4" t="str">
        <f t="shared" si="50"/>
        <v>75</v>
      </c>
      <c r="F1048" t="s">
        <v>214</v>
      </c>
      <c r="J1048" t="s">
        <v>43</v>
      </c>
      <c r="K1048" t="s">
        <v>988</v>
      </c>
      <c r="L1048" t="s">
        <v>220</v>
      </c>
      <c r="M1048">
        <v>0</v>
      </c>
      <c r="N1048">
        <v>-7.0000000000000007E-2</v>
      </c>
      <c r="O1048">
        <v>29.46</v>
      </c>
    </row>
    <row r="1049" spans="1:15" x14ac:dyDescent="0.25">
      <c r="A1049" s="1">
        <v>43921</v>
      </c>
      <c r="B1049" t="s">
        <v>987</v>
      </c>
      <c r="C1049" s="4" t="str">
        <f t="shared" si="48"/>
        <v>3019</v>
      </c>
      <c r="D1049" s="4" t="str">
        <f t="shared" si="49"/>
        <v>7501</v>
      </c>
      <c r="E1049" s="4" t="str">
        <f t="shared" si="50"/>
        <v>75</v>
      </c>
      <c r="F1049" t="s">
        <v>214</v>
      </c>
      <c r="J1049" t="s">
        <v>43</v>
      </c>
      <c r="K1049" t="s">
        <v>988</v>
      </c>
      <c r="L1049" t="s">
        <v>220</v>
      </c>
      <c r="M1049">
        <v>0</v>
      </c>
      <c r="N1049">
        <v>0.28999999999999998</v>
      </c>
      <c r="O1049">
        <v>43.64</v>
      </c>
    </row>
    <row r="1050" spans="1:15" x14ac:dyDescent="0.25">
      <c r="A1050" s="1">
        <v>43951</v>
      </c>
      <c r="B1050" t="s">
        <v>987</v>
      </c>
      <c r="C1050" s="4" t="str">
        <f t="shared" si="48"/>
        <v>3019</v>
      </c>
      <c r="D1050" s="4" t="str">
        <f t="shared" si="49"/>
        <v>7501</v>
      </c>
      <c r="E1050" s="4" t="str">
        <f t="shared" si="50"/>
        <v>75</v>
      </c>
      <c r="F1050" t="s">
        <v>214</v>
      </c>
      <c r="J1050" t="s">
        <v>43</v>
      </c>
      <c r="K1050" t="s">
        <v>988</v>
      </c>
      <c r="L1050" t="s">
        <v>221</v>
      </c>
      <c r="M1050">
        <v>0</v>
      </c>
      <c r="N1050">
        <v>0.09</v>
      </c>
      <c r="O1050">
        <v>48.06</v>
      </c>
    </row>
    <row r="1051" spans="1:15" x14ac:dyDescent="0.25">
      <c r="A1051" s="1">
        <v>43951</v>
      </c>
      <c r="B1051" t="s">
        <v>987</v>
      </c>
      <c r="C1051" s="4" t="str">
        <f t="shared" si="48"/>
        <v>3019</v>
      </c>
      <c r="D1051" s="4" t="str">
        <f t="shared" si="49"/>
        <v>7501</v>
      </c>
      <c r="E1051" s="4" t="str">
        <f t="shared" si="50"/>
        <v>75</v>
      </c>
      <c r="F1051" t="s">
        <v>214</v>
      </c>
      <c r="J1051" t="s">
        <v>43</v>
      </c>
      <c r="K1051" t="s">
        <v>988</v>
      </c>
      <c r="L1051" t="s">
        <v>221</v>
      </c>
      <c r="M1051">
        <v>0</v>
      </c>
      <c r="N1051">
        <v>-0.09</v>
      </c>
      <c r="O1051">
        <v>43.64</v>
      </c>
    </row>
    <row r="1052" spans="1:15" x14ac:dyDescent="0.25">
      <c r="A1052" s="1">
        <v>43951</v>
      </c>
      <c r="B1052" t="s">
        <v>987</v>
      </c>
      <c r="C1052" s="4" t="str">
        <f t="shared" si="48"/>
        <v>3019</v>
      </c>
      <c r="D1052" s="4" t="str">
        <f t="shared" si="49"/>
        <v>7501</v>
      </c>
      <c r="E1052" s="4" t="str">
        <f t="shared" si="50"/>
        <v>75</v>
      </c>
      <c r="F1052" t="s">
        <v>214</v>
      </c>
      <c r="J1052" t="s">
        <v>43</v>
      </c>
      <c r="K1052" t="s">
        <v>988</v>
      </c>
      <c r="L1052" t="s">
        <v>221</v>
      </c>
      <c r="M1052">
        <v>0</v>
      </c>
      <c r="N1052">
        <v>0.32</v>
      </c>
      <c r="O1052">
        <v>59.48</v>
      </c>
    </row>
    <row r="1053" spans="1:15" x14ac:dyDescent="0.25">
      <c r="A1053" s="1">
        <v>43980</v>
      </c>
      <c r="B1053" t="s">
        <v>987</v>
      </c>
      <c r="C1053" s="4" t="str">
        <f t="shared" si="48"/>
        <v>3019</v>
      </c>
      <c r="D1053" s="4" t="str">
        <f t="shared" si="49"/>
        <v>7501</v>
      </c>
      <c r="E1053" s="4" t="str">
        <f t="shared" si="50"/>
        <v>75</v>
      </c>
      <c r="F1053" t="s">
        <v>214</v>
      </c>
      <c r="J1053" t="s">
        <v>43</v>
      </c>
      <c r="K1053" t="s">
        <v>988</v>
      </c>
      <c r="L1053" t="s">
        <v>222</v>
      </c>
      <c r="M1053">
        <v>0</v>
      </c>
      <c r="N1053">
        <v>0.32</v>
      </c>
      <c r="O1053">
        <v>74.98</v>
      </c>
    </row>
    <row r="1054" spans="1:15" x14ac:dyDescent="0.25">
      <c r="A1054" s="1">
        <v>44012</v>
      </c>
      <c r="B1054" t="s">
        <v>987</v>
      </c>
      <c r="C1054" s="4" t="str">
        <f t="shared" si="48"/>
        <v>3019</v>
      </c>
      <c r="D1054" s="4" t="str">
        <f t="shared" si="49"/>
        <v>7501</v>
      </c>
      <c r="E1054" s="4" t="str">
        <f t="shared" si="50"/>
        <v>75</v>
      </c>
      <c r="F1054" t="s">
        <v>214</v>
      </c>
      <c r="J1054" t="s">
        <v>43</v>
      </c>
      <c r="K1054" t="s">
        <v>988</v>
      </c>
      <c r="L1054" t="s">
        <v>223</v>
      </c>
      <c r="M1054">
        <v>0</v>
      </c>
      <c r="N1054">
        <v>0.3</v>
      </c>
      <c r="O1054">
        <v>89.69</v>
      </c>
    </row>
    <row r="1055" spans="1:15" x14ac:dyDescent="0.25">
      <c r="A1055" s="1">
        <v>44043</v>
      </c>
      <c r="B1055" t="s">
        <v>987</v>
      </c>
      <c r="C1055" s="4" t="str">
        <f t="shared" si="48"/>
        <v>3019</v>
      </c>
      <c r="D1055" s="4" t="str">
        <f t="shared" si="49"/>
        <v>7501</v>
      </c>
      <c r="E1055" s="4" t="str">
        <f t="shared" si="50"/>
        <v>75</v>
      </c>
      <c r="F1055" t="s">
        <v>214</v>
      </c>
      <c r="J1055" t="s">
        <v>43</v>
      </c>
      <c r="K1055" t="s">
        <v>988</v>
      </c>
      <c r="L1055" t="s">
        <v>224</v>
      </c>
      <c r="M1055">
        <v>0</v>
      </c>
      <c r="N1055">
        <v>0.34</v>
      </c>
      <c r="O1055">
        <v>106.35</v>
      </c>
    </row>
    <row r="1056" spans="1:15" x14ac:dyDescent="0.25">
      <c r="A1056" s="1">
        <v>44074</v>
      </c>
      <c r="B1056" t="s">
        <v>987</v>
      </c>
      <c r="C1056" s="4" t="str">
        <f t="shared" si="48"/>
        <v>3019</v>
      </c>
      <c r="D1056" s="4" t="str">
        <f t="shared" si="49"/>
        <v>7501</v>
      </c>
      <c r="E1056" s="4" t="str">
        <f t="shared" si="50"/>
        <v>75</v>
      </c>
      <c r="F1056" t="s">
        <v>214</v>
      </c>
      <c r="J1056" t="s">
        <v>43</v>
      </c>
      <c r="K1056" t="s">
        <v>988</v>
      </c>
      <c r="L1056" t="s">
        <v>225</v>
      </c>
      <c r="M1056">
        <v>0</v>
      </c>
      <c r="N1056">
        <v>0.35</v>
      </c>
      <c r="O1056">
        <v>123.37</v>
      </c>
    </row>
    <row r="1057" spans="1:15" x14ac:dyDescent="0.25">
      <c r="A1057" s="1">
        <v>44104</v>
      </c>
      <c r="B1057" t="s">
        <v>987</v>
      </c>
      <c r="C1057" s="4" t="str">
        <f t="shared" si="48"/>
        <v>3019</v>
      </c>
      <c r="D1057" s="4" t="str">
        <f t="shared" si="49"/>
        <v>7501</v>
      </c>
      <c r="E1057" s="4" t="str">
        <f t="shared" si="50"/>
        <v>75</v>
      </c>
      <c r="F1057" t="s">
        <v>214</v>
      </c>
      <c r="J1057" t="s">
        <v>43</v>
      </c>
      <c r="K1057" t="s">
        <v>988</v>
      </c>
      <c r="L1057" t="s">
        <v>226</v>
      </c>
      <c r="M1057">
        <v>0</v>
      </c>
      <c r="N1057">
        <v>0.05</v>
      </c>
      <c r="O1057">
        <v>125.72</v>
      </c>
    </row>
    <row r="1058" spans="1:15" x14ac:dyDescent="0.25">
      <c r="A1058" s="1">
        <v>44134</v>
      </c>
      <c r="B1058" t="s">
        <v>987</v>
      </c>
      <c r="C1058" s="4" t="str">
        <f t="shared" si="48"/>
        <v>3019</v>
      </c>
      <c r="D1058" s="4" t="str">
        <f t="shared" si="49"/>
        <v>7501</v>
      </c>
      <c r="E1058" s="4" t="str">
        <f t="shared" si="50"/>
        <v>75</v>
      </c>
      <c r="F1058" t="s">
        <v>214</v>
      </c>
      <c r="J1058" t="s">
        <v>43</v>
      </c>
      <c r="K1058" t="s">
        <v>988</v>
      </c>
      <c r="L1058" t="s">
        <v>227</v>
      </c>
      <c r="M1058">
        <v>0</v>
      </c>
      <c r="N1058">
        <v>0.05</v>
      </c>
      <c r="O1058">
        <v>128.16</v>
      </c>
    </row>
    <row r="1059" spans="1:15" x14ac:dyDescent="0.25">
      <c r="A1059" s="1">
        <v>44165</v>
      </c>
      <c r="B1059" t="s">
        <v>987</v>
      </c>
      <c r="C1059" s="4" t="str">
        <f t="shared" si="48"/>
        <v>3019</v>
      </c>
      <c r="D1059" s="4" t="str">
        <f t="shared" si="49"/>
        <v>7501</v>
      </c>
      <c r="E1059" s="4" t="str">
        <f t="shared" si="50"/>
        <v>75</v>
      </c>
      <c r="F1059" t="s">
        <v>214</v>
      </c>
      <c r="J1059" t="s">
        <v>43</v>
      </c>
      <c r="K1059" t="s">
        <v>988</v>
      </c>
      <c r="L1059" t="s">
        <v>228</v>
      </c>
      <c r="M1059">
        <v>0</v>
      </c>
      <c r="N1059">
        <v>0.08</v>
      </c>
      <c r="O1059">
        <v>132.26</v>
      </c>
    </row>
    <row r="1060" spans="1:15" x14ac:dyDescent="0.25">
      <c r="A1060" s="1">
        <v>44165</v>
      </c>
      <c r="B1060" t="s">
        <v>987</v>
      </c>
      <c r="C1060" s="4" t="str">
        <f t="shared" si="48"/>
        <v>3019</v>
      </c>
      <c r="D1060" s="4" t="str">
        <f t="shared" si="49"/>
        <v>7501</v>
      </c>
      <c r="E1060" s="4" t="str">
        <f t="shared" si="50"/>
        <v>75</v>
      </c>
      <c r="F1060" t="s">
        <v>214</v>
      </c>
      <c r="J1060" t="s">
        <v>43</v>
      </c>
      <c r="K1060" t="s">
        <v>988</v>
      </c>
      <c r="L1060" t="s">
        <v>228</v>
      </c>
      <c r="M1060">
        <v>0</v>
      </c>
      <c r="N1060">
        <v>-0.08</v>
      </c>
      <c r="O1060">
        <v>128.16</v>
      </c>
    </row>
    <row r="1061" spans="1:15" x14ac:dyDescent="0.25">
      <c r="A1061" s="1">
        <v>44165</v>
      </c>
      <c r="B1061" t="s">
        <v>987</v>
      </c>
      <c r="C1061" s="4" t="str">
        <f t="shared" si="48"/>
        <v>3019</v>
      </c>
      <c r="D1061" s="4" t="str">
        <f t="shared" si="49"/>
        <v>7501</v>
      </c>
      <c r="E1061" s="4" t="str">
        <f t="shared" si="50"/>
        <v>75</v>
      </c>
      <c r="F1061" t="s">
        <v>214</v>
      </c>
      <c r="J1061" t="s">
        <v>43</v>
      </c>
      <c r="K1061" t="s">
        <v>988</v>
      </c>
      <c r="L1061" t="s">
        <v>228</v>
      </c>
      <c r="M1061">
        <v>0</v>
      </c>
      <c r="N1061">
        <v>0.08</v>
      </c>
      <c r="O1061">
        <v>132.26</v>
      </c>
    </row>
    <row r="1062" spans="1:15" x14ac:dyDescent="0.25">
      <c r="A1062" s="1">
        <v>44196</v>
      </c>
      <c r="B1062" t="s">
        <v>987</v>
      </c>
      <c r="C1062" s="4" t="str">
        <f t="shared" si="48"/>
        <v>3019</v>
      </c>
      <c r="D1062" s="4" t="str">
        <f t="shared" si="49"/>
        <v>7501</v>
      </c>
      <c r="E1062" s="4" t="str">
        <f t="shared" si="50"/>
        <v>75</v>
      </c>
      <c r="F1062" t="s">
        <v>214</v>
      </c>
      <c r="J1062" t="s">
        <v>43</v>
      </c>
      <c r="K1062" t="s">
        <v>988</v>
      </c>
      <c r="L1062" t="s">
        <v>233</v>
      </c>
      <c r="M1062">
        <v>0</v>
      </c>
      <c r="N1062">
        <v>7.0000000000000007E-2</v>
      </c>
      <c r="O1062">
        <v>135.52000000000001</v>
      </c>
    </row>
    <row r="1063" spans="1:15" x14ac:dyDescent="0.25">
      <c r="A1063" s="1">
        <v>44196</v>
      </c>
      <c r="B1063" t="s">
        <v>987</v>
      </c>
      <c r="C1063" s="4" t="str">
        <f t="shared" si="48"/>
        <v>3019</v>
      </c>
      <c r="D1063" s="4" t="str">
        <f t="shared" si="49"/>
        <v>7501</v>
      </c>
      <c r="E1063" s="4" t="str">
        <f t="shared" si="50"/>
        <v>75</v>
      </c>
      <c r="F1063" t="s">
        <v>214</v>
      </c>
      <c r="J1063" t="s">
        <v>43</v>
      </c>
      <c r="K1063" t="s">
        <v>988</v>
      </c>
      <c r="L1063" t="s">
        <v>233</v>
      </c>
      <c r="M1063">
        <v>0</v>
      </c>
      <c r="N1063">
        <v>-7.0000000000000007E-2</v>
      </c>
      <c r="O1063">
        <v>132.26</v>
      </c>
    </row>
    <row r="1064" spans="1:15" x14ac:dyDescent="0.25">
      <c r="A1064" s="1">
        <v>44196</v>
      </c>
      <c r="B1064" t="s">
        <v>987</v>
      </c>
      <c r="C1064" s="4" t="str">
        <f t="shared" si="48"/>
        <v>3019</v>
      </c>
      <c r="D1064" s="4" t="str">
        <f t="shared" si="49"/>
        <v>7501</v>
      </c>
      <c r="E1064" s="4" t="str">
        <f t="shared" si="50"/>
        <v>75</v>
      </c>
      <c r="F1064" t="s">
        <v>214</v>
      </c>
      <c r="J1064" t="s">
        <v>43</v>
      </c>
      <c r="K1064" t="s">
        <v>988</v>
      </c>
      <c r="L1064" t="s">
        <v>233</v>
      </c>
      <c r="M1064">
        <v>0</v>
      </c>
      <c r="N1064">
        <v>7.0000000000000007E-2</v>
      </c>
      <c r="O1064">
        <v>135.52000000000001</v>
      </c>
    </row>
    <row r="1065" spans="1:15" x14ac:dyDescent="0.25">
      <c r="A1065" s="1">
        <v>43851</v>
      </c>
      <c r="B1065" t="s">
        <v>990</v>
      </c>
      <c r="C1065" s="4" t="str">
        <f t="shared" si="48"/>
        <v>3020</v>
      </c>
      <c r="D1065" s="4" t="str">
        <f t="shared" si="49"/>
        <v>7501</v>
      </c>
      <c r="E1065" s="4" t="str">
        <f t="shared" si="50"/>
        <v>75</v>
      </c>
      <c r="F1065" t="s">
        <v>214</v>
      </c>
      <c r="J1065" t="s">
        <v>43</v>
      </c>
      <c r="K1065" t="s">
        <v>991</v>
      </c>
      <c r="L1065" t="s">
        <v>216</v>
      </c>
      <c r="M1065">
        <v>0</v>
      </c>
      <c r="N1065">
        <v>0.85</v>
      </c>
      <c r="O1065">
        <v>41.54</v>
      </c>
    </row>
    <row r="1066" spans="1:15" x14ac:dyDescent="0.25">
      <c r="A1066" s="1">
        <v>43861</v>
      </c>
      <c r="B1066" t="s">
        <v>990</v>
      </c>
      <c r="C1066" s="4" t="str">
        <f t="shared" si="48"/>
        <v>3020</v>
      </c>
      <c r="D1066" s="4" t="str">
        <f t="shared" si="49"/>
        <v>7501</v>
      </c>
      <c r="E1066" s="4" t="str">
        <f t="shared" si="50"/>
        <v>75</v>
      </c>
      <c r="F1066" t="s">
        <v>214</v>
      </c>
      <c r="J1066" t="s">
        <v>43</v>
      </c>
      <c r="K1066" t="s">
        <v>991</v>
      </c>
      <c r="L1066" t="s">
        <v>218</v>
      </c>
      <c r="M1066">
        <v>0</v>
      </c>
      <c r="N1066">
        <v>0.4</v>
      </c>
      <c r="O1066">
        <v>61.08</v>
      </c>
    </row>
    <row r="1067" spans="1:15" x14ac:dyDescent="0.25">
      <c r="A1067" s="1">
        <v>43889</v>
      </c>
      <c r="B1067" t="s">
        <v>990</v>
      </c>
      <c r="C1067" s="4" t="str">
        <f t="shared" si="48"/>
        <v>3020</v>
      </c>
      <c r="D1067" s="4" t="str">
        <f t="shared" si="49"/>
        <v>7501</v>
      </c>
      <c r="E1067" s="4" t="str">
        <f t="shared" si="50"/>
        <v>75</v>
      </c>
      <c r="F1067" t="s">
        <v>214</v>
      </c>
      <c r="J1067" t="s">
        <v>43</v>
      </c>
      <c r="K1067" t="s">
        <v>991</v>
      </c>
      <c r="L1067" t="s">
        <v>219</v>
      </c>
      <c r="M1067">
        <v>0</v>
      </c>
      <c r="N1067">
        <v>1.03</v>
      </c>
      <c r="O1067">
        <v>111.4</v>
      </c>
    </row>
    <row r="1068" spans="1:15" x14ac:dyDescent="0.25">
      <c r="A1068" s="1">
        <v>43921</v>
      </c>
      <c r="B1068" t="s">
        <v>990</v>
      </c>
      <c r="C1068" s="4" t="str">
        <f t="shared" si="48"/>
        <v>3020</v>
      </c>
      <c r="D1068" s="4" t="str">
        <f t="shared" si="49"/>
        <v>7501</v>
      </c>
      <c r="E1068" s="4" t="str">
        <f t="shared" si="50"/>
        <v>75</v>
      </c>
      <c r="F1068" t="s">
        <v>214</v>
      </c>
      <c r="J1068" t="s">
        <v>43</v>
      </c>
      <c r="K1068" t="s">
        <v>991</v>
      </c>
      <c r="L1068" t="s">
        <v>220</v>
      </c>
      <c r="M1068">
        <v>0</v>
      </c>
      <c r="N1068">
        <v>0.25</v>
      </c>
      <c r="O1068">
        <v>123.68</v>
      </c>
    </row>
    <row r="1069" spans="1:15" x14ac:dyDescent="0.25">
      <c r="A1069" s="1">
        <v>43921</v>
      </c>
      <c r="B1069" t="s">
        <v>990</v>
      </c>
      <c r="C1069" s="4" t="str">
        <f t="shared" si="48"/>
        <v>3020</v>
      </c>
      <c r="D1069" s="4" t="str">
        <f t="shared" si="49"/>
        <v>7501</v>
      </c>
      <c r="E1069" s="4" t="str">
        <f t="shared" si="50"/>
        <v>75</v>
      </c>
      <c r="F1069" t="s">
        <v>214</v>
      </c>
      <c r="J1069" t="s">
        <v>43</v>
      </c>
      <c r="K1069" t="s">
        <v>991</v>
      </c>
      <c r="L1069" t="s">
        <v>220</v>
      </c>
      <c r="M1069">
        <v>0</v>
      </c>
      <c r="N1069">
        <v>-0.25</v>
      </c>
      <c r="O1069">
        <v>111.4</v>
      </c>
    </row>
    <row r="1070" spans="1:15" x14ac:dyDescent="0.25">
      <c r="A1070" s="1">
        <v>43921</v>
      </c>
      <c r="B1070" t="s">
        <v>990</v>
      </c>
      <c r="C1070" s="4" t="str">
        <f t="shared" si="48"/>
        <v>3020</v>
      </c>
      <c r="D1070" s="4" t="str">
        <f t="shared" si="49"/>
        <v>7501</v>
      </c>
      <c r="E1070" s="4" t="str">
        <f t="shared" si="50"/>
        <v>75</v>
      </c>
      <c r="F1070" t="s">
        <v>214</v>
      </c>
      <c r="J1070" t="s">
        <v>43</v>
      </c>
      <c r="K1070" t="s">
        <v>991</v>
      </c>
      <c r="L1070" t="s">
        <v>220</v>
      </c>
      <c r="M1070">
        <v>0</v>
      </c>
      <c r="N1070">
        <v>1.05</v>
      </c>
      <c r="O1070">
        <v>162.65</v>
      </c>
    </row>
    <row r="1071" spans="1:15" x14ac:dyDescent="0.25">
      <c r="A1071" s="1">
        <v>43951</v>
      </c>
      <c r="B1071" t="s">
        <v>990</v>
      </c>
      <c r="C1071" s="4" t="str">
        <f t="shared" si="48"/>
        <v>3020</v>
      </c>
      <c r="D1071" s="4" t="str">
        <f t="shared" si="49"/>
        <v>7501</v>
      </c>
      <c r="E1071" s="4" t="str">
        <f t="shared" si="50"/>
        <v>75</v>
      </c>
      <c r="F1071" t="s">
        <v>214</v>
      </c>
      <c r="J1071" t="s">
        <v>43</v>
      </c>
      <c r="K1071" t="s">
        <v>991</v>
      </c>
      <c r="L1071" t="s">
        <v>221</v>
      </c>
      <c r="M1071">
        <v>0</v>
      </c>
      <c r="N1071">
        <v>0.37</v>
      </c>
      <c r="O1071">
        <v>180.94</v>
      </c>
    </row>
    <row r="1072" spans="1:15" x14ac:dyDescent="0.25">
      <c r="A1072" s="1">
        <v>43951</v>
      </c>
      <c r="B1072" t="s">
        <v>990</v>
      </c>
      <c r="C1072" s="4" t="str">
        <f t="shared" si="48"/>
        <v>3020</v>
      </c>
      <c r="D1072" s="4" t="str">
        <f t="shared" si="49"/>
        <v>7501</v>
      </c>
      <c r="E1072" s="4" t="str">
        <f t="shared" si="50"/>
        <v>75</v>
      </c>
      <c r="F1072" t="s">
        <v>214</v>
      </c>
      <c r="J1072" t="s">
        <v>43</v>
      </c>
      <c r="K1072" t="s">
        <v>991</v>
      </c>
      <c r="L1072" t="s">
        <v>221</v>
      </c>
      <c r="M1072">
        <v>0</v>
      </c>
      <c r="N1072">
        <v>-0.37</v>
      </c>
      <c r="O1072">
        <v>162.65</v>
      </c>
    </row>
    <row r="1073" spans="1:15" x14ac:dyDescent="0.25">
      <c r="A1073" s="1">
        <v>43951</v>
      </c>
      <c r="B1073" t="s">
        <v>990</v>
      </c>
      <c r="C1073" s="4" t="str">
        <f t="shared" si="48"/>
        <v>3020</v>
      </c>
      <c r="D1073" s="4" t="str">
        <f t="shared" si="49"/>
        <v>7501</v>
      </c>
      <c r="E1073" s="4" t="str">
        <f t="shared" si="50"/>
        <v>75</v>
      </c>
      <c r="F1073" t="s">
        <v>214</v>
      </c>
      <c r="J1073" t="s">
        <v>43</v>
      </c>
      <c r="K1073" t="s">
        <v>991</v>
      </c>
      <c r="L1073" t="s">
        <v>221</v>
      </c>
      <c r="M1073">
        <v>0</v>
      </c>
      <c r="N1073">
        <v>1.34</v>
      </c>
      <c r="O1073">
        <v>228.14</v>
      </c>
    </row>
    <row r="1074" spans="1:15" x14ac:dyDescent="0.25">
      <c r="A1074" s="1">
        <v>43980</v>
      </c>
      <c r="B1074" t="s">
        <v>990</v>
      </c>
      <c r="C1074" s="4" t="str">
        <f t="shared" si="48"/>
        <v>3020</v>
      </c>
      <c r="D1074" s="4" t="str">
        <f t="shared" si="49"/>
        <v>7501</v>
      </c>
      <c r="E1074" s="4" t="str">
        <f t="shared" si="50"/>
        <v>75</v>
      </c>
      <c r="F1074" t="s">
        <v>214</v>
      </c>
      <c r="J1074" t="s">
        <v>43</v>
      </c>
      <c r="K1074" t="s">
        <v>991</v>
      </c>
      <c r="L1074" t="s">
        <v>222</v>
      </c>
      <c r="M1074">
        <v>0</v>
      </c>
      <c r="N1074">
        <v>1.1100000000000001</v>
      </c>
      <c r="O1074">
        <v>282.7</v>
      </c>
    </row>
    <row r="1075" spans="1:15" x14ac:dyDescent="0.25">
      <c r="A1075" s="1">
        <v>44012</v>
      </c>
      <c r="B1075" t="s">
        <v>990</v>
      </c>
      <c r="C1075" s="4" t="str">
        <f t="shared" si="48"/>
        <v>3020</v>
      </c>
      <c r="D1075" s="4" t="str">
        <f t="shared" si="49"/>
        <v>7501</v>
      </c>
      <c r="E1075" s="4" t="str">
        <f t="shared" si="50"/>
        <v>75</v>
      </c>
      <c r="F1075" t="s">
        <v>214</v>
      </c>
      <c r="J1075" t="s">
        <v>43</v>
      </c>
      <c r="K1075" t="s">
        <v>991</v>
      </c>
      <c r="L1075" t="s">
        <v>223</v>
      </c>
      <c r="M1075">
        <v>0</v>
      </c>
      <c r="N1075">
        <v>0.52</v>
      </c>
      <c r="O1075">
        <v>308.08</v>
      </c>
    </row>
    <row r="1076" spans="1:15" x14ac:dyDescent="0.25">
      <c r="A1076" s="1">
        <v>44043</v>
      </c>
      <c r="B1076" t="s">
        <v>990</v>
      </c>
      <c r="C1076" s="4" t="str">
        <f t="shared" si="48"/>
        <v>3020</v>
      </c>
      <c r="D1076" s="4" t="str">
        <f t="shared" si="49"/>
        <v>7501</v>
      </c>
      <c r="E1076" s="4" t="str">
        <f t="shared" si="50"/>
        <v>75</v>
      </c>
      <c r="F1076" t="s">
        <v>214</v>
      </c>
      <c r="J1076" t="s">
        <v>43</v>
      </c>
      <c r="K1076" t="s">
        <v>991</v>
      </c>
      <c r="L1076" t="s">
        <v>224</v>
      </c>
      <c r="M1076">
        <v>0</v>
      </c>
      <c r="N1076">
        <v>0.13</v>
      </c>
      <c r="O1076">
        <v>314.22000000000003</v>
      </c>
    </row>
    <row r="1077" spans="1:15" x14ac:dyDescent="0.25">
      <c r="A1077" s="1">
        <v>44074</v>
      </c>
      <c r="B1077" t="s">
        <v>990</v>
      </c>
      <c r="C1077" s="4" t="str">
        <f t="shared" si="48"/>
        <v>3020</v>
      </c>
      <c r="D1077" s="4" t="str">
        <f t="shared" si="49"/>
        <v>7501</v>
      </c>
      <c r="E1077" s="4" t="str">
        <f t="shared" si="50"/>
        <v>75</v>
      </c>
      <c r="F1077" t="s">
        <v>214</v>
      </c>
      <c r="J1077" t="s">
        <v>43</v>
      </c>
      <c r="K1077" t="s">
        <v>991</v>
      </c>
      <c r="L1077" t="s">
        <v>225</v>
      </c>
      <c r="M1077">
        <v>0</v>
      </c>
      <c r="N1077">
        <v>0.19</v>
      </c>
      <c r="O1077">
        <v>323.56</v>
      </c>
    </row>
    <row r="1078" spans="1:15" x14ac:dyDescent="0.25">
      <c r="A1078" s="1">
        <v>44104</v>
      </c>
      <c r="B1078" t="s">
        <v>990</v>
      </c>
      <c r="C1078" s="4" t="str">
        <f t="shared" si="48"/>
        <v>3020</v>
      </c>
      <c r="D1078" s="4" t="str">
        <f t="shared" si="49"/>
        <v>7501</v>
      </c>
      <c r="E1078" s="4" t="str">
        <f t="shared" si="50"/>
        <v>75</v>
      </c>
      <c r="F1078" t="s">
        <v>214</v>
      </c>
      <c r="J1078" t="s">
        <v>43</v>
      </c>
      <c r="K1078" t="s">
        <v>991</v>
      </c>
      <c r="L1078" t="s">
        <v>226</v>
      </c>
      <c r="M1078">
        <v>0</v>
      </c>
      <c r="N1078">
        <v>0.23</v>
      </c>
      <c r="O1078">
        <v>334.92</v>
      </c>
    </row>
    <row r="1079" spans="1:15" x14ac:dyDescent="0.25">
      <c r="A1079" s="1">
        <v>44134</v>
      </c>
      <c r="B1079" t="s">
        <v>990</v>
      </c>
      <c r="C1079" s="4" t="str">
        <f t="shared" si="48"/>
        <v>3020</v>
      </c>
      <c r="D1079" s="4" t="str">
        <f t="shared" si="49"/>
        <v>7501</v>
      </c>
      <c r="E1079" s="4" t="str">
        <f t="shared" si="50"/>
        <v>75</v>
      </c>
      <c r="F1079" t="s">
        <v>214</v>
      </c>
      <c r="J1079" t="s">
        <v>43</v>
      </c>
      <c r="K1079" t="s">
        <v>991</v>
      </c>
      <c r="L1079" t="s">
        <v>227</v>
      </c>
      <c r="M1079">
        <v>0</v>
      </c>
      <c r="N1079">
        <v>0.19</v>
      </c>
      <c r="O1079">
        <v>344.12</v>
      </c>
    </row>
    <row r="1080" spans="1:15" x14ac:dyDescent="0.25">
      <c r="A1080" s="1">
        <v>44165</v>
      </c>
      <c r="B1080" t="s">
        <v>990</v>
      </c>
      <c r="C1080" s="4" t="str">
        <f t="shared" si="48"/>
        <v>3020</v>
      </c>
      <c r="D1080" s="4" t="str">
        <f t="shared" si="49"/>
        <v>7501</v>
      </c>
      <c r="E1080" s="4" t="str">
        <f t="shared" si="50"/>
        <v>75</v>
      </c>
      <c r="F1080" t="s">
        <v>214</v>
      </c>
      <c r="J1080" t="s">
        <v>43</v>
      </c>
      <c r="K1080" t="s">
        <v>991</v>
      </c>
      <c r="L1080" t="s">
        <v>228</v>
      </c>
      <c r="M1080">
        <v>0</v>
      </c>
      <c r="N1080">
        <v>0.35</v>
      </c>
      <c r="O1080">
        <v>361.49</v>
      </c>
    </row>
    <row r="1081" spans="1:15" x14ac:dyDescent="0.25">
      <c r="A1081" s="1">
        <v>44165</v>
      </c>
      <c r="B1081" t="s">
        <v>990</v>
      </c>
      <c r="C1081" s="4" t="str">
        <f t="shared" si="48"/>
        <v>3020</v>
      </c>
      <c r="D1081" s="4" t="str">
        <f t="shared" si="49"/>
        <v>7501</v>
      </c>
      <c r="E1081" s="4" t="str">
        <f t="shared" si="50"/>
        <v>75</v>
      </c>
      <c r="F1081" t="s">
        <v>214</v>
      </c>
      <c r="J1081" t="s">
        <v>43</v>
      </c>
      <c r="K1081" t="s">
        <v>991</v>
      </c>
      <c r="L1081" t="s">
        <v>228</v>
      </c>
      <c r="M1081">
        <v>0</v>
      </c>
      <c r="N1081">
        <v>-0.35</v>
      </c>
      <c r="O1081">
        <v>344.12</v>
      </c>
    </row>
    <row r="1082" spans="1:15" x14ac:dyDescent="0.25">
      <c r="A1082" s="1">
        <v>44165</v>
      </c>
      <c r="B1082" t="s">
        <v>990</v>
      </c>
      <c r="C1082" s="4" t="str">
        <f t="shared" si="48"/>
        <v>3020</v>
      </c>
      <c r="D1082" s="4" t="str">
        <f t="shared" si="49"/>
        <v>7501</v>
      </c>
      <c r="E1082" s="4" t="str">
        <f t="shared" si="50"/>
        <v>75</v>
      </c>
      <c r="F1082" t="s">
        <v>214</v>
      </c>
      <c r="J1082" t="s">
        <v>43</v>
      </c>
      <c r="K1082" t="s">
        <v>991</v>
      </c>
      <c r="L1082" t="s">
        <v>228</v>
      </c>
      <c r="M1082">
        <v>0</v>
      </c>
      <c r="N1082">
        <v>0.35</v>
      </c>
      <c r="O1082">
        <v>361.49</v>
      </c>
    </row>
    <row r="1083" spans="1:15" x14ac:dyDescent="0.25">
      <c r="A1083" s="1">
        <v>44196</v>
      </c>
      <c r="B1083" t="s">
        <v>990</v>
      </c>
      <c r="C1083" s="4" t="str">
        <f t="shared" si="48"/>
        <v>3020</v>
      </c>
      <c r="D1083" s="4" t="str">
        <f t="shared" si="49"/>
        <v>7501</v>
      </c>
      <c r="E1083" s="4" t="str">
        <f t="shared" si="50"/>
        <v>75</v>
      </c>
      <c r="F1083" t="s">
        <v>214</v>
      </c>
      <c r="J1083" t="s">
        <v>43</v>
      </c>
      <c r="K1083" t="s">
        <v>991</v>
      </c>
      <c r="L1083" t="s">
        <v>233</v>
      </c>
      <c r="M1083">
        <v>0</v>
      </c>
      <c r="N1083">
        <v>0.33</v>
      </c>
      <c r="O1083">
        <v>377.68</v>
      </c>
    </row>
    <row r="1084" spans="1:15" x14ac:dyDescent="0.25">
      <c r="A1084" s="1">
        <v>44196</v>
      </c>
      <c r="B1084" t="s">
        <v>990</v>
      </c>
      <c r="C1084" s="4" t="str">
        <f t="shared" si="48"/>
        <v>3020</v>
      </c>
      <c r="D1084" s="4" t="str">
        <f t="shared" si="49"/>
        <v>7501</v>
      </c>
      <c r="E1084" s="4" t="str">
        <f t="shared" si="50"/>
        <v>75</v>
      </c>
      <c r="F1084" t="s">
        <v>214</v>
      </c>
      <c r="J1084" t="s">
        <v>43</v>
      </c>
      <c r="K1084" t="s">
        <v>991</v>
      </c>
      <c r="L1084" t="s">
        <v>233</v>
      </c>
      <c r="M1084">
        <v>0</v>
      </c>
      <c r="N1084">
        <v>-0.33</v>
      </c>
      <c r="O1084">
        <v>361.49</v>
      </c>
    </row>
    <row r="1085" spans="1:15" x14ac:dyDescent="0.25">
      <c r="A1085" s="1">
        <v>44196</v>
      </c>
      <c r="B1085" t="s">
        <v>990</v>
      </c>
      <c r="C1085" s="4" t="str">
        <f t="shared" si="48"/>
        <v>3020</v>
      </c>
      <c r="D1085" s="4" t="str">
        <f t="shared" si="49"/>
        <v>7501</v>
      </c>
      <c r="E1085" s="4" t="str">
        <f t="shared" si="50"/>
        <v>75</v>
      </c>
      <c r="F1085" t="s">
        <v>214</v>
      </c>
      <c r="J1085" t="s">
        <v>43</v>
      </c>
      <c r="K1085" t="s">
        <v>991</v>
      </c>
      <c r="L1085" t="s">
        <v>233</v>
      </c>
      <c r="M1085">
        <v>0</v>
      </c>
      <c r="N1085">
        <v>0.33</v>
      </c>
      <c r="O1085">
        <v>377.68</v>
      </c>
    </row>
    <row r="1086" spans="1:15" x14ac:dyDescent="0.25">
      <c r="A1086" s="1">
        <v>43851</v>
      </c>
      <c r="B1086" t="s">
        <v>1056</v>
      </c>
      <c r="C1086" s="4" t="str">
        <f t="shared" si="48"/>
        <v>3031</v>
      </c>
      <c r="D1086" s="4" t="str">
        <f t="shared" si="49"/>
        <v>7501</v>
      </c>
      <c r="E1086" s="4" t="str">
        <f t="shared" si="50"/>
        <v>75</v>
      </c>
      <c r="F1086" t="s">
        <v>214</v>
      </c>
      <c r="J1086" t="s">
        <v>43</v>
      </c>
      <c r="K1086" t="s">
        <v>1057</v>
      </c>
      <c r="L1086" t="s">
        <v>216</v>
      </c>
      <c r="M1086">
        <v>0</v>
      </c>
      <c r="N1086">
        <v>2.29</v>
      </c>
      <c r="O1086">
        <v>112.07</v>
      </c>
    </row>
    <row r="1087" spans="1:15" x14ac:dyDescent="0.25">
      <c r="A1087" s="1">
        <v>43861</v>
      </c>
      <c r="B1087" t="s">
        <v>1056</v>
      </c>
      <c r="C1087" s="4" t="str">
        <f t="shared" si="48"/>
        <v>3031</v>
      </c>
      <c r="D1087" s="4" t="str">
        <f t="shared" si="49"/>
        <v>7501</v>
      </c>
      <c r="E1087" s="4" t="str">
        <f t="shared" si="50"/>
        <v>75</v>
      </c>
      <c r="F1087" t="s">
        <v>214</v>
      </c>
      <c r="J1087" t="s">
        <v>43</v>
      </c>
      <c r="K1087" t="s">
        <v>1057</v>
      </c>
      <c r="L1087" t="s">
        <v>218</v>
      </c>
      <c r="M1087">
        <v>0</v>
      </c>
      <c r="N1087">
        <v>1.72</v>
      </c>
      <c r="O1087">
        <v>196.59</v>
      </c>
    </row>
    <row r="1088" spans="1:15" x14ac:dyDescent="0.25">
      <c r="A1088" s="1">
        <v>43889</v>
      </c>
      <c r="B1088" t="s">
        <v>1056</v>
      </c>
      <c r="C1088" s="4" t="str">
        <f t="shared" si="48"/>
        <v>3031</v>
      </c>
      <c r="D1088" s="4" t="str">
        <f t="shared" si="49"/>
        <v>7501</v>
      </c>
      <c r="E1088" s="4" t="str">
        <f t="shared" si="50"/>
        <v>75</v>
      </c>
      <c r="F1088" t="s">
        <v>214</v>
      </c>
      <c r="J1088" t="s">
        <v>43</v>
      </c>
      <c r="K1088" t="s">
        <v>1057</v>
      </c>
      <c r="L1088" t="s">
        <v>219</v>
      </c>
      <c r="M1088">
        <v>0</v>
      </c>
      <c r="N1088">
        <v>3.94</v>
      </c>
      <c r="O1088">
        <v>389.87</v>
      </c>
    </row>
    <row r="1089" spans="1:15" x14ac:dyDescent="0.25">
      <c r="A1089" s="1">
        <v>43921</v>
      </c>
      <c r="B1089" t="s">
        <v>1056</v>
      </c>
      <c r="C1089" s="4" t="str">
        <f t="shared" si="48"/>
        <v>3031</v>
      </c>
      <c r="D1089" s="4" t="str">
        <f t="shared" si="49"/>
        <v>7501</v>
      </c>
      <c r="E1089" s="4" t="str">
        <f t="shared" si="50"/>
        <v>75</v>
      </c>
      <c r="F1089" t="s">
        <v>214</v>
      </c>
      <c r="J1089" t="s">
        <v>43</v>
      </c>
      <c r="K1089" t="s">
        <v>1057</v>
      </c>
      <c r="L1089" t="s">
        <v>220</v>
      </c>
      <c r="M1089">
        <v>0</v>
      </c>
      <c r="N1089">
        <v>0.9</v>
      </c>
      <c r="O1089">
        <v>434.2</v>
      </c>
    </row>
    <row r="1090" spans="1:15" x14ac:dyDescent="0.25">
      <c r="A1090" s="1">
        <v>43921</v>
      </c>
      <c r="B1090" t="s">
        <v>1056</v>
      </c>
      <c r="C1090" s="4" t="str">
        <f t="shared" ref="C1090:C1153" si="51">LEFT($B1090,4)</f>
        <v>3031</v>
      </c>
      <c r="D1090" s="4" t="str">
        <f t="shared" ref="D1090:D1153" si="52">RIGHT($B1090,4)</f>
        <v>7501</v>
      </c>
      <c r="E1090" s="4" t="str">
        <f t="shared" ref="E1090:E1153" si="53">LEFT($D1090,2)</f>
        <v>75</v>
      </c>
      <c r="F1090" t="s">
        <v>214</v>
      </c>
      <c r="J1090" t="s">
        <v>43</v>
      </c>
      <c r="K1090" t="s">
        <v>1057</v>
      </c>
      <c r="L1090" t="s">
        <v>220</v>
      </c>
      <c r="M1090">
        <v>0</v>
      </c>
      <c r="N1090">
        <v>-0.9</v>
      </c>
      <c r="O1090">
        <v>389.87</v>
      </c>
    </row>
    <row r="1091" spans="1:15" x14ac:dyDescent="0.25">
      <c r="A1091" s="1">
        <v>43921</v>
      </c>
      <c r="B1091" t="s">
        <v>1056</v>
      </c>
      <c r="C1091" s="4" t="str">
        <f t="shared" si="51"/>
        <v>3031</v>
      </c>
      <c r="D1091" s="4" t="str">
        <f t="shared" si="52"/>
        <v>7501</v>
      </c>
      <c r="E1091" s="4" t="str">
        <f t="shared" si="53"/>
        <v>75</v>
      </c>
      <c r="F1091" t="s">
        <v>214</v>
      </c>
      <c r="J1091" t="s">
        <v>43</v>
      </c>
      <c r="K1091" t="s">
        <v>1057</v>
      </c>
      <c r="L1091" t="s">
        <v>220</v>
      </c>
      <c r="M1091">
        <v>0</v>
      </c>
      <c r="N1091">
        <v>3.78</v>
      </c>
      <c r="O1091">
        <v>574.89</v>
      </c>
    </row>
    <row r="1092" spans="1:15" x14ac:dyDescent="0.25">
      <c r="A1092" s="1">
        <v>43951</v>
      </c>
      <c r="B1092" t="s">
        <v>1056</v>
      </c>
      <c r="C1092" s="4" t="str">
        <f t="shared" si="51"/>
        <v>3031</v>
      </c>
      <c r="D1092" s="4" t="str">
        <f t="shared" si="52"/>
        <v>7501</v>
      </c>
      <c r="E1092" s="4" t="str">
        <f t="shared" si="53"/>
        <v>75</v>
      </c>
      <c r="F1092" t="s">
        <v>214</v>
      </c>
      <c r="J1092" t="s">
        <v>43</v>
      </c>
      <c r="K1092" t="s">
        <v>1057</v>
      </c>
      <c r="L1092" t="s">
        <v>221</v>
      </c>
      <c r="M1092">
        <v>0</v>
      </c>
      <c r="N1092">
        <v>1.1599999999999999</v>
      </c>
      <c r="O1092">
        <v>631.75</v>
      </c>
    </row>
    <row r="1093" spans="1:15" x14ac:dyDescent="0.25">
      <c r="A1093" s="1">
        <v>43951</v>
      </c>
      <c r="B1093" t="s">
        <v>1056</v>
      </c>
      <c r="C1093" s="4" t="str">
        <f t="shared" si="51"/>
        <v>3031</v>
      </c>
      <c r="D1093" s="4" t="str">
        <f t="shared" si="52"/>
        <v>7501</v>
      </c>
      <c r="E1093" s="4" t="str">
        <f t="shared" si="53"/>
        <v>75</v>
      </c>
      <c r="F1093" t="s">
        <v>214</v>
      </c>
      <c r="J1093" t="s">
        <v>43</v>
      </c>
      <c r="K1093" t="s">
        <v>1057</v>
      </c>
      <c r="L1093" t="s">
        <v>221</v>
      </c>
      <c r="M1093">
        <v>0</v>
      </c>
      <c r="N1093">
        <v>-1.1599999999999999</v>
      </c>
      <c r="O1093">
        <v>574.89</v>
      </c>
    </row>
    <row r="1094" spans="1:15" x14ac:dyDescent="0.25">
      <c r="A1094" s="1">
        <v>43951</v>
      </c>
      <c r="B1094" t="s">
        <v>1056</v>
      </c>
      <c r="C1094" s="4" t="str">
        <f t="shared" si="51"/>
        <v>3031</v>
      </c>
      <c r="D1094" s="4" t="str">
        <f t="shared" si="52"/>
        <v>7501</v>
      </c>
      <c r="E1094" s="4" t="str">
        <f t="shared" si="53"/>
        <v>75</v>
      </c>
      <c r="F1094" t="s">
        <v>214</v>
      </c>
      <c r="J1094" t="s">
        <v>43</v>
      </c>
      <c r="K1094" t="s">
        <v>1057</v>
      </c>
      <c r="L1094" t="s">
        <v>221</v>
      </c>
      <c r="M1094">
        <v>0</v>
      </c>
      <c r="N1094">
        <v>4.16</v>
      </c>
      <c r="O1094">
        <v>778.55</v>
      </c>
    </row>
    <row r="1095" spans="1:15" x14ac:dyDescent="0.25">
      <c r="A1095" s="1">
        <v>43980</v>
      </c>
      <c r="B1095" t="s">
        <v>1056</v>
      </c>
      <c r="C1095" s="4" t="str">
        <f t="shared" si="51"/>
        <v>3031</v>
      </c>
      <c r="D1095" s="4" t="str">
        <f t="shared" si="52"/>
        <v>7501</v>
      </c>
      <c r="E1095" s="4" t="str">
        <f t="shared" si="53"/>
        <v>75</v>
      </c>
      <c r="F1095" t="s">
        <v>214</v>
      </c>
      <c r="J1095" t="s">
        <v>43</v>
      </c>
      <c r="K1095" t="s">
        <v>1057</v>
      </c>
      <c r="L1095" t="s">
        <v>222</v>
      </c>
      <c r="M1095">
        <v>0</v>
      </c>
      <c r="N1095">
        <v>4.0999999999999996</v>
      </c>
      <c r="O1095">
        <v>979.21</v>
      </c>
    </row>
    <row r="1096" spans="1:15" x14ac:dyDescent="0.25">
      <c r="A1096" s="1">
        <v>44012</v>
      </c>
      <c r="B1096" t="s">
        <v>1056</v>
      </c>
      <c r="C1096" s="4" t="str">
        <f t="shared" si="51"/>
        <v>3031</v>
      </c>
      <c r="D1096" s="4" t="str">
        <f t="shared" si="52"/>
        <v>7501</v>
      </c>
      <c r="E1096" s="4" t="str">
        <f t="shared" si="53"/>
        <v>75</v>
      </c>
      <c r="F1096" t="s">
        <v>214</v>
      </c>
      <c r="J1096" t="s">
        <v>43</v>
      </c>
      <c r="K1096" t="s">
        <v>1057</v>
      </c>
      <c r="L1096" t="s">
        <v>223</v>
      </c>
      <c r="M1096">
        <v>0</v>
      </c>
      <c r="N1096">
        <v>3.94</v>
      </c>
      <c r="O1096" s="2">
        <v>1172.22</v>
      </c>
    </row>
    <row r="1097" spans="1:15" x14ac:dyDescent="0.25">
      <c r="A1097" s="1">
        <v>44043</v>
      </c>
      <c r="B1097" t="s">
        <v>1056</v>
      </c>
      <c r="C1097" s="4" t="str">
        <f t="shared" si="51"/>
        <v>3031</v>
      </c>
      <c r="D1097" s="4" t="str">
        <f t="shared" si="52"/>
        <v>7501</v>
      </c>
      <c r="E1097" s="4" t="str">
        <f t="shared" si="53"/>
        <v>75</v>
      </c>
      <c r="F1097" t="s">
        <v>214</v>
      </c>
      <c r="J1097" t="s">
        <v>43</v>
      </c>
      <c r="K1097" t="s">
        <v>1057</v>
      </c>
      <c r="L1097" t="s">
        <v>224</v>
      </c>
      <c r="M1097">
        <v>0</v>
      </c>
      <c r="N1097">
        <v>3.06</v>
      </c>
      <c r="O1097" s="2">
        <v>1322.24</v>
      </c>
    </row>
    <row r="1098" spans="1:15" x14ac:dyDescent="0.25">
      <c r="A1098" s="1">
        <v>44074</v>
      </c>
      <c r="B1098" t="s">
        <v>1056</v>
      </c>
      <c r="C1098" s="4" t="str">
        <f t="shared" si="51"/>
        <v>3031</v>
      </c>
      <c r="D1098" s="4" t="str">
        <f t="shared" si="52"/>
        <v>7501</v>
      </c>
      <c r="E1098" s="4" t="str">
        <f t="shared" si="53"/>
        <v>75</v>
      </c>
      <c r="F1098" t="s">
        <v>214</v>
      </c>
      <c r="J1098" t="s">
        <v>43</v>
      </c>
      <c r="K1098" t="s">
        <v>1057</v>
      </c>
      <c r="L1098" t="s">
        <v>225</v>
      </c>
      <c r="M1098">
        <v>0</v>
      </c>
      <c r="N1098">
        <v>3.16</v>
      </c>
      <c r="O1098" s="2">
        <v>1477.05</v>
      </c>
    </row>
    <row r="1099" spans="1:15" x14ac:dyDescent="0.25">
      <c r="A1099" s="1">
        <v>44104</v>
      </c>
      <c r="B1099" t="s">
        <v>1056</v>
      </c>
      <c r="C1099" s="4" t="str">
        <f t="shared" si="51"/>
        <v>3031</v>
      </c>
      <c r="D1099" s="4" t="str">
        <f t="shared" si="52"/>
        <v>7501</v>
      </c>
      <c r="E1099" s="4" t="str">
        <f t="shared" si="53"/>
        <v>75</v>
      </c>
      <c r="F1099" t="s">
        <v>214</v>
      </c>
      <c r="J1099" t="s">
        <v>43</v>
      </c>
      <c r="K1099" t="s">
        <v>1057</v>
      </c>
      <c r="L1099" t="s">
        <v>226</v>
      </c>
      <c r="M1099">
        <v>0</v>
      </c>
      <c r="N1099">
        <v>3.1</v>
      </c>
      <c r="O1099" s="2">
        <v>1629</v>
      </c>
    </row>
    <row r="1100" spans="1:15" x14ac:dyDescent="0.25">
      <c r="A1100" s="1">
        <v>44134</v>
      </c>
      <c r="B1100" t="s">
        <v>1056</v>
      </c>
      <c r="C1100" s="4" t="str">
        <f t="shared" si="51"/>
        <v>3031</v>
      </c>
      <c r="D1100" s="4" t="str">
        <f t="shared" si="52"/>
        <v>7501</v>
      </c>
      <c r="E1100" s="4" t="str">
        <f t="shared" si="53"/>
        <v>75</v>
      </c>
      <c r="F1100" t="s">
        <v>214</v>
      </c>
      <c r="J1100" t="s">
        <v>43</v>
      </c>
      <c r="K1100" t="s">
        <v>1057</v>
      </c>
      <c r="L1100" t="s">
        <v>227</v>
      </c>
      <c r="M1100">
        <v>0</v>
      </c>
      <c r="N1100">
        <v>1.99</v>
      </c>
      <c r="O1100" s="2">
        <v>1726.49</v>
      </c>
    </row>
    <row r="1101" spans="1:15" x14ac:dyDescent="0.25">
      <c r="A1101" s="1">
        <v>44165</v>
      </c>
      <c r="B1101" t="s">
        <v>1056</v>
      </c>
      <c r="C1101" s="4" t="str">
        <f t="shared" si="51"/>
        <v>3031</v>
      </c>
      <c r="D1101" s="4" t="str">
        <f t="shared" si="52"/>
        <v>7501</v>
      </c>
      <c r="E1101" s="4" t="str">
        <f t="shared" si="53"/>
        <v>75</v>
      </c>
      <c r="F1101" t="s">
        <v>214</v>
      </c>
      <c r="J1101" t="s">
        <v>43</v>
      </c>
      <c r="K1101" t="s">
        <v>1057</v>
      </c>
      <c r="L1101" t="s">
        <v>228</v>
      </c>
      <c r="M1101">
        <v>0</v>
      </c>
      <c r="N1101">
        <v>2.99</v>
      </c>
      <c r="O1101" s="2">
        <v>1872.93</v>
      </c>
    </row>
    <row r="1102" spans="1:15" x14ac:dyDescent="0.25">
      <c r="A1102" s="1">
        <v>44165</v>
      </c>
      <c r="B1102" t="s">
        <v>1056</v>
      </c>
      <c r="C1102" s="4" t="str">
        <f t="shared" si="51"/>
        <v>3031</v>
      </c>
      <c r="D1102" s="4" t="str">
        <f t="shared" si="52"/>
        <v>7501</v>
      </c>
      <c r="E1102" s="4" t="str">
        <f t="shared" si="53"/>
        <v>75</v>
      </c>
      <c r="F1102" t="s">
        <v>214</v>
      </c>
      <c r="J1102" t="s">
        <v>43</v>
      </c>
      <c r="K1102" t="s">
        <v>1057</v>
      </c>
      <c r="L1102" t="s">
        <v>228</v>
      </c>
      <c r="M1102">
        <v>0</v>
      </c>
      <c r="N1102">
        <v>-2.99</v>
      </c>
      <c r="O1102" s="2">
        <v>1726.49</v>
      </c>
    </row>
    <row r="1103" spans="1:15" x14ac:dyDescent="0.25">
      <c r="A1103" s="1">
        <v>44165</v>
      </c>
      <c r="B1103" t="s">
        <v>1056</v>
      </c>
      <c r="C1103" s="4" t="str">
        <f t="shared" si="51"/>
        <v>3031</v>
      </c>
      <c r="D1103" s="4" t="str">
        <f t="shared" si="52"/>
        <v>7501</v>
      </c>
      <c r="E1103" s="4" t="str">
        <f t="shared" si="53"/>
        <v>75</v>
      </c>
      <c r="F1103" t="s">
        <v>214</v>
      </c>
      <c r="J1103" t="s">
        <v>43</v>
      </c>
      <c r="K1103" t="s">
        <v>1057</v>
      </c>
      <c r="L1103" t="s">
        <v>228</v>
      </c>
      <c r="M1103">
        <v>0</v>
      </c>
      <c r="N1103">
        <v>2.99</v>
      </c>
      <c r="O1103" s="2">
        <v>1872.93</v>
      </c>
    </row>
    <row r="1104" spans="1:15" x14ac:dyDescent="0.25">
      <c r="A1104" s="1">
        <v>44196</v>
      </c>
      <c r="B1104" t="s">
        <v>1056</v>
      </c>
      <c r="C1104" s="4" t="str">
        <f t="shared" si="51"/>
        <v>3031</v>
      </c>
      <c r="D1104" s="4" t="str">
        <f t="shared" si="52"/>
        <v>7501</v>
      </c>
      <c r="E1104" s="4" t="str">
        <f t="shared" si="53"/>
        <v>75</v>
      </c>
      <c r="F1104" t="s">
        <v>214</v>
      </c>
      <c r="J1104" t="s">
        <v>43</v>
      </c>
      <c r="K1104" t="s">
        <v>1057</v>
      </c>
      <c r="L1104" t="s">
        <v>233</v>
      </c>
      <c r="M1104">
        <v>0</v>
      </c>
      <c r="N1104">
        <v>2.4</v>
      </c>
      <c r="O1104" s="2">
        <v>1990.3</v>
      </c>
    </row>
    <row r="1105" spans="1:15" x14ac:dyDescent="0.25">
      <c r="A1105" s="1">
        <v>44196</v>
      </c>
      <c r="B1105" t="s">
        <v>1056</v>
      </c>
      <c r="C1105" s="4" t="str">
        <f t="shared" si="51"/>
        <v>3031</v>
      </c>
      <c r="D1105" s="4" t="str">
        <f t="shared" si="52"/>
        <v>7501</v>
      </c>
      <c r="E1105" s="4" t="str">
        <f t="shared" si="53"/>
        <v>75</v>
      </c>
      <c r="F1105" t="s">
        <v>214</v>
      </c>
      <c r="J1105" t="s">
        <v>43</v>
      </c>
      <c r="K1105" t="s">
        <v>1057</v>
      </c>
      <c r="L1105" t="s">
        <v>233</v>
      </c>
      <c r="M1105">
        <v>0</v>
      </c>
      <c r="N1105">
        <v>-2.4</v>
      </c>
      <c r="O1105" s="2">
        <v>1872.93</v>
      </c>
    </row>
    <row r="1106" spans="1:15" x14ac:dyDescent="0.25">
      <c r="A1106" s="1">
        <v>44196</v>
      </c>
      <c r="B1106" t="s">
        <v>1056</v>
      </c>
      <c r="C1106" s="4" t="str">
        <f t="shared" si="51"/>
        <v>3031</v>
      </c>
      <c r="D1106" s="4" t="str">
        <f t="shared" si="52"/>
        <v>7501</v>
      </c>
      <c r="E1106" s="4" t="str">
        <f t="shared" si="53"/>
        <v>75</v>
      </c>
      <c r="F1106" t="s">
        <v>214</v>
      </c>
      <c r="J1106" t="s">
        <v>43</v>
      </c>
      <c r="K1106" t="s">
        <v>1057</v>
      </c>
      <c r="L1106" t="s">
        <v>233</v>
      </c>
      <c r="M1106">
        <v>0</v>
      </c>
      <c r="N1106">
        <v>2.4</v>
      </c>
      <c r="O1106" s="2">
        <v>1990.3</v>
      </c>
    </row>
    <row r="1107" spans="1:15" x14ac:dyDescent="0.25">
      <c r="A1107" s="1">
        <v>43851</v>
      </c>
      <c r="B1107" t="s">
        <v>1063</v>
      </c>
      <c r="C1107" s="4" t="str">
        <f t="shared" si="51"/>
        <v>3039</v>
      </c>
      <c r="D1107" s="4" t="str">
        <f t="shared" si="52"/>
        <v>7501</v>
      </c>
      <c r="E1107" s="4" t="str">
        <f t="shared" si="53"/>
        <v>75</v>
      </c>
      <c r="F1107" t="s">
        <v>214</v>
      </c>
      <c r="J1107" t="s">
        <v>43</v>
      </c>
      <c r="K1107" t="s">
        <v>1064</v>
      </c>
      <c r="L1107" t="s">
        <v>216</v>
      </c>
      <c r="M1107">
        <v>0</v>
      </c>
      <c r="N1107">
        <v>0.12</v>
      </c>
      <c r="O1107">
        <v>6</v>
      </c>
    </row>
    <row r="1108" spans="1:15" x14ac:dyDescent="0.25">
      <c r="A1108" s="1">
        <v>43861</v>
      </c>
      <c r="B1108" t="s">
        <v>1063</v>
      </c>
      <c r="C1108" s="4" t="str">
        <f t="shared" si="51"/>
        <v>3039</v>
      </c>
      <c r="D1108" s="4" t="str">
        <f t="shared" si="52"/>
        <v>7501</v>
      </c>
      <c r="E1108" s="4" t="str">
        <f t="shared" si="53"/>
        <v>75</v>
      </c>
      <c r="F1108" t="s">
        <v>214</v>
      </c>
      <c r="J1108" t="s">
        <v>43</v>
      </c>
      <c r="K1108" t="s">
        <v>1064</v>
      </c>
      <c r="L1108" t="s">
        <v>218</v>
      </c>
      <c r="M1108">
        <v>0</v>
      </c>
      <c r="N1108">
        <v>0.09</v>
      </c>
      <c r="O1108">
        <v>10.49</v>
      </c>
    </row>
    <row r="1109" spans="1:15" x14ac:dyDescent="0.25">
      <c r="A1109" s="1">
        <v>43889</v>
      </c>
      <c r="B1109" t="s">
        <v>1063</v>
      </c>
      <c r="C1109" s="4" t="str">
        <f t="shared" si="51"/>
        <v>3039</v>
      </c>
      <c r="D1109" s="4" t="str">
        <f t="shared" si="52"/>
        <v>7501</v>
      </c>
      <c r="E1109" s="4" t="str">
        <f t="shared" si="53"/>
        <v>75</v>
      </c>
      <c r="F1109" t="s">
        <v>214</v>
      </c>
      <c r="J1109" t="s">
        <v>43</v>
      </c>
      <c r="K1109" t="s">
        <v>1064</v>
      </c>
      <c r="L1109" t="s">
        <v>219</v>
      </c>
      <c r="M1109">
        <v>0</v>
      </c>
      <c r="N1109">
        <v>0.22</v>
      </c>
      <c r="O1109">
        <v>21.17</v>
      </c>
    </row>
    <row r="1110" spans="1:15" x14ac:dyDescent="0.25">
      <c r="A1110" s="1">
        <v>43921</v>
      </c>
      <c r="B1110" t="s">
        <v>1063</v>
      </c>
      <c r="C1110" s="4" t="str">
        <f t="shared" si="51"/>
        <v>3039</v>
      </c>
      <c r="D1110" s="4" t="str">
        <f t="shared" si="52"/>
        <v>7501</v>
      </c>
      <c r="E1110" s="4" t="str">
        <f t="shared" si="53"/>
        <v>75</v>
      </c>
      <c r="F1110" t="s">
        <v>214</v>
      </c>
      <c r="J1110" t="s">
        <v>43</v>
      </c>
      <c r="K1110" t="s">
        <v>1064</v>
      </c>
      <c r="L1110" t="s">
        <v>220</v>
      </c>
      <c r="M1110">
        <v>0</v>
      </c>
      <c r="N1110">
        <v>0.05</v>
      </c>
      <c r="O1110">
        <v>23.62</v>
      </c>
    </row>
    <row r="1111" spans="1:15" x14ac:dyDescent="0.25">
      <c r="A1111" s="1">
        <v>43921</v>
      </c>
      <c r="B1111" t="s">
        <v>1063</v>
      </c>
      <c r="C1111" s="4" t="str">
        <f t="shared" si="51"/>
        <v>3039</v>
      </c>
      <c r="D1111" s="4" t="str">
        <f t="shared" si="52"/>
        <v>7501</v>
      </c>
      <c r="E1111" s="4" t="str">
        <f t="shared" si="53"/>
        <v>75</v>
      </c>
      <c r="F1111" t="s">
        <v>214</v>
      </c>
      <c r="J1111" t="s">
        <v>43</v>
      </c>
      <c r="K1111" t="s">
        <v>1064</v>
      </c>
      <c r="L1111" t="s">
        <v>220</v>
      </c>
      <c r="M1111">
        <v>0</v>
      </c>
      <c r="N1111">
        <v>-0.05</v>
      </c>
      <c r="O1111">
        <v>21.17</v>
      </c>
    </row>
    <row r="1112" spans="1:15" x14ac:dyDescent="0.25">
      <c r="A1112" s="1">
        <v>43921</v>
      </c>
      <c r="B1112" t="s">
        <v>1063</v>
      </c>
      <c r="C1112" s="4" t="str">
        <f t="shared" si="51"/>
        <v>3039</v>
      </c>
      <c r="D1112" s="4" t="str">
        <f t="shared" si="52"/>
        <v>7501</v>
      </c>
      <c r="E1112" s="4" t="str">
        <f t="shared" si="53"/>
        <v>75</v>
      </c>
      <c r="F1112" t="s">
        <v>214</v>
      </c>
      <c r="J1112" t="s">
        <v>43</v>
      </c>
      <c r="K1112" t="s">
        <v>1064</v>
      </c>
      <c r="L1112" t="s">
        <v>220</v>
      </c>
      <c r="M1112">
        <v>0</v>
      </c>
      <c r="N1112">
        <v>0.21</v>
      </c>
      <c r="O1112">
        <v>31.4</v>
      </c>
    </row>
    <row r="1113" spans="1:15" x14ac:dyDescent="0.25">
      <c r="A1113" s="1">
        <v>43951</v>
      </c>
      <c r="B1113" t="s">
        <v>1063</v>
      </c>
      <c r="C1113" s="4" t="str">
        <f t="shared" si="51"/>
        <v>3039</v>
      </c>
      <c r="D1113" s="4" t="str">
        <f t="shared" si="52"/>
        <v>7501</v>
      </c>
      <c r="E1113" s="4" t="str">
        <f t="shared" si="53"/>
        <v>75</v>
      </c>
      <c r="F1113" t="s">
        <v>214</v>
      </c>
      <c r="J1113" t="s">
        <v>43</v>
      </c>
      <c r="K1113" t="s">
        <v>1064</v>
      </c>
      <c r="L1113" t="s">
        <v>221</v>
      </c>
      <c r="M1113">
        <v>0</v>
      </c>
      <c r="N1113">
        <v>0.06</v>
      </c>
      <c r="O1113">
        <v>34.5</v>
      </c>
    </row>
    <row r="1114" spans="1:15" x14ac:dyDescent="0.25">
      <c r="A1114" s="1">
        <v>43951</v>
      </c>
      <c r="B1114" t="s">
        <v>1063</v>
      </c>
      <c r="C1114" s="4" t="str">
        <f t="shared" si="51"/>
        <v>3039</v>
      </c>
      <c r="D1114" s="4" t="str">
        <f t="shared" si="52"/>
        <v>7501</v>
      </c>
      <c r="E1114" s="4" t="str">
        <f t="shared" si="53"/>
        <v>75</v>
      </c>
      <c r="F1114" t="s">
        <v>214</v>
      </c>
      <c r="J1114" t="s">
        <v>43</v>
      </c>
      <c r="K1114" t="s">
        <v>1064</v>
      </c>
      <c r="L1114" t="s">
        <v>221</v>
      </c>
      <c r="M1114">
        <v>0</v>
      </c>
      <c r="N1114">
        <v>-0.06</v>
      </c>
      <c r="O1114">
        <v>31.4</v>
      </c>
    </row>
    <row r="1115" spans="1:15" x14ac:dyDescent="0.25">
      <c r="A1115" s="1">
        <v>43951</v>
      </c>
      <c r="B1115" t="s">
        <v>1063</v>
      </c>
      <c r="C1115" s="4" t="str">
        <f t="shared" si="51"/>
        <v>3039</v>
      </c>
      <c r="D1115" s="4" t="str">
        <f t="shared" si="52"/>
        <v>7501</v>
      </c>
      <c r="E1115" s="4" t="str">
        <f t="shared" si="53"/>
        <v>75</v>
      </c>
      <c r="F1115" t="s">
        <v>214</v>
      </c>
      <c r="J1115" t="s">
        <v>43</v>
      </c>
      <c r="K1115" t="s">
        <v>1064</v>
      </c>
      <c r="L1115" t="s">
        <v>221</v>
      </c>
      <c r="M1115">
        <v>0</v>
      </c>
      <c r="N1115">
        <v>0.23</v>
      </c>
      <c r="O1115">
        <v>42.47</v>
      </c>
    </row>
    <row r="1116" spans="1:15" x14ac:dyDescent="0.25">
      <c r="A1116" s="1">
        <v>43980</v>
      </c>
      <c r="B1116" t="s">
        <v>1063</v>
      </c>
      <c r="C1116" s="4" t="str">
        <f t="shared" si="51"/>
        <v>3039</v>
      </c>
      <c r="D1116" s="4" t="str">
        <f t="shared" si="52"/>
        <v>7501</v>
      </c>
      <c r="E1116" s="4" t="str">
        <f t="shared" si="53"/>
        <v>75</v>
      </c>
      <c r="F1116" t="s">
        <v>214</v>
      </c>
      <c r="J1116" t="s">
        <v>43</v>
      </c>
      <c r="K1116" t="s">
        <v>1064</v>
      </c>
      <c r="L1116" t="s">
        <v>222</v>
      </c>
      <c r="M1116">
        <v>0</v>
      </c>
      <c r="N1116">
        <v>0.22</v>
      </c>
      <c r="O1116">
        <v>53.14</v>
      </c>
    </row>
    <row r="1117" spans="1:15" x14ac:dyDescent="0.25">
      <c r="A1117" s="1">
        <v>44012</v>
      </c>
      <c r="B1117" t="s">
        <v>1063</v>
      </c>
      <c r="C1117" s="4" t="str">
        <f t="shared" si="51"/>
        <v>3039</v>
      </c>
      <c r="D1117" s="4" t="str">
        <f t="shared" si="52"/>
        <v>7501</v>
      </c>
      <c r="E1117" s="4" t="str">
        <f t="shared" si="53"/>
        <v>75</v>
      </c>
      <c r="F1117" t="s">
        <v>214</v>
      </c>
      <c r="J1117" t="s">
        <v>43</v>
      </c>
      <c r="K1117" t="s">
        <v>1064</v>
      </c>
      <c r="L1117" t="s">
        <v>223</v>
      </c>
      <c r="M1117">
        <v>0</v>
      </c>
      <c r="N1117">
        <v>0.21</v>
      </c>
      <c r="O1117">
        <v>63.27</v>
      </c>
    </row>
    <row r="1118" spans="1:15" x14ac:dyDescent="0.25">
      <c r="A1118" s="1">
        <v>44043</v>
      </c>
      <c r="B1118" t="s">
        <v>1063</v>
      </c>
      <c r="C1118" s="4" t="str">
        <f t="shared" si="51"/>
        <v>3039</v>
      </c>
      <c r="D1118" s="4" t="str">
        <f t="shared" si="52"/>
        <v>7501</v>
      </c>
      <c r="E1118" s="4" t="str">
        <f t="shared" si="53"/>
        <v>75</v>
      </c>
      <c r="F1118" t="s">
        <v>214</v>
      </c>
      <c r="J1118" t="s">
        <v>43</v>
      </c>
      <c r="K1118" t="s">
        <v>1064</v>
      </c>
      <c r="L1118" t="s">
        <v>224</v>
      </c>
      <c r="M1118">
        <v>0</v>
      </c>
      <c r="N1118">
        <v>0.2</v>
      </c>
      <c r="O1118">
        <v>72.98</v>
      </c>
    </row>
    <row r="1119" spans="1:15" x14ac:dyDescent="0.25">
      <c r="A1119" s="1">
        <v>44074</v>
      </c>
      <c r="B1119" t="s">
        <v>1063</v>
      </c>
      <c r="C1119" s="4" t="str">
        <f t="shared" si="51"/>
        <v>3039</v>
      </c>
      <c r="D1119" s="4" t="str">
        <f t="shared" si="52"/>
        <v>7501</v>
      </c>
      <c r="E1119" s="4" t="str">
        <f t="shared" si="53"/>
        <v>75</v>
      </c>
      <c r="F1119" t="s">
        <v>214</v>
      </c>
      <c r="J1119" t="s">
        <v>43</v>
      </c>
      <c r="K1119" t="s">
        <v>1064</v>
      </c>
      <c r="L1119" t="s">
        <v>225</v>
      </c>
      <c r="M1119">
        <v>0</v>
      </c>
      <c r="N1119">
        <v>0.2</v>
      </c>
      <c r="O1119">
        <v>82.86</v>
      </c>
    </row>
    <row r="1120" spans="1:15" x14ac:dyDescent="0.25">
      <c r="A1120" s="1">
        <v>44104</v>
      </c>
      <c r="B1120" t="s">
        <v>1063</v>
      </c>
      <c r="C1120" s="4" t="str">
        <f t="shared" si="51"/>
        <v>3039</v>
      </c>
      <c r="D1120" s="4" t="str">
        <f t="shared" si="52"/>
        <v>7501</v>
      </c>
      <c r="E1120" s="4" t="str">
        <f t="shared" si="53"/>
        <v>75</v>
      </c>
      <c r="F1120" t="s">
        <v>214</v>
      </c>
      <c r="J1120" t="s">
        <v>43</v>
      </c>
      <c r="K1120" t="s">
        <v>1064</v>
      </c>
      <c r="L1120" t="s">
        <v>226</v>
      </c>
      <c r="M1120">
        <v>0</v>
      </c>
      <c r="N1120">
        <v>0.2</v>
      </c>
      <c r="O1120">
        <v>92.44</v>
      </c>
    </row>
    <row r="1121" spans="1:15" x14ac:dyDescent="0.25">
      <c r="A1121" s="1">
        <v>44134</v>
      </c>
      <c r="B1121" t="s">
        <v>1063</v>
      </c>
      <c r="C1121" s="4" t="str">
        <f t="shared" si="51"/>
        <v>3039</v>
      </c>
      <c r="D1121" s="4" t="str">
        <f t="shared" si="52"/>
        <v>7501</v>
      </c>
      <c r="E1121" s="4" t="str">
        <f t="shared" si="53"/>
        <v>75</v>
      </c>
      <c r="F1121" t="s">
        <v>214</v>
      </c>
      <c r="J1121" t="s">
        <v>43</v>
      </c>
      <c r="K1121" t="s">
        <v>1064</v>
      </c>
      <c r="L1121" t="s">
        <v>227</v>
      </c>
      <c r="M1121">
        <v>0</v>
      </c>
      <c r="N1121">
        <v>0.12</v>
      </c>
      <c r="O1121">
        <v>98.54</v>
      </c>
    </row>
    <row r="1122" spans="1:15" x14ac:dyDescent="0.25">
      <c r="A1122" s="1">
        <v>44165</v>
      </c>
      <c r="B1122" t="s">
        <v>1063</v>
      </c>
      <c r="C1122" s="4" t="str">
        <f t="shared" si="51"/>
        <v>3039</v>
      </c>
      <c r="D1122" s="4" t="str">
        <f t="shared" si="52"/>
        <v>7501</v>
      </c>
      <c r="E1122" s="4" t="str">
        <f t="shared" si="53"/>
        <v>75</v>
      </c>
      <c r="F1122" t="s">
        <v>214</v>
      </c>
      <c r="J1122" t="s">
        <v>43</v>
      </c>
      <c r="K1122" t="s">
        <v>1064</v>
      </c>
      <c r="L1122" t="s">
        <v>228</v>
      </c>
      <c r="M1122">
        <v>0</v>
      </c>
      <c r="N1122">
        <v>0.19</v>
      </c>
      <c r="O1122">
        <v>107.6</v>
      </c>
    </row>
    <row r="1123" spans="1:15" x14ac:dyDescent="0.25">
      <c r="A1123" s="1">
        <v>44165</v>
      </c>
      <c r="B1123" t="s">
        <v>1063</v>
      </c>
      <c r="C1123" s="4" t="str">
        <f t="shared" si="51"/>
        <v>3039</v>
      </c>
      <c r="D1123" s="4" t="str">
        <f t="shared" si="52"/>
        <v>7501</v>
      </c>
      <c r="E1123" s="4" t="str">
        <f t="shared" si="53"/>
        <v>75</v>
      </c>
      <c r="F1123" t="s">
        <v>214</v>
      </c>
      <c r="J1123" t="s">
        <v>43</v>
      </c>
      <c r="K1123" t="s">
        <v>1064</v>
      </c>
      <c r="L1123" t="s">
        <v>228</v>
      </c>
      <c r="M1123">
        <v>0</v>
      </c>
      <c r="N1123">
        <v>-0.19</v>
      </c>
      <c r="O1123">
        <v>98.54</v>
      </c>
    </row>
    <row r="1124" spans="1:15" x14ac:dyDescent="0.25">
      <c r="A1124" s="1">
        <v>44165</v>
      </c>
      <c r="B1124" t="s">
        <v>1063</v>
      </c>
      <c r="C1124" s="4" t="str">
        <f t="shared" si="51"/>
        <v>3039</v>
      </c>
      <c r="D1124" s="4" t="str">
        <f t="shared" si="52"/>
        <v>7501</v>
      </c>
      <c r="E1124" s="4" t="str">
        <f t="shared" si="53"/>
        <v>75</v>
      </c>
      <c r="F1124" t="s">
        <v>214</v>
      </c>
      <c r="J1124" t="s">
        <v>43</v>
      </c>
      <c r="K1124" t="s">
        <v>1064</v>
      </c>
      <c r="L1124" t="s">
        <v>228</v>
      </c>
      <c r="M1124">
        <v>0</v>
      </c>
      <c r="N1124">
        <v>0.19</v>
      </c>
      <c r="O1124">
        <v>107.6</v>
      </c>
    </row>
    <row r="1125" spans="1:15" x14ac:dyDescent="0.25">
      <c r="A1125" s="1">
        <v>44196</v>
      </c>
      <c r="B1125" t="s">
        <v>1063</v>
      </c>
      <c r="C1125" s="4" t="str">
        <f t="shared" si="51"/>
        <v>3039</v>
      </c>
      <c r="D1125" s="4" t="str">
        <f t="shared" si="52"/>
        <v>7501</v>
      </c>
      <c r="E1125" s="4" t="str">
        <f t="shared" si="53"/>
        <v>75</v>
      </c>
      <c r="F1125" t="s">
        <v>214</v>
      </c>
      <c r="J1125" t="s">
        <v>43</v>
      </c>
      <c r="K1125" t="s">
        <v>1064</v>
      </c>
      <c r="L1125" t="s">
        <v>233</v>
      </c>
      <c r="M1125">
        <v>0</v>
      </c>
      <c r="N1125">
        <v>0.15</v>
      </c>
      <c r="O1125">
        <v>114.81</v>
      </c>
    </row>
    <row r="1126" spans="1:15" x14ac:dyDescent="0.25">
      <c r="A1126" s="1">
        <v>44196</v>
      </c>
      <c r="B1126" t="s">
        <v>1063</v>
      </c>
      <c r="C1126" s="4" t="str">
        <f t="shared" si="51"/>
        <v>3039</v>
      </c>
      <c r="D1126" s="4" t="str">
        <f t="shared" si="52"/>
        <v>7501</v>
      </c>
      <c r="E1126" s="4" t="str">
        <f t="shared" si="53"/>
        <v>75</v>
      </c>
      <c r="F1126" t="s">
        <v>214</v>
      </c>
      <c r="J1126" t="s">
        <v>43</v>
      </c>
      <c r="K1126" t="s">
        <v>1064</v>
      </c>
      <c r="L1126" t="s">
        <v>233</v>
      </c>
      <c r="M1126">
        <v>0</v>
      </c>
      <c r="N1126">
        <v>-0.15</v>
      </c>
      <c r="O1126">
        <v>107.6</v>
      </c>
    </row>
    <row r="1127" spans="1:15" x14ac:dyDescent="0.25">
      <c r="A1127" s="1">
        <v>44196</v>
      </c>
      <c r="B1127" t="s">
        <v>1063</v>
      </c>
      <c r="C1127" s="4" t="str">
        <f t="shared" si="51"/>
        <v>3039</v>
      </c>
      <c r="D1127" s="4" t="str">
        <f t="shared" si="52"/>
        <v>7501</v>
      </c>
      <c r="E1127" s="4" t="str">
        <f t="shared" si="53"/>
        <v>75</v>
      </c>
      <c r="F1127" t="s">
        <v>214</v>
      </c>
      <c r="J1127" t="s">
        <v>43</v>
      </c>
      <c r="K1127" t="s">
        <v>1064</v>
      </c>
      <c r="L1127" t="s">
        <v>233</v>
      </c>
      <c r="M1127">
        <v>0</v>
      </c>
      <c r="N1127">
        <v>0.15</v>
      </c>
      <c r="O1127">
        <v>114.81</v>
      </c>
    </row>
    <row r="1128" spans="1:15" x14ac:dyDescent="0.25">
      <c r="A1128" s="1">
        <v>43851</v>
      </c>
      <c r="B1128" t="s">
        <v>1075</v>
      </c>
      <c r="C1128" s="4" t="str">
        <f t="shared" si="51"/>
        <v>3042</v>
      </c>
      <c r="D1128" s="4" t="str">
        <f t="shared" si="52"/>
        <v>7501</v>
      </c>
      <c r="E1128" s="4" t="str">
        <f t="shared" si="53"/>
        <v>75</v>
      </c>
      <c r="F1128" t="s">
        <v>214</v>
      </c>
      <c r="J1128" t="s">
        <v>43</v>
      </c>
      <c r="K1128" t="s">
        <v>1076</v>
      </c>
      <c r="L1128" t="s">
        <v>216</v>
      </c>
      <c r="M1128">
        <v>0</v>
      </c>
      <c r="N1128">
        <v>0.1</v>
      </c>
      <c r="O1128">
        <v>4.68</v>
      </c>
    </row>
    <row r="1129" spans="1:15" x14ac:dyDescent="0.25">
      <c r="A1129" s="1">
        <v>43861</v>
      </c>
      <c r="B1129" t="s">
        <v>1075</v>
      </c>
      <c r="C1129" s="4" t="str">
        <f t="shared" si="51"/>
        <v>3042</v>
      </c>
      <c r="D1129" s="4" t="str">
        <f t="shared" si="52"/>
        <v>7501</v>
      </c>
      <c r="E1129" s="4" t="str">
        <f t="shared" si="53"/>
        <v>75</v>
      </c>
      <c r="F1129" t="s">
        <v>214</v>
      </c>
      <c r="J1129" t="s">
        <v>43</v>
      </c>
      <c r="K1129" t="s">
        <v>1076</v>
      </c>
      <c r="L1129" t="s">
        <v>218</v>
      </c>
      <c r="M1129">
        <v>0</v>
      </c>
      <c r="N1129">
        <v>7.0000000000000007E-2</v>
      </c>
      <c r="O1129">
        <v>8.31</v>
      </c>
    </row>
    <row r="1130" spans="1:15" x14ac:dyDescent="0.25">
      <c r="A1130" s="1">
        <v>43889</v>
      </c>
      <c r="B1130" t="s">
        <v>1075</v>
      </c>
      <c r="C1130" s="4" t="str">
        <f t="shared" si="51"/>
        <v>3042</v>
      </c>
      <c r="D1130" s="4" t="str">
        <f t="shared" si="52"/>
        <v>7501</v>
      </c>
      <c r="E1130" s="4" t="str">
        <f t="shared" si="53"/>
        <v>75</v>
      </c>
      <c r="F1130" t="s">
        <v>214</v>
      </c>
      <c r="J1130" t="s">
        <v>43</v>
      </c>
      <c r="K1130" t="s">
        <v>1076</v>
      </c>
      <c r="L1130" t="s">
        <v>219</v>
      </c>
      <c r="M1130">
        <v>0</v>
      </c>
      <c r="N1130">
        <v>0.18</v>
      </c>
      <c r="O1130">
        <v>16.97</v>
      </c>
    </row>
    <row r="1131" spans="1:15" x14ac:dyDescent="0.25">
      <c r="A1131" s="1">
        <v>43921</v>
      </c>
      <c r="B1131" t="s">
        <v>1075</v>
      </c>
      <c r="C1131" s="4" t="str">
        <f t="shared" si="51"/>
        <v>3042</v>
      </c>
      <c r="D1131" s="4" t="str">
        <f t="shared" si="52"/>
        <v>7501</v>
      </c>
      <c r="E1131" s="4" t="str">
        <f t="shared" si="53"/>
        <v>75</v>
      </c>
      <c r="F1131" t="s">
        <v>214</v>
      </c>
      <c r="J1131" t="s">
        <v>43</v>
      </c>
      <c r="K1131" t="s">
        <v>1076</v>
      </c>
      <c r="L1131" t="s">
        <v>220</v>
      </c>
      <c r="M1131">
        <v>0</v>
      </c>
      <c r="N1131">
        <v>0.05</v>
      </c>
      <c r="O1131">
        <v>19.309999999999999</v>
      </c>
    </row>
    <row r="1132" spans="1:15" x14ac:dyDescent="0.25">
      <c r="A1132" s="1">
        <v>43921</v>
      </c>
      <c r="B1132" t="s">
        <v>1075</v>
      </c>
      <c r="C1132" s="4" t="str">
        <f t="shared" si="51"/>
        <v>3042</v>
      </c>
      <c r="D1132" s="4" t="str">
        <f t="shared" si="52"/>
        <v>7501</v>
      </c>
      <c r="E1132" s="4" t="str">
        <f t="shared" si="53"/>
        <v>75</v>
      </c>
      <c r="F1132" t="s">
        <v>214</v>
      </c>
      <c r="J1132" t="s">
        <v>43</v>
      </c>
      <c r="K1132" t="s">
        <v>1076</v>
      </c>
      <c r="L1132" t="s">
        <v>220</v>
      </c>
      <c r="M1132">
        <v>0</v>
      </c>
      <c r="N1132">
        <v>-0.05</v>
      </c>
      <c r="O1132">
        <v>16.97</v>
      </c>
    </row>
    <row r="1133" spans="1:15" x14ac:dyDescent="0.25">
      <c r="A1133" s="1">
        <v>43921</v>
      </c>
      <c r="B1133" t="s">
        <v>1075</v>
      </c>
      <c r="C1133" s="4" t="str">
        <f t="shared" si="51"/>
        <v>3042</v>
      </c>
      <c r="D1133" s="4" t="str">
        <f t="shared" si="52"/>
        <v>7501</v>
      </c>
      <c r="E1133" s="4" t="str">
        <f t="shared" si="53"/>
        <v>75</v>
      </c>
      <c r="F1133" t="s">
        <v>214</v>
      </c>
      <c r="J1133" t="s">
        <v>43</v>
      </c>
      <c r="K1133" t="s">
        <v>1076</v>
      </c>
      <c r="L1133" t="s">
        <v>220</v>
      </c>
      <c r="M1133">
        <v>0</v>
      </c>
      <c r="N1133">
        <v>0.2</v>
      </c>
      <c r="O1133">
        <v>26.76</v>
      </c>
    </row>
    <row r="1134" spans="1:15" x14ac:dyDescent="0.25">
      <c r="A1134" s="1">
        <v>43951</v>
      </c>
      <c r="B1134" t="s">
        <v>1075</v>
      </c>
      <c r="C1134" s="4" t="str">
        <f t="shared" si="51"/>
        <v>3042</v>
      </c>
      <c r="D1134" s="4" t="str">
        <f t="shared" si="52"/>
        <v>7501</v>
      </c>
      <c r="E1134" s="4" t="str">
        <f t="shared" si="53"/>
        <v>75</v>
      </c>
      <c r="F1134" t="s">
        <v>214</v>
      </c>
      <c r="J1134" t="s">
        <v>43</v>
      </c>
      <c r="K1134" t="s">
        <v>1076</v>
      </c>
      <c r="L1134" t="s">
        <v>221</v>
      </c>
      <c r="M1134">
        <v>0</v>
      </c>
      <c r="N1134">
        <v>0.04</v>
      </c>
      <c r="O1134">
        <v>28.53</v>
      </c>
    </row>
    <row r="1135" spans="1:15" x14ac:dyDescent="0.25">
      <c r="A1135" s="1">
        <v>43951</v>
      </c>
      <c r="B1135" t="s">
        <v>1075</v>
      </c>
      <c r="C1135" s="4" t="str">
        <f t="shared" si="51"/>
        <v>3042</v>
      </c>
      <c r="D1135" s="4" t="str">
        <f t="shared" si="52"/>
        <v>7501</v>
      </c>
      <c r="E1135" s="4" t="str">
        <f t="shared" si="53"/>
        <v>75</v>
      </c>
      <c r="F1135" t="s">
        <v>214</v>
      </c>
      <c r="J1135" t="s">
        <v>43</v>
      </c>
      <c r="K1135" t="s">
        <v>1076</v>
      </c>
      <c r="L1135" t="s">
        <v>221</v>
      </c>
      <c r="M1135">
        <v>0</v>
      </c>
      <c r="N1135">
        <v>-0.04</v>
      </c>
      <c r="O1135">
        <v>26.76</v>
      </c>
    </row>
    <row r="1136" spans="1:15" x14ac:dyDescent="0.25">
      <c r="A1136" s="1">
        <v>43951</v>
      </c>
      <c r="B1136" t="s">
        <v>1075</v>
      </c>
      <c r="C1136" s="4" t="str">
        <f t="shared" si="51"/>
        <v>3042</v>
      </c>
      <c r="D1136" s="4" t="str">
        <f t="shared" si="52"/>
        <v>7501</v>
      </c>
      <c r="E1136" s="4" t="str">
        <f t="shared" si="53"/>
        <v>75</v>
      </c>
      <c r="F1136" t="s">
        <v>214</v>
      </c>
      <c r="J1136" t="s">
        <v>43</v>
      </c>
      <c r="K1136" t="s">
        <v>1076</v>
      </c>
      <c r="L1136" t="s">
        <v>221</v>
      </c>
      <c r="M1136">
        <v>0</v>
      </c>
      <c r="N1136">
        <v>0.13</v>
      </c>
      <c r="O1136">
        <v>33.130000000000003</v>
      </c>
    </row>
    <row r="1137" spans="1:15" x14ac:dyDescent="0.25">
      <c r="A1137" s="1">
        <v>43980</v>
      </c>
      <c r="B1137" t="s">
        <v>1075</v>
      </c>
      <c r="C1137" s="4" t="str">
        <f t="shared" si="51"/>
        <v>3042</v>
      </c>
      <c r="D1137" s="4" t="str">
        <f t="shared" si="52"/>
        <v>7501</v>
      </c>
      <c r="E1137" s="4" t="str">
        <f t="shared" si="53"/>
        <v>75</v>
      </c>
      <c r="F1137" t="s">
        <v>214</v>
      </c>
      <c r="J1137" t="s">
        <v>43</v>
      </c>
      <c r="K1137" t="s">
        <v>1076</v>
      </c>
      <c r="L1137" t="s">
        <v>222</v>
      </c>
      <c r="M1137">
        <v>0</v>
      </c>
      <c r="N1137">
        <v>0.11</v>
      </c>
      <c r="O1137">
        <v>38.42</v>
      </c>
    </row>
    <row r="1138" spans="1:15" x14ac:dyDescent="0.25">
      <c r="A1138" s="1">
        <v>44012</v>
      </c>
      <c r="B1138" t="s">
        <v>1075</v>
      </c>
      <c r="C1138" s="4" t="str">
        <f t="shared" si="51"/>
        <v>3042</v>
      </c>
      <c r="D1138" s="4" t="str">
        <f t="shared" si="52"/>
        <v>7501</v>
      </c>
      <c r="E1138" s="4" t="str">
        <f t="shared" si="53"/>
        <v>75</v>
      </c>
      <c r="F1138" t="s">
        <v>214</v>
      </c>
      <c r="J1138" t="s">
        <v>43</v>
      </c>
      <c r="K1138" t="s">
        <v>1076</v>
      </c>
      <c r="L1138" t="s">
        <v>223</v>
      </c>
      <c r="M1138">
        <v>0</v>
      </c>
      <c r="N1138">
        <v>0.11</v>
      </c>
      <c r="O1138">
        <v>43.7</v>
      </c>
    </row>
    <row r="1139" spans="1:15" x14ac:dyDescent="0.25">
      <c r="A1139" s="1">
        <v>44043</v>
      </c>
      <c r="B1139" t="s">
        <v>1075</v>
      </c>
      <c r="C1139" s="4" t="str">
        <f t="shared" si="51"/>
        <v>3042</v>
      </c>
      <c r="D1139" s="4" t="str">
        <f t="shared" si="52"/>
        <v>7501</v>
      </c>
      <c r="E1139" s="4" t="str">
        <f t="shared" si="53"/>
        <v>75</v>
      </c>
      <c r="F1139" t="s">
        <v>214</v>
      </c>
      <c r="J1139" t="s">
        <v>43</v>
      </c>
      <c r="K1139" t="s">
        <v>1076</v>
      </c>
      <c r="L1139" t="s">
        <v>224</v>
      </c>
      <c r="M1139">
        <v>0</v>
      </c>
      <c r="N1139">
        <v>0.11</v>
      </c>
      <c r="O1139">
        <v>48.96</v>
      </c>
    </row>
    <row r="1140" spans="1:15" x14ac:dyDescent="0.25">
      <c r="A1140" s="1">
        <v>44074</v>
      </c>
      <c r="B1140" t="s">
        <v>1075</v>
      </c>
      <c r="C1140" s="4" t="str">
        <f t="shared" si="51"/>
        <v>3042</v>
      </c>
      <c r="D1140" s="4" t="str">
        <f t="shared" si="52"/>
        <v>7501</v>
      </c>
      <c r="E1140" s="4" t="str">
        <f t="shared" si="53"/>
        <v>75</v>
      </c>
      <c r="F1140" t="s">
        <v>214</v>
      </c>
      <c r="J1140" t="s">
        <v>43</v>
      </c>
      <c r="K1140" t="s">
        <v>1076</v>
      </c>
      <c r="L1140" t="s">
        <v>225</v>
      </c>
      <c r="M1140">
        <v>0</v>
      </c>
      <c r="N1140">
        <v>0.11</v>
      </c>
      <c r="O1140">
        <v>54.53</v>
      </c>
    </row>
    <row r="1141" spans="1:15" x14ac:dyDescent="0.25">
      <c r="A1141" s="1">
        <v>44104</v>
      </c>
      <c r="B1141" t="s">
        <v>1075</v>
      </c>
      <c r="C1141" s="4" t="str">
        <f t="shared" si="51"/>
        <v>3042</v>
      </c>
      <c r="D1141" s="4" t="str">
        <f t="shared" si="52"/>
        <v>7501</v>
      </c>
      <c r="E1141" s="4" t="str">
        <f t="shared" si="53"/>
        <v>75</v>
      </c>
      <c r="F1141" t="s">
        <v>214</v>
      </c>
      <c r="J1141" t="s">
        <v>43</v>
      </c>
      <c r="K1141" t="s">
        <v>1076</v>
      </c>
      <c r="L1141" t="s">
        <v>226</v>
      </c>
      <c r="M1141">
        <v>0</v>
      </c>
      <c r="N1141">
        <v>0.11</v>
      </c>
      <c r="O1141">
        <v>60.12</v>
      </c>
    </row>
    <row r="1142" spans="1:15" x14ac:dyDescent="0.25">
      <c r="A1142" s="1">
        <v>44134</v>
      </c>
      <c r="B1142" t="s">
        <v>1075</v>
      </c>
      <c r="C1142" s="4" t="str">
        <f t="shared" si="51"/>
        <v>3042</v>
      </c>
      <c r="D1142" s="4" t="str">
        <f t="shared" si="52"/>
        <v>7501</v>
      </c>
      <c r="E1142" s="4" t="str">
        <f t="shared" si="53"/>
        <v>75</v>
      </c>
      <c r="F1142" t="s">
        <v>214</v>
      </c>
      <c r="J1142" t="s">
        <v>43</v>
      </c>
      <c r="K1142" t="s">
        <v>1076</v>
      </c>
      <c r="L1142" t="s">
        <v>227</v>
      </c>
      <c r="M1142">
        <v>0</v>
      </c>
      <c r="N1142">
        <v>0.08</v>
      </c>
      <c r="O1142">
        <v>63.83</v>
      </c>
    </row>
    <row r="1143" spans="1:15" x14ac:dyDescent="0.25">
      <c r="A1143" s="1">
        <v>44165</v>
      </c>
      <c r="B1143" t="s">
        <v>1075</v>
      </c>
      <c r="C1143" s="4" t="str">
        <f t="shared" si="51"/>
        <v>3042</v>
      </c>
      <c r="D1143" s="4" t="str">
        <f t="shared" si="52"/>
        <v>7501</v>
      </c>
      <c r="E1143" s="4" t="str">
        <f t="shared" si="53"/>
        <v>75</v>
      </c>
      <c r="F1143" t="s">
        <v>214</v>
      </c>
      <c r="J1143" t="s">
        <v>43</v>
      </c>
      <c r="K1143" t="s">
        <v>1076</v>
      </c>
      <c r="L1143" t="s">
        <v>228</v>
      </c>
      <c r="M1143">
        <v>0</v>
      </c>
      <c r="N1143">
        <v>0.13</v>
      </c>
      <c r="O1143">
        <v>69.959999999999994</v>
      </c>
    </row>
    <row r="1144" spans="1:15" x14ac:dyDescent="0.25">
      <c r="A1144" s="1">
        <v>44165</v>
      </c>
      <c r="B1144" t="s">
        <v>1075</v>
      </c>
      <c r="C1144" s="4" t="str">
        <f t="shared" si="51"/>
        <v>3042</v>
      </c>
      <c r="D1144" s="4" t="str">
        <f t="shared" si="52"/>
        <v>7501</v>
      </c>
      <c r="E1144" s="4" t="str">
        <f t="shared" si="53"/>
        <v>75</v>
      </c>
      <c r="F1144" t="s">
        <v>214</v>
      </c>
      <c r="J1144" t="s">
        <v>43</v>
      </c>
      <c r="K1144" t="s">
        <v>1076</v>
      </c>
      <c r="L1144" t="s">
        <v>228</v>
      </c>
      <c r="M1144">
        <v>0</v>
      </c>
      <c r="N1144">
        <v>-0.13</v>
      </c>
      <c r="O1144">
        <v>63.83</v>
      </c>
    </row>
    <row r="1145" spans="1:15" x14ac:dyDescent="0.25">
      <c r="A1145" s="1">
        <v>44165</v>
      </c>
      <c r="B1145" t="s">
        <v>1075</v>
      </c>
      <c r="C1145" s="4" t="str">
        <f t="shared" si="51"/>
        <v>3042</v>
      </c>
      <c r="D1145" s="4" t="str">
        <f t="shared" si="52"/>
        <v>7501</v>
      </c>
      <c r="E1145" s="4" t="str">
        <f t="shared" si="53"/>
        <v>75</v>
      </c>
      <c r="F1145" t="s">
        <v>214</v>
      </c>
      <c r="J1145" t="s">
        <v>43</v>
      </c>
      <c r="K1145" t="s">
        <v>1076</v>
      </c>
      <c r="L1145" t="s">
        <v>228</v>
      </c>
      <c r="M1145">
        <v>0</v>
      </c>
      <c r="N1145">
        <v>0.13</v>
      </c>
      <c r="O1145">
        <v>69.959999999999994</v>
      </c>
    </row>
    <row r="1146" spans="1:15" x14ac:dyDescent="0.25">
      <c r="A1146" s="1">
        <v>44196</v>
      </c>
      <c r="B1146" t="s">
        <v>1075</v>
      </c>
      <c r="C1146" s="4" t="str">
        <f t="shared" si="51"/>
        <v>3042</v>
      </c>
      <c r="D1146" s="4" t="str">
        <f t="shared" si="52"/>
        <v>7501</v>
      </c>
      <c r="E1146" s="4" t="str">
        <f t="shared" si="53"/>
        <v>75</v>
      </c>
      <c r="F1146" t="s">
        <v>214</v>
      </c>
      <c r="J1146" t="s">
        <v>43</v>
      </c>
      <c r="K1146" t="s">
        <v>1076</v>
      </c>
      <c r="L1146" t="s">
        <v>233</v>
      </c>
      <c r="M1146">
        <v>0</v>
      </c>
      <c r="N1146">
        <v>0.1</v>
      </c>
      <c r="O1146">
        <v>75.069999999999993</v>
      </c>
    </row>
    <row r="1147" spans="1:15" x14ac:dyDescent="0.25">
      <c r="A1147" s="1">
        <v>44196</v>
      </c>
      <c r="B1147" t="s">
        <v>1075</v>
      </c>
      <c r="C1147" s="4" t="str">
        <f t="shared" si="51"/>
        <v>3042</v>
      </c>
      <c r="D1147" s="4" t="str">
        <f t="shared" si="52"/>
        <v>7501</v>
      </c>
      <c r="E1147" s="4" t="str">
        <f t="shared" si="53"/>
        <v>75</v>
      </c>
      <c r="F1147" t="s">
        <v>214</v>
      </c>
      <c r="J1147" t="s">
        <v>43</v>
      </c>
      <c r="K1147" t="s">
        <v>1076</v>
      </c>
      <c r="L1147" t="s">
        <v>233</v>
      </c>
      <c r="M1147">
        <v>0</v>
      </c>
      <c r="N1147">
        <v>-0.1</v>
      </c>
      <c r="O1147">
        <v>69.959999999999994</v>
      </c>
    </row>
    <row r="1148" spans="1:15" x14ac:dyDescent="0.25">
      <c r="A1148" s="1">
        <v>44196</v>
      </c>
      <c r="B1148" t="s">
        <v>1075</v>
      </c>
      <c r="C1148" s="4" t="str">
        <f t="shared" si="51"/>
        <v>3042</v>
      </c>
      <c r="D1148" s="4" t="str">
        <f t="shared" si="52"/>
        <v>7501</v>
      </c>
      <c r="E1148" s="4" t="str">
        <f t="shared" si="53"/>
        <v>75</v>
      </c>
      <c r="F1148" t="s">
        <v>214</v>
      </c>
      <c r="J1148" t="s">
        <v>43</v>
      </c>
      <c r="K1148" t="s">
        <v>1076</v>
      </c>
      <c r="L1148" t="s">
        <v>233</v>
      </c>
      <c r="M1148">
        <v>0</v>
      </c>
      <c r="N1148">
        <v>0.1</v>
      </c>
      <c r="O1148">
        <v>75.069999999999993</v>
      </c>
    </row>
    <row r="1149" spans="1:15" x14ac:dyDescent="0.25">
      <c r="A1149" s="1">
        <v>43851</v>
      </c>
      <c r="B1149" t="s">
        <v>1078</v>
      </c>
      <c r="C1149" s="4" t="str">
        <f t="shared" si="51"/>
        <v>3401</v>
      </c>
      <c r="D1149" s="4" t="str">
        <f t="shared" si="52"/>
        <v>7501</v>
      </c>
      <c r="E1149" s="4" t="str">
        <f t="shared" si="53"/>
        <v>75</v>
      </c>
      <c r="F1149" t="s">
        <v>214</v>
      </c>
      <c r="J1149" t="s">
        <v>43</v>
      </c>
      <c r="K1149" t="s">
        <v>1079</v>
      </c>
      <c r="L1149" t="s">
        <v>216</v>
      </c>
      <c r="M1149">
        <v>0</v>
      </c>
      <c r="N1149">
        <v>0.06</v>
      </c>
      <c r="O1149">
        <v>3.11</v>
      </c>
    </row>
    <row r="1150" spans="1:15" x14ac:dyDescent="0.25">
      <c r="A1150" s="1">
        <v>43861</v>
      </c>
      <c r="B1150" t="s">
        <v>1078</v>
      </c>
      <c r="C1150" s="4" t="str">
        <f t="shared" si="51"/>
        <v>3401</v>
      </c>
      <c r="D1150" s="4" t="str">
        <f t="shared" si="52"/>
        <v>7501</v>
      </c>
      <c r="E1150" s="4" t="str">
        <f t="shared" si="53"/>
        <v>75</v>
      </c>
      <c r="F1150" t="s">
        <v>214</v>
      </c>
      <c r="J1150" t="s">
        <v>43</v>
      </c>
      <c r="K1150" t="s">
        <v>1079</v>
      </c>
      <c r="L1150" t="s">
        <v>218</v>
      </c>
      <c r="M1150">
        <v>0</v>
      </c>
      <c r="N1150">
        <v>0.09</v>
      </c>
      <c r="O1150">
        <v>7.27</v>
      </c>
    </row>
    <row r="1151" spans="1:15" x14ac:dyDescent="0.25">
      <c r="A1151" s="1">
        <v>43889</v>
      </c>
      <c r="B1151" t="s">
        <v>1078</v>
      </c>
      <c r="C1151" s="4" t="str">
        <f t="shared" si="51"/>
        <v>3401</v>
      </c>
      <c r="D1151" s="4" t="str">
        <f t="shared" si="52"/>
        <v>7501</v>
      </c>
      <c r="E1151" s="4" t="str">
        <f t="shared" si="53"/>
        <v>75</v>
      </c>
      <c r="F1151" t="s">
        <v>214</v>
      </c>
      <c r="J1151" t="s">
        <v>43</v>
      </c>
      <c r="K1151" t="s">
        <v>1079</v>
      </c>
      <c r="L1151" t="s">
        <v>219</v>
      </c>
      <c r="M1151">
        <v>0</v>
      </c>
      <c r="N1151">
        <v>0.31</v>
      </c>
      <c r="O1151">
        <v>22.38</v>
      </c>
    </row>
    <row r="1152" spans="1:15" x14ac:dyDescent="0.25">
      <c r="A1152" s="1">
        <v>43921</v>
      </c>
      <c r="B1152" t="s">
        <v>1078</v>
      </c>
      <c r="C1152" s="4" t="str">
        <f t="shared" si="51"/>
        <v>3401</v>
      </c>
      <c r="D1152" s="4" t="str">
        <f t="shared" si="52"/>
        <v>7501</v>
      </c>
      <c r="E1152" s="4" t="str">
        <f t="shared" si="53"/>
        <v>75</v>
      </c>
      <c r="F1152" t="s">
        <v>214</v>
      </c>
      <c r="J1152" t="s">
        <v>43</v>
      </c>
      <c r="K1152" t="s">
        <v>1079</v>
      </c>
      <c r="L1152" t="s">
        <v>220</v>
      </c>
      <c r="M1152">
        <v>0</v>
      </c>
      <c r="N1152">
        <v>0.08</v>
      </c>
      <c r="O1152">
        <v>26.42</v>
      </c>
    </row>
    <row r="1153" spans="1:15" x14ac:dyDescent="0.25">
      <c r="A1153" s="1">
        <v>43921</v>
      </c>
      <c r="B1153" t="s">
        <v>1078</v>
      </c>
      <c r="C1153" s="4" t="str">
        <f t="shared" si="51"/>
        <v>3401</v>
      </c>
      <c r="D1153" s="4" t="str">
        <f t="shared" si="52"/>
        <v>7501</v>
      </c>
      <c r="E1153" s="4" t="str">
        <f t="shared" si="53"/>
        <v>75</v>
      </c>
      <c r="F1153" t="s">
        <v>214</v>
      </c>
      <c r="J1153" t="s">
        <v>43</v>
      </c>
      <c r="K1153" t="s">
        <v>1079</v>
      </c>
      <c r="L1153" t="s">
        <v>220</v>
      </c>
      <c r="M1153">
        <v>0</v>
      </c>
      <c r="N1153">
        <v>-0.08</v>
      </c>
      <c r="O1153">
        <v>22.38</v>
      </c>
    </row>
    <row r="1154" spans="1:15" x14ac:dyDescent="0.25">
      <c r="A1154" s="1">
        <v>43921</v>
      </c>
      <c r="B1154" t="s">
        <v>1078</v>
      </c>
      <c r="C1154" s="4" t="str">
        <f t="shared" ref="C1154:C1217" si="54">LEFT($B1154,4)</f>
        <v>3401</v>
      </c>
      <c r="D1154" s="4" t="str">
        <f t="shared" ref="D1154:D1217" si="55">RIGHT($B1154,4)</f>
        <v>7501</v>
      </c>
      <c r="E1154" s="4" t="str">
        <f t="shared" ref="E1154:E1217" si="56">LEFT($D1154,2)</f>
        <v>75</v>
      </c>
      <c r="F1154" t="s">
        <v>214</v>
      </c>
      <c r="J1154" t="s">
        <v>43</v>
      </c>
      <c r="K1154" t="s">
        <v>1079</v>
      </c>
      <c r="L1154" t="s">
        <v>220</v>
      </c>
      <c r="M1154">
        <v>0</v>
      </c>
      <c r="N1154">
        <v>0.34</v>
      </c>
      <c r="O1154">
        <v>39.25</v>
      </c>
    </row>
    <row r="1155" spans="1:15" x14ac:dyDescent="0.25">
      <c r="A1155" s="1">
        <v>43951</v>
      </c>
      <c r="B1155" t="s">
        <v>1078</v>
      </c>
      <c r="C1155" s="4" t="str">
        <f t="shared" si="54"/>
        <v>3401</v>
      </c>
      <c r="D1155" s="4" t="str">
        <f t="shared" si="55"/>
        <v>7501</v>
      </c>
      <c r="E1155" s="4" t="str">
        <f t="shared" si="56"/>
        <v>75</v>
      </c>
      <c r="F1155" t="s">
        <v>214</v>
      </c>
      <c r="J1155" t="s">
        <v>43</v>
      </c>
      <c r="K1155" t="s">
        <v>1079</v>
      </c>
      <c r="L1155" t="s">
        <v>221</v>
      </c>
      <c r="M1155">
        <v>0</v>
      </c>
      <c r="N1155">
        <v>0.1</v>
      </c>
      <c r="O1155">
        <v>44.34</v>
      </c>
    </row>
    <row r="1156" spans="1:15" x14ac:dyDescent="0.25">
      <c r="A1156" s="1">
        <v>43951</v>
      </c>
      <c r="B1156" t="s">
        <v>1078</v>
      </c>
      <c r="C1156" s="4" t="str">
        <f t="shared" si="54"/>
        <v>3401</v>
      </c>
      <c r="D1156" s="4" t="str">
        <f t="shared" si="55"/>
        <v>7501</v>
      </c>
      <c r="E1156" s="4" t="str">
        <f t="shared" si="56"/>
        <v>75</v>
      </c>
      <c r="F1156" t="s">
        <v>214</v>
      </c>
      <c r="J1156" t="s">
        <v>43</v>
      </c>
      <c r="K1156" t="s">
        <v>1079</v>
      </c>
      <c r="L1156" t="s">
        <v>221</v>
      </c>
      <c r="M1156">
        <v>0</v>
      </c>
      <c r="N1156">
        <v>-0.1</v>
      </c>
      <c r="O1156">
        <v>39.25</v>
      </c>
    </row>
    <row r="1157" spans="1:15" x14ac:dyDescent="0.25">
      <c r="A1157" s="1">
        <v>43951</v>
      </c>
      <c r="B1157" t="s">
        <v>1078</v>
      </c>
      <c r="C1157" s="4" t="str">
        <f t="shared" si="54"/>
        <v>3401</v>
      </c>
      <c r="D1157" s="4" t="str">
        <f t="shared" si="55"/>
        <v>7501</v>
      </c>
      <c r="E1157" s="4" t="str">
        <f t="shared" si="56"/>
        <v>75</v>
      </c>
      <c r="F1157" t="s">
        <v>214</v>
      </c>
      <c r="J1157" t="s">
        <v>43</v>
      </c>
      <c r="K1157" t="s">
        <v>1079</v>
      </c>
      <c r="L1157" t="s">
        <v>221</v>
      </c>
      <c r="M1157">
        <v>0</v>
      </c>
      <c r="N1157">
        <v>0.37</v>
      </c>
      <c r="O1157">
        <v>57.49</v>
      </c>
    </row>
    <row r="1158" spans="1:15" x14ac:dyDescent="0.25">
      <c r="A1158" s="1">
        <v>43980</v>
      </c>
      <c r="B1158" t="s">
        <v>1078</v>
      </c>
      <c r="C1158" s="4" t="str">
        <f t="shared" si="54"/>
        <v>3401</v>
      </c>
      <c r="D1158" s="4" t="str">
        <f t="shared" si="55"/>
        <v>7501</v>
      </c>
      <c r="E1158" s="4" t="str">
        <f t="shared" si="56"/>
        <v>75</v>
      </c>
      <c r="F1158" t="s">
        <v>214</v>
      </c>
      <c r="J1158" t="s">
        <v>43</v>
      </c>
      <c r="K1158" t="s">
        <v>1079</v>
      </c>
      <c r="L1158" t="s">
        <v>222</v>
      </c>
      <c r="M1158">
        <v>0</v>
      </c>
      <c r="N1158">
        <v>0.35</v>
      </c>
      <c r="O1158">
        <v>74.489999999999995</v>
      </c>
    </row>
    <row r="1159" spans="1:15" x14ac:dyDescent="0.25">
      <c r="A1159" s="1">
        <v>44012</v>
      </c>
      <c r="B1159" t="s">
        <v>1078</v>
      </c>
      <c r="C1159" s="4" t="str">
        <f t="shared" si="54"/>
        <v>3401</v>
      </c>
      <c r="D1159" s="4" t="str">
        <f t="shared" si="55"/>
        <v>7501</v>
      </c>
      <c r="E1159" s="4" t="str">
        <f t="shared" si="56"/>
        <v>75</v>
      </c>
      <c r="F1159" t="s">
        <v>214</v>
      </c>
      <c r="J1159" t="s">
        <v>43</v>
      </c>
      <c r="K1159" t="s">
        <v>1079</v>
      </c>
      <c r="L1159" t="s">
        <v>223</v>
      </c>
      <c r="M1159">
        <v>0</v>
      </c>
      <c r="N1159">
        <v>0.28999999999999998</v>
      </c>
      <c r="O1159">
        <v>88.51</v>
      </c>
    </row>
    <row r="1160" spans="1:15" x14ac:dyDescent="0.25">
      <c r="A1160" s="1">
        <v>44043</v>
      </c>
      <c r="B1160" t="s">
        <v>1078</v>
      </c>
      <c r="C1160" s="4" t="str">
        <f t="shared" si="54"/>
        <v>3401</v>
      </c>
      <c r="D1160" s="4" t="str">
        <f t="shared" si="55"/>
        <v>7501</v>
      </c>
      <c r="E1160" s="4" t="str">
        <f t="shared" si="56"/>
        <v>75</v>
      </c>
      <c r="F1160" t="s">
        <v>214</v>
      </c>
      <c r="J1160" t="s">
        <v>43</v>
      </c>
      <c r="K1160" t="s">
        <v>1079</v>
      </c>
      <c r="L1160" t="s">
        <v>224</v>
      </c>
      <c r="M1160">
        <v>0</v>
      </c>
      <c r="N1160">
        <v>0.27</v>
      </c>
      <c r="O1160">
        <v>101.98</v>
      </c>
    </row>
    <row r="1161" spans="1:15" x14ac:dyDescent="0.25">
      <c r="A1161" s="1">
        <v>44074</v>
      </c>
      <c r="B1161" t="s">
        <v>1078</v>
      </c>
      <c r="C1161" s="4" t="str">
        <f t="shared" si="54"/>
        <v>3401</v>
      </c>
      <c r="D1161" s="4" t="str">
        <f t="shared" si="55"/>
        <v>7501</v>
      </c>
      <c r="E1161" s="4" t="str">
        <f t="shared" si="56"/>
        <v>75</v>
      </c>
      <c r="F1161" t="s">
        <v>214</v>
      </c>
      <c r="J1161" t="s">
        <v>43</v>
      </c>
      <c r="K1161" t="s">
        <v>1079</v>
      </c>
      <c r="L1161" t="s">
        <v>225</v>
      </c>
      <c r="M1161">
        <v>0</v>
      </c>
      <c r="N1161">
        <v>0.26</v>
      </c>
      <c r="O1161">
        <v>114.85</v>
      </c>
    </row>
    <row r="1162" spans="1:15" x14ac:dyDescent="0.25">
      <c r="A1162" s="1">
        <v>44104</v>
      </c>
      <c r="B1162" t="s">
        <v>1078</v>
      </c>
      <c r="C1162" s="4" t="str">
        <f t="shared" si="54"/>
        <v>3401</v>
      </c>
      <c r="D1162" s="4" t="str">
        <f t="shared" si="55"/>
        <v>7501</v>
      </c>
      <c r="E1162" s="4" t="str">
        <f t="shared" si="56"/>
        <v>75</v>
      </c>
      <c r="F1162" t="s">
        <v>214</v>
      </c>
      <c r="J1162" t="s">
        <v>43</v>
      </c>
      <c r="K1162" t="s">
        <v>1079</v>
      </c>
      <c r="L1162" t="s">
        <v>226</v>
      </c>
      <c r="M1162">
        <v>0</v>
      </c>
      <c r="N1162">
        <v>0.24</v>
      </c>
      <c r="O1162">
        <v>126.63</v>
      </c>
    </row>
    <row r="1163" spans="1:15" x14ac:dyDescent="0.25">
      <c r="A1163" s="1">
        <v>44134</v>
      </c>
      <c r="B1163" t="s">
        <v>1078</v>
      </c>
      <c r="C1163" s="4" t="str">
        <f t="shared" si="54"/>
        <v>3401</v>
      </c>
      <c r="D1163" s="4" t="str">
        <f t="shared" si="55"/>
        <v>7501</v>
      </c>
      <c r="E1163" s="4" t="str">
        <f t="shared" si="56"/>
        <v>75</v>
      </c>
      <c r="F1163" t="s">
        <v>214</v>
      </c>
      <c r="J1163" t="s">
        <v>43</v>
      </c>
      <c r="K1163" t="s">
        <v>1079</v>
      </c>
      <c r="L1163" t="s">
        <v>227</v>
      </c>
      <c r="M1163">
        <v>0</v>
      </c>
      <c r="N1163">
        <v>0.15</v>
      </c>
      <c r="O1163">
        <v>133.94999999999999</v>
      </c>
    </row>
    <row r="1164" spans="1:15" x14ac:dyDescent="0.25">
      <c r="A1164" s="1">
        <v>44165</v>
      </c>
      <c r="B1164" t="s">
        <v>1078</v>
      </c>
      <c r="C1164" s="4" t="str">
        <f t="shared" si="54"/>
        <v>3401</v>
      </c>
      <c r="D1164" s="4" t="str">
        <f t="shared" si="55"/>
        <v>7501</v>
      </c>
      <c r="E1164" s="4" t="str">
        <f t="shared" si="56"/>
        <v>75</v>
      </c>
      <c r="F1164" t="s">
        <v>214</v>
      </c>
      <c r="J1164" t="s">
        <v>43</v>
      </c>
      <c r="K1164" t="s">
        <v>1079</v>
      </c>
      <c r="L1164" t="s">
        <v>228</v>
      </c>
      <c r="M1164">
        <v>0</v>
      </c>
      <c r="N1164">
        <v>0.21</v>
      </c>
      <c r="O1164">
        <v>144.1</v>
      </c>
    </row>
    <row r="1165" spans="1:15" x14ac:dyDescent="0.25">
      <c r="A1165" s="1">
        <v>44165</v>
      </c>
      <c r="B1165" t="s">
        <v>1078</v>
      </c>
      <c r="C1165" s="4" t="str">
        <f t="shared" si="54"/>
        <v>3401</v>
      </c>
      <c r="D1165" s="4" t="str">
        <f t="shared" si="55"/>
        <v>7501</v>
      </c>
      <c r="E1165" s="4" t="str">
        <f t="shared" si="56"/>
        <v>75</v>
      </c>
      <c r="F1165" t="s">
        <v>214</v>
      </c>
      <c r="J1165" t="s">
        <v>43</v>
      </c>
      <c r="K1165" t="s">
        <v>1079</v>
      </c>
      <c r="L1165" t="s">
        <v>228</v>
      </c>
      <c r="M1165">
        <v>0</v>
      </c>
      <c r="N1165">
        <v>-0.21</v>
      </c>
      <c r="O1165">
        <v>133.94999999999999</v>
      </c>
    </row>
    <row r="1166" spans="1:15" x14ac:dyDescent="0.25">
      <c r="A1166" s="1">
        <v>44165</v>
      </c>
      <c r="B1166" t="s">
        <v>1078</v>
      </c>
      <c r="C1166" s="4" t="str">
        <f t="shared" si="54"/>
        <v>3401</v>
      </c>
      <c r="D1166" s="4" t="str">
        <f t="shared" si="55"/>
        <v>7501</v>
      </c>
      <c r="E1166" s="4" t="str">
        <f t="shared" si="56"/>
        <v>75</v>
      </c>
      <c r="F1166" t="s">
        <v>214</v>
      </c>
      <c r="J1166" t="s">
        <v>43</v>
      </c>
      <c r="K1166" t="s">
        <v>1079</v>
      </c>
      <c r="L1166" t="s">
        <v>228</v>
      </c>
      <c r="M1166">
        <v>0</v>
      </c>
      <c r="N1166">
        <v>0.21</v>
      </c>
      <c r="O1166">
        <v>144.1</v>
      </c>
    </row>
    <row r="1167" spans="1:15" x14ac:dyDescent="0.25">
      <c r="A1167" s="1">
        <v>44196</v>
      </c>
      <c r="B1167" t="s">
        <v>1078</v>
      </c>
      <c r="C1167" s="4" t="str">
        <f t="shared" si="54"/>
        <v>3401</v>
      </c>
      <c r="D1167" s="4" t="str">
        <f t="shared" si="55"/>
        <v>7501</v>
      </c>
      <c r="E1167" s="4" t="str">
        <f t="shared" si="56"/>
        <v>75</v>
      </c>
      <c r="F1167" t="s">
        <v>214</v>
      </c>
      <c r="J1167" t="s">
        <v>43</v>
      </c>
      <c r="K1167" t="s">
        <v>1079</v>
      </c>
      <c r="L1167" t="s">
        <v>233</v>
      </c>
      <c r="M1167">
        <v>0</v>
      </c>
      <c r="N1167">
        <v>0.16</v>
      </c>
      <c r="O1167">
        <v>152</v>
      </c>
    </row>
    <row r="1168" spans="1:15" x14ac:dyDescent="0.25">
      <c r="A1168" s="1">
        <v>44196</v>
      </c>
      <c r="B1168" t="s">
        <v>1078</v>
      </c>
      <c r="C1168" s="4" t="str">
        <f t="shared" si="54"/>
        <v>3401</v>
      </c>
      <c r="D1168" s="4" t="str">
        <f t="shared" si="55"/>
        <v>7501</v>
      </c>
      <c r="E1168" s="4" t="str">
        <f t="shared" si="56"/>
        <v>75</v>
      </c>
      <c r="F1168" t="s">
        <v>214</v>
      </c>
      <c r="J1168" t="s">
        <v>43</v>
      </c>
      <c r="K1168" t="s">
        <v>1079</v>
      </c>
      <c r="L1168" t="s">
        <v>233</v>
      </c>
      <c r="M1168">
        <v>0</v>
      </c>
      <c r="N1168">
        <v>-0.16</v>
      </c>
      <c r="O1168">
        <v>144.1</v>
      </c>
    </row>
    <row r="1169" spans="1:15" x14ac:dyDescent="0.25">
      <c r="A1169" s="1">
        <v>44196</v>
      </c>
      <c r="B1169" t="s">
        <v>1078</v>
      </c>
      <c r="C1169" s="4" t="str">
        <f t="shared" si="54"/>
        <v>3401</v>
      </c>
      <c r="D1169" s="4" t="str">
        <f t="shared" si="55"/>
        <v>7501</v>
      </c>
      <c r="E1169" s="4" t="str">
        <f t="shared" si="56"/>
        <v>75</v>
      </c>
      <c r="F1169" t="s">
        <v>214</v>
      </c>
      <c r="J1169" t="s">
        <v>43</v>
      </c>
      <c r="K1169" t="s">
        <v>1079</v>
      </c>
      <c r="L1169" t="s">
        <v>233</v>
      </c>
      <c r="M1169">
        <v>0</v>
      </c>
      <c r="N1169">
        <v>0.16</v>
      </c>
      <c r="O1169">
        <v>152</v>
      </c>
    </row>
    <row r="1170" spans="1:15" x14ac:dyDescent="0.25">
      <c r="A1170" s="1">
        <v>43851</v>
      </c>
      <c r="B1170" t="s">
        <v>1110</v>
      </c>
      <c r="C1170" s="4" t="str">
        <f t="shared" si="54"/>
        <v>3402</v>
      </c>
      <c r="D1170" s="4" t="str">
        <f t="shared" si="55"/>
        <v>7501</v>
      </c>
      <c r="E1170" s="4" t="str">
        <f t="shared" si="56"/>
        <v>75</v>
      </c>
      <c r="F1170" t="s">
        <v>214</v>
      </c>
      <c r="J1170" t="s">
        <v>43</v>
      </c>
      <c r="K1170" t="s">
        <v>1111</v>
      </c>
      <c r="L1170" t="s">
        <v>216</v>
      </c>
      <c r="M1170">
        <v>0</v>
      </c>
      <c r="N1170">
        <v>0.1</v>
      </c>
      <c r="O1170">
        <v>5.0999999999999996</v>
      </c>
    </row>
    <row r="1171" spans="1:15" x14ac:dyDescent="0.25">
      <c r="A1171" s="1">
        <v>43861</v>
      </c>
      <c r="B1171" t="s">
        <v>1110</v>
      </c>
      <c r="C1171" s="4" t="str">
        <f t="shared" si="54"/>
        <v>3402</v>
      </c>
      <c r="D1171" s="4" t="str">
        <f t="shared" si="55"/>
        <v>7501</v>
      </c>
      <c r="E1171" s="4" t="str">
        <f t="shared" si="56"/>
        <v>75</v>
      </c>
      <c r="F1171" t="s">
        <v>214</v>
      </c>
      <c r="J1171" t="s">
        <v>43</v>
      </c>
      <c r="K1171" t="s">
        <v>1111</v>
      </c>
      <c r="L1171" t="s">
        <v>218</v>
      </c>
      <c r="M1171">
        <v>0</v>
      </c>
      <c r="N1171">
        <v>0.08</v>
      </c>
      <c r="O1171">
        <v>8.91</v>
      </c>
    </row>
    <row r="1172" spans="1:15" x14ac:dyDescent="0.25">
      <c r="A1172" s="1">
        <v>43889</v>
      </c>
      <c r="B1172" t="s">
        <v>1110</v>
      </c>
      <c r="C1172" s="4" t="str">
        <f t="shared" si="54"/>
        <v>3402</v>
      </c>
      <c r="D1172" s="4" t="str">
        <f t="shared" si="55"/>
        <v>7501</v>
      </c>
      <c r="E1172" s="4" t="str">
        <f t="shared" si="56"/>
        <v>75</v>
      </c>
      <c r="F1172" t="s">
        <v>214</v>
      </c>
      <c r="J1172" t="s">
        <v>43</v>
      </c>
      <c r="K1172" t="s">
        <v>1111</v>
      </c>
      <c r="L1172" t="s">
        <v>219</v>
      </c>
      <c r="M1172">
        <v>0</v>
      </c>
      <c r="N1172">
        <v>0.19</v>
      </c>
      <c r="O1172">
        <v>18</v>
      </c>
    </row>
    <row r="1173" spans="1:15" x14ac:dyDescent="0.25">
      <c r="A1173" s="1">
        <v>43921</v>
      </c>
      <c r="B1173" t="s">
        <v>1110</v>
      </c>
      <c r="C1173" s="4" t="str">
        <f t="shared" si="54"/>
        <v>3402</v>
      </c>
      <c r="D1173" s="4" t="str">
        <f t="shared" si="55"/>
        <v>7501</v>
      </c>
      <c r="E1173" s="4" t="str">
        <f t="shared" si="56"/>
        <v>75</v>
      </c>
      <c r="F1173" t="s">
        <v>214</v>
      </c>
      <c r="J1173" t="s">
        <v>43</v>
      </c>
      <c r="K1173" t="s">
        <v>1111</v>
      </c>
      <c r="L1173" t="s">
        <v>220</v>
      </c>
      <c r="M1173">
        <v>0</v>
      </c>
      <c r="N1173">
        <v>0.08</v>
      </c>
      <c r="O1173">
        <v>21.78</v>
      </c>
    </row>
    <row r="1174" spans="1:15" x14ac:dyDescent="0.25">
      <c r="A1174" s="1">
        <v>43921</v>
      </c>
      <c r="B1174" t="s">
        <v>1110</v>
      </c>
      <c r="C1174" s="4" t="str">
        <f t="shared" si="54"/>
        <v>3402</v>
      </c>
      <c r="D1174" s="4" t="str">
        <f t="shared" si="55"/>
        <v>7501</v>
      </c>
      <c r="E1174" s="4" t="str">
        <f t="shared" si="56"/>
        <v>75</v>
      </c>
      <c r="F1174" t="s">
        <v>214</v>
      </c>
      <c r="J1174" t="s">
        <v>43</v>
      </c>
      <c r="K1174" t="s">
        <v>1111</v>
      </c>
      <c r="L1174" t="s">
        <v>220</v>
      </c>
      <c r="M1174">
        <v>0</v>
      </c>
      <c r="N1174">
        <v>-0.08</v>
      </c>
      <c r="O1174">
        <v>18</v>
      </c>
    </row>
    <row r="1175" spans="1:15" x14ac:dyDescent="0.25">
      <c r="A1175" s="1">
        <v>43921</v>
      </c>
      <c r="B1175" t="s">
        <v>1110</v>
      </c>
      <c r="C1175" s="4" t="str">
        <f t="shared" si="54"/>
        <v>3402</v>
      </c>
      <c r="D1175" s="4" t="str">
        <f t="shared" si="55"/>
        <v>7501</v>
      </c>
      <c r="E1175" s="4" t="str">
        <f t="shared" si="56"/>
        <v>75</v>
      </c>
      <c r="F1175" t="s">
        <v>214</v>
      </c>
      <c r="J1175" t="s">
        <v>43</v>
      </c>
      <c r="K1175" t="s">
        <v>1111</v>
      </c>
      <c r="L1175" t="s">
        <v>220</v>
      </c>
      <c r="M1175">
        <v>0</v>
      </c>
      <c r="N1175">
        <v>0.32</v>
      </c>
      <c r="O1175">
        <v>33.799999999999997</v>
      </c>
    </row>
    <row r="1176" spans="1:15" x14ac:dyDescent="0.25">
      <c r="A1176" s="1">
        <v>43951</v>
      </c>
      <c r="B1176" t="s">
        <v>1110</v>
      </c>
      <c r="C1176" s="4" t="str">
        <f t="shared" si="54"/>
        <v>3402</v>
      </c>
      <c r="D1176" s="4" t="str">
        <f t="shared" si="55"/>
        <v>7501</v>
      </c>
      <c r="E1176" s="4" t="str">
        <f t="shared" si="56"/>
        <v>75</v>
      </c>
      <c r="F1176" t="s">
        <v>214</v>
      </c>
      <c r="J1176" t="s">
        <v>43</v>
      </c>
      <c r="K1176" t="s">
        <v>1111</v>
      </c>
      <c r="L1176" t="s">
        <v>221</v>
      </c>
      <c r="M1176">
        <v>0</v>
      </c>
      <c r="N1176">
        <v>0.14000000000000001</v>
      </c>
      <c r="O1176">
        <v>40.83</v>
      </c>
    </row>
    <row r="1177" spans="1:15" x14ac:dyDescent="0.25">
      <c r="A1177" s="1">
        <v>43951</v>
      </c>
      <c r="B1177" t="s">
        <v>1110</v>
      </c>
      <c r="C1177" s="4" t="str">
        <f t="shared" si="54"/>
        <v>3402</v>
      </c>
      <c r="D1177" s="4" t="str">
        <f t="shared" si="55"/>
        <v>7501</v>
      </c>
      <c r="E1177" s="4" t="str">
        <f t="shared" si="56"/>
        <v>75</v>
      </c>
      <c r="F1177" t="s">
        <v>214</v>
      </c>
      <c r="J1177" t="s">
        <v>43</v>
      </c>
      <c r="K1177" t="s">
        <v>1111</v>
      </c>
      <c r="L1177" t="s">
        <v>221</v>
      </c>
      <c r="M1177">
        <v>0</v>
      </c>
      <c r="N1177">
        <v>-0.14000000000000001</v>
      </c>
      <c r="O1177">
        <v>33.799999999999997</v>
      </c>
    </row>
    <row r="1178" spans="1:15" x14ac:dyDescent="0.25">
      <c r="A1178" s="1">
        <v>43951</v>
      </c>
      <c r="B1178" t="s">
        <v>1110</v>
      </c>
      <c r="C1178" s="4" t="str">
        <f t="shared" si="54"/>
        <v>3402</v>
      </c>
      <c r="D1178" s="4" t="str">
        <f t="shared" si="55"/>
        <v>7501</v>
      </c>
      <c r="E1178" s="4" t="str">
        <f t="shared" si="56"/>
        <v>75</v>
      </c>
      <c r="F1178" t="s">
        <v>214</v>
      </c>
      <c r="J1178" t="s">
        <v>43</v>
      </c>
      <c r="K1178" t="s">
        <v>1111</v>
      </c>
      <c r="L1178" t="s">
        <v>221</v>
      </c>
      <c r="M1178">
        <v>0</v>
      </c>
      <c r="N1178">
        <v>0.51</v>
      </c>
      <c r="O1178">
        <v>58.96</v>
      </c>
    </row>
    <row r="1179" spans="1:15" x14ac:dyDescent="0.25">
      <c r="A1179" s="1">
        <v>43980</v>
      </c>
      <c r="B1179" t="s">
        <v>1110</v>
      </c>
      <c r="C1179" s="4" t="str">
        <f t="shared" si="54"/>
        <v>3402</v>
      </c>
      <c r="D1179" s="4" t="str">
        <f t="shared" si="55"/>
        <v>7501</v>
      </c>
      <c r="E1179" s="4" t="str">
        <f t="shared" si="56"/>
        <v>75</v>
      </c>
      <c r="F1179" t="s">
        <v>214</v>
      </c>
      <c r="J1179" t="s">
        <v>43</v>
      </c>
      <c r="K1179" t="s">
        <v>1111</v>
      </c>
      <c r="L1179" t="s">
        <v>222</v>
      </c>
      <c r="M1179">
        <v>0</v>
      </c>
      <c r="N1179">
        <v>0.5</v>
      </c>
      <c r="O1179">
        <v>83.3</v>
      </c>
    </row>
    <row r="1180" spans="1:15" x14ac:dyDescent="0.25">
      <c r="A1180" s="1">
        <v>44012</v>
      </c>
      <c r="B1180" t="s">
        <v>1110</v>
      </c>
      <c r="C1180" s="4" t="str">
        <f t="shared" si="54"/>
        <v>3402</v>
      </c>
      <c r="D1180" s="4" t="str">
        <f t="shared" si="55"/>
        <v>7501</v>
      </c>
      <c r="E1180" s="4" t="str">
        <f t="shared" si="56"/>
        <v>75</v>
      </c>
      <c r="F1180" t="s">
        <v>214</v>
      </c>
      <c r="J1180" t="s">
        <v>43</v>
      </c>
      <c r="K1180" t="s">
        <v>1111</v>
      </c>
      <c r="L1180" t="s">
        <v>223</v>
      </c>
      <c r="M1180">
        <v>0</v>
      </c>
      <c r="N1180">
        <v>0.49</v>
      </c>
      <c r="O1180">
        <v>107.36</v>
      </c>
    </row>
    <row r="1181" spans="1:15" x14ac:dyDescent="0.25">
      <c r="A1181" s="1">
        <v>44043</v>
      </c>
      <c r="B1181" t="s">
        <v>1110</v>
      </c>
      <c r="C1181" s="4" t="str">
        <f t="shared" si="54"/>
        <v>3402</v>
      </c>
      <c r="D1181" s="4" t="str">
        <f t="shared" si="55"/>
        <v>7501</v>
      </c>
      <c r="E1181" s="4" t="str">
        <f t="shared" si="56"/>
        <v>75</v>
      </c>
      <c r="F1181" t="s">
        <v>214</v>
      </c>
      <c r="J1181" t="s">
        <v>43</v>
      </c>
      <c r="K1181" t="s">
        <v>1111</v>
      </c>
      <c r="L1181" t="s">
        <v>224</v>
      </c>
      <c r="M1181">
        <v>0</v>
      </c>
      <c r="N1181">
        <v>0.71</v>
      </c>
      <c r="O1181">
        <v>142.15</v>
      </c>
    </row>
    <row r="1182" spans="1:15" x14ac:dyDescent="0.25">
      <c r="A1182" s="1">
        <v>44074</v>
      </c>
      <c r="B1182" t="s">
        <v>1110</v>
      </c>
      <c r="C1182" s="4" t="str">
        <f t="shared" si="54"/>
        <v>3402</v>
      </c>
      <c r="D1182" s="4" t="str">
        <f t="shared" si="55"/>
        <v>7501</v>
      </c>
      <c r="E1182" s="4" t="str">
        <f t="shared" si="56"/>
        <v>75</v>
      </c>
      <c r="F1182" t="s">
        <v>214</v>
      </c>
      <c r="J1182" t="s">
        <v>43</v>
      </c>
      <c r="K1182" t="s">
        <v>1111</v>
      </c>
      <c r="L1182" t="s">
        <v>225</v>
      </c>
      <c r="M1182">
        <v>0</v>
      </c>
      <c r="N1182">
        <v>0.72</v>
      </c>
      <c r="O1182">
        <v>177.58</v>
      </c>
    </row>
    <row r="1183" spans="1:15" x14ac:dyDescent="0.25">
      <c r="A1183" s="1">
        <v>44104</v>
      </c>
      <c r="B1183" t="s">
        <v>1110</v>
      </c>
      <c r="C1183" s="4" t="str">
        <f t="shared" si="54"/>
        <v>3402</v>
      </c>
      <c r="D1183" s="4" t="str">
        <f t="shared" si="55"/>
        <v>7501</v>
      </c>
      <c r="E1183" s="4" t="str">
        <f t="shared" si="56"/>
        <v>75</v>
      </c>
      <c r="F1183" t="s">
        <v>214</v>
      </c>
      <c r="J1183" t="s">
        <v>43</v>
      </c>
      <c r="K1183" t="s">
        <v>1111</v>
      </c>
      <c r="L1183" t="s">
        <v>226</v>
      </c>
      <c r="M1183">
        <v>0</v>
      </c>
      <c r="N1183">
        <v>0.7</v>
      </c>
      <c r="O1183">
        <v>212.05</v>
      </c>
    </row>
    <row r="1184" spans="1:15" x14ac:dyDescent="0.25">
      <c r="A1184" s="1">
        <v>44134</v>
      </c>
      <c r="B1184" t="s">
        <v>1110</v>
      </c>
      <c r="C1184" s="4" t="str">
        <f t="shared" si="54"/>
        <v>3402</v>
      </c>
      <c r="D1184" s="4" t="str">
        <f t="shared" si="55"/>
        <v>7501</v>
      </c>
      <c r="E1184" s="4" t="str">
        <f t="shared" si="56"/>
        <v>75</v>
      </c>
      <c r="F1184" t="s">
        <v>214</v>
      </c>
      <c r="J1184" t="s">
        <v>43</v>
      </c>
      <c r="K1184" t="s">
        <v>1111</v>
      </c>
      <c r="L1184" t="s">
        <v>227</v>
      </c>
      <c r="M1184">
        <v>0</v>
      </c>
      <c r="N1184">
        <v>0.45</v>
      </c>
      <c r="O1184">
        <v>234.13</v>
      </c>
    </row>
    <row r="1185" spans="1:15" x14ac:dyDescent="0.25">
      <c r="A1185" s="1">
        <v>44165</v>
      </c>
      <c r="B1185" t="s">
        <v>1110</v>
      </c>
      <c r="C1185" s="4" t="str">
        <f t="shared" si="54"/>
        <v>3402</v>
      </c>
      <c r="D1185" s="4" t="str">
        <f t="shared" si="55"/>
        <v>7501</v>
      </c>
      <c r="E1185" s="4" t="str">
        <f t="shared" si="56"/>
        <v>75</v>
      </c>
      <c r="F1185" t="s">
        <v>214</v>
      </c>
      <c r="J1185" t="s">
        <v>43</v>
      </c>
      <c r="K1185" t="s">
        <v>1111</v>
      </c>
      <c r="L1185" t="s">
        <v>228</v>
      </c>
      <c r="M1185">
        <v>0</v>
      </c>
      <c r="N1185">
        <v>0.68</v>
      </c>
      <c r="O1185">
        <v>267.2</v>
      </c>
    </row>
    <row r="1186" spans="1:15" x14ac:dyDescent="0.25">
      <c r="A1186" s="1">
        <v>44165</v>
      </c>
      <c r="B1186" t="s">
        <v>1110</v>
      </c>
      <c r="C1186" s="4" t="str">
        <f t="shared" si="54"/>
        <v>3402</v>
      </c>
      <c r="D1186" s="4" t="str">
        <f t="shared" si="55"/>
        <v>7501</v>
      </c>
      <c r="E1186" s="4" t="str">
        <f t="shared" si="56"/>
        <v>75</v>
      </c>
      <c r="F1186" t="s">
        <v>214</v>
      </c>
      <c r="J1186" t="s">
        <v>43</v>
      </c>
      <c r="K1186" t="s">
        <v>1111</v>
      </c>
      <c r="L1186" t="s">
        <v>228</v>
      </c>
      <c r="M1186">
        <v>0</v>
      </c>
      <c r="N1186">
        <v>-0.68</v>
      </c>
      <c r="O1186">
        <v>234.13</v>
      </c>
    </row>
    <row r="1187" spans="1:15" x14ac:dyDescent="0.25">
      <c r="A1187" s="1">
        <v>44165</v>
      </c>
      <c r="B1187" t="s">
        <v>1110</v>
      </c>
      <c r="C1187" s="4" t="str">
        <f t="shared" si="54"/>
        <v>3402</v>
      </c>
      <c r="D1187" s="4" t="str">
        <f t="shared" si="55"/>
        <v>7501</v>
      </c>
      <c r="E1187" s="4" t="str">
        <f t="shared" si="56"/>
        <v>75</v>
      </c>
      <c r="F1187" t="s">
        <v>214</v>
      </c>
      <c r="J1187" t="s">
        <v>43</v>
      </c>
      <c r="K1187" t="s">
        <v>1111</v>
      </c>
      <c r="L1187" t="s">
        <v>228</v>
      </c>
      <c r="M1187">
        <v>0</v>
      </c>
      <c r="N1187">
        <v>0.68</v>
      </c>
      <c r="O1187">
        <v>267.2</v>
      </c>
    </row>
    <row r="1188" spans="1:15" x14ac:dyDescent="0.25">
      <c r="A1188" s="1">
        <v>44196</v>
      </c>
      <c r="B1188" t="s">
        <v>1110</v>
      </c>
      <c r="C1188" s="4" t="str">
        <f t="shared" si="54"/>
        <v>3402</v>
      </c>
      <c r="D1188" s="4" t="str">
        <f t="shared" si="55"/>
        <v>7501</v>
      </c>
      <c r="E1188" s="4" t="str">
        <f t="shared" si="56"/>
        <v>75</v>
      </c>
      <c r="F1188" t="s">
        <v>214</v>
      </c>
      <c r="J1188" t="s">
        <v>43</v>
      </c>
      <c r="K1188" t="s">
        <v>1111</v>
      </c>
      <c r="L1188" t="s">
        <v>233</v>
      </c>
      <c r="M1188">
        <v>0</v>
      </c>
      <c r="N1188">
        <v>0.54</v>
      </c>
      <c r="O1188">
        <v>293.57</v>
      </c>
    </row>
    <row r="1189" spans="1:15" x14ac:dyDescent="0.25">
      <c r="A1189" s="1">
        <v>44196</v>
      </c>
      <c r="B1189" t="s">
        <v>1110</v>
      </c>
      <c r="C1189" s="4" t="str">
        <f t="shared" si="54"/>
        <v>3402</v>
      </c>
      <c r="D1189" s="4" t="str">
        <f t="shared" si="55"/>
        <v>7501</v>
      </c>
      <c r="E1189" s="4" t="str">
        <f t="shared" si="56"/>
        <v>75</v>
      </c>
      <c r="F1189" t="s">
        <v>214</v>
      </c>
      <c r="J1189" t="s">
        <v>43</v>
      </c>
      <c r="K1189" t="s">
        <v>1111</v>
      </c>
      <c r="L1189" t="s">
        <v>233</v>
      </c>
      <c r="M1189">
        <v>0</v>
      </c>
      <c r="N1189">
        <v>-0.54</v>
      </c>
      <c r="O1189">
        <v>267.2</v>
      </c>
    </row>
    <row r="1190" spans="1:15" x14ac:dyDescent="0.25">
      <c r="A1190" s="1">
        <v>44196</v>
      </c>
      <c r="B1190" t="s">
        <v>1110</v>
      </c>
      <c r="C1190" s="4" t="str">
        <f t="shared" si="54"/>
        <v>3402</v>
      </c>
      <c r="D1190" s="4" t="str">
        <f t="shared" si="55"/>
        <v>7501</v>
      </c>
      <c r="E1190" s="4" t="str">
        <f t="shared" si="56"/>
        <v>75</v>
      </c>
      <c r="F1190" t="s">
        <v>214</v>
      </c>
      <c r="J1190" t="s">
        <v>43</v>
      </c>
      <c r="K1190" t="s">
        <v>1111</v>
      </c>
      <c r="L1190" t="s">
        <v>233</v>
      </c>
      <c r="M1190">
        <v>0</v>
      </c>
      <c r="N1190">
        <v>0.54</v>
      </c>
      <c r="O1190">
        <v>293.57</v>
      </c>
    </row>
    <row r="1191" spans="1:15" x14ac:dyDescent="0.25">
      <c r="A1191" s="1">
        <v>43851</v>
      </c>
      <c r="B1191" t="s">
        <v>1115</v>
      </c>
      <c r="C1191" s="4" t="str">
        <f t="shared" si="54"/>
        <v>3403</v>
      </c>
      <c r="D1191" s="4" t="str">
        <f t="shared" si="55"/>
        <v>7501</v>
      </c>
      <c r="E1191" s="4" t="str">
        <f t="shared" si="56"/>
        <v>75</v>
      </c>
      <c r="F1191" t="s">
        <v>214</v>
      </c>
      <c r="J1191" t="s">
        <v>43</v>
      </c>
      <c r="K1191" t="s">
        <v>1116</v>
      </c>
      <c r="L1191" t="s">
        <v>216</v>
      </c>
      <c r="M1191">
        <v>0</v>
      </c>
      <c r="N1191">
        <v>0.02</v>
      </c>
      <c r="O1191">
        <v>0.89</v>
      </c>
    </row>
    <row r="1192" spans="1:15" x14ac:dyDescent="0.25">
      <c r="A1192" s="1">
        <v>43861</v>
      </c>
      <c r="B1192" t="s">
        <v>1115</v>
      </c>
      <c r="C1192" s="4" t="str">
        <f t="shared" si="54"/>
        <v>3403</v>
      </c>
      <c r="D1192" s="4" t="str">
        <f t="shared" si="55"/>
        <v>7501</v>
      </c>
      <c r="E1192" s="4" t="str">
        <f t="shared" si="56"/>
        <v>75</v>
      </c>
      <c r="F1192" t="s">
        <v>214</v>
      </c>
      <c r="J1192" t="s">
        <v>43</v>
      </c>
      <c r="K1192" t="s">
        <v>1116</v>
      </c>
      <c r="L1192" t="s">
        <v>218</v>
      </c>
      <c r="M1192">
        <v>0</v>
      </c>
      <c r="N1192">
        <v>0.05</v>
      </c>
      <c r="O1192">
        <v>3.25</v>
      </c>
    </row>
    <row r="1193" spans="1:15" x14ac:dyDescent="0.25">
      <c r="A1193" s="1">
        <v>43889</v>
      </c>
      <c r="B1193" t="s">
        <v>1115</v>
      </c>
      <c r="C1193" s="4" t="str">
        <f t="shared" si="54"/>
        <v>3403</v>
      </c>
      <c r="D1193" s="4" t="str">
        <f t="shared" si="55"/>
        <v>7501</v>
      </c>
      <c r="E1193" s="4" t="str">
        <f t="shared" si="56"/>
        <v>75</v>
      </c>
      <c r="F1193" t="s">
        <v>214</v>
      </c>
      <c r="J1193" t="s">
        <v>43</v>
      </c>
      <c r="K1193" t="s">
        <v>1116</v>
      </c>
      <c r="L1193" t="s">
        <v>219</v>
      </c>
      <c r="M1193">
        <v>0</v>
      </c>
      <c r="N1193">
        <v>0.31</v>
      </c>
      <c r="O1193">
        <v>18.5</v>
      </c>
    </row>
    <row r="1194" spans="1:15" x14ac:dyDescent="0.25">
      <c r="A1194" s="1">
        <v>43921</v>
      </c>
      <c r="B1194" t="s">
        <v>1115</v>
      </c>
      <c r="C1194" s="4" t="str">
        <f t="shared" si="54"/>
        <v>3403</v>
      </c>
      <c r="D1194" s="4" t="str">
        <f t="shared" si="55"/>
        <v>7501</v>
      </c>
      <c r="E1194" s="4" t="str">
        <f t="shared" si="56"/>
        <v>75</v>
      </c>
      <c r="F1194" t="s">
        <v>214</v>
      </c>
      <c r="J1194" t="s">
        <v>43</v>
      </c>
      <c r="K1194" t="s">
        <v>1116</v>
      </c>
      <c r="L1194" t="s">
        <v>220</v>
      </c>
      <c r="M1194">
        <v>0</v>
      </c>
      <c r="N1194">
        <v>0.1</v>
      </c>
      <c r="O1194">
        <v>23.6</v>
      </c>
    </row>
    <row r="1195" spans="1:15" x14ac:dyDescent="0.25">
      <c r="A1195" s="1">
        <v>43921</v>
      </c>
      <c r="B1195" t="s">
        <v>1115</v>
      </c>
      <c r="C1195" s="4" t="str">
        <f t="shared" si="54"/>
        <v>3403</v>
      </c>
      <c r="D1195" s="4" t="str">
        <f t="shared" si="55"/>
        <v>7501</v>
      </c>
      <c r="E1195" s="4" t="str">
        <f t="shared" si="56"/>
        <v>75</v>
      </c>
      <c r="F1195" t="s">
        <v>214</v>
      </c>
      <c r="J1195" t="s">
        <v>43</v>
      </c>
      <c r="K1195" t="s">
        <v>1116</v>
      </c>
      <c r="L1195" t="s">
        <v>220</v>
      </c>
      <c r="M1195">
        <v>0</v>
      </c>
      <c r="N1195">
        <v>-0.1</v>
      </c>
      <c r="O1195">
        <v>18.5</v>
      </c>
    </row>
    <row r="1196" spans="1:15" x14ac:dyDescent="0.25">
      <c r="A1196" s="1">
        <v>43921</v>
      </c>
      <c r="B1196" t="s">
        <v>1115</v>
      </c>
      <c r="C1196" s="4" t="str">
        <f t="shared" si="54"/>
        <v>3403</v>
      </c>
      <c r="D1196" s="4" t="str">
        <f t="shared" si="55"/>
        <v>7501</v>
      </c>
      <c r="E1196" s="4" t="str">
        <f t="shared" si="56"/>
        <v>75</v>
      </c>
      <c r="F1196" t="s">
        <v>214</v>
      </c>
      <c r="J1196" t="s">
        <v>43</v>
      </c>
      <c r="K1196" t="s">
        <v>1116</v>
      </c>
      <c r="L1196" t="s">
        <v>220</v>
      </c>
      <c r="M1196">
        <v>0</v>
      </c>
      <c r="N1196">
        <v>0.43</v>
      </c>
      <c r="O1196">
        <v>39.770000000000003</v>
      </c>
    </row>
    <row r="1197" spans="1:15" x14ac:dyDescent="0.25">
      <c r="A1197" s="1">
        <v>43851</v>
      </c>
      <c r="B1197" t="s">
        <v>1130</v>
      </c>
      <c r="C1197" s="4" t="str">
        <f t="shared" si="54"/>
        <v>3405</v>
      </c>
      <c r="D1197" s="4" t="str">
        <f t="shared" si="55"/>
        <v>7501</v>
      </c>
      <c r="E1197" s="4" t="str">
        <f t="shared" si="56"/>
        <v>75</v>
      </c>
      <c r="F1197" t="s">
        <v>214</v>
      </c>
      <c r="J1197" t="s">
        <v>43</v>
      </c>
      <c r="K1197" t="s">
        <v>1131</v>
      </c>
      <c r="L1197" t="s">
        <v>216</v>
      </c>
      <c r="M1197">
        <v>0</v>
      </c>
      <c r="N1197">
        <v>36.85</v>
      </c>
      <c r="O1197" s="2">
        <v>1805.77</v>
      </c>
    </row>
    <row r="1198" spans="1:15" x14ac:dyDescent="0.25">
      <c r="A1198" s="1">
        <v>43861</v>
      </c>
      <c r="B1198" t="s">
        <v>1130</v>
      </c>
      <c r="C1198" s="4" t="str">
        <f t="shared" si="54"/>
        <v>3405</v>
      </c>
      <c r="D1198" s="4" t="str">
        <f t="shared" si="55"/>
        <v>7501</v>
      </c>
      <c r="E1198" s="4" t="str">
        <f t="shared" si="56"/>
        <v>75</v>
      </c>
      <c r="F1198" t="s">
        <v>214</v>
      </c>
      <c r="J1198" t="s">
        <v>43</v>
      </c>
      <c r="K1198" t="s">
        <v>1131</v>
      </c>
      <c r="L1198" t="s">
        <v>218</v>
      </c>
      <c r="M1198">
        <v>0</v>
      </c>
      <c r="N1198">
        <v>27.8</v>
      </c>
      <c r="O1198" s="2">
        <v>3167.75</v>
      </c>
    </row>
    <row r="1199" spans="1:15" x14ac:dyDescent="0.25">
      <c r="A1199" s="1">
        <v>43889</v>
      </c>
      <c r="B1199" t="s">
        <v>1130</v>
      </c>
      <c r="C1199" s="4" t="str">
        <f t="shared" si="54"/>
        <v>3405</v>
      </c>
      <c r="D1199" s="4" t="str">
        <f t="shared" si="55"/>
        <v>7501</v>
      </c>
      <c r="E1199" s="4" t="str">
        <f t="shared" si="56"/>
        <v>75</v>
      </c>
      <c r="F1199" t="s">
        <v>214</v>
      </c>
      <c r="J1199" t="s">
        <v>43</v>
      </c>
      <c r="K1199" t="s">
        <v>1131</v>
      </c>
      <c r="L1199" t="s">
        <v>219</v>
      </c>
      <c r="M1199">
        <v>0</v>
      </c>
      <c r="N1199">
        <v>71.44</v>
      </c>
      <c r="O1199" s="2">
        <v>6668.36</v>
      </c>
    </row>
    <row r="1200" spans="1:15" x14ac:dyDescent="0.25">
      <c r="A1200" s="1">
        <v>43921</v>
      </c>
      <c r="B1200" t="s">
        <v>1130</v>
      </c>
      <c r="C1200" s="4" t="str">
        <f t="shared" si="54"/>
        <v>3405</v>
      </c>
      <c r="D1200" s="4" t="str">
        <f t="shared" si="55"/>
        <v>7501</v>
      </c>
      <c r="E1200" s="4" t="str">
        <f t="shared" si="56"/>
        <v>75</v>
      </c>
      <c r="F1200" t="s">
        <v>214</v>
      </c>
      <c r="J1200" t="s">
        <v>43</v>
      </c>
      <c r="K1200" t="s">
        <v>1131</v>
      </c>
      <c r="L1200" t="s">
        <v>220</v>
      </c>
      <c r="M1200">
        <v>0</v>
      </c>
      <c r="N1200">
        <v>18.239999999999998</v>
      </c>
      <c r="O1200" s="2">
        <v>7562.14</v>
      </c>
    </row>
    <row r="1201" spans="1:15" x14ac:dyDescent="0.25">
      <c r="A1201" s="1">
        <v>43921</v>
      </c>
      <c r="B1201" t="s">
        <v>1130</v>
      </c>
      <c r="C1201" s="4" t="str">
        <f t="shared" si="54"/>
        <v>3405</v>
      </c>
      <c r="D1201" s="4" t="str">
        <f t="shared" si="55"/>
        <v>7501</v>
      </c>
      <c r="E1201" s="4" t="str">
        <f t="shared" si="56"/>
        <v>75</v>
      </c>
      <c r="F1201" t="s">
        <v>214</v>
      </c>
      <c r="J1201" t="s">
        <v>43</v>
      </c>
      <c r="K1201" t="s">
        <v>1131</v>
      </c>
      <c r="L1201" t="s">
        <v>220</v>
      </c>
      <c r="M1201">
        <v>0</v>
      </c>
      <c r="N1201">
        <v>-18.239999999999998</v>
      </c>
      <c r="O1201" s="2">
        <v>6668.36</v>
      </c>
    </row>
    <row r="1202" spans="1:15" x14ac:dyDescent="0.25">
      <c r="A1202" s="1">
        <v>43921</v>
      </c>
      <c r="B1202" t="s">
        <v>1130</v>
      </c>
      <c r="C1202" s="4" t="str">
        <f t="shared" si="54"/>
        <v>3405</v>
      </c>
      <c r="D1202" s="4" t="str">
        <f t="shared" si="55"/>
        <v>7501</v>
      </c>
      <c r="E1202" s="4" t="str">
        <f t="shared" si="56"/>
        <v>75</v>
      </c>
      <c r="F1202" t="s">
        <v>214</v>
      </c>
      <c r="J1202" t="s">
        <v>43</v>
      </c>
      <c r="K1202" t="s">
        <v>1131</v>
      </c>
      <c r="L1202" t="s">
        <v>220</v>
      </c>
      <c r="M1202">
        <v>0</v>
      </c>
      <c r="N1202">
        <v>76.14</v>
      </c>
      <c r="O1202" s="2">
        <v>10398.99</v>
      </c>
    </row>
    <row r="1203" spans="1:15" x14ac:dyDescent="0.25">
      <c r="A1203" s="1">
        <v>43951</v>
      </c>
      <c r="B1203" t="s">
        <v>1130</v>
      </c>
      <c r="C1203" s="4" t="str">
        <f t="shared" si="54"/>
        <v>3405</v>
      </c>
      <c r="D1203" s="4" t="str">
        <f t="shared" si="55"/>
        <v>7501</v>
      </c>
      <c r="E1203" s="4" t="str">
        <f t="shared" si="56"/>
        <v>75</v>
      </c>
      <c r="F1203" t="s">
        <v>214</v>
      </c>
      <c r="J1203" t="s">
        <v>43</v>
      </c>
      <c r="K1203" t="s">
        <v>1131</v>
      </c>
      <c r="L1203" t="s">
        <v>221</v>
      </c>
      <c r="M1203">
        <v>0</v>
      </c>
      <c r="N1203">
        <v>23.52</v>
      </c>
      <c r="O1203" s="2">
        <v>11551.53</v>
      </c>
    </row>
    <row r="1204" spans="1:15" x14ac:dyDescent="0.25">
      <c r="A1204" s="1">
        <v>43951</v>
      </c>
      <c r="B1204" t="s">
        <v>1130</v>
      </c>
      <c r="C1204" s="4" t="str">
        <f t="shared" si="54"/>
        <v>3405</v>
      </c>
      <c r="D1204" s="4" t="str">
        <f t="shared" si="55"/>
        <v>7501</v>
      </c>
      <c r="E1204" s="4" t="str">
        <f t="shared" si="56"/>
        <v>75</v>
      </c>
      <c r="F1204" t="s">
        <v>214</v>
      </c>
      <c r="J1204" t="s">
        <v>43</v>
      </c>
      <c r="K1204" t="s">
        <v>1131</v>
      </c>
      <c r="L1204" t="s">
        <v>221</v>
      </c>
      <c r="M1204">
        <v>0</v>
      </c>
      <c r="N1204">
        <v>-23.52</v>
      </c>
      <c r="O1204" s="2">
        <v>10398.99</v>
      </c>
    </row>
    <row r="1205" spans="1:15" x14ac:dyDescent="0.25">
      <c r="A1205" s="1">
        <v>43951</v>
      </c>
      <c r="B1205" t="s">
        <v>1130</v>
      </c>
      <c r="C1205" s="4" t="str">
        <f t="shared" si="54"/>
        <v>3405</v>
      </c>
      <c r="D1205" s="4" t="str">
        <f t="shared" si="55"/>
        <v>7501</v>
      </c>
      <c r="E1205" s="4" t="str">
        <f t="shared" si="56"/>
        <v>75</v>
      </c>
      <c r="F1205" t="s">
        <v>214</v>
      </c>
      <c r="J1205" t="s">
        <v>43</v>
      </c>
      <c r="K1205" t="s">
        <v>1131</v>
      </c>
      <c r="L1205" t="s">
        <v>221</v>
      </c>
      <c r="M1205">
        <v>0</v>
      </c>
      <c r="N1205">
        <v>84.25</v>
      </c>
      <c r="O1205" s="2">
        <v>14527.26</v>
      </c>
    </row>
    <row r="1206" spans="1:15" x14ac:dyDescent="0.25">
      <c r="A1206" s="1">
        <v>43980</v>
      </c>
      <c r="B1206" t="s">
        <v>1130</v>
      </c>
      <c r="C1206" s="4" t="str">
        <f t="shared" si="54"/>
        <v>3405</v>
      </c>
      <c r="D1206" s="4" t="str">
        <f t="shared" si="55"/>
        <v>7501</v>
      </c>
      <c r="E1206" s="4" t="str">
        <f t="shared" si="56"/>
        <v>75</v>
      </c>
      <c r="F1206" t="s">
        <v>214</v>
      </c>
      <c r="J1206" t="s">
        <v>43</v>
      </c>
      <c r="K1206" t="s">
        <v>1131</v>
      </c>
      <c r="L1206" t="s">
        <v>222</v>
      </c>
      <c r="M1206">
        <v>0</v>
      </c>
      <c r="N1206">
        <v>86.97</v>
      </c>
      <c r="O1206" s="2">
        <v>18789.03</v>
      </c>
    </row>
    <row r="1207" spans="1:15" x14ac:dyDescent="0.25">
      <c r="A1207" s="1">
        <v>44012</v>
      </c>
      <c r="B1207" t="s">
        <v>1130</v>
      </c>
      <c r="C1207" s="4" t="str">
        <f t="shared" si="54"/>
        <v>3405</v>
      </c>
      <c r="D1207" s="4" t="str">
        <f t="shared" si="55"/>
        <v>7501</v>
      </c>
      <c r="E1207" s="4" t="str">
        <f t="shared" si="56"/>
        <v>75</v>
      </c>
      <c r="F1207" t="s">
        <v>214</v>
      </c>
      <c r="J1207" t="s">
        <v>43</v>
      </c>
      <c r="K1207" t="s">
        <v>1131</v>
      </c>
      <c r="L1207" t="s">
        <v>223</v>
      </c>
      <c r="M1207">
        <v>0</v>
      </c>
      <c r="N1207">
        <v>91.34</v>
      </c>
      <c r="O1207" s="2">
        <v>23264.44</v>
      </c>
    </row>
    <row r="1208" spans="1:15" x14ac:dyDescent="0.25">
      <c r="A1208" s="1">
        <v>44043</v>
      </c>
      <c r="B1208" t="s">
        <v>1130</v>
      </c>
      <c r="C1208" s="4" t="str">
        <f t="shared" si="54"/>
        <v>3405</v>
      </c>
      <c r="D1208" s="4" t="str">
        <f t="shared" si="55"/>
        <v>7501</v>
      </c>
      <c r="E1208" s="4" t="str">
        <f t="shared" si="56"/>
        <v>75</v>
      </c>
      <c r="F1208" t="s">
        <v>214</v>
      </c>
      <c r="J1208" t="s">
        <v>43</v>
      </c>
      <c r="K1208" t="s">
        <v>1131</v>
      </c>
      <c r="L1208" t="s">
        <v>224</v>
      </c>
      <c r="M1208">
        <v>0</v>
      </c>
      <c r="N1208">
        <v>94.84</v>
      </c>
      <c r="O1208" s="2">
        <v>27911.39</v>
      </c>
    </row>
    <row r="1209" spans="1:15" x14ac:dyDescent="0.25">
      <c r="A1209" s="1">
        <v>44074</v>
      </c>
      <c r="B1209" t="s">
        <v>1130</v>
      </c>
      <c r="C1209" s="4" t="str">
        <f t="shared" si="54"/>
        <v>3405</v>
      </c>
      <c r="D1209" s="4" t="str">
        <f t="shared" si="55"/>
        <v>7501</v>
      </c>
      <c r="E1209" s="4" t="str">
        <f t="shared" si="56"/>
        <v>75</v>
      </c>
      <c r="F1209" t="s">
        <v>214</v>
      </c>
      <c r="J1209" t="s">
        <v>43</v>
      </c>
      <c r="K1209" t="s">
        <v>1131</v>
      </c>
      <c r="L1209" t="s">
        <v>225</v>
      </c>
      <c r="M1209">
        <v>0</v>
      </c>
      <c r="N1209">
        <v>100.25</v>
      </c>
      <c r="O1209" s="2">
        <v>32823.69</v>
      </c>
    </row>
    <row r="1210" spans="1:15" x14ac:dyDescent="0.25">
      <c r="A1210" s="1">
        <v>44104</v>
      </c>
      <c r="B1210" t="s">
        <v>1130</v>
      </c>
      <c r="C1210" s="4" t="str">
        <f t="shared" si="54"/>
        <v>3405</v>
      </c>
      <c r="D1210" s="4" t="str">
        <f t="shared" si="55"/>
        <v>7501</v>
      </c>
      <c r="E1210" s="4" t="str">
        <f t="shared" si="56"/>
        <v>75</v>
      </c>
      <c r="F1210" t="s">
        <v>214</v>
      </c>
      <c r="J1210" t="s">
        <v>43</v>
      </c>
      <c r="K1210" t="s">
        <v>1131</v>
      </c>
      <c r="L1210" t="s">
        <v>226</v>
      </c>
      <c r="M1210">
        <v>0</v>
      </c>
      <c r="N1210">
        <v>103.91</v>
      </c>
      <c r="O1210" s="2">
        <v>37915.47</v>
      </c>
    </row>
    <row r="1211" spans="1:15" x14ac:dyDescent="0.25">
      <c r="A1211" s="1">
        <v>44134</v>
      </c>
      <c r="B1211" t="s">
        <v>1130</v>
      </c>
      <c r="C1211" s="4" t="str">
        <f t="shared" si="54"/>
        <v>3405</v>
      </c>
      <c r="D1211" s="4" t="str">
        <f t="shared" si="55"/>
        <v>7501</v>
      </c>
      <c r="E1211" s="4" t="str">
        <f t="shared" si="56"/>
        <v>75</v>
      </c>
      <c r="F1211" t="s">
        <v>214</v>
      </c>
      <c r="J1211" t="s">
        <v>43</v>
      </c>
      <c r="K1211" t="s">
        <v>1131</v>
      </c>
      <c r="L1211" t="s">
        <v>227</v>
      </c>
      <c r="M1211">
        <v>0</v>
      </c>
      <c r="N1211">
        <v>70.17</v>
      </c>
      <c r="O1211" s="2">
        <v>41353.97</v>
      </c>
    </row>
    <row r="1212" spans="1:15" x14ac:dyDescent="0.25">
      <c r="A1212" s="1">
        <v>44165</v>
      </c>
      <c r="B1212" t="s">
        <v>1130</v>
      </c>
      <c r="C1212" s="4" t="str">
        <f t="shared" si="54"/>
        <v>3405</v>
      </c>
      <c r="D1212" s="4" t="str">
        <f t="shared" si="55"/>
        <v>7501</v>
      </c>
      <c r="E1212" s="4" t="str">
        <f t="shared" si="56"/>
        <v>75</v>
      </c>
      <c r="F1212" t="s">
        <v>214</v>
      </c>
      <c r="J1212" t="s">
        <v>43</v>
      </c>
      <c r="K1212" t="s">
        <v>1131</v>
      </c>
      <c r="L1212" t="s">
        <v>228</v>
      </c>
      <c r="M1212">
        <v>0</v>
      </c>
      <c r="N1212">
        <v>110.36</v>
      </c>
      <c r="O1212" s="2">
        <v>46761.5</v>
      </c>
    </row>
    <row r="1213" spans="1:15" x14ac:dyDescent="0.25">
      <c r="A1213" s="1">
        <v>44165</v>
      </c>
      <c r="B1213" t="s">
        <v>1130</v>
      </c>
      <c r="C1213" s="4" t="str">
        <f t="shared" si="54"/>
        <v>3405</v>
      </c>
      <c r="D1213" s="4" t="str">
        <f t="shared" si="55"/>
        <v>7501</v>
      </c>
      <c r="E1213" s="4" t="str">
        <f t="shared" si="56"/>
        <v>75</v>
      </c>
      <c r="F1213" t="s">
        <v>214</v>
      </c>
      <c r="J1213" t="s">
        <v>43</v>
      </c>
      <c r="K1213" t="s">
        <v>1131</v>
      </c>
      <c r="L1213" t="s">
        <v>228</v>
      </c>
      <c r="M1213">
        <v>0</v>
      </c>
      <c r="N1213">
        <v>-110.36</v>
      </c>
      <c r="O1213" s="2">
        <v>41353.97</v>
      </c>
    </row>
    <row r="1214" spans="1:15" x14ac:dyDescent="0.25">
      <c r="A1214" s="1">
        <v>44165</v>
      </c>
      <c r="B1214" t="s">
        <v>1130</v>
      </c>
      <c r="C1214" s="4" t="str">
        <f t="shared" si="54"/>
        <v>3405</v>
      </c>
      <c r="D1214" s="4" t="str">
        <f t="shared" si="55"/>
        <v>7501</v>
      </c>
      <c r="E1214" s="4" t="str">
        <f t="shared" si="56"/>
        <v>75</v>
      </c>
      <c r="F1214" t="s">
        <v>214</v>
      </c>
      <c r="J1214" t="s">
        <v>43</v>
      </c>
      <c r="K1214" t="s">
        <v>1131</v>
      </c>
      <c r="L1214" t="s">
        <v>228</v>
      </c>
      <c r="M1214">
        <v>0</v>
      </c>
      <c r="N1214">
        <v>110.36</v>
      </c>
      <c r="O1214" s="2">
        <v>46761.5</v>
      </c>
    </row>
    <row r="1215" spans="1:15" x14ac:dyDescent="0.25">
      <c r="A1215" s="1">
        <v>44196</v>
      </c>
      <c r="B1215" t="s">
        <v>1130</v>
      </c>
      <c r="C1215" s="4" t="str">
        <f t="shared" si="54"/>
        <v>3405</v>
      </c>
      <c r="D1215" s="4" t="str">
        <f t="shared" si="55"/>
        <v>7501</v>
      </c>
      <c r="E1215" s="4" t="str">
        <f t="shared" si="56"/>
        <v>75</v>
      </c>
      <c r="F1215" t="s">
        <v>214</v>
      </c>
      <c r="J1215" t="s">
        <v>43</v>
      </c>
      <c r="K1215" t="s">
        <v>1131</v>
      </c>
      <c r="L1215" t="s">
        <v>233</v>
      </c>
      <c r="M1215">
        <v>0</v>
      </c>
      <c r="N1215">
        <v>90.48</v>
      </c>
      <c r="O1215" s="2">
        <v>51195.11</v>
      </c>
    </row>
    <row r="1216" spans="1:15" x14ac:dyDescent="0.25">
      <c r="A1216" s="1">
        <v>44196</v>
      </c>
      <c r="B1216" t="s">
        <v>1130</v>
      </c>
      <c r="C1216" s="4" t="str">
        <f t="shared" si="54"/>
        <v>3405</v>
      </c>
      <c r="D1216" s="4" t="str">
        <f t="shared" si="55"/>
        <v>7501</v>
      </c>
      <c r="E1216" s="4" t="str">
        <f t="shared" si="56"/>
        <v>75</v>
      </c>
      <c r="F1216" t="s">
        <v>214</v>
      </c>
      <c r="J1216" t="s">
        <v>43</v>
      </c>
      <c r="K1216" t="s">
        <v>1131</v>
      </c>
      <c r="L1216" t="s">
        <v>233</v>
      </c>
      <c r="M1216">
        <v>0</v>
      </c>
      <c r="N1216">
        <v>-90.48</v>
      </c>
      <c r="O1216" s="2">
        <v>46761.5</v>
      </c>
    </row>
    <row r="1217" spans="1:15" x14ac:dyDescent="0.25">
      <c r="A1217" s="1">
        <v>44196</v>
      </c>
      <c r="B1217" t="s">
        <v>1130</v>
      </c>
      <c r="C1217" s="4" t="str">
        <f t="shared" si="54"/>
        <v>3405</v>
      </c>
      <c r="D1217" s="4" t="str">
        <f t="shared" si="55"/>
        <v>7501</v>
      </c>
      <c r="E1217" s="4" t="str">
        <f t="shared" si="56"/>
        <v>75</v>
      </c>
      <c r="F1217" t="s">
        <v>214</v>
      </c>
      <c r="J1217" t="s">
        <v>43</v>
      </c>
      <c r="K1217" t="s">
        <v>1131</v>
      </c>
      <c r="L1217" t="s">
        <v>233</v>
      </c>
      <c r="M1217">
        <v>0</v>
      </c>
      <c r="N1217">
        <v>90.48</v>
      </c>
      <c r="O1217" s="2">
        <v>51195.11</v>
      </c>
    </row>
    <row r="1218" spans="1:15" x14ac:dyDescent="0.25">
      <c r="A1218" s="1">
        <v>43851</v>
      </c>
      <c r="B1218" t="s">
        <v>1376</v>
      </c>
      <c r="C1218" s="4" t="str">
        <f t="shared" ref="C1218:C1281" si="57">LEFT($B1218,4)</f>
        <v>3503</v>
      </c>
      <c r="D1218" s="4" t="str">
        <f t="shared" ref="D1218:D1281" si="58">RIGHT($B1218,4)</f>
        <v>7501</v>
      </c>
      <c r="E1218" s="4" t="str">
        <f t="shared" ref="E1218:E1281" si="59">LEFT($D1218,2)</f>
        <v>75</v>
      </c>
      <c r="F1218" t="s">
        <v>214</v>
      </c>
      <c r="J1218" t="s">
        <v>43</v>
      </c>
      <c r="K1218" t="s">
        <v>1377</v>
      </c>
      <c r="L1218" t="s">
        <v>216</v>
      </c>
      <c r="M1218">
        <v>0</v>
      </c>
      <c r="N1218">
        <v>0.04</v>
      </c>
      <c r="O1218">
        <v>1.75</v>
      </c>
    </row>
    <row r="1219" spans="1:15" x14ac:dyDescent="0.25">
      <c r="A1219" s="1">
        <v>43861</v>
      </c>
      <c r="B1219" t="s">
        <v>1376</v>
      </c>
      <c r="C1219" s="4" t="str">
        <f t="shared" si="57"/>
        <v>3503</v>
      </c>
      <c r="D1219" s="4" t="str">
        <f t="shared" si="58"/>
        <v>7501</v>
      </c>
      <c r="E1219" s="4" t="str">
        <f t="shared" si="59"/>
        <v>75</v>
      </c>
      <c r="F1219" t="s">
        <v>214</v>
      </c>
      <c r="J1219" t="s">
        <v>43</v>
      </c>
      <c r="K1219" t="s">
        <v>1377</v>
      </c>
      <c r="L1219" t="s">
        <v>218</v>
      </c>
      <c r="M1219">
        <v>0</v>
      </c>
      <c r="N1219">
        <v>0.03</v>
      </c>
      <c r="O1219">
        <v>3.06</v>
      </c>
    </row>
    <row r="1220" spans="1:15" x14ac:dyDescent="0.25">
      <c r="A1220" s="1">
        <v>43889</v>
      </c>
      <c r="B1220" t="s">
        <v>1376</v>
      </c>
      <c r="C1220" s="4" t="str">
        <f t="shared" si="57"/>
        <v>3503</v>
      </c>
      <c r="D1220" s="4" t="str">
        <f t="shared" si="58"/>
        <v>7501</v>
      </c>
      <c r="E1220" s="4" t="str">
        <f t="shared" si="59"/>
        <v>75</v>
      </c>
      <c r="F1220" t="s">
        <v>214</v>
      </c>
      <c r="J1220" t="s">
        <v>43</v>
      </c>
      <c r="K1220" t="s">
        <v>1377</v>
      </c>
      <c r="L1220" t="s">
        <v>219</v>
      </c>
      <c r="M1220">
        <v>0</v>
      </c>
      <c r="N1220">
        <v>0.06</v>
      </c>
      <c r="O1220">
        <v>6.15</v>
      </c>
    </row>
    <row r="1221" spans="1:15" x14ac:dyDescent="0.25">
      <c r="A1221" s="1">
        <v>43921</v>
      </c>
      <c r="B1221" t="s">
        <v>1376</v>
      </c>
      <c r="C1221" s="4" t="str">
        <f t="shared" si="57"/>
        <v>3503</v>
      </c>
      <c r="D1221" s="4" t="str">
        <f t="shared" si="58"/>
        <v>7501</v>
      </c>
      <c r="E1221" s="4" t="str">
        <f t="shared" si="59"/>
        <v>75</v>
      </c>
      <c r="F1221" t="s">
        <v>214</v>
      </c>
      <c r="J1221" t="s">
        <v>43</v>
      </c>
      <c r="K1221" t="s">
        <v>1377</v>
      </c>
      <c r="L1221" t="s">
        <v>220</v>
      </c>
      <c r="M1221">
        <v>0</v>
      </c>
      <c r="N1221">
        <v>0.01</v>
      </c>
      <c r="O1221">
        <v>6.85</v>
      </c>
    </row>
    <row r="1222" spans="1:15" x14ac:dyDescent="0.25">
      <c r="A1222" s="1">
        <v>43921</v>
      </c>
      <c r="B1222" t="s">
        <v>1376</v>
      </c>
      <c r="C1222" s="4" t="str">
        <f t="shared" si="57"/>
        <v>3503</v>
      </c>
      <c r="D1222" s="4" t="str">
        <f t="shared" si="58"/>
        <v>7501</v>
      </c>
      <c r="E1222" s="4" t="str">
        <f t="shared" si="59"/>
        <v>75</v>
      </c>
      <c r="F1222" t="s">
        <v>214</v>
      </c>
      <c r="J1222" t="s">
        <v>43</v>
      </c>
      <c r="K1222" t="s">
        <v>1377</v>
      </c>
      <c r="L1222" t="s">
        <v>220</v>
      </c>
      <c r="M1222">
        <v>0</v>
      </c>
      <c r="N1222">
        <v>-0.01</v>
      </c>
      <c r="O1222">
        <v>6.15</v>
      </c>
    </row>
    <row r="1223" spans="1:15" x14ac:dyDescent="0.25">
      <c r="A1223" s="1">
        <v>43921</v>
      </c>
      <c r="B1223" t="s">
        <v>1376</v>
      </c>
      <c r="C1223" s="4" t="str">
        <f t="shared" si="57"/>
        <v>3503</v>
      </c>
      <c r="D1223" s="4" t="str">
        <f t="shared" si="58"/>
        <v>7501</v>
      </c>
      <c r="E1223" s="4" t="str">
        <f t="shared" si="59"/>
        <v>75</v>
      </c>
      <c r="F1223" t="s">
        <v>214</v>
      </c>
      <c r="J1223" t="s">
        <v>43</v>
      </c>
      <c r="K1223" t="s">
        <v>1377</v>
      </c>
      <c r="L1223" t="s">
        <v>220</v>
      </c>
      <c r="M1223">
        <v>0</v>
      </c>
      <c r="N1223">
        <v>0.06</v>
      </c>
      <c r="O1223">
        <v>9.07</v>
      </c>
    </row>
    <row r="1224" spans="1:15" x14ac:dyDescent="0.25">
      <c r="A1224" s="1">
        <v>43951</v>
      </c>
      <c r="B1224" t="s">
        <v>1376</v>
      </c>
      <c r="C1224" s="4" t="str">
        <f t="shared" si="57"/>
        <v>3503</v>
      </c>
      <c r="D1224" s="4" t="str">
        <f t="shared" si="58"/>
        <v>7501</v>
      </c>
      <c r="E1224" s="4" t="str">
        <f t="shared" si="59"/>
        <v>75</v>
      </c>
      <c r="F1224" t="s">
        <v>214</v>
      </c>
      <c r="J1224" t="s">
        <v>43</v>
      </c>
      <c r="K1224" t="s">
        <v>1377</v>
      </c>
      <c r="L1224" t="s">
        <v>221</v>
      </c>
      <c r="M1224">
        <v>0</v>
      </c>
      <c r="N1224">
        <v>0.02</v>
      </c>
      <c r="O1224">
        <v>9.9499999999999993</v>
      </c>
    </row>
    <row r="1225" spans="1:15" x14ac:dyDescent="0.25">
      <c r="A1225" s="1">
        <v>43951</v>
      </c>
      <c r="B1225" t="s">
        <v>1376</v>
      </c>
      <c r="C1225" s="4" t="str">
        <f t="shared" si="57"/>
        <v>3503</v>
      </c>
      <c r="D1225" s="4" t="str">
        <f t="shared" si="58"/>
        <v>7501</v>
      </c>
      <c r="E1225" s="4" t="str">
        <f t="shared" si="59"/>
        <v>75</v>
      </c>
      <c r="F1225" t="s">
        <v>214</v>
      </c>
      <c r="J1225" t="s">
        <v>43</v>
      </c>
      <c r="K1225" t="s">
        <v>1377</v>
      </c>
      <c r="L1225" t="s">
        <v>221</v>
      </c>
      <c r="M1225">
        <v>0</v>
      </c>
      <c r="N1225">
        <v>-0.02</v>
      </c>
      <c r="O1225">
        <v>9.07</v>
      </c>
    </row>
    <row r="1226" spans="1:15" x14ac:dyDescent="0.25">
      <c r="A1226" s="1">
        <v>43951</v>
      </c>
      <c r="B1226" t="s">
        <v>1376</v>
      </c>
      <c r="C1226" s="4" t="str">
        <f t="shared" si="57"/>
        <v>3503</v>
      </c>
      <c r="D1226" s="4" t="str">
        <f t="shared" si="58"/>
        <v>7501</v>
      </c>
      <c r="E1226" s="4" t="str">
        <f t="shared" si="59"/>
        <v>75</v>
      </c>
      <c r="F1226" t="s">
        <v>214</v>
      </c>
      <c r="J1226" t="s">
        <v>43</v>
      </c>
      <c r="K1226" t="s">
        <v>1377</v>
      </c>
      <c r="L1226" t="s">
        <v>221</v>
      </c>
      <c r="M1226">
        <v>0</v>
      </c>
      <c r="N1226">
        <v>0.06</v>
      </c>
      <c r="O1226">
        <v>12.23</v>
      </c>
    </row>
    <row r="1227" spans="1:15" x14ac:dyDescent="0.25">
      <c r="A1227" s="1">
        <v>43980</v>
      </c>
      <c r="B1227" t="s">
        <v>1376</v>
      </c>
      <c r="C1227" s="4" t="str">
        <f t="shared" si="57"/>
        <v>3503</v>
      </c>
      <c r="D1227" s="4" t="str">
        <f t="shared" si="58"/>
        <v>7501</v>
      </c>
      <c r="E1227" s="4" t="str">
        <f t="shared" si="59"/>
        <v>75</v>
      </c>
      <c r="F1227" t="s">
        <v>214</v>
      </c>
      <c r="J1227" t="s">
        <v>43</v>
      </c>
      <c r="K1227" t="s">
        <v>1377</v>
      </c>
      <c r="L1227" t="s">
        <v>222</v>
      </c>
      <c r="M1227">
        <v>0</v>
      </c>
      <c r="N1227">
        <v>0.06</v>
      </c>
      <c r="O1227">
        <v>15.28</v>
      </c>
    </row>
    <row r="1228" spans="1:15" x14ac:dyDescent="0.25">
      <c r="A1228" s="1">
        <v>44012</v>
      </c>
      <c r="B1228" t="s">
        <v>1376</v>
      </c>
      <c r="C1228" s="4" t="str">
        <f t="shared" si="57"/>
        <v>3503</v>
      </c>
      <c r="D1228" s="4" t="str">
        <f t="shared" si="58"/>
        <v>7501</v>
      </c>
      <c r="E1228" s="4" t="str">
        <f t="shared" si="59"/>
        <v>75</v>
      </c>
      <c r="F1228" t="s">
        <v>214</v>
      </c>
      <c r="J1228" t="s">
        <v>43</v>
      </c>
      <c r="K1228" t="s">
        <v>1377</v>
      </c>
      <c r="L1228" t="s">
        <v>223</v>
      </c>
      <c r="M1228">
        <v>0</v>
      </c>
      <c r="N1228">
        <v>0.06</v>
      </c>
      <c r="O1228">
        <v>18.170000000000002</v>
      </c>
    </row>
    <row r="1229" spans="1:15" x14ac:dyDescent="0.25">
      <c r="A1229" s="1">
        <v>44043</v>
      </c>
      <c r="B1229" t="s">
        <v>1376</v>
      </c>
      <c r="C1229" s="4" t="str">
        <f t="shared" si="57"/>
        <v>3503</v>
      </c>
      <c r="D1229" s="4" t="str">
        <f t="shared" si="58"/>
        <v>7501</v>
      </c>
      <c r="E1229" s="4" t="str">
        <f t="shared" si="59"/>
        <v>75</v>
      </c>
      <c r="F1229" t="s">
        <v>214</v>
      </c>
      <c r="J1229" t="s">
        <v>43</v>
      </c>
      <c r="K1229" t="s">
        <v>1377</v>
      </c>
      <c r="L1229" t="s">
        <v>224</v>
      </c>
      <c r="M1229">
        <v>0</v>
      </c>
      <c r="N1229">
        <v>0.06</v>
      </c>
      <c r="O1229">
        <v>20.94</v>
      </c>
    </row>
    <row r="1230" spans="1:15" x14ac:dyDescent="0.25">
      <c r="A1230" s="1">
        <v>44074</v>
      </c>
      <c r="B1230" t="s">
        <v>1376</v>
      </c>
      <c r="C1230" s="4" t="str">
        <f t="shared" si="57"/>
        <v>3503</v>
      </c>
      <c r="D1230" s="4" t="str">
        <f t="shared" si="58"/>
        <v>7501</v>
      </c>
      <c r="E1230" s="4" t="str">
        <f t="shared" si="59"/>
        <v>75</v>
      </c>
      <c r="F1230" t="s">
        <v>214</v>
      </c>
      <c r="J1230" t="s">
        <v>43</v>
      </c>
      <c r="K1230" t="s">
        <v>1377</v>
      </c>
      <c r="L1230" t="s">
        <v>225</v>
      </c>
      <c r="M1230">
        <v>0</v>
      </c>
      <c r="N1230">
        <v>0.06</v>
      </c>
      <c r="O1230">
        <v>23.76</v>
      </c>
    </row>
    <row r="1231" spans="1:15" x14ac:dyDescent="0.25">
      <c r="A1231" s="1">
        <v>44104</v>
      </c>
      <c r="B1231" t="s">
        <v>1376</v>
      </c>
      <c r="C1231" s="4" t="str">
        <f t="shared" si="57"/>
        <v>3503</v>
      </c>
      <c r="D1231" s="4" t="str">
        <f t="shared" si="58"/>
        <v>7501</v>
      </c>
      <c r="E1231" s="4" t="str">
        <f t="shared" si="59"/>
        <v>75</v>
      </c>
      <c r="F1231" t="s">
        <v>214</v>
      </c>
      <c r="J1231" t="s">
        <v>43</v>
      </c>
      <c r="K1231" t="s">
        <v>1377</v>
      </c>
      <c r="L1231" t="s">
        <v>226</v>
      </c>
      <c r="M1231">
        <v>0</v>
      </c>
      <c r="N1231">
        <v>0.06</v>
      </c>
      <c r="O1231">
        <v>26.49</v>
      </c>
    </row>
    <row r="1232" spans="1:15" x14ac:dyDescent="0.25">
      <c r="A1232" s="1">
        <v>44134</v>
      </c>
      <c r="B1232" t="s">
        <v>1376</v>
      </c>
      <c r="C1232" s="4" t="str">
        <f t="shared" si="57"/>
        <v>3503</v>
      </c>
      <c r="D1232" s="4" t="str">
        <f t="shared" si="58"/>
        <v>7501</v>
      </c>
      <c r="E1232" s="4" t="str">
        <f t="shared" si="59"/>
        <v>75</v>
      </c>
      <c r="F1232" t="s">
        <v>214</v>
      </c>
      <c r="J1232" t="s">
        <v>43</v>
      </c>
      <c r="K1232" t="s">
        <v>1377</v>
      </c>
      <c r="L1232" t="s">
        <v>227</v>
      </c>
      <c r="M1232">
        <v>0</v>
      </c>
      <c r="N1232">
        <v>0.04</v>
      </c>
      <c r="O1232">
        <v>28.23</v>
      </c>
    </row>
    <row r="1233" spans="1:15" x14ac:dyDescent="0.25">
      <c r="A1233" s="1">
        <v>44165</v>
      </c>
      <c r="B1233" t="s">
        <v>1376</v>
      </c>
      <c r="C1233" s="4" t="str">
        <f t="shared" si="57"/>
        <v>3503</v>
      </c>
      <c r="D1233" s="4" t="str">
        <f t="shared" si="58"/>
        <v>7501</v>
      </c>
      <c r="E1233" s="4" t="str">
        <f t="shared" si="59"/>
        <v>75</v>
      </c>
      <c r="F1233" t="s">
        <v>214</v>
      </c>
      <c r="J1233" t="s">
        <v>43</v>
      </c>
      <c r="K1233" t="s">
        <v>1377</v>
      </c>
      <c r="L1233" t="s">
        <v>228</v>
      </c>
      <c r="M1233">
        <v>0</v>
      </c>
      <c r="N1233">
        <v>0.05</v>
      </c>
      <c r="O1233">
        <v>30.81</v>
      </c>
    </row>
    <row r="1234" spans="1:15" x14ac:dyDescent="0.25">
      <c r="A1234" s="1">
        <v>44165</v>
      </c>
      <c r="B1234" t="s">
        <v>1376</v>
      </c>
      <c r="C1234" s="4" t="str">
        <f t="shared" si="57"/>
        <v>3503</v>
      </c>
      <c r="D1234" s="4" t="str">
        <f t="shared" si="58"/>
        <v>7501</v>
      </c>
      <c r="E1234" s="4" t="str">
        <f t="shared" si="59"/>
        <v>75</v>
      </c>
      <c r="F1234" t="s">
        <v>214</v>
      </c>
      <c r="J1234" t="s">
        <v>43</v>
      </c>
      <c r="K1234" t="s">
        <v>1377</v>
      </c>
      <c r="L1234" t="s">
        <v>228</v>
      </c>
      <c r="M1234">
        <v>0</v>
      </c>
      <c r="N1234">
        <v>-0.05</v>
      </c>
      <c r="O1234">
        <v>28.23</v>
      </c>
    </row>
    <row r="1235" spans="1:15" x14ac:dyDescent="0.25">
      <c r="A1235" s="1">
        <v>44165</v>
      </c>
      <c r="B1235" t="s">
        <v>1376</v>
      </c>
      <c r="C1235" s="4" t="str">
        <f t="shared" si="57"/>
        <v>3503</v>
      </c>
      <c r="D1235" s="4" t="str">
        <f t="shared" si="58"/>
        <v>7501</v>
      </c>
      <c r="E1235" s="4" t="str">
        <f t="shared" si="59"/>
        <v>75</v>
      </c>
      <c r="F1235" t="s">
        <v>214</v>
      </c>
      <c r="J1235" t="s">
        <v>43</v>
      </c>
      <c r="K1235" t="s">
        <v>1377</v>
      </c>
      <c r="L1235" t="s">
        <v>228</v>
      </c>
      <c r="M1235">
        <v>0</v>
      </c>
      <c r="N1235">
        <v>0.05</v>
      </c>
      <c r="O1235">
        <v>30.81</v>
      </c>
    </row>
    <row r="1236" spans="1:15" x14ac:dyDescent="0.25">
      <c r="A1236" s="1">
        <v>44196</v>
      </c>
      <c r="B1236" t="s">
        <v>1376</v>
      </c>
      <c r="C1236" s="4" t="str">
        <f t="shared" si="57"/>
        <v>3503</v>
      </c>
      <c r="D1236" s="4" t="str">
        <f t="shared" si="58"/>
        <v>7501</v>
      </c>
      <c r="E1236" s="4" t="str">
        <f t="shared" si="59"/>
        <v>75</v>
      </c>
      <c r="F1236" t="s">
        <v>214</v>
      </c>
      <c r="J1236" t="s">
        <v>43</v>
      </c>
      <c r="K1236" t="s">
        <v>1377</v>
      </c>
      <c r="L1236" t="s">
        <v>233</v>
      </c>
      <c r="M1236">
        <v>0</v>
      </c>
      <c r="N1236">
        <v>0.04</v>
      </c>
      <c r="O1236">
        <v>32.86</v>
      </c>
    </row>
    <row r="1237" spans="1:15" x14ac:dyDescent="0.25">
      <c r="A1237" s="1">
        <v>44196</v>
      </c>
      <c r="B1237" t="s">
        <v>1376</v>
      </c>
      <c r="C1237" s="4" t="str">
        <f t="shared" si="57"/>
        <v>3503</v>
      </c>
      <c r="D1237" s="4" t="str">
        <f t="shared" si="58"/>
        <v>7501</v>
      </c>
      <c r="E1237" s="4" t="str">
        <f t="shared" si="59"/>
        <v>75</v>
      </c>
      <c r="F1237" t="s">
        <v>214</v>
      </c>
      <c r="J1237" t="s">
        <v>43</v>
      </c>
      <c r="K1237" t="s">
        <v>1377</v>
      </c>
      <c r="L1237" t="s">
        <v>233</v>
      </c>
      <c r="M1237">
        <v>0</v>
      </c>
      <c r="N1237">
        <v>-0.04</v>
      </c>
      <c r="O1237">
        <v>30.81</v>
      </c>
    </row>
    <row r="1238" spans="1:15" x14ac:dyDescent="0.25">
      <c r="A1238" s="1">
        <v>44196</v>
      </c>
      <c r="B1238" t="s">
        <v>1376</v>
      </c>
      <c r="C1238" s="4" t="str">
        <f t="shared" si="57"/>
        <v>3503</v>
      </c>
      <c r="D1238" s="4" t="str">
        <f t="shared" si="58"/>
        <v>7501</v>
      </c>
      <c r="E1238" s="4" t="str">
        <f t="shared" si="59"/>
        <v>75</v>
      </c>
      <c r="F1238" t="s">
        <v>214</v>
      </c>
      <c r="J1238" t="s">
        <v>43</v>
      </c>
      <c r="K1238" t="s">
        <v>1377</v>
      </c>
      <c r="L1238" t="s">
        <v>233</v>
      </c>
      <c r="M1238">
        <v>0</v>
      </c>
      <c r="N1238">
        <v>0.04</v>
      </c>
      <c r="O1238">
        <v>32.86</v>
      </c>
    </row>
    <row r="1239" spans="1:15" x14ac:dyDescent="0.25">
      <c r="A1239" s="1">
        <v>43851</v>
      </c>
      <c r="B1239" t="s">
        <v>1393</v>
      </c>
      <c r="C1239" s="4" t="str">
        <f t="shared" si="57"/>
        <v>4801</v>
      </c>
      <c r="D1239" s="4" t="str">
        <f t="shared" si="58"/>
        <v>7501</v>
      </c>
      <c r="E1239" s="4" t="str">
        <f t="shared" si="59"/>
        <v>75</v>
      </c>
      <c r="F1239" t="s">
        <v>214</v>
      </c>
      <c r="J1239" t="s">
        <v>43</v>
      </c>
      <c r="K1239" t="s">
        <v>1394</v>
      </c>
      <c r="L1239" t="s">
        <v>216</v>
      </c>
      <c r="M1239">
        <v>0</v>
      </c>
      <c r="N1239">
        <v>4.1399999999999997</v>
      </c>
      <c r="O1239">
        <v>202.85</v>
      </c>
    </row>
    <row r="1240" spans="1:15" x14ac:dyDescent="0.25">
      <c r="A1240" s="1">
        <v>43861</v>
      </c>
      <c r="B1240" t="s">
        <v>1393</v>
      </c>
      <c r="C1240" s="4" t="str">
        <f t="shared" si="57"/>
        <v>4801</v>
      </c>
      <c r="D1240" s="4" t="str">
        <f t="shared" si="58"/>
        <v>7501</v>
      </c>
      <c r="E1240" s="4" t="str">
        <f t="shared" si="59"/>
        <v>75</v>
      </c>
      <c r="F1240" t="s">
        <v>214</v>
      </c>
      <c r="J1240" t="s">
        <v>43</v>
      </c>
      <c r="K1240" t="s">
        <v>1394</v>
      </c>
      <c r="L1240" t="s">
        <v>218</v>
      </c>
      <c r="M1240">
        <v>0</v>
      </c>
      <c r="N1240">
        <v>3.17</v>
      </c>
      <c r="O1240">
        <v>357.93</v>
      </c>
    </row>
    <row r="1241" spans="1:15" x14ac:dyDescent="0.25">
      <c r="A1241" s="1">
        <v>43889</v>
      </c>
      <c r="B1241" t="s">
        <v>1393</v>
      </c>
      <c r="C1241" s="4" t="str">
        <f t="shared" si="57"/>
        <v>4801</v>
      </c>
      <c r="D1241" s="4" t="str">
        <f t="shared" si="58"/>
        <v>7501</v>
      </c>
      <c r="E1241" s="4" t="str">
        <f t="shared" si="59"/>
        <v>75</v>
      </c>
      <c r="F1241" t="s">
        <v>214</v>
      </c>
      <c r="J1241" t="s">
        <v>43</v>
      </c>
      <c r="K1241" t="s">
        <v>1394</v>
      </c>
      <c r="L1241" t="s">
        <v>219</v>
      </c>
      <c r="M1241">
        <v>0</v>
      </c>
      <c r="N1241">
        <v>7.65</v>
      </c>
      <c r="O1241">
        <v>732.9</v>
      </c>
    </row>
    <row r="1242" spans="1:15" x14ac:dyDescent="0.25">
      <c r="A1242" s="1">
        <v>43921</v>
      </c>
      <c r="B1242" t="s">
        <v>1393</v>
      </c>
      <c r="C1242" s="4" t="str">
        <f t="shared" si="57"/>
        <v>4801</v>
      </c>
      <c r="D1242" s="4" t="str">
        <f t="shared" si="58"/>
        <v>7501</v>
      </c>
      <c r="E1242" s="4" t="str">
        <f t="shared" si="59"/>
        <v>75</v>
      </c>
      <c r="F1242" t="s">
        <v>214</v>
      </c>
      <c r="J1242" t="s">
        <v>43</v>
      </c>
      <c r="K1242" t="s">
        <v>1394</v>
      </c>
      <c r="L1242" t="s">
        <v>220</v>
      </c>
      <c r="M1242">
        <v>0</v>
      </c>
      <c r="N1242">
        <v>1.76</v>
      </c>
      <c r="O1242">
        <v>819.26</v>
      </c>
    </row>
    <row r="1243" spans="1:15" x14ac:dyDescent="0.25">
      <c r="A1243" s="1">
        <v>43921</v>
      </c>
      <c r="B1243" t="s">
        <v>1393</v>
      </c>
      <c r="C1243" s="4" t="str">
        <f t="shared" si="57"/>
        <v>4801</v>
      </c>
      <c r="D1243" s="4" t="str">
        <f t="shared" si="58"/>
        <v>7501</v>
      </c>
      <c r="E1243" s="4" t="str">
        <f t="shared" si="59"/>
        <v>75</v>
      </c>
      <c r="F1243" t="s">
        <v>214</v>
      </c>
      <c r="J1243" t="s">
        <v>43</v>
      </c>
      <c r="K1243" t="s">
        <v>1394</v>
      </c>
      <c r="L1243" t="s">
        <v>220</v>
      </c>
      <c r="M1243">
        <v>0</v>
      </c>
      <c r="N1243">
        <v>-1.76</v>
      </c>
      <c r="O1243">
        <v>732.9</v>
      </c>
    </row>
    <row r="1244" spans="1:15" x14ac:dyDescent="0.25">
      <c r="A1244" s="1">
        <v>43921</v>
      </c>
      <c r="B1244" t="s">
        <v>1393</v>
      </c>
      <c r="C1244" s="4" t="str">
        <f t="shared" si="57"/>
        <v>4801</v>
      </c>
      <c r="D1244" s="4" t="str">
        <f t="shared" si="58"/>
        <v>7501</v>
      </c>
      <c r="E1244" s="4" t="str">
        <f t="shared" si="59"/>
        <v>75</v>
      </c>
      <c r="F1244" t="s">
        <v>214</v>
      </c>
      <c r="J1244" t="s">
        <v>43</v>
      </c>
      <c r="K1244" t="s">
        <v>1394</v>
      </c>
      <c r="L1244" t="s">
        <v>220</v>
      </c>
      <c r="M1244">
        <v>0</v>
      </c>
      <c r="N1244">
        <v>7.36</v>
      </c>
      <c r="O1244" s="2">
        <v>1093.3599999999999</v>
      </c>
    </row>
    <row r="1245" spans="1:15" x14ac:dyDescent="0.25">
      <c r="A1245" s="1">
        <v>43951</v>
      </c>
      <c r="B1245" t="s">
        <v>1393</v>
      </c>
      <c r="C1245" s="4" t="str">
        <f t="shared" si="57"/>
        <v>4801</v>
      </c>
      <c r="D1245" s="4" t="str">
        <f t="shared" si="58"/>
        <v>7501</v>
      </c>
      <c r="E1245" s="4" t="str">
        <f t="shared" si="59"/>
        <v>75</v>
      </c>
      <c r="F1245" t="s">
        <v>214</v>
      </c>
      <c r="J1245" t="s">
        <v>43</v>
      </c>
      <c r="K1245" t="s">
        <v>1394</v>
      </c>
      <c r="L1245" t="s">
        <v>221</v>
      </c>
      <c r="M1245">
        <v>0</v>
      </c>
      <c r="N1245">
        <v>2.25</v>
      </c>
      <c r="O1245" s="2">
        <v>1203.72</v>
      </c>
    </row>
    <row r="1246" spans="1:15" x14ac:dyDescent="0.25">
      <c r="A1246" s="1">
        <v>43951</v>
      </c>
      <c r="B1246" t="s">
        <v>1393</v>
      </c>
      <c r="C1246" s="4" t="str">
        <f t="shared" si="57"/>
        <v>4801</v>
      </c>
      <c r="D1246" s="4" t="str">
        <f t="shared" si="58"/>
        <v>7501</v>
      </c>
      <c r="E1246" s="4" t="str">
        <f t="shared" si="59"/>
        <v>75</v>
      </c>
      <c r="F1246" t="s">
        <v>214</v>
      </c>
      <c r="J1246" t="s">
        <v>43</v>
      </c>
      <c r="K1246" t="s">
        <v>1394</v>
      </c>
      <c r="L1246" t="s">
        <v>221</v>
      </c>
      <c r="M1246">
        <v>0</v>
      </c>
      <c r="N1246">
        <v>-2.25</v>
      </c>
      <c r="O1246" s="2">
        <v>1093.3599999999999</v>
      </c>
    </row>
    <row r="1247" spans="1:15" x14ac:dyDescent="0.25">
      <c r="A1247" s="1">
        <v>43951</v>
      </c>
      <c r="B1247" t="s">
        <v>1393</v>
      </c>
      <c r="C1247" s="4" t="str">
        <f t="shared" si="57"/>
        <v>4801</v>
      </c>
      <c r="D1247" s="4" t="str">
        <f t="shared" si="58"/>
        <v>7501</v>
      </c>
      <c r="E1247" s="4" t="str">
        <f t="shared" si="59"/>
        <v>75</v>
      </c>
      <c r="F1247" t="s">
        <v>214</v>
      </c>
      <c r="J1247" t="s">
        <v>43</v>
      </c>
      <c r="K1247" t="s">
        <v>1394</v>
      </c>
      <c r="L1247" t="s">
        <v>221</v>
      </c>
      <c r="M1247">
        <v>0</v>
      </c>
      <c r="N1247">
        <v>8.07</v>
      </c>
      <c r="O1247" s="2">
        <v>1488.65</v>
      </c>
    </row>
    <row r="1248" spans="1:15" x14ac:dyDescent="0.25">
      <c r="A1248" s="1">
        <v>43980</v>
      </c>
      <c r="B1248" t="s">
        <v>1393</v>
      </c>
      <c r="C1248" s="4" t="str">
        <f t="shared" si="57"/>
        <v>4801</v>
      </c>
      <c r="D1248" s="4" t="str">
        <f t="shared" si="58"/>
        <v>7501</v>
      </c>
      <c r="E1248" s="4" t="str">
        <f t="shared" si="59"/>
        <v>75</v>
      </c>
      <c r="F1248" t="s">
        <v>214</v>
      </c>
      <c r="J1248" t="s">
        <v>43</v>
      </c>
      <c r="K1248" t="s">
        <v>1394</v>
      </c>
      <c r="L1248" t="s">
        <v>222</v>
      </c>
      <c r="M1248">
        <v>0</v>
      </c>
      <c r="N1248">
        <v>7.89</v>
      </c>
      <c r="O1248" s="2">
        <v>1875.2</v>
      </c>
    </row>
    <row r="1249" spans="1:15" x14ac:dyDescent="0.25">
      <c r="A1249" s="1">
        <v>44012</v>
      </c>
      <c r="B1249" t="s">
        <v>1393</v>
      </c>
      <c r="C1249" s="4" t="str">
        <f t="shared" si="57"/>
        <v>4801</v>
      </c>
      <c r="D1249" s="4" t="str">
        <f t="shared" si="58"/>
        <v>7501</v>
      </c>
      <c r="E1249" s="4" t="str">
        <f t="shared" si="59"/>
        <v>75</v>
      </c>
      <c r="F1249" t="s">
        <v>214</v>
      </c>
      <c r="J1249" t="s">
        <v>43</v>
      </c>
      <c r="K1249" t="s">
        <v>1394</v>
      </c>
      <c r="L1249" t="s">
        <v>223</v>
      </c>
      <c r="M1249">
        <v>0</v>
      </c>
      <c r="N1249">
        <v>7.56</v>
      </c>
      <c r="O1249" s="2">
        <v>2245.4699999999998</v>
      </c>
    </row>
    <row r="1250" spans="1:15" x14ac:dyDescent="0.25">
      <c r="A1250" s="1">
        <v>44043</v>
      </c>
      <c r="B1250" t="s">
        <v>1393</v>
      </c>
      <c r="C1250" s="4" t="str">
        <f t="shared" si="57"/>
        <v>4801</v>
      </c>
      <c r="D1250" s="4" t="str">
        <f t="shared" si="58"/>
        <v>7501</v>
      </c>
      <c r="E1250" s="4" t="str">
        <f t="shared" si="59"/>
        <v>75</v>
      </c>
      <c r="F1250" t="s">
        <v>214</v>
      </c>
      <c r="J1250" t="s">
        <v>43</v>
      </c>
      <c r="K1250" t="s">
        <v>1394</v>
      </c>
      <c r="L1250" t="s">
        <v>224</v>
      </c>
      <c r="M1250">
        <v>0</v>
      </c>
      <c r="N1250">
        <v>7.32</v>
      </c>
      <c r="O1250" s="2">
        <v>2604.23</v>
      </c>
    </row>
    <row r="1251" spans="1:15" x14ac:dyDescent="0.25">
      <c r="A1251" s="1">
        <v>44074</v>
      </c>
      <c r="B1251" t="s">
        <v>1393</v>
      </c>
      <c r="C1251" s="4" t="str">
        <f t="shared" si="57"/>
        <v>4801</v>
      </c>
      <c r="D1251" s="4" t="str">
        <f t="shared" si="58"/>
        <v>7501</v>
      </c>
      <c r="E1251" s="4" t="str">
        <f t="shared" si="59"/>
        <v>75</v>
      </c>
      <c r="F1251" t="s">
        <v>214</v>
      </c>
      <c r="J1251" t="s">
        <v>43</v>
      </c>
      <c r="K1251" t="s">
        <v>1394</v>
      </c>
      <c r="L1251" t="s">
        <v>225</v>
      </c>
      <c r="M1251">
        <v>0</v>
      </c>
      <c r="N1251">
        <v>7.54</v>
      </c>
      <c r="O1251" s="2">
        <v>2973.53</v>
      </c>
    </row>
    <row r="1252" spans="1:15" x14ac:dyDescent="0.25">
      <c r="A1252" s="1">
        <v>44104</v>
      </c>
      <c r="B1252" t="s">
        <v>1393</v>
      </c>
      <c r="C1252" s="4" t="str">
        <f t="shared" si="57"/>
        <v>4801</v>
      </c>
      <c r="D1252" s="4" t="str">
        <f t="shared" si="58"/>
        <v>7501</v>
      </c>
      <c r="E1252" s="4" t="str">
        <f t="shared" si="59"/>
        <v>75</v>
      </c>
      <c r="F1252" t="s">
        <v>214</v>
      </c>
      <c r="J1252" t="s">
        <v>43</v>
      </c>
      <c r="K1252" t="s">
        <v>1394</v>
      </c>
      <c r="L1252" t="s">
        <v>226</v>
      </c>
      <c r="M1252">
        <v>0</v>
      </c>
      <c r="N1252">
        <v>7.41</v>
      </c>
      <c r="O1252" s="2">
        <v>3336.62</v>
      </c>
    </row>
    <row r="1253" spans="1:15" x14ac:dyDescent="0.25">
      <c r="A1253" s="1">
        <v>44134</v>
      </c>
      <c r="B1253" t="s">
        <v>1393</v>
      </c>
      <c r="C1253" s="4" t="str">
        <f t="shared" si="57"/>
        <v>4801</v>
      </c>
      <c r="D1253" s="4" t="str">
        <f t="shared" si="58"/>
        <v>7501</v>
      </c>
      <c r="E1253" s="4" t="str">
        <f t="shared" si="59"/>
        <v>75</v>
      </c>
      <c r="F1253" t="s">
        <v>214</v>
      </c>
      <c r="J1253" t="s">
        <v>43</v>
      </c>
      <c r="K1253" t="s">
        <v>1394</v>
      </c>
      <c r="L1253" t="s">
        <v>227</v>
      </c>
      <c r="M1253">
        <v>0</v>
      </c>
      <c r="N1253">
        <v>4.7699999999999996</v>
      </c>
      <c r="O1253" s="2">
        <v>3570.24</v>
      </c>
    </row>
    <row r="1254" spans="1:15" x14ac:dyDescent="0.25">
      <c r="A1254" s="1">
        <v>44165</v>
      </c>
      <c r="B1254" t="s">
        <v>1393</v>
      </c>
      <c r="C1254" s="4" t="str">
        <f t="shared" si="57"/>
        <v>4801</v>
      </c>
      <c r="D1254" s="4" t="str">
        <f t="shared" si="58"/>
        <v>7501</v>
      </c>
      <c r="E1254" s="4" t="str">
        <f t="shared" si="59"/>
        <v>75</v>
      </c>
      <c r="F1254" t="s">
        <v>214</v>
      </c>
      <c r="J1254" t="s">
        <v>43</v>
      </c>
      <c r="K1254" t="s">
        <v>1394</v>
      </c>
      <c r="L1254" t="s">
        <v>228</v>
      </c>
      <c r="M1254">
        <v>0</v>
      </c>
      <c r="N1254">
        <v>7.15</v>
      </c>
      <c r="O1254" s="2">
        <v>3920.54</v>
      </c>
    </row>
    <row r="1255" spans="1:15" x14ac:dyDescent="0.25">
      <c r="A1255" s="1">
        <v>44165</v>
      </c>
      <c r="B1255" t="s">
        <v>1393</v>
      </c>
      <c r="C1255" s="4" t="str">
        <f t="shared" si="57"/>
        <v>4801</v>
      </c>
      <c r="D1255" s="4" t="str">
        <f t="shared" si="58"/>
        <v>7501</v>
      </c>
      <c r="E1255" s="4" t="str">
        <f t="shared" si="59"/>
        <v>75</v>
      </c>
      <c r="F1255" t="s">
        <v>214</v>
      </c>
      <c r="J1255" t="s">
        <v>43</v>
      </c>
      <c r="K1255" t="s">
        <v>1394</v>
      </c>
      <c r="L1255" t="s">
        <v>228</v>
      </c>
      <c r="M1255">
        <v>0</v>
      </c>
      <c r="N1255">
        <v>-7.15</v>
      </c>
      <c r="O1255" s="2">
        <v>3570.24</v>
      </c>
    </row>
    <row r="1256" spans="1:15" x14ac:dyDescent="0.25">
      <c r="A1256" s="1">
        <v>44165</v>
      </c>
      <c r="B1256" t="s">
        <v>1393</v>
      </c>
      <c r="C1256" s="4" t="str">
        <f t="shared" si="57"/>
        <v>4801</v>
      </c>
      <c r="D1256" s="4" t="str">
        <f t="shared" si="58"/>
        <v>7501</v>
      </c>
      <c r="E1256" s="4" t="str">
        <f t="shared" si="59"/>
        <v>75</v>
      </c>
      <c r="F1256" t="s">
        <v>214</v>
      </c>
      <c r="J1256" t="s">
        <v>43</v>
      </c>
      <c r="K1256" t="s">
        <v>1394</v>
      </c>
      <c r="L1256" t="s">
        <v>228</v>
      </c>
      <c r="M1256">
        <v>0</v>
      </c>
      <c r="N1256">
        <v>7.15</v>
      </c>
      <c r="O1256" s="2">
        <v>3920.54</v>
      </c>
    </row>
    <row r="1257" spans="1:15" x14ac:dyDescent="0.25">
      <c r="A1257" s="1">
        <v>44196</v>
      </c>
      <c r="B1257" t="s">
        <v>1393</v>
      </c>
      <c r="C1257" s="4" t="str">
        <f t="shared" si="57"/>
        <v>4801</v>
      </c>
      <c r="D1257" s="4" t="str">
        <f t="shared" si="58"/>
        <v>7501</v>
      </c>
      <c r="E1257" s="4" t="str">
        <f t="shared" si="59"/>
        <v>75</v>
      </c>
      <c r="F1257" t="s">
        <v>214</v>
      </c>
      <c r="J1257" t="s">
        <v>43</v>
      </c>
      <c r="K1257" t="s">
        <v>1394</v>
      </c>
      <c r="L1257" t="s">
        <v>233</v>
      </c>
      <c r="M1257">
        <v>0</v>
      </c>
      <c r="N1257">
        <v>5.78</v>
      </c>
      <c r="O1257" s="2">
        <v>4203.7700000000004</v>
      </c>
    </row>
    <row r="1258" spans="1:15" x14ac:dyDescent="0.25">
      <c r="A1258" s="1">
        <v>44196</v>
      </c>
      <c r="B1258" t="s">
        <v>1393</v>
      </c>
      <c r="C1258" s="4" t="str">
        <f t="shared" si="57"/>
        <v>4801</v>
      </c>
      <c r="D1258" s="4" t="str">
        <f t="shared" si="58"/>
        <v>7501</v>
      </c>
      <c r="E1258" s="4" t="str">
        <f t="shared" si="59"/>
        <v>75</v>
      </c>
      <c r="F1258" t="s">
        <v>214</v>
      </c>
      <c r="J1258" t="s">
        <v>43</v>
      </c>
      <c r="K1258" t="s">
        <v>1394</v>
      </c>
      <c r="L1258" t="s">
        <v>233</v>
      </c>
      <c r="M1258">
        <v>0</v>
      </c>
      <c r="N1258">
        <v>-5.78</v>
      </c>
      <c r="O1258" s="2">
        <v>3920.54</v>
      </c>
    </row>
    <row r="1259" spans="1:15" x14ac:dyDescent="0.25">
      <c r="A1259" s="1">
        <v>44196</v>
      </c>
      <c r="B1259" t="s">
        <v>1393</v>
      </c>
      <c r="C1259" s="4" t="str">
        <f t="shared" si="57"/>
        <v>4801</v>
      </c>
      <c r="D1259" s="4" t="str">
        <f t="shared" si="58"/>
        <v>7501</v>
      </c>
      <c r="E1259" s="4" t="str">
        <f t="shared" si="59"/>
        <v>75</v>
      </c>
      <c r="F1259" t="s">
        <v>214</v>
      </c>
      <c r="J1259" t="s">
        <v>43</v>
      </c>
      <c r="K1259" t="s">
        <v>1394</v>
      </c>
      <c r="L1259" t="s">
        <v>233</v>
      </c>
      <c r="M1259">
        <v>0</v>
      </c>
      <c r="N1259">
        <v>5.78</v>
      </c>
      <c r="O1259" s="2">
        <v>4203.7700000000004</v>
      </c>
    </row>
    <row r="1260" spans="1:15" x14ac:dyDescent="0.25">
      <c r="A1260" s="1">
        <v>43837</v>
      </c>
      <c r="B1260" t="s">
        <v>234</v>
      </c>
      <c r="C1260" s="4" t="str">
        <f t="shared" si="57"/>
        <v>1000</v>
      </c>
      <c r="D1260" s="4" t="str">
        <f t="shared" si="58"/>
        <v>7601</v>
      </c>
      <c r="E1260" s="4" t="str">
        <f t="shared" si="59"/>
        <v>76</v>
      </c>
      <c r="F1260" t="s">
        <v>235</v>
      </c>
      <c r="I1260">
        <v>20</v>
      </c>
      <c r="J1260" t="s">
        <v>5</v>
      </c>
      <c r="K1260" t="s">
        <v>236</v>
      </c>
      <c r="L1260" t="s">
        <v>237</v>
      </c>
      <c r="M1260">
        <v>0</v>
      </c>
      <c r="N1260">
        <v>32.22</v>
      </c>
      <c r="O1260" s="2">
        <v>1578.97</v>
      </c>
    </row>
    <row r="1261" spans="1:15" x14ac:dyDescent="0.25">
      <c r="A1261" s="1">
        <v>43865</v>
      </c>
      <c r="B1261" t="s">
        <v>234</v>
      </c>
      <c r="C1261" s="4" t="str">
        <f t="shared" si="57"/>
        <v>1000</v>
      </c>
      <c r="D1261" s="4" t="str">
        <f t="shared" si="58"/>
        <v>7601</v>
      </c>
      <c r="E1261" s="4" t="str">
        <f t="shared" si="59"/>
        <v>76</v>
      </c>
      <c r="F1261" t="s">
        <v>235</v>
      </c>
      <c r="I1261">
        <v>109</v>
      </c>
      <c r="J1261" t="s">
        <v>5</v>
      </c>
      <c r="K1261" t="s">
        <v>236</v>
      </c>
      <c r="L1261" t="s">
        <v>238</v>
      </c>
      <c r="M1261">
        <v>0</v>
      </c>
      <c r="N1261">
        <v>27.16</v>
      </c>
      <c r="O1261" s="2">
        <v>2909.98</v>
      </c>
    </row>
    <row r="1262" spans="1:15" x14ac:dyDescent="0.25">
      <c r="A1262" s="1">
        <v>43895</v>
      </c>
      <c r="B1262" t="s">
        <v>234</v>
      </c>
      <c r="C1262" s="4" t="str">
        <f t="shared" si="57"/>
        <v>1000</v>
      </c>
      <c r="D1262" s="4" t="str">
        <f t="shared" si="58"/>
        <v>7601</v>
      </c>
      <c r="E1262" s="4" t="str">
        <f t="shared" si="59"/>
        <v>76</v>
      </c>
      <c r="F1262" t="s">
        <v>235</v>
      </c>
      <c r="I1262">
        <v>198</v>
      </c>
      <c r="J1262" t="s">
        <v>5</v>
      </c>
      <c r="K1262" t="s">
        <v>236</v>
      </c>
      <c r="L1262" t="s">
        <v>239</v>
      </c>
      <c r="M1262">
        <v>0</v>
      </c>
      <c r="N1262">
        <v>28.26</v>
      </c>
      <c r="O1262" s="2">
        <v>4294.49</v>
      </c>
    </row>
    <row r="1263" spans="1:15" x14ac:dyDescent="0.25">
      <c r="A1263" s="1">
        <v>43927</v>
      </c>
      <c r="B1263" t="s">
        <v>234</v>
      </c>
      <c r="C1263" s="4" t="str">
        <f t="shared" si="57"/>
        <v>1000</v>
      </c>
      <c r="D1263" s="4" t="str">
        <f t="shared" si="58"/>
        <v>7601</v>
      </c>
      <c r="E1263" s="4" t="str">
        <f t="shared" si="59"/>
        <v>76</v>
      </c>
      <c r="F1263" t="s">
        <v>235</v>
      </c>
      <c r="I1263">
        <v>283</v>
      </c>
      <c r="J1263" t="s">
        <v>5</v>
      </c>
      <c r="K1263" t="s">
        <v>236</v>
      </c>
      <c r="L1263" t="s">
        <v>240</v>
      </c>
      <c r="M1263">
        <v>0</v>
      </c>
      <c r="N1263">
        <v>29.37</v>
      </c>
      <c r="O1263" s="2">
        <v>5733.79</v>
      </c>
    </row>
    <row r="1264" spans="1:15" x14ac:dyDescent="0.25">
      <c r="A1264" s="1">
        <v>43956</v>
      </c>
      <c r="B1264" t="s">
        <v>234</v>
      </c>
      <c r="C1264" s="4" t="str">
        <f t="shared" si="57"/>
        <v>1000</v>
      </c>
      <c r="D1264" s="4" t="str">
        <f t="shared" si="58"/>
        <v>7601</v>
      </c>
      <c r="E1264" s="4" t="str">
        <f t="shared" si="59"/>
        <v>76</v>
      </c>
      <c r="F1264" t="s">
        <v>235</v>
      </c>
      <c r="I1264">
        <v>383</v>
      </c>
      <c r="J1264" t="s">
        <v>5</v>
      </c>
      <c r="K1264" t="s">
        <v>236</v>
      </c>
      <c r="L1264" t="s">
        <v>241</v>
      </c>
      <c r="M1264">
        <v>0</v>
      </c>
      <c r="N1264">
        <v>16.59</v>
      </c>
      <c r="O1264" s="2">
        <v>6546.6</v>
      </c>
    </row>
    <row r="1265" spans="1:15" x14ac:dyDescent="0.25">
      <c r="A1265" s="1">
        <v>43986</v>
      </c>
      <c r="B1265" t="s">
        <v>234</v>
      </c>
      <c r="C1265" s="4" t="str">
        <f t="shared" si="57"/>
        <v>1000</v>
      </c>
      <c r="D1265" s="4" t="str">
        <f t="shared" si="58"/>
        <v>7601</v>
      </c>
      <c r="E1265" s="4" t="str">
        <f t="shared" si="59"/>
        <v>76</v>
      </c>
      <c r="F1265" t="s">
        <v>235</v>
      </c>
      <c r="I1265">
        <v>478</v>
      </c>
      <c r="J1265" t="s">
        <v>5</v>
      </c>
      <c r="K1265" t="s">
        <v>236</v>
      </c>
      <c r="L1265" t="s">
        <v>242</v>
      </c>
      <c r="M1265">
        <v>0</v>
      </c>
      <c r="N1265">
        <v>34.29</v>
      </c>
      <c r="O1265" s="2">
        <v>8226.68</v>
      </c>
    </row>
    <row r="1266" spans="1:15" x14ac:dyDescent="0.25">
      <c r="A1266" s="1">
        <v>44014</v>
      </c>
      <c r="B1266" t="s">
        <v>234</v>
      </c>
      <c r="C1266" s="4" t="str">
        <f t="shared" si="57"/>
        <v>1000</v>
      </c>
      <c r="D1266" s="4" t="str">
        <f t="shared" si="58"/>
        <v>7601</v>
      </c>
      <c r="E1266" s="4" t="str">
        <f t="shared" si="59"/>
        <v>76</v>
      </c>
      <c r="F1266" t="s">
        <v>235</v>
      </c>
      <c r="I1266">
        <v>571</v>
      </c>
      <c r="J1266" t="s">
        <v>5</v>
      </c>
      <c r="K1266" t="s">
        <v>236</v>
      </c>
      <c r="L1266" t="s">
        <v>243</v>
      </c>
      <c r="M1266">
        <v>0</v>
      </c>
      <c r="N1266">
        <v>36.15</v>
      </c>
      <c r="O1266" s="2">
        <v>9998.18</v>
      </c>
    </row>
    <row r="1267" spans="1:15" x14ac:dyDescent="0.25">
      <c r="A1267" s="1">
        <v>44048</v>
      </c>
      <c r="B1267" t="s">
        <v>234</v>
      </c>
      <c r="C1267" s="4" t="str">
        <f t="shared" si="57"/>
        <v>1000</v>
      </c>
      <c r="D1267" s="4" t="str">
        <f t="shared" si="58"/>
        <v>7601</v>
      </c>
      <c r="E1267" s="4" t="str">
        <f t="shared" si="59"/>
        <v>76</v>
      </c>
      <c r="F1267" t="s">
        <v>235</v>
      </c>
      <c r="I1267">
        <v>654</v>
      </c>
      <c r="J1267" t="s">
        <v>5</v>
      </c>
      <c r="K1267" t="s">
        <v>236</v>
      </c>
      <c r="L1267" t="s">
        <v>244</v>
      </c>
      <c r="M1267">
        <v>0</v>
      </c>
      <c r="N1267">
        <v>33.75</v>
      </c>
      <c r="O1267" s="2">
        <v>11651.99</v>
      </c>
    </row>
    <row r="1268" spans="1:15" x14ac:dyDescent="0.25">
      <c r="A1268" s="1">
        <v>44078</v>
      </c>
      <c r="B1268" t="s">
        <v>234</v>
      </c>
      <c r="C1268" s="4" t="str">
        <f t="shared" si="57"/>
        <v>1000</v>
      </c>
      <c r="D1268" s="4" t="str">
        <f t="shared" si="58"/>
        <v>7601</v>
      </c>
      <c r="E1268" s="4" t="str">
        <f t="shared" si="59"/>
        <v>76</v>
      </c>
      <c r="F1268" t="s">
        <v>235</v>
      </c>
      <c r="I1268">
        <v>748</v>
      </c>
      <c r="J1268" t="s">
        <v>5</v>
      </c>
      <c r="K1268" t="s">
        <v>236</v>
      </c>
      <c r="L1268" t="s">
        <v>245</v>
      </c>
      <c r="M1268">
        <v>0</v>
      </c>
      <c r="N1268">
        <v>27.32</v>
      </c>
      <c r="O1268" s="2">
        <v>12990.48</v>
      </c>
    </row>
    <row r="1269" spans="1:15" x14ac:dyDescent="0.25">
      <c r="A1269" s="1">
        <v>44109</v>
      </c>
      <c r="B1269" t="s">
        <v>234</v>
      </c>
      <c r="C1269" s="4" t="str">
        <f t="shared" si="57"/>
        <v>1000</v>
      </c>
      <c r="D1269" s="4" t="str">
        <f t="shared" si="58"/>
        <v>7601</v>
      </c>
      <c r="E1269" s="4" t="str">
        <f t="shared" si="59"/>
        <v>76</v>
      </c>
      <c r="F1269" t="s">
        <v>235</v>
      </c>
      <c r="I1269">
        <v>813</v>
      </c>
      <c r="J1269" t="s">
        <v>5</v>
      </c>
      <c r="K1269" t="s">
        <v>236</v>
      </c>
      <c r="L1269" t="s">
        <v>246</v>
      </c>
      <c r="M1269">
        <v>0</v>
      </c>
      <c r="N1269">
        <v>33.409999999999997</v>
      </c>
      <c r="O1269" s="2">
        <v>14627.57</v>
      </c>
    </row>
    <row r="1270" spans="1:15" x14ac:dyDescent="0.25">
      <c r="A1270" s="1">
        <v>44137</v>
      </c>
      <c r="B1270" t="s">
        <v>234</v>
      </c>
      <c r="C1270" s="4" t="str">
        <f t="shared" si="57"/>
        <v>1000</v>
      </c>
      <c r="D1270" s="4" t="str">
        <f t="shared" si="58"/>
        <v>7601</v>
      </c>
      <c r="E1270" s="4" t="str">
        <f t="shared" si="59"/>
        <v>76</v>
      </c>
      <c r="F1270" t="s">
        <v>235</v>
      </c>
      <c r="I1270">
        <v>896</v>
      </c>
      <c r="J1270" t="s">
        <v>5</v>
      </c>
      <c r="K1270" t="s">
        <v>236</v>
      </c>
      <c r="L1270" t="s">
        <v>247</v>
      </c>
      <c r="M1270">
        <v>0</v>
      </c>
      <c r="N1270">
        <v>37.21</v>
      </c>
      <c r="O1270" s="2">
        <v>16450.66</v>
      </c>
    </row>
    <row r="1271" spans="1:15" x14ac:dyDescent="0.25">
      <c r="A1271" s="1">
        <v>44168</v>
      </c>
      <c r="B1271" t="s">
        <v>234</v>
      </c>
      <c r="C1271" s="4" t="str">
        <f t="shared" si="57"/>
        <v>1000</v>
      </c>
      <c r="D1271" s="4" t="str">
        <f t="shared" si="58"/>
        <v>7601</v>
      </c>
      <c r="E1271" s="4" t="str">
        <f t="shared" si="59"/>
        <v>76</v>
      </c>
      <c r="F1271" t="s">
        <v>235</v>
      </c>
      <c r="I1271">
        <v>979</v>
      </c>
      <c r="J1271" t="s">
        <v>5</v>
      </c>
      <c r="K1271" t="s">
        <v>236</v>
      </c>
      <c r="L1271" t="s">
        <v>248</v>
      </c>
      <c r="M1271">
        <v>0</v>
      </c>
      <c r="N1271">
        <v>22.78</v>
      </c>
      <c r="O1271" s="2">
        <v>17566.68</v>
      </c>
    </row>
    <row r="1272" spans="1:15" x14ac:dyDescent="0.25">
      <c r="A1272" s="1">
        <v>44180</v>
      </c>
      <c r="B1272" t="s">
        <v>234</v>
      </c>
      <c r="C1272" s="4" t="str">
        <f t="shared" si="57"/>
        <v>1000</v>
      </c>
      <c r="D1272" s="4" t="str">
        <f t="shared" si="58"/>
        <v>7601</v>
      </c>
      <c r="E1272" s="4" t="str">
        <f t="shared" si="59"/>
        <v>76</v>
      </c>
      <c r="F1272" t="s">
        <v>235</v>
      </c>
      <c r="J1272" t="s">
        <v>43</v>
      </c>
      <c r="K1272" t="s">
        <v>250</v>
      </c>
      <c r="L1272" t="s">
        <v>70</v>
      </c>
      <c r="M1272">
        <v>0</v>
      </c>
      <c r="N1272">
        <v>387.14</v>
      </c>
      <c r="O1272" s="2">
        <v>36536.33</v>
      </c>
    </row>
    <row r="1273" spans="1:15" x14ac:dyDescent="0.25">
      <c r="A1273" s="1">
        <v>43837</v>
      </c>
      <c r="B1273" t="s">
        <v>910</v>
      </c>
      <c r="C1273" s="4" t="str">
        <f t="shared" si="57"/>
        <v>3005</v>
      </c>
      <c r="D1273" s="4" t="str">
        <f t="shared" si="58"/>
        <v>7601</v>
      </c>
      <c r="E1273" s="4" t="str">
        <f t="shared" si="59"/>
        <v>76</v>
      </c>
      <c r="F1273" t="s">
        <v>235</v>
      </c>
      <c r="I1273">
        <v>20</v>
      </c>
      <c r="J1273" t="s">
        <v>5</v>
      </c>
      <c r="K1273" t="s">
        <v>236</v>
      </c>
      <c r="L1273" t="s">
        <v>237</v>
      </c>
      <c r="M1273">
        <v>0</v>
      </c>
      <c r="N1273">
        <v>17.350000000000001</v>
      </c>
      <c r="O1273">
        <v>850.21</v>
      </c>
    </row>
    <row r="1274" spans="1:15" x14ac:dyDescent="0.25">
      <c r="A1274" s="1">
        <v>43865</v>
      </c>
      <c r="B1274" t="s">
        <v>910</v>
      </c>
      <c r="C1274" s="4" t="str">
        <f t="shared" si="57"/>
        <v>3005</v>
      </c>
      <c r="D1274" s="4" t="str">
        <f t="shared" si="58"/>
        <v>7601</v>
      </c>
      <c r="E1274" s="4" t="str">
        <f t="shared" si="59"/>
        <v>76</v>
      </c>
      <c r="F1274" t="s">
        <v>235</v>
      </c>
      <c r="I1274">
        <v>109</v>
      </c>
      <c r="J1274" t="s">
        <v>5</v>
      </c>
      <c r="K1274" t="s">
        <v>236</v>
      </c>
      <c r="L1274" t="s">
        <v>238</v>
      </c>
      <c r="M1274">
        <v>0</v>
      </c>
      <c r="N1274">
        <v>14.63</v>
      </c>
      <c r="O1274" s="2">
        <v>1566.91</v>
      </c>
    </row>
    <row r="1275" spans="1:15" x14ac:dyDescent="0.25">
      <c r="A1275" s="1">
        <v>43895</v>
      </c>
      <c r="B1275" t="s">
        <v>910</v>
      </c>
      <c r="C1275" s="4" t="str">
        <f t="shared" si="57"/>
        <v>3005</v>
      </c>
      <c r="D1275" s="4" t="str">
        <f t="shared" si="58"/>
        <v>7601</v>
      </c>
      <c r="E1275" s="4" t="str">
        <f t="shared" si="59"/>
        <v>76</v>
      </c>
      <c r="F1275" t="s">
        <v>235</v>
      </c>
      <c r="I1275">
        <v>198</v>
      </c>
      <c r="J1275" t="s">
        <v>5</v>
      </c>
      <c r="K1275" t="s">
        <v>236</v>
      </c>
      <c r="L1275" t="s">
        <v>239</v>
      </c>
      <c r="M1275">
        <v>0</v>
      </c>
      <c r="N1275">
        <v>15.21</v>
      </c>
      <c r="O1275" s="2">
        <v>2312.4299999999998</v>
      </c>
    </row>
    <row r="1276" spans="1:15" x14ac:dyDescent="0.25">
      <c r="A1276" s="1">
        <v>43927</v>
      </c>
      <c r="B1276" t="s">
        <v>910</v>
      </c>
      <c r="C1276" s="4" t="str">
        <f t="shared" si="57"/>
        <v>3005</v>
      </c>
      <c r="D1276" s="4" t="str">
        <f t="shared" si="58"/>
        <v>7601</v>
      </c>
      <c r="E1276" s="4" t="str">
        <f t="shared" si="59"/>
        <v>76</v>
      </c>
      <c r="F1276" t="s">
        <v>235</v>
      </c>
      <c r="I1276">
        <v>283</v>
      </c>
      <c r="J1276" t="s">
        <v>5</v>
      </c>
      <c r="K1276" t="s">
        <v>236</v>
      </c>
      <c r="L1276" t="s">
        <v>240</v>
      </c>
      <c r="M1276">
        <v>0</v>
      </c>
      <c r="N1276">
        <v>15.82</v>
      </c>
      <c r="O1276" s="2">
        <v>3087.44</v>
      </c>
    </row>
    <row r="1277" spans="1:15" x14ac:dyDescent="0.25">
      <c r="A1277" s="1">
        <v>43956</v>
      </c>
      <c r="B1277" t="s">
        <v>910</v>
      </c>
      <c r="C1277" s="4" t="str">
        <f t="shared" si="57"/>
        <v>3005</v>
      </c>
      <c r="D1277" s="4" t="str">
        <f t="shared" si="58"/>
        <v>7601</v>
      </c>
      <c r="E1277" s="4" t="str">
        <f t="shared" si="59"/>
        <v>76</v>
      </c>
      <c r="F1277" t="s">
        <v>235</v>
      </c>
      <c r="I1277">
        <v>383</v>
      </c>
      <c r="J1277" t="s">
        <v>5</v>
      </c>
      <c r="K1277" t="s">
        <v>236</v>
      </c>
      <c r="L1277" t="s">
        <v>241</v>
      </c>
      <c r="M1277">
        <v>0</v>
      </c>
      <c r="N1277">
        <v>8.93</v>
      </c>
      <c r="O1277" s="2">
        <v>3525.11</v>
      </c>
    </row>
    <row r="1278" spans="1:15" x14ac:dyDescent="0.25">
      <c r="A1278" s="1">
        <v>43986</v>
      </c>
      <c r="B1278" t="s">
        <v>910</v>
      </c>
      <c r="C1278" s="4" t="str">
        <f t="shared" si="57"/>
        <v>3005</v>
      </c>
      <c r="D1278" s="4" t="str">
        <f t="shared" si="58"/>
        <v>7601</v>
      </c>
      <c r="E1278" s="4" t="str">
        <f t="shared" si="59"/>
        <v>76</v>
      </c>
      <c r="F1278" t="s">
        <v>235</v>
      </c>
      <c r="I1278">
        <v>478</v>
      </c>
      <c r="J1278" t="s">
        <v>5</v>
      </c>
      <c r="K1278" t="s">
        <v>236</v>
      </c>
      <c r="L1278" t="s">
        <v>242</v>
      </c>
      <c r="M1278">
        <v>0</v>
      </c>
      <c r="N1278">
        <v>18.46</v>
      </c>
      <c r="O1278" s="2">
        <v>4429.78</v>
      </c>
    </row>
    <row r="1279" spans="1:15" x14ac:dyDescent="0.25">
      <c r="A1279" s="1">
        <v>44014</v>
      </c>
      <c r="B1279" t="s">
        <v>910</v>
      </c>
      <c r="C1279" s="4" t="str">
        <f t="shared" si="57"/>
        <v>3005</v>
      </c>
      <c r="D1279" s="4" t="str">
        <f t="shared" si="58"/>
        <v>7601</v>
      </c>
      <c r="E1279" s="4" t="str">
        <f t="shared" si="59"/>
        <v>76</v>
      </c>
      <c r="F1279" t="s">
        <v>235</v>
      </c>
      <c r="I1279">
        <v>571</v>
      </c>
      <c r="J1279" t="s">
        <v>5</v>
      </c>
      <c r="K1279" t="s">
        <v>236</v>
      </c>
      <c r="L1279" t="s">
        <v>243</v>
      </c>
      <c r="M1279">
        <v>0</v>
      </c>
      <c r="N1279">
        <v>19.47</v>
      </c>
      <c r="O1279" s="2">
        <v>5383.66</v>
      </c>
    </row>
    <row r="1280" spans="1:15" x14ac:dyDescent="0.25">
      <c r="A1280" s="1">
        <v>44048</v>
      </c>
      <c r="B1280" t="s">
        <v>910</v>
      </c>
      <c r="C1280" s="4" t="str">
        <f t="shared" si="57"/>
        <v>3005</v>
      </c>
      <c r="D1280" s="4" t="str">
        <f t="shared" si="58"/>
        <v>7601</v>
      </c>
      <c r="E1280" s="4" t="str">
        <f t="shared" si="59"/>
        <v>76</v>
      </c>
      <c r="F1280" t="s">
        <v>235</v>
      </c>
      <c r="I1280">
        <v>654</v>
      </c>
      <c r="J1280" t="s">
        <v>5</v>
      </c>
      <c r="K1280" t="s">
        <v>236</v>
      </c>
      <c r="L1280" t="s">
        <v>244</v>
      </c>
      <c r="M1280">
        <v>0</v>
      </c>
      <c r="N1280">
        <v>18.170000000000002</v>
      </c>
      <c r="O1280" s="2">
        <v>6274.18</v>
      </c>
    </row>
    <row r="1281" spans="1:15" x14ac:dyDescent="0.25">
      <c r="A1281" s="1">
        <v>44078</v>
      </c>
      <c r="B1281" t="s">
        <v>910</v>
      </c>
      <c r="C1281" s="4" t="str">
        <f t="shared" si="57"/>
        <v>3005</v>
      </c>
      <c r="D1281" s="4" t="str">
        <f t="shared" si="58"/>
        <v>7601</v>
      </c>
      <c r="E1281" s="4" t="str">
        <f t="shared" si="59"/>
        <v>76</v>
      </c>
      <c r="F1281" t="s">
        <v>235</v>
      </c>
      <c r="I1281">
        <v>748</v>
      </c>
      <c r="J1281" t="s">
        <v>5</v>
      </c>
      <c r="K1281" t="s">
        <v>236</v>
      </c>
      <c r="L1281" t="s">
        <v>245</v>
      </c>
      <c r="M1281">
        <v>0</v>
      </c>
      <c r="N1281">
        <v>14.71</v>
      </c>
      <c r="O1281" s="2">
        <v>6994.91</v>
      </c>
    </row>
    <row r="1282" spans="1:15" x14ac:dyDescent="0.25">
      <c r="A1282" s="1">
        <v>44109</v>
      </c>
      <c r="B1282" t="s">
        <v>910</v>
      </c>
      <c r="C1282" s="4" t="str">
        <f t="shared" ref="C1282:C1345" si="60">LEFT($B1282,4)</f>
        <v>3005</v>
      </c>
      <c r="D1282" s="4" t="str">
        <f t="shared" ref="D1282:D1345" si="61">RIGHT($B1282,4)</f>
        <v>7601</v>
      </c>
      <c r="E1282" s="4" t="str">
        <f t="shared" ref="E1282:E1345" si="62">LEFT($D1282,2)</f>
        <v>76</v>
      </c>
      <c r="F1282" t="s">
        <v>235</v>
      </c>
      <c r="I1282">
        <v>813</v>
      </c>
      <c r="J1282" t="s">
        <v>5</v>
      </c>
      <c r="K1282" t="s">
        <v>236</v>
      </c>
      <c r="L1282" t="s">
        <v>246</v>
      </c>
      <c r="M1282">
        <v>0</v>
      </c>
      <c r="N1282">
        <v>17.989999999999998</v>
      </c>
      <c r="O1282" s="2">
        <v>7876.42</v>
      </c>
    </row>
    <row r="1283" spans="1:15" x14ac:dyDescent="0.25">
      <c r="A1283" s="1">
        <v>44137</v>
      </c>
      <c r="B1283" t="s">
        <v>910</v>
      </c>
      <c r="C1283" s="4" t="str">
        <f t="shared" si="60"/>
        <v>3005</v>
      </c>
      <c r="D1283" s="4" t="str">
        <f t="shared" si="61"/>
        <v>7601</v>
      </c>
      <c r="E1283" s="4" t="str">
        <f t="shared" si="62"/>
        <v>76</v>
      </c>
      <c r="F1283" t="s">
        <v>235</v>
      </c>
      <c r="I1283">
        <v>896</v>
      </c>
      <c r="J1283" t="s">
        <v>5</v>
      </c>
      <c r="K1283" t="s">
        <v>236</v>
      </c>
      <c r="L1283" t="s">
        <v>247</v>
      </c>
      <c r="M1283">
        <v>0</v>
      </c>
      <c r="N1283">
        <v>20.03</v>
      </c>
      <c r="O1283" s="2">
        <v>8858.09</v>
      </c>
    </row>
    <row r="1284" spans="1:15" x14ac:dyDescent="0.25">
      <c r="A1284" s="1">
        <v>44168</v>
      </c>
      <c r="B1284" t="s">
        <v>910</v>
      </c>
      <c r="C1284" s="4" t="str">
        <f t="shared" si="60"/>
        <v>3005</v>
      </c>
      <c r="D1284" s="4" t="str">
        <f t="shared" si="61"/>
        <v>7601</v>
      </c>
      <c r="E1284" s="4" t="str">
        <f t="shared" si="62"/>
        <v>76</v>
      </c>
      <c r="F1284" t="s">
        <v>235</v>
      </c>
      <c r="I1284">
        <v>979</v>
      </c>
      <c r="J1284" t="s">
        <v>5</v>
      </c>
      <c r="K1284" t="s">
        <v>236</v>
      </c>
      <c r="L1284" t="s">
        <v>248</v>
      </c>
      <c r="M1284">
        <v>0</v>
      </c>
      <c r="N1284">
        <v>12.26</v>
      </c>
      <c r="O1284" s="2">
        <v>9459.0300000000007</v>
      </c>
    </row>
    <row r="1285" spans="1:15" x14ac:dyDescent="0.25">
      <c r="A1285" s="1">
        <v>43836</v>
      </c>
      <c r="B1285" t="s">
        <v>251</v>
      </c>
      <c r="C1285" s="4" t="str">
        <f t="shared" si="60"/>
        <v>1000</v>
      </c>
      <c r="D1285" s="4" t="str">
        <f t="shared" si="61"/>
        <v>7602</v>
      </c>
      <c r="E1285" s="4" t="str">
        <f t="shared" si="62"/>
        <v>76</v>
      </c>
      <c r="F1285" t="s">
        <v>252</v>
      </c>
      <c r="I1285">
        <v>19</v>
      </c>
      <c r="J1285" t="s">
        <v>5</v>
      </c>
      <c r="K1285" t="s">
        <v>253</v>
      </c>
      <c r="L1285" t="s">
        <v>254</v>
      </c>
      <c r="M1285">
        <v>0</v>
      </c>
      <c r="N1285">
        <v>29.03</v>
      </c>
      <c r="O1285" s="2">
        <v>1422.42</v>
      </c>
    </row>
    <row r="1286" spans="1:15" x14ac:dyDescent="0.25">
      <c r="A1286" s="1">
        <v>43867</v>
      </c>
      <c r="B1286" t="s">
        <v>251</v>
      </c>
      <c r="C1286" s="4" t="str">
        <f t="shared" si="60"/>
        <v>1000</v>
      </c>
      <c r="D1286" s="4" t="str">
        <f t="shared" si="61"/>
        <v>7602</v>
      </c>
      <c r="E1286" s="4" t="str">
        <f t="shared" si="62"/>
        <v>76</v>
      </c>
      <c r="F1286" t="s">
        <v>252</v>
      </c>
      <c r="I1286">
        <v>116</v>
      </c>
      <c r="J1286" t="s">
        <v>5</v>
      </c>
      <c r="K1286" t="s">
        <v>253</v>
      </c>
      <c r="L1286" t="s">
        <v>255</v>
      </c>
      <c r="M1286">
        <v>0</v>
      </c>
      <c r="N1286">
        <v>37.69</v>
      </c>
      <c r="O1286" s="2">
        <v>3269.31</v>
      </c>
    </row>
    <row r="1287" spans="1:15" x14ac:dyDescent="0.25">
      <c r="A1287" s="1">
        <v>43900</v>
      </c>
      <c r="B1287" t="s">
        <v>251</v>
      </c>
      <c r="C1287" s="4" t="str">
        <f t="shared" si="60"/>
        <v>1000</v>
      </c>
      <c r="D1287" s="4" t="str">
        <f t="shared" si="61"/>
        <v>7602</v>
      </c>
      <c r="E1287" s="4" t="str">
        <f t="shared" si="62"/>
        <v>76</v>
      </c>
      <c r="F1287" t="s">
        <v>252</v>
      </c>
      <c r="I1287">
        <v>218</v>
      </c>
      <c r="J1287" t="s">
        <v>5</v>
      </c>
      <c r="K1287" t="s">
        <v>253</v>
      </c>
      <c r="L1287" t="s">
        <v>256</v>
      </c>
      <c r="M1287">
        <v>0</v>
      </c>
      <c r="N1287">
        <v>23.09</v>
      </c>
      <c r="O1287" s="2">
        <v>4400.8900000000003</v>
      </c>
    </row>
    <row r="1288" spans="1:15" x14ac:dyDescent="0.25">
      <c r="A1288" s="1">
        <v>43930</v>
      </c>
      <c r="B1288" t="s">
        <v>251</v>
      </c>
      <c r="C1288" s="4" t="str">
        <f t="shared" si="60"/>
        <v>1000</v>
      </c>
      <c r="D1288" s="4" t="str">
        <f t="shared" si="61"/>
        <v>7602</v>
      </c>
      <c r="E1288" s="4" t="str">
        <f t="shared" si="62"/>
        <v>76</v>
      </c>
      <c r="F1288" t="s">
        <v>252</v>
      </c>
      <c r="I1288">
        <v>300</v>
      </c>
      <c r="J1288" t="s">
        <v>5</v>
      </c>
      <c r="K1288" t="s">
        <v>253</v>
      </c>
      <c r="L1288" t="s">
        <v>257</v>
      </c>
      <c r="M1288">
        <v>0</v>
      </c>
      <c r="N1288">
        <v>47.79</v>
      </c>
      <c r="O1288" s="2">
        <v>6742.77</v>
      </c>
    </row>
    <row r="1289" spans="1:15" x14ac:dyDescent="0.25">
      <c r="A1289" s="1">
        <v>43956</v>
      </c>
      <c r="B1289" t="s">
        <v>251</v>
      </c>
      <c r="C1289" s="4" t="str">
        <f t="shared" si="60"/>
        <v>1000</v>
      </c>
      <c r="D1289" s="4" t="str">
        <f t="shared" si="61"/>
        <v>7602</v>
      </c>
      <c r="E1289" s="4" t="str">
        <f t="shared" si="62"/>
        <v>76</v>
      </c>
      <c r="F1289" t="s">
        <v>252</v>
      </c>
      <c r="I1289">
        <v>384</v>
      </c>
      <c r="J1289" t="s">
        <v>5</v>
      </c>
      <c r="K1289" t="s">
        <v>253</v>
      </c>
      <c r="L1289" t="s">
        <v>258</v>
      </c>
      <c r="M1289">
        <v>0</v>
      </c>
      <c r="N1289">
        <v>30.31</v>
      </c>
      <c r="O1289" s="2">
        <v>8228.08</v>
      </c>
    </row>
    <row r="1290" spans="1:15" x14ac:dyDescent="0.25">
      <c r="A1290" s="1">
        <v>43956</v>
      </c>
      <c r="B1290" t="s">
        <v>251</v>
      </c>
      <c r="C1290" s="4" t="str">
        <f t="shared" si="60"/>
        <v>1000</v>
      </c>
      <c r="D1290" s="4" t="str">
        <f t="shared" si="61"/>
        <v>7602</v>
      </c>
      <c r="E1290" s="4" t="str">
        <f t="shared" si="62"/>
        <v>76</v>
      </c>
      <c r="F1290" t="s">
        <v>252</v>
      </c>
      <c r="I1290">
        <v>384</v>
      </c>
      <c r="J1290" t="s">
        <v>22</v>
      </c>
      <c r="K1290" t="s">
        <v>253</v>
      </c>
      <c r="L1290" t="s">
        <v>258</v>
      </c>
      <c r="M1290">
        <v>0</v>
      </c>
      <c r="N1290">
        <v>-30.31</v>
      </c>
      <c r="O1290" s="2">
        <v>6742.77</v>
      </c>
    </row>
    <row r="1291" spans="1:15" x14ac:dyDescent="0.25">
      <c r="A1291" s="1">
        <v>43956</v>
      </c>
      <c r="B1291" t="s">
        <v>251</v>
      </c>
      <c r="C1291" s="4" t="str">
        <f t="shared" si="60"/>
        <v>1000</v>
      </c>
      <c r="D1291" s="4" t="str">
        <f t="shared" si="61"/>
        <v>7602</v>
      </c>
      <c r="E1291" s="4" t="str">
        <f t="shared" si="62"/>
        <v>76</v>
      </c>
      <c r="F1291" t="s">
        <v>252</v>
      </c>
      <c r="I1291">
        <v>389</v>
      </c>
      <c r="J1291" t="s">
        <v>5</v>
      </c>
      <c r="K1291" t="s">
        <v>253</v>
      </c>
      <c r="L1291" t="s">
        <v>258</v>
      </c>
      <c r="M1291">
        <v>0</v>
      </c>
      <c r="N1291">
        <v>33.96</v>
      </c>
      <c r="O1291" s="2">
        <v>8406.68</v>
      </c>
    </row>
    <row r="1292" spans="1:15" x14ac:dyDescent="0.25">
      <c r="A1292" s="1">
        <v>43985</v>
      </c>
      <c r="B1292" t="s">
        <v>251</v>
      </c>
      <c r="C1292" s="4" t="str">
        <f t="shared" si="60"/>
        <v>1000</v>
      </c>
      <c r="D1292" s="4" t="str">
        <f t="shared" si="61"/>
        <v>7602</v>
      </c>
      <c r="E1292" s="4" t="str">
        <f t="shared" si="62"/>
        <v>76</v>
      </c>
      <c r="F1292" t="s">
        <v>252</v>
      </c>
      <c r="I1292">
        <v>463</v>
      </c>
      <c r="J1292" t="s">
        <v>5</v>
      </c>
      <c r="K1292" t="s">
        <v>253</v>
      </c>
      <c r="L1292" t="s">
        <v>259</v>
      </c>
      <c r="M1292">
        <v>0</v>
      </c>
      <c r="N1292">
        <v>37.33</v>
      </c>
      <c r="O1292" s="2">
        <v>10235.67</v>
      </c>
    </row>
    <row r="1293" spans="1:15" x14ac:dyDescent="0.25">
      <c r="A1293" s="1">
        <v>44020</v>
      </c>
      <c r="B1293" t="s">
        <v>251</v>
      </c>
      <c r="C1293" s="4" t="str">
        <f t="shared" si="60"/>
        <v>1000</v>
      </c>
      <c r="D1293" s="4" t="str">
        <f t="shared" si="61"/>
        <v>7602</v>
      </c>
      <c r="E1293" s="4" t="str">
        <f t="shared" si="62"/>
        <v>76</v>
      </c>
      <c r="F1293" t="s">
        <v>252</v>
      </c>
      <c r="I1293">
        <v>584</v>
      </c>
      <c r="J1293" t="s">
        <v>5</v>
      </c>
      <c r="K1293" t="s">
        <v>253</v>
      </c>
      <c r="L1293" t="s">
        <v>260</v>
      </c>
      <c r="M1293">
        <v>0</v>
      </c>
      <c r="N1293">
        <v>31.82</v>
      </c>
      <c r="O1293" s="2">
        <v>11794.77</v>
      </c>
    </row>
    <row r="1294" spans="1:15" x14ac:dyDescent="0.25">
      <c r="A1294" s="1">
        <v>44048</v>
      </c>
      <c r="B1294" t="s">
        <v>251</v>
      </c>
      <c r="C1294" s="4" t="str">
        <f t="shared" si="60"/>
        <v>1000</v>
      </c>
      <c r="D1294" s="4" t="str">
        <f t="shared" si="61"/>
        <v>7602</v>
      </c>
      <c r="E1294" s="4" t="str">
        <f t="shared" si="62"/>
        <v>76</v>
      </c>
      <c r="F1294" t="s">
        <v>252</v>
      </c>
      <c r="I1294">
        <v>652</v>
      </c>
      <c r="J1294" t="s">
        <v>5</v>
      </c>
      <c r="K1294" t="s">
        <v>253</v>
      </c>
      <c r="L1294" t="s">
        <v>261</v>
      </c>
      <c r="M1294">
        <v>0</v>
      </c>
      <c r="N1294">
        <v>49.08</v>
      </c>
      <c r="O1294" s="2">
        <v>14199.85</v>
      </c>
    </row>
    <row r="1295" spans="1:15" x14ac:dyDescent="0.25">
      <c r="A1295" s="1">
        <v>44077</v>
      </c>
      <c r="B1295" t="s">
        <v>251</v>
      </c>
      <c r="C1295" s="4" t="str">
        <f t="shared" si="60"/>
        <v>1000</v>
      </c>
      <c r="D1295" s="4" t="str">
        <f t="shared" si="61"/>
        <v>7602</v>
      </c>
      <c r="E1295" s="4" t="str">
        <f t="shared" si="62"/>
        <v>76</v>
      </c>
      <c r="F1295" t="s">
        <v>252</v>
      </c>
      <c r="I1295">
        <v>747</v>
      </c>
      <c r="J1295" t="s">
        <v>5</v>
      </c>
      <c r="K1295" t="s">
        <v>253</v>
      </c>
      <c r="L1295" t="s">
        <v>262</v>
      </c>
      <c r="M1295">
        <v>0</v>
      </c>
      <c r="N1295">
        <v>15.27</v>
      </c>
      <c r="O1295" s="2">
        <v>14948.16</v>
      </c>
    </row>
    <row r="1296" spans="1:15" x14ac:dyDescent="0.25">
      <c r="A1296" s="1">
        <v>44109</v>
      </c>
      <c r="B1296" t="s">
        <v>251</v>
      </c>
      <c r="C1296" s="4" t="str">
        <f t="shared" si="60"/>
        <v>1000</v>
      </c>
      <c r="D1296" s="4" t="str">
        <f t="shared" si="61"/>
        <v>7602</v>
      </c>
      <c r="E1296" s="4" t="str">
        <f t="shared" si="62"/>
        <v>76</v>
      </c>
      <c r="F1296" t="s">
        <v>252</v>
      </c>
      <c r="I1296">
        <v>814</v>
      </c>
      <c r="J1296" t="s">
        <v>5</v>
      </c>
      <c r="K1296" t="s">
        <v>253</v>
      </c>
      <c r="L1296" t="s">
        <v>263</v>
      </c>
      <c r="M1296">
        <v>0</v>
      </c>
      <c r="N1296">
        <v>40.590000000000003</v>
      </c>
      <c r="O1296" s="2">
        <v>16936.98</v>
      </c>
    </row>
    <row r="1297" spans="1:15" x14ac:dyDescent="0.25">
      <c r="A1297" s="1">
        <v>44139</v>
      </c>
      <c r="B1297" t="s">
        <v>251</v>
      </c>
      <c r="C1297" s="4" t="str">
        <f t="shared" si="60"/>
        <v>1000</v>
      </c>
      <c r="D1297" s="4" t="str">
        <f t="shared" si="61"/>
        <v>7602</v>
      </c>
      <c r="E1297" s="4" t="str">
        <f t="shared" si="62"/>
        <v>76</v>
      </c>
      <c r="F1297" t="s">
        <v>252</v>
      </c>
      <c r="I1297">
        <v>911</v>
      </c>
      <c r="J1297" t="s">
        <v>5</v>
      </c>
      <c r="K1297" t="s">
        <v>253</v>
      </c>
      <c r="L1297" t="s">
        <v>264</v>
      </c>
      <c r="M1297">
        <v>0</v>
      </c>
      <c r="N1297">
        <v>42.54</v>
      </c>
      <c r="O1297" s="2">
        <v>19021.3</v>
      </c>
    </row>
    <row r="1298" spans="1:15" x14ac:dyDescent="0.25">
      <c r="A1298" s="1">
        <v>44168</v>
      </c>
      <c r="B1298" t="s">
        <v>251</v>
      </c>
      <c r="C1298" s="4" t="str">
        <f t="shared" si="60"/>
        <v>1000</v>
      </c>
      <c r="D1298" s="4" t="str">
        <f t="shared" si="61"/>
        <v>7602</v>
      </c>
      <c r="E1298" s="4" t="str">
        <f t="shared" si="62"/>
        <v>76</v>
      </c>
      <c r="F1298" t="s">
        <v>252</v>
      </c>
      <c r="I1298">
        <v>978</v>
      </c>
      <c r="J1298" t="s">
        <v>5</v>
      </c>
      <c r="K1298" t="s">
        <v>253</v>
      </c>
      <c r="L1298" t="s">
        <v>265</v>
      </c>
      <c r="M1298">
        <v>0</v>
      </c>
      <c r="N1298">
        <v>63.56</v>
      </c>
      <c r="O1298" s="2">
        <v>22135.82</v>
      </c>
    </row>
    <row r="1299" spans="1:15" x14ac:dyDescent="0.25">
      <c r="A1299" s="1">
        <v>43836</v>
      </c>
      <c r="B1299" t="s">
        <v>915</v>
      </c>
      <c r="C1299" s="4" t="str">
        <f t="shared" si="60"/>
        <v>3006</v>
      </c>
      <c r="D1299" s="4" t="str">
        <f t="shared" si="61"/>
        <v>7602</v>
      </c>
      <c r="E1299" s="4" t="str">
        <f t="shared" si="62"/>
        <v>76</v>
      </c>
      <c r="F1299" t="s">
        <v>252</v>
      </c>
      <c r="I1299">
        <v>19</v>
      </c>
      <c r="J1299" t="s">
        <v>5</v>
      </c>
      <c r="K1299" t="s">
        <v>253</v>
      </c>
      <c r="L1299" t="s">
        <v>254</v>
      </c>
      <c r="M1299">
        <v>0</v>
      </c>
      <c r="N1299">
        <v>515.94000000000005</v>
      </c>
      <c r="O1299" s="2">
        <v>25280.94</v>
      </c>
    </row>
    <row r="1300" spans="1:15" x14ac:dyDescent="0.25">
      <c r="A1300" s="1">
        <v>43867</v>
      </c>
      <c r="B1300" t="s">
        <v>915</v>
      </c>
      <c r="C1300" s="4" t="str">
        <f t="shared" si="60"/>
        <v>3006</v>
      </c>
      <c r="D1300" s="4" t="str">
        <f t="shared" si="61"/>
        <v>7602</v>
      </c>
      <c r="E1300" s="4" t="str">
        <f t="shared" si="62"/>
        <v>76</v>
      </c>
      <c r="F1300" t="s">
        <v>252</v>
      </c>
      <c r="I1300">
        <v>116</v>
      </c>
      <c r="J1300" t="s">
        <v>5</v>
      </c>
      <c r="K1300" t="s">
        <v>253</v>
      </c>
      <c r="L1300" t="s">
        <v>255</v>
      </c>
      <c r="M1300">
        <v>0</v>
      </c>
      <c r="N1300">
        <v>538.72</v>
      </c>
      <c r="O1300" s="2">
        <v>51678.17</v>
      </c>
    </row>
    <row r="1301" spans="1:15" x14ac:dyDescent="0.25">
      <c r="A1301" s="1">
        <v>43900</v>
      </c>
      <c r="B1301" t="s">
        <v>915</v>
      </c>
      <c r="C1301" s="4" t="str">
        <f t="shared" si="60"/>
        <v>3006</v>
      </c>
      <c r="D1301" s="4" t="str">
        <f t="shared" si="61"/>
        <v>7602</v>
      </c>
      <c r="E1301" s="4" t="str">
        <f t="shared" si="62"/>
        <v>76</v>
      </c>
      <c r="F1301" t="s">
        <v>252</v>
      </c>
      <c r="I1301">
        <v>218</v>
      </c>
      <c r="J1301" t="s">
        <v>5</v>
      </c>
      <c r="K1301" t="s">
        <v>253</v>
      </c>
      <c r="L1301" t="s">
        <v>256</v>
      </c>
      <c r="M1301">
        <v>0</v>
      </c>
      <c r="N1301">
        <v>529.03</v>
      </c>
      <c r="O1301" s="2">
        <v>77600.39</v>
      </c>
    </row>
    <row r="1302" spans="1:15" x14ac:dyDescent="0.25">
      <c r="A1302" s="1">
        <v>43930</v>
      </c>
      <c r="B1302" t="s">
        <v>915</v>
      </c>
      <c r="C1302" s="4" t="str">
        <f t="shared" si="60"/>
        <v>3006</v>
      </c>
      <c r="D1302" s="4" t="str">
        <f t="shared" si="61"/>
        <v>7602</v>
      </c>
      <c r="E1302" s="4" t="str">
        <f t="shared" si="62"/>
        <v>76</v>
      </c>
      <c r="F1302" t="s">
        <v>252</v>
      </c>
      <c r="I1302">
        <v>300</v>
      </c>
      <c r="J1302" t="s">
        <v>5</v>
      </c>
      <c r="K1302" t="s">
        <v>253</v>
      </c>
      <c r="L1302" t="s">
        <v>257</v>
      </c>
      <c r="M1302">
        <v>0</v>
      </c>
      <c r="N1302">
        <v>560.70000000000005</v>
      </c>
      <c r="O1302" s="2">
        <v>105074.89</v>
      </c>
    </row>
    <row r="1303" spans="1:15" x14ac:dyDescent="0.25">
      <c r="A1303" s="1">
        <v>43956</v>
      </c>
      <c r="B1303" t="s">
        <v>915</v>
      </c>
      <c r="C1303" s="4" t="str">
        <f t="shared" si="60"/>
        <v>3006</v>
      </c>
      <c r="D1303" s="4" t="str">
        <f t="shared" si="61"/>
        <v>7602</v>
      </c>
      <c r="E1303" s="4" t="str">
        <f t="shared" si="62"/>
        <v>76</v>
      </c>
      <c r="F1303" t="s">
        <v>252</v>
      </c>
      <c r="I1303">
        <v>384</v>
      </c>
      <c r="J1303" t="s">
        <v>5</v>
      </c>
      <c r="K1303" t="s">
        <v>253</v>
      </c>
      <c r="L1303" t="s">
        <v>258</v>
      </c>
      <c r="M1303">
        <v>0</v>
      </c>
      <c r="N1303">
        <v>509.39</v>
      </c>
      <c r="O1303" s="2">
        <v>130034.75</v>
      </c>
    </row>
    <row r="1304" spans="1:15" x14ac:dyDescent="0.25">
      <c r="A1304" s="1">
        <v>43956</v>
      </c>
      <c r="B1304" t="s">
        <v>915</v>
      </c>
      <c r="C1304" s="4" t="str">
        <f t="shared" si="60"/>
        <v>3006</v>
      </c>
      <c r="D1304" s="4" t="str">
        <f t="shared" si="61"/>
        <v>7602</v>
      </c>
      <c r="E1304" s="4" t="str">
        <f t="shared" si="62"/>
        <v>76</v>
      </c>
      <c r="F1304" t="s">
        <v>252</v>
      </c>
      <c r="I1304">
        <v>384</v>
      </c>
      <c r="J1304" t="s">
        <v>22</v>
      </c>
      <c r="K1304" t="s">
        <v>253</v>
      </c>
      <c r="L1304" t="s">
        <v>258</v>
      </c>
      <c r="M1304">
        <v>0</v>
      </c>
      <c r="N1304">
        <v>-509.39</v>
      </c>
      <c r="O1304" s="2">
        <v>105074.89</v>
      </c>
    </row>
    <row r="1305" spans="1:15" x14ac:dyDescent="0.25">
      <c r="A1305" s="1">
        <v>43956</v>
      </c>
      <c r="B1305" t="s">
        <v>915</v>
      </c>
      <c r="C1305" s="4" t="str">
        <f t="shared" si="60"/>
        <v>3006</v>
      </c>
      <c r="D1305" s="4" t="str">
        <f t="shared" si="61"/>
        <v>7602</v>
      </c>
      <c r="E1305" s="4" t="str">
        <f t="shared" si="62"/>
        <v>76</v>
      </c>
      <c r="F1305" t="s">
        <v>252</v>
      </c>
      <c r="I1305">
        <v>389</v>
      </c>
      <c r="J1305" t="s">
        <v>5</v>
      </c>
      <c r="K1305" t="s">
        <v>253</v>
      </c>
      <c r="L1305" t="s">
        <v>258</v>
      </c>
      <c r="M1305">
        <v>0</v>
      </c>
      <c r="N1305">
        <v>536.63</v>
      </c>
      <c r="O1305" s="2">
        <v>131369.71</v>
      </c>
    </row>
    <row r="1306" spans="1:15" x14ac:dyDescent="0.25">
      <c r="A1306" s="1">
        <v>43985</v>
      </c>
      <c r="B1306" t="s">
        <v>915</v>
      </c>
      <c r="C1306" s="4" t="str">
        <f t="shared" si="60"/>
        <v>3006</v>
      </c>
      <c r="D1306" s="4" t="str">
        <f t="shared" si="61"/>
        <v>7602</v>
      </c>
      <c r="E1306" s="4" t="str">
        <f t="shared" si="62"/>
        <v>76</v>
      </c>
      <c r="F1306" t="s">
        <v>252</v>
      </c>
      <c r="I1306">
        <v>463</v>
      </c>
      <c r="J1306" t="s">
        <v>5</v>
      </c>
      <c r="K1306" t="s">
        <v>253</v>
      </c>
      <c r="L1306" t="s">
        <v>259</v>
      </c>
      <c r="M1306">
        <v>0</v>
      </c>
      <c r="N1306">
        <v>602.5</v>
      </c>
      <c r="O1306" s="2">
        <v>160892.06</v>
      </c>
    </row>
    <row r="1307" spans="1:15" x14ac:dyDescent="0.25">
      <c r="A1307" s="1">
        <v>44020</v>
      </c>
      <c r="B1307" t="s">
        <v>915</v>
      </c>
      <c r="C1307" s="4" t="str">
        <f t="shared" si="60"/>
        <v>3006</v>
      </c>
      <c r="D1307" s="4" t="str">
        <f t="shared" si="61"/>
        <v>7602</v>
      </c>
      <c r="E1307" s="4" t="str">
        <f t="shared" si="62"/>
        <v>76</v>
      </c>
      <c r="F1307" t="s">
        <v>252</v>
      </c>
      <c r="I1307">
        <v>584</v>
      </c>
      <c r="J1307" t="s">
        <v>5</v>
      </c>
      <c r="K1307" t="s">
        <v>253</v>
      </c>
      <c r="L1307" t="s">
        <v>260</v>
      </c>
      <c r="M1307">
        <v>0</v>
      </c>
      <c r="N1307">
        <v>660.31</v>
      </c>
      <c r="O1307" s="2">
        <v>193247</v>
      </c>
    </row>
    <row r="1308" spans="1:15" x14ac:dyDescent="0.25">
      <c r="A1308" s="1">
        <v>44048</v>
      </c>
      <c r="B1308" t="s">
        <v>915</v>
      </c>
      <c r="C1308" s="4" t="str">
        <f t="shared" si="60"/>
        <v>3006</v>
      </c>
      <c r="D1308" s="4" t="str">
        <f t="shared" si="61"/>
        <v>7602</v>
      </c>
      <c r="E1308" s="4" t="str">
        <f t="shared" si="62"/>
        <v>76</v>
      </c>
      <c r="F1308" t="s">
        <v>252</v>
      </c>
      <c r="I1308">
        <v>652</v>
      </c>
      <c r="J1308" t="s">
        <v>5</v>
      </c>
      <c r="K1308" t="s">
        <v>253</v>
      </c>
      <c r="L1308" t="s">
        <v>261</v>
      </c>
      <c r="M1308">
        <v>0</v>
      </c>
      <c r="N1308">
        <v>648.20000000000005</v>
      </c>
      <c r="O1308" s="2">
        <v>225008.95</v>
      </c>
    </row>
    <row r="1309" spans="1:15" x14ac:dyDescent="0.25">
      <c r="A1309" s="1">
        <v>44077</v>
      </c>
      <c r="B1309" t="s">
        <v>915</v>
      </c>
      <c r="C1309" s="4" t="str">
        <f t="shared" si="60"/>
        <v>3006</v>
      </c>
      <c r="D1309" s="4" t="str">
        <f t="shared" si="61"/>
        <v>7602</v>
      </c>
      <c r="E1309" s="4" t="str">
        <f t="shared" si="62"/>
        <v>76</v>
      </c>
      <c r="F1309" t="s">
        <v>252</v>
      </c>
      <c r="I1309">
        <v>747</v>
      </c>
      <c r="J1309" t="s">
        <v>5</v>
      </c>
      <c r="K1309" t="s">
        <v>253</v>
      </c>
      <c r="L1309" t="s">
        <v>262</v>
      </c>
      <c r="M1309">
        <v>0</v>
      </c>
      <c r="N1309">
        <v>632.53</v>
      </c>
      <c r="O1309" s="2">
        <v>256002.92</v>
      </c>
    </row>
    <row r="1310" spans="1:15" x14ac:dyDescent="0.25">
      <c r="A1310" s="1">
        <v>44109</v>
      </c>
      <c r="B1310" t="s">
        <v>915</v>
      </c>
      <c r="C1310" s="4" t="str">
        <f t="shared" si="60"/>
        <v>3006</v>
      </c>
      <c r="D1310" s="4" t="str">
        <f t="shared" si="61"/>
        <v>7602</v>
      </c>
      <c r="E1310" s="4" t="str">
        <f t="shared" si="62"/>
        <v>76</v>
      </c>
      <c r="F1310" t="s">
        <v>252</v>
      </c>
      <c r="I1310">
        <v>814</v>
      </c>
      <c r="J1310" t="s">
        <v>5</v>
      </c>
      <c r="K1310" t="s">
        <v>253</v>
      </c>
      <c r="L1310" t="s">
        <v>263</v>
      </c>
      <c r="M1310">
        <v>0</v>
      </c>
      <c r="N1310">
        <v>593.5</v>
      </c>
      <c r="O1310" s="2">
        <v>285084.52</v>
      </c>
    </row>
    <row r="1311" spans="1:15" x14ac:dyDescent="0.25">
      <c r="A1311" s="1">
        <v>44139</v>
      </c>
      <c r="B1311" t="s">
        <v>915</v>
      </c>
      <c r="C1311" s="4" t="str">
        <f t="shared" si="60"/>
        <v>3006</v>
      </c>
      <c r="D1311" s="4" t="str">
        <f t="shared" si="61"/>
        <v>7602</v>
      </c>
      <c r="E1311" s="4" t="str">
        <f t="shared" si="62"/>
        <v>76</v>
      </c>
      <c r="F1311" t="s">
        <v>252</v>
      </c>
      <c r="I1311">
        <v>911</v>
      </c>
      <c r="J1311" t="s">
        <v>5</v>
      </c>
      <c r="K1311" t="s">
        <v>253</v>
      </c>
      <c r="L1311" t="s">
        <v>264</v>
      </c>
      <c r="M1311">
        <v>0</v>
      </c>
      <c r="N1311">
        <v>644.58000000000004</v>
      </c>
      <c r="O1311" s="2">
        <v>316669.09000000003</v>
      </c>
    </row>
    <row r="1312" spans="1:15" x14ac:dyDescent="0.25">
      <c r="A1312" s="1">
        <v>44168</v>
      </c>
      <c r="B1312" t="s">
        <v>915</v>
      </c>
      <c r="C1312" s="4" t="str">
        <f t="shared" si="60"/>
        <v>3006</v>
      </c>
      <c r="D1312" s="4" t="str">
        <f t="shared" si="61"/>
        <v>7602</v>
      </c>
      <c r="E1312" s="4" t="str">
        <f t="shared" si="62"/>
        <v>76</v>
      </c>
      <c r="F1312" t="s">
        <v>252</v>
      </c>
      <c r="I1312">
        <v>978</v>
      </c>
      <c r="J1312" t="s">
        <v>5</v>
      </c>
      <c r="K1312" t="s">
        <v>253</v>
      </c>
      <c r="L1312" t="s">
        <v>265</v>
      </c>
      <c r="M1312">
        <v>0</v>
      </c>
      <c r="N1312">
        <v>578.62</v>
      </c>
      <c r="O1312" s="2">
        <v>345021.47</v>
      </c>
    </row>
    <row r="1313" spans="1:15" x14ac:dyDescent="0.25">
      <c r="A1313" s="1">
        <v>43836</v>
      </c>
      <c r="B1313" t="s">
        <v>266</v>
      </c>
      <c r="C1313" s="4" t="str">
        <f t="shared" si="60"/>
        <v>1000</v>
      </c>
      <c r="D1313" s="4" t="str">
        <f t="shared" si="61"/>
        <v>7603</v>
      </c>
      <c r="E1313" s="4" t="str">
        <f t="shared" si="62"/>
        <v>76</v>
      </c>
      <c r="F1313" t="s">
        <v>267</v>
      </c>
      <c r="I1313">
        <v>16</v>
      </c>
      <c r="J1313" t="s">
        <v>5</v>
      </c>
      <c r="K1313" t="s">
        <v>141</v>
      </c>
      <c r="L1313" t="s">
        <v>268</v>
      </c>
      <c r="M1313">
        <v>0</v>
      </c>
      <c r="N1313">
        <v>36.15</v>
      </c>
      <c r="O1313" s="2">
        <v>1771.35</v>
      </c>
    </row>
    <row r="1314" spans="1:15" x14ac:dyDescent="0.25">
      <c r="A1314" s="1">
        <v>43867</v>
      </c>
      <c r="B1314" t="s">
        <v>266</v>
      </c>
      <c r="C1314" s="4" t="str">
        <f t="shared" si="60"/>
        <v>1000</v>
      </c>
      <c r="D1314" s="4" t="str">
        <f t="shared" si="61"/>
        <v>7603</v>
      </c>
      <c r="E1314" s="4" t="str">
        <f t="shared" si="62"/>
        <v>76</v>
      </c>
      <c r="F1314" t="s">
        <v>267</v>
      </c>
      <c r="I1314">
        <v>114</v>
      </c>
      <c r="J1314" t="s">
        <v>5</v>
      </c>
      <c r="K1314" t="s">
        <v>141</v>
      </c>
      <c r="L1314" t="s">
        <v>269</v>
      </c>
      <c r="M1314">
        <v>0</v>
      </c>
      <c r="N1314">
        <v>32.369999999999997</v>
      </c>
      <c r="O1314" s="2">
        <v>3357.48</v>
      </c>
    </row>
    <row r="1315" spans="1:15" x14ac:dyDescent="0.25">
      <c r="A1315" s="1">
        <v>43867</v>
      </c>
      <c r="B1315" t="s">
        <v>266</v>
      </c>
      <c r="C1315" s="4" t="str">
        <f t="shared" si="60"/>
        <v>1000</v>
      </c>
      <c r="D1315" s="4" t="str">
        <f t="shared" si="61"/>
        <v>7603</v>
      </c>
      <c r="E1315" s="4" t="str">
        <f t="shared" si="62"/>
        <v>76</v>
      </c>
      <c r="F1315" t="s">
        <v>267</v>
      </c>
      <c r="I1315">
        <v>115</v>
      </c>
      <c r="J1315" t="s">
        <v>5</v>
      </c>
      <c r="K1315" t="s">
        <v>141</v>
      </c>
      <c r="L1315" t="s">
        <v>142</v>
      </c>
      <c r="M1315">
        <v>0</v>
      </c>
      <c r="N1315">
        <v>15.9</v>
      </c>
      <c r="O1315" s="2">
        <v>4136.58</v>
      </c>
    </row>
    <row r="1316" spans="1:15" x14ac:dyDescent="0.25">
      <c r="A1316" s="1">
        <v>43893</v>
      </c>
      <c r="B1316" t="s">
        <v>266</v>
      </c>
      <c r="C1316" s="4" t="str">
        <f t="shared" si="60"/>
        <v>1000</v>
      </c>
      <c r="D1316" s="4" t="str">
        <f t="shared" si="61"/>
        <v>7603</v>
      </c>
      <c r="E1316" s="4" t="str">
        <f t="shared" si="62"/>
        <v>76</v>
      </c>
      <c r="F1316" t="s">
        <v>267</v>
      </c>
      <c r="I1316">
        <v>179</v>
      </c>
      <c r="J1316" t="s">
        <v>5</v>
      </c>
      <c r="K1316" t="s">
        <v>141</v>
      </c>
      <c r="L1316" t="s">
        <v>143</v>
      </c>
      <c r="M1316">
        <v>0</v>
      </c>
      <c r="N1316">
        <v>8.6</v>
      </c>
      <c r="O1316" s="2">
        <v>4557.9799999999996</v>
      </c>
    </row>
    <row r="1317" spans="1:15" x14ac:dyDescent="0.25">
      <c r="A1317" s="1">
        <v>43900</v>
      </c>
      <c r="B1317" t="s">
        <v>266</v>
      </c>
      <c r="C1317" s="4" t="str">
        <f t="shared" si="60"/>
        <v>1000</v>
      </c>
      <c r="D1317" s="4" t="str">
        <f t="shared" si="61"/>
        <v>7603</v>
      </c>
      <c r="E1317" s="4" t="str">
        <f t="shared" si="62"/>
        <v>76</v>
      </c>
      <c r="F1317" t="s">
        <v>267</v>
      </c>
      <c r="I1317">
        <v>217</v>
      </c>
      <c r="J1317" t="s">
        <v>5</v>
      </c>
      <c r="K1317" t="s">
        <v>141</v>
      </c>
      <c r="L1317" t="s">
        <v>270</v>
      </c>
      <c r="M1317">
        <v>0</v>
      </c>
      <c r="N1317">
        <v>58.16</v>
      </c>
      <c r="O1317" s="2">
        <v>7407.82</v>
      </c>
    </row>
    <row r="1318" spans="1:15" x14ac:dyDescent="0.25">
      <c r="A1318" s="1">
        <v>43929</v>
      </c>
      <c r="B1318" t="s">
        <v>266</v>
      </c>
      <c r="C1318" s="4" t="str">
        <f t="shared" si="60"/>
        <v>1000</v>
      </c>
      <c r="D1318" s="4" t="str">
        <f t="shared" si="61"/>
        <v>7603</v>
      </c>
      <c r="E1318" s="4" t="str">
        <f t="shared" si="62"/>
        <v>76</v>
      </c>
      <c r="F1318" t="s">
        <v>267</v>
      </c>
      <c r="I1318">
        <v>296</v>
      </c>
      <c r="J1318" t="s">
        <v>5</v>
      </c>
      <c r="K1318" t="s">
        <v>141</v>
      </c>
      <c r="L1318" t="s">
        <v>144</v>
      </c>
      <c r="M1318">
        <v>0</v>
      </c>
      <c r="N1318">
        <v>8.9</v>
      </c>
      <c r="O1318" s="2">
        <v>7843.92</v>
      </c>
    </row>
    <row r="1319" spans="1:15" x14ac:dyDescent="0.25">
      <c r="A1319" s="1">
        <v>43934</v>
      </c>
      <c r="B1319" t="s">
        <v>266</v>
      </c>
      <c r="C1319" s="4" t="str">
        <f t="shared" si="60"/>
        <v>1000</v>
      </c>
      <c r="D1319" s="4" t="str">
        <f t="shared" si="61"/>
        <v>7603</v>
      </c>
      <c r="E1319" s="4" t="str">
        <f t="shared" si="62"/>
        <v>76</v>
      </c>
      <c r="F1319" t="s">
        <v>267</v>
      </c>
      <c r="I1319">
        <v>318</v>
      </c>
      <c r="J1319" t="s">
        <v>5</v>
      </c>
      <c r="K1319" t="s">
        <v>141</v>
      </c>
      <c r="L1319" t="s">
        <v>271</v>
      </c>
      <c r="M1319">
        <v>0</v>
      </c>
      <c r="N1319">
        <v>45.15</v>
      </c>
      <c r="O1319" s="2">
        <v>10056.27</v>
      </c>
    </row>
    <row r="1320" spans="1:15" x14ac:dyDescent="0.25">
      <c r="A1320" s="1">
        <v>43959</v>
      </c>
      <c r="B1320" t="s">
        <v>266</v>
      </c>
      <c r="C1320" s="4" t="str">
        <f t="shared" si="60"/>
        <v>1000</v>
      </c>
      <c r="D1320" s="4" t="str">
        <f t="shared" si="61"/>
        <v>7603</v>
      </c>
      <c r="E1320" s="4" t="str">
        <f t="shared" si="62"/>
        <v>76</v>
      </c>
      <c r="F1320" t="s">
        <v>267</v>
      </c>
      <c r="I1320">
        <v>406</v>
      </c>
      <c r="J1320" t="s">
        <v>5</v>
      </c>
      <c r="K1320" t="s">
        <v>141</v>
      </c>
      <c r="L1320" t="s">
        <v>272</v>
      </c>
      <c r="M1320">
        <v>0</v>
      </c>
      <c r="N1320">
        <v>49.36</v>
      </c>
      <c r="O1320" s="2">
        <v>12474.91</v>
      </c>
    </row>
    <row r="1321" spans="1:15" x14ac:dyDescent="0.25">
      <c r="A1321" s="1">
        <v>43959</v>
      </c>
      <c r="B1321" t="s">
        <v>266</v>
      </c>
      <c r="C1321" s="4" t="str">
        <f t="shared" si="60"/>
        <v>1000</v>
      </c>
      <c r="D1321" s="4" t="str">
        <f t="shared" si="61"/>
        <v>7603</v>
      </c>
      <c r="E1321" s="4" t="str">
        <f t="shared" si="62"/>
        <v>76</v>
      </c>
      <c r="F1321" t="s">
        <v>267</v>
      </c>
      <c r="I1321">
        <v>409</v>
      </c>
      <c r="J1321" t="s">
        <v>5</v>
      </c>
      <c r="K1321" t="s">
        <v>141</v>
      </c>
      <c r="L1321" t="s">
        <v>145</v>
      </c>
      <c r="M1321">
        <v>0</v>
      </c>
      <c r="N1321">
        <v>5.6</v>
      </c>
      <c r="O1321" s="2">
        <v>12749.31</v>
      </c>
    </row>
    <row r="1322" spans="1:15" x14ac:dyDescent="0.25">
      <c r="A1322" s="1">
        <v>43985</v>
      </c>
      <c r="B1322" t="s">
        <v>266</v>
      </c>
      <c r="C1322" s="4" t="str">
        <f t="shared" si="60"/>
        <v>1000</v>
      </c>
      <c r="D1322" s="4" t="str">
        <f t="shared" si="61"/>
        <v>7603</v>
      </c>
      <c r="E1322" s="4" t="str">
        <f t="shared" si="62"/>
        <v>76</v>
      </c>
      <c r="F1322" t="s">
        <v>267</v>
      </c>
      <c r="I1322">
        <v>465</v>
      </c>
      <c r="J1322" t="s">
        <v>5</v>
      </c>
      <c r="K1322" t="s">
        <v>141</v>
      </c>
      <c r="L1322" t="s">
        <v>146</v>
      </c>
      <c r="M1322">
        <v>0</v>
      </c>
      <c r="N1322">
        <v>7.4</v>
      </c>
      <c r="O1322" s="2">
        <v>13111.91</v>
      </c>
    </row>
    <row r="1323" spans="1:15" x14ac:dyDescent="0.25">
      <c r="A1323" s="1">
        <v>43992</v>
      </c>
      <c r="B1323" t="s">
        <v>266</v>
      </c>
      <c r="C1323" s="4" t="str">
        <f t="shared" si="60"/>
        <v>1000</v>
      </c>
      <c r="D1323" s="4" t="str">
        <f t="shared" si="61"/>
        <v>7603</v>
      </c>
      <c r="E1323" s="4" t="str">
        <f t="shared" si="62"/>
        <v>76</v>
      </c>
      <c r="F1323" t="s">
        <v>267</v>
      </c>
      <c r="I1323">
        <v>495</v>
      </c>
      <c r="J1323" t="s">
        <v>5</v>
      </c>
      <c r="K1323" t="s">
        <v>141</v>
      </c>
      <c r="L1323" t="s">
        <v>273</v>
      </c>
      <c r="M1323">
        <v>0</v>
      </c>
      <c r="N1323">
        <v>45.8</v>
      </c>
      <c r="O1323" s="2">
        <v>15355.86</v>
      </c>
    </row>
    <row r="1324" spans="1:15" x14ac:dyDescent="0.25">
      <c r="A1324" s="1">
        <v>44014</v>
      </c>
      <c r="B1324" t="s">
        <v>266</v>
      </c>
      <c r="C1324" s="4" t="str">
        <f t="shared" si="60"/>
        <v>1000</v>
      </c>
      <c r="D1324" s="4" t="str">
        <f t="shared" si="61"/>
        <v>7603</v>
      </c>
      <c r="E1324" s="4" t="str">
        <f t="shared" si="62"/>
        <v>76</v>
      </c>
      <c r="F1324" t="s">
        <v>267</v>
      </c>
      <c r="I1324">
        <v>570</v>
      </c>
      <c r="J1324" t="s">
        <v>5</v>
      </c>
      <c r="K1324" t="s">
        <v>141</v>
      </c>
      <c r="L1324" t="s">
        <v>147</v>
      </c>
      <c r="M1324">
        <v>0</v>
      </c>
      <c r="N1324">
        <v>8</v>
      </c>
      <c r="O1324" s="2">
        <v>15747.86</v>
      </c>
    </row>
    <row r="1325" spans="1:15" x14ac:dyDescent="0.25">
      <c r="A1325" s="1">
        <v>44025</v>
      </c>
      <c r="B1325" t="s">
        <v>266</v>
      </c>
      <c r="C1325" s="4" t="str">
        <f t="shared" si="60"/>
        <v>1000</v>
      </c>
      <c r="D1325" s="4" t="str">
        <f t="shared" si="61"/>
        <v>7603</v>
      </c>
      <c r="E1325" s="4" t="str">
        <f t="shared" si="62"/>
        <v>76</v>
      </c>
      <c r="F1325" t="s">
        <v>267</v>
      </c>
      <c r="I1325">
        <v>599</v>
      </c>
      <c r="J1325" t="s">
        <v>5</v>
      </c>
      <c r="K1325" t="s">
        <v>141</v>
      </c>
      <c r="L1325" t="s">
        <v>274</v>
      </c>
      <c r="M1325">
        <v>0</v>
      </c>
      <c r="N1325">
        <v>49.61</v>
      </c>
      <c r="O1325" s="2">
        <v>18178.5</v>
      </c>
    </row>
    <row r="1326" spans="1:15" x14ac:dyDescent="0.25">
      <c r="A1326" s="1">
        <v>44048</v>
      </c>
      <c r="B1326" t="s">
        <v>266</v>
      </c>
      <c r="C1326" s="4" t="str">
        <f t="shared" si="60"/>
        <v>1000</v>
      </c>
      <c r="D1326" s="4" t="str">
        <f t="shared" si="61"/>
        <v>7603</v>
      </c>
      <c r="E1326" s="4" t="str">
        <f t="shared" si="62"/>
        <v>76</v>
      </c>
      <c r="F1326" t="s">
        <v>267</v>
      </c>
      <c r="I1326">
        <v>650</v>
      </c>
      <c r="J1326" t="s">
        <v>5</v>
      </c>
      <c r="K1326" t="s">
        <v>141</v>
      </c>
      <c r="L1326" t="s">
        <v>148</v>
      </c>
      <c r="M1326">
        <v>0</v>
      </c>
      <c r="N1326">
        <v>7.1</v>
      </c>
      <c r="O1326" s="2">
        <v>18526.400000000001</v>
      </c>
    </row>
    <row r="1327" spans="1:15" x14ac:dyDescent="0.25">
      <c r="A1327" s="1">
        <v>44054</v>
      </c>
      <c r="B1327" t="s">
        <v>266</v>
      </c>
      <c r="C1327" s="4" t="str">
        <f t="shared" si="60"/>
        <v>1000</v>
      </c>
      <c r="D1327" s="4" t="str">
        <f t="shared" si="61"/>
        <v>7603</v>
      </c>
      <c r="E1327" s="4" t="str">
        <f t="shared" si="62"/>
        <v>76</v>
      </c>
      <c r="F1327" t="s">
        <v>267</v>
      </c>
      <c r="I1327">
        <v>675</v>
      </c>
      <c r="J1327" t="s">
        <v>5</v>
      </c>
      <c r="K1327" t="s">
        <v>141</v>
      </c>
      <c r="L1327" t="s">
        <v>275</v>
      </c>
      <c r="M1327">
        <v>0</v>
      </c>
      <c r="N1327">
        <v>73.58</v>
      </c>
      <c r="O1327" s="2">
        <v>22131.57</v>
      </c>
    </row>
    <row r="1328" spans="1:15" x14ac:dyDescent="0.25">
      <c r="A1328" s="1">
        <v>44076</v>
      </c>
      <c r="B1328" t="s">
        <v>266</v>
      </c>
      <c r="C1328" s="4" t="str">
        <f t="shared" si="60"/>
        <v>1000</v>
      </c>
      <c r="D1328" s="4" t="str">
        <f t="shared" si="61"/>
        <v>7603</v>
      </c>
      <c r="E1328" s="4" t="str">
        <f t="shared" si="62"/>
        <v>76</v>
      </c>
      <c r="F1328" t="s">
        <v>267</v>
      </c>
      <c r="I1328">
        <v>732</v>
      </c>
      <c r="J1328" t="s">
        <v>5</v>
      </c>
      <c r="K1328" t="s">
        <v>141</v>
      </c>
      <c r="L1328" t="s">
        <v>276</v>
      </c>
      <c r="M1328">
        <v>0</v>
      </c>
      <c r="N1328">
        <v>62.25</v>
      </c>
      <c r="O1328" s="2">
        <v>25181.82</v>
      </c>
    </row>
    <row r="1329" spans="1:15" x14ac:dyDescent="0.25">
      <c r="A1329" s="1">
        <v>44076</v>
      </c>
      <c r="B1329" t="s">
        <v>266</v>
      </c>
      <c r="C1329" s="4" t="str">
        <f t="shared" si="60"/>
        <v>1000</v>
      </c>
      <c r="D1329" s="4" t="str">
        <f t="shared" si="61"/>
        <v>7603</v>
      </c>
      <c r="E1329" s="4" t="str">
        <f t="shared" si="62"/>
        <v>76</v>
      </c>
      <c r="F1329" t="s">
        <v>267</v>
      </c>
      <c r="I1329">
        <v>734</v>
      </c>
      <c r="J1329" t="s">
        <v>5</v>
      </c>
      <c r="K1329" t="s">
        <v>141</v>
      </c>
      <c r="L1329" t="s">
        <v>149</v>
      </c>
      <c r="M1329">
        <v>0</v>
      </c>
      <c r="N1329">
        <v>5.9</v>
      </c>
      <c r="O1329" s="2">
        <v>25470.92</v>
      </c>
    </row>
    <row r="1330" spans="1:15" x14ac:dyDescent="0.25">
      <c r="A1330" s="1">
        <v>44106</v>
      </c>
      <c r="B1330" t="s">
        <v>266</v>
      </c>
      <c r="C1330" s="4" t="str">
        <f t="shared" si="60"/>
        <v>1000</v>
      </c>
      <c r="D1330" s="4" t="str">
        <f t="shared" si="61"/>
        <v>7603</v>
      </c>
      <c r="E1330" s="4" t="str">
        <f t="shared" si="62"/>
        <v>76</v>
      </c>
      <c r="F1330" t="s">
        <v>267</v>
      </c>
      <c r="I1330">
        <v>807</v>
      </c>
      <c r="J1330" t="s">
        <v>5</v>
      </c>
      <c r="K1330" t="s">
        <v>141</v>
      </c>
      <c r="L1330" t="s">
        <v>277</v>
      </c>
      <c r="M1330">
        <v>0</v>
      </c>
      <c r="N1330">
        <v>40.729999999999997</v>
      </c>
      <c r="O1330" s="2">
        <v>27466.44</v>
      </c>
    </row>
    <row r="1331" spans="1:15" x14ac:dyDescent="0.25">
      <c r="A1331" s="1">
        <v>44106</v>
      </c>
      <c r="B1331" t="s">
        <v>266</v>
      </c>
      <c r="C1331" s="4" t="str">
        <f t="shared" si="60"/>
        <v>1000</v>
      </c>
      <c r="D1331" s="4" t="str">
        <f t="shared" si="61"/>
        <v>7603</v>
      </c>
      <c r="E1331" s="4" t="str">
        <f t="shared" si="62"/>
        <v>76</v>
      </c>
      <c r="F1331" t="s">
        <v>267</v>
      </c>
      <c r="I1331">
        <v>809</v>
      </c>
      <c r="J1331" t="s">
        <v>5</v>
      </c>
      <c r="K1331" t="s">
        <v>141</v>
      </c>
      <c r="L1331" t="s">
        <v>150</v>
      </c>
      <c r="M1331">
        <v>0</v>
      </c>
      <c r="N1331">
        <v>6.6</v>
      </c>
      <c r="O1331" s="2">
        <v>27789.84</v>
      </c>
    </row>
    <row r="1332" spans="1:15" x14ac:dyDescent="0.25">
      <c r="A1332" s="1">
        <v>44138</v>
      </c>
      <c r="B1332" t="s">
        <v>266</v>
      </c>
      <c r="C1332" s="4" t="str">
        <f t="shared" si="60"/>
        <v>1000</v>
      </c>
      <c r="D1332" s="4" t="str">
        <f t="shared" si="61"/>
        <v>7603</v>
      </c>
      <c r="E1332" s="4" t="str">
        <f t="shared" si="62"/>
        <v>76</v>
      </c>
      <c r="F1332" t="s">
        <v>267</v>
      </c>
      <c r="I1332">
        <v>906</v>
      </c>
      <c r="J1332" t="s">
        <v>5</v>
      </c>
      <c r="K1332" t="s">
        <v>141</v>
      </c>
      <c r="L1332" t="s">
        <v>278</v>
      </c>
      <c r="M1332">
        <v>0</v>
      </c>
      <c r="N1332">
        <v>59.63</v>
      </c>
      <c r="O1332" s="2">
        <v>30711.46</v>
      </c>
    </row>
    <row r="1333" spans="1:15" x14ac:dyDescent="0.25">
      <c r="A1333" s="1">
        <v>44141</v>
      </c>
      <c r="B1333" t="s">
        <v>266</v>
      </c>
      <c r="C1333" s="4" t="str">
        <f t="shared" si="60"/>
        <v>1000</v>
      </c>
      <c r="D1333" s="4" t="str">
        <f t="shared" si="61"/>
        <v>7603</v>
      </c>
      <c r="E1333" s="4" t="str">
        <f t="shared" si="62"/>
        <v>76</v>
      </c>
      <c r="F1333" t="s">
        <v>267</v>
      </c>
      <c r="I1333">
        <v>918</v>
      </c>
      <c r="J1333" t="s">
        <v>5</v>
      </c>
      <c r="K1333" t="s">
        <v>141</v>
      </c>
      <c r="L1333" t="s">
        <v>151</v>
      </c>
      <c r="M1333">
        <v>0</v>
      </c>
      <c r="N1333">
        <v>7.8</v>
      </c>
      <c r="O1333" s="2">
        <v>31093.66</v>
      </c>
    </row>
    <row r="1334" spans="1:15" x14ac:dyDescent="0.25">
      <c r="A1334" s="1">
        <v>44168</v>
      </c>
      <c r="B1334" t="s">
        <v>266</v>
      </c>
      <c r="C1334" s="4" t="str">
        <f t="shared" si="60"/>
        <v>1000</v>
      </c>
      <c r="D1334" s="4" t="str">
        <f t="shared" si="61"/>
        <v>7603</v>
      </c>
      <c r="E1334" s="4" t="str">
        <f t="shared" si="62"/>
        <v>76</v>
      </c>
      <c r="F1334" t="s">
        <v>267</v>
      </c>
      <c r="I1334">
        <v>976</v>
      </c>
      <c r="J1334" t="s">
        <v>5</v>
      </c>
      <c r="K1334" t="s">
        <v>141</v>
      </c>
      <c r="L1334" t="s">
        <v>279</v>
      </c>
      <c r="M1334">
        <v>0</v>
      </c>
      <c r="N1334">
        <v>51.14</v>
      </c>
      <c r="O1334" s="2">
        <v>33599.519999999997</v>
      </c>
    </row>
    <row r="1335" spans="1:15" x14ac:dyDescent="0.25">
      <c r="A1335" s="1">
        <v>44169</v>
      </c>
      <c r="B1335" t="s">
        <v>266</v>
      </c>
      <c r="C1335" s="4" t="str">
        <f t="shared" si="60"/>
        <v>1000</v>
      </c>
      <c r="D1335" s="4" t="str">
        <f t="shared" si="61"/>
        <v>7603</v>
      </c>
      <c r="E1335" s="4" t="str">
        <f t="shared" si="62"/>
        <v>76</v>
      </c>
      <c r="F1335" t="s">
        <v>267</v>
      </c>
      <c r="I1335">
        <v>982</v>
      </c>
      <c r="J1335" t="s">
        <v>5</v>
      </c>
      <c r="K1335" t="s">
        <v>141</v>
      </c>
      <c r="L1335" t="s">
        <v>152</v>
      </c>
      <c r="M1335">
        <v>0</v>
      </c>
      <c r="N1335">
        <v>6.3</v>
      </c>
      <c r="O1335" s="2">
        <v>33908.22</v>
      </c>
    </row>
    <row r="1336" spans="1:15" x14ac:dyDescent="0.25">
      <c r="A1336" s="1">
        <v>43836</v>
      </c>
      <c r="B1336" t="s">
        <v>946</v>
      </c>
      <c r="C1336" s="4" t="str">
        <f t="shared" si="60"/>
        <v>3012</v>
      </c>
      <c r="D1336" s="4" t="str">
        <f t="shared" si="61"/>
        <v>7604</v>
      </c>
      <c r="E1336" s="4" t="str">
        <f t="shared" si="62"/>
        <v>76</v>
      </c>
      <c r="F1336" t="s">
        <v>947</v>
      </c>
      <c r="I1336">
        <v>19</v>
      </c>
      <c r="J1336" t="s">
        <v>5</v>
      </c>
      <c r="K1336" t="s">
        <v>253</v>
      </c>
      <c r="L1336" t="s">
        <v>254</v>
      </c>
      <c r="M1336">
        <v>0</v>
      </c>
      <c r="N1336">
        <v>0.72</v>
      </c>
      <c r="O1336">
        <v>35.28</v>
      </c>
    </row>
    <row r="1337" spans="1:15" x14ac:dyDescent="0.25">
      <c r="A1337" s="1">
        <v>43867</v>
      </c>
      <c r="B1337" t="s">
        <v>946</v>
      </c>
      <c r="C1337" s="4" t="str">
        <f t="shared" si="60"/>
        <v>3012</v>
      </c>
      <c r="D1337" s="4" t="str">
        <f t="shared" si="61"/>
        <v>7604</v>
      </c>
      <c r="E1337" s="4" t="str">
        <f t="shared" si="62"/>
        <v>76</v>
      </c>
      <c r="F1337" t="s">
        <v>947</v>
      </c>
      <c r="I1337">
        <v>116</v>
      </c>
      <c r="J1337" t="s">
        <v>5</v>
      </c>
      <c r="K1337" t="s">
        <v>253</v>
      </c>
      <c r="L1337" t="s">
        <v>255</v>
      </c>
      <c r="M1337">
        <v>0</v>
      </c>
      <c r="N1337">
        <v>3.58</v>
      </c>
      <c r="O1337">
        <v>210.7</v>
      </c>
    </row>
    <row r="1338" spans="1:15" x14ac:dyDescent="0.25">
      <c r="A1338" s="1">
        <v>43900</v>
      </c>
      <c r="B1338" t="s">
        <v>946</v>
      </c>
      <c r="C1338" s="4" t="str">
        <f t="shared" si="60"/>
        <v>3012</v>
      </c>
      <c r="D1338" s="4" t="str">
        <f t="shared" si="61"/>
        <v>7604</v>
      </c>
      <c r="E1338" s="4" t="str">
        <f t="shared" si="62"/>
        <v>76</v>
      </c>
      <c r="F1338" t="s">
        <v>947</v>
      </c>
      <c r="I1338">
        <v>218</v>
      </c>
      <c r="J1338" t="s">
        <v>5</v>
      </c>
      <c r="K1338" t="s">
        <v>253</v>
      </c>
      <c r="L1338" t="s">
        <v>256</v>
      </c>
      <c r="M1338">
        <v>0</v>
      </c>
      <c r="N1338">
        <v>2.16</v>
      </c>
      <c r="O1338">
        <v>316.54000000000002</v>
      </c>
    </row>
    <row r="1339" spans="1:15" x14ac:dyDescent="0.25">
      <c r="A1339" s="1">
        <v>43930</v>
      </c>
      <c r="B1339" t="s">
        <v>946</v>
      </c>
      <c r="C1339" s="4" t="str">
        <f t="shared" si="60"/>
        <v>3012</v>
      </c>
      <c r="D1339" s="4" t="str">
        <f t="shared" si="61"/>
        <v>7604</v>
      </c>
      <c r="E1339" s="4" t="str">
        <f t="shared" si="62"/>
        <v>76</v>
      </c>
      <c r="F1339" t="s">
        <v>947</v>
      </c>
      <c r="I1339">
        <v>300</v>
      </c>
      <c r="J1339" t="s">
        <v>5</v>
      </c>
      <c r="K1339" t="s">
        <v>253</v>
      </c>
      <c r="L1339" t="s">
        <v>257</v>
      </c>
      <c r="M1339">
        <v>0</v>
      </c>
      <c r="N1339">
        <v>1.44</v>
      </c>
      <c r="O1339">
        <v>387.1</v>
      </c>
    </row>
    <row r="1340" spans="1:15" x14ac:dyDescent="0.25">
      <c r="A1340" s="1">
        <v>43956</v>
      </c>
      <c r="B1340" t="s">
        <v>946</v>
      </c>
      <c r="C1340" s="4" t="str">
        <f t="shared" si="60"/>
        <v>3012</v>
      </c>
      <c r="D1340" s="4" t="str">
        <f t="shared" si="61"/>
        <v>7604</v>
      </c>
      <c r="E1340" s="4" t="str">
        <f t="shared" si="62"/>
        <v>76</v>
      </c>
      <c r="F1340" t="s">
        <v>947</v>
      </c>
      <c r="I1340">
        <v>384</v>
      </c>
      <c r="J1340" t="s">
        <v>2</v>
      </c>
      <c r="K1340" t="s">
        <v>253</v>
      </c>
      <c r="L1340" t="s">
        <v>258</v>
      </c>
      <c r="M1340">
        <v>0</v>
      </c>
      <c r="N1340">
        <v>0</v>
      </c>
      <c r="O1340">
        <v>387.1</v>
      </c>
    </row>
    <row r="1341" spans="1:15" x14ac:dyDescent="0.25">
      <c r="A1341" s="1">
        <v>43956</v>
      </c>
      <c r="B1341" t="s">
        <v>946</v>
      </c>
      <c r="C1341" s="4" t="str">
        <f t="shared" si="60"/>
        <v>3012</v>
      </c>
      <c r="D1341" s="4" t="str">
        <f t="shared" si="61"/>
        <v>7604</v>
      </c>
      <c r="E1341" s="4" t="str">
        <f t="shared" si="62"/>
        <v>76</v>
      </c>
      <c r="F1341" t="s">
        <v>947</v>
      </c>
      <c r="I1341">
        <v>384</v>
      </c>
      <c r="J1341" t="s">
        <v>2</v>
      </c>
      <c r="K1341" t="s">
        <v>253</v>
      </c>
      <c r="L1341" t="s">
        <v>258</v>
      </c>
      <c r="M1341">
        <v>0</v>
      </c>
      <c r="N1341">
        <v>0</v>
      </c>
      <c r="O1341">
        <v>387.1</v>
      </c>
    </row>
    <row r="1342" spans="1:15" x14ac:dyDescent="0.25">
      <c r="A1342" s="1">
        <v>43956</v>
      </c>
      <c r="B1342" t="s">
        <v>946</v>
      </c>
      <c r="C1342" s="4" t="str">
        <f t="shared" si="60"/>
        <v>3012</v>
      </c>
      <c r="D1342" s="4" t="str">
        <f t="shared" si="61"/>
        <v>7604</v>
      </c>
      <c r="E1342" s="4" t="str">
        <f t="shared" si="62"/>
        <v>76</v>
      </c>
      <c r="F1342" t="s">
        <v>947</v>
      </c>
      <c r="I1342">
        <v>389</v>
      </c>
      <c r="J1342" t="s">
        <v>2</v>
      </c>
      <c r="K1342" t="s">
        <v>253</v>
      </c>
      <c r="L1342" t="s">
        <v>258</v>
      </c>
      <c r="M1342">
        <v>0</v>
      </c>
      <c r="N1342">
        <v>0</v>
      </c>
      <c r="O1342">
        <v>387.1</v>
      </c>
    </row>
    <row r="1343" spans="1:15" x14ac:dyDescent="0.25">
      <c r="A1343" s="1">
        <v>43985</v>
      </c>
      <c r="B1343" t="s">
        <v>946</v>
      </c>
      <c r="C1343" s="4" t="str">
        <f t="shared" si="60"/>
        <v>3012</v>
      </c>
      <c r="D1343" s="4" t="str">
        <f t="shared" si="61"/>
        <v>7604</v>
      </c>
      <c r="E1343" s="4" t="str">
        <f t="shared" si="62"/>
        <v>76</v>
      </c>
      <c r="F1343" t="s">
        <v>947</v>
      </c>
      <c r="I1343">
        <v>463</v>
      </c>
      <c r="J1343" t="s">
        <v>5</v>
      </c>
      <c r="K1343" t="s">
        <v>253</v>
      </c>
      <c r="L1343" t="s">
        <v>259</v>
      </c>
      <c r="M1343">
        <v>0</v>
      </c>
      <c r="N1343">
        <v>1.05</v>
      </c>
      <c r="O1343">
        <v>438.55</v>
      </c>
    </row>
    <row r="1344" spans="1:15" x14ac:dyDescent="0.25">
      <c r="A1344" s="1">
        <v>44020</v>
      </c>
      <c r="B1344" t="s">
        <v>946</v>
      </c>
      <c r="C1344" s="4" t="str">
        <f t="shared" si="60"/>
        <v>3012</v>
      </c>
      <c r="D1344" s="4" t="str">
        <f t="shared" si="61"/>
        <v>7604</v>
      </c>
      <c r="E1344" s="4" t="str">
        <f t="shared" si="62"/>
        <v>76</v>
      </c>
      <c r="F1344" t="s">
        <v>947</v>
      </c>
      <c r="I1344">
        <v>584</v>
      </c>
      <c r="J1344" t="s">
        <v>5</v>
      </c>
      <c r="K1344" t="s">
        <v>253</v>
      </c>
      <c r="L1344" t="s">
        <v>260</v>
      </c>
      <c r="M1344">
        <v>0</v>
      </c>
      <c r="N1344">
        <v>1.44</v>
      </c>
      <c r="O1344">
        <v>509.11</v>
      </c>
    </row>
    <row r="1345" spans="1:15" x14ac:dyDescent="0.25">
      <c r="A1345" s="1">
        <v>44048</v>
      </c>
      <c r="B1345" t="s">
        <v>946</v>
      </c>
      <c r="C1345" s="4" t="str">
        <f t="shared" si="60"/>
        <v>3012</v>
      </c>
      <c r="D1345" s="4" t="str">
        <f t="shared" si="61"/>
        <v>7604</v>
      </c>
      <c r="E1345" s="4" t="str">
        <f t="shared" si="62"/>
        <v>76</v>
      </c>
      <c r="F1345" t="s">
        <v>947</v>
      </c>
      <c r="I1345">
        <v>652</v>
      </c>
      <c r="J1345" t="s">
        <v>5</v>
      </c>
      <c r="K1345" t="s">
        <v>253</v>
      </c>
      <c r="L1345" t="s">
        <v>261</v>
      </c>
      <c r="M1345">
        <v>0</v>
      </c>
      <c r="N1345">
        <v>5.04</v>
      </c>
      <c r="O1345">
        <v>756.07</v>
      </c>
    </row>
    <row r="1346" spans="1:15" x14ac:dyDescent="0.25">
      <c r="A1346" s="1">
        <v>44077</v>
      </c>
      <c r="B1346" t="s">
        <v>946</v>
      </c>
      <c r="C1346" s="4" t="str">
        <f t="shared" ref="C1346:C1409" si="63">LEFT($B1346,4)</f>
        <v>3012</v>
      </c>
      <c r="D1346" s="4" t="str">
        <f t="shared" ref="D1346:D1409" si="64">RIGHT($B1346,4)</f>
        <v>7604</v>
      </c>
      <c r="E1346" s="4" t="str">
        <f t="shared" ref="E1346:E1409" si="65">LEFT($D1346,2)</f>
        <v>76</v>
      </c>
      <c r="F1346" t="s">
        <v>947</v>
      </c>
      <c r="I1346">
        <v>747</v>
      </c>
      <c r="J1346" t="s">
        <v>5</v>
      </c>
      <c r="K1346" t="s">
        <v>253</v>
      </c>
      <c r="L1346" t="s">
        <v>262</v>
      </c>
      <c r="M1346">
        <v>0</v>
      </c>
      <c r="N1346">
        <v>2.2599999999999998</v>
      </c>
      <c r="O1346">
        <v>866.81</v>
      </c>
    </row>
    <row r="1347" spans="1:15" x14ac:dyDescent="0.25">
      <c r="A1347" s="1">
        <v>44109</v>
      </c>
      <c r="B1347" t="s">
        <v>946</v>
      </c>
      <c r="C1347" s="4" t="str">
        <f t="shared" si="63"/>
        <v>3012</v>
      </c>
      <c r="D1347" s="4" t="str">
        <f t="shared" si="64"/>
        <v>7604</v>
      </c>
      <c r="E1347" s="4" t="str">
        <f t="shared" si="65"/>
        <v>76</v>
      </c>
      <c r="F1347" t="s">
        <v>947</v>
      </c>
      <c r="I1347">
        <v>814</v>
      </c>
      <c r="J1347" t="s">
        <v>5</v>
      </c>
      <c r="K1347" t="s">
        <v>253</v>
      </c>
      <c r="L1347" t="s">
        <v>263</v>
      </c>
      <c r="M1347">
        <v>0</v>
      </c>
      <c r="N1347">
        <v>0.8</v>
      </c>
      <c r="O1347">
        <v>906.01</v>
      </c>
    </row>
    <row r="1348" spans="1:15" x14ac:dyDescent="0.25">
      <c r="A1348" s="1">
        <v>44139</v>
      </c>
      <c r="B1348" t="s">
        <v>946</v>
      </c>
      <c r="C1348" s="4" t="str">
        <f t="shared" si="63"/>
        <v>3012</v>
      </c>
      <c r="D1348" s="4" t="str">
        <f t="shared" si="64"/>
        <v>7604</v>
      </c>
      <c r="E1348" s="4" t="str">
        <f t="shared" si="65"/>
        <v>76</v>
      </c>
      <c r="F1348" t="s">
        <v>947</v>
      </c>
      <c r="I1348">
        <v>911</v>
      </c>
      <c r="J1348" t="s">
        <v>5</v>
      </c>
      <c r="K1348" t="s">
        <v>253</v>
      </c>
      <c r="L1348" t="s">
        <v>264</v>
      </c>
      <c r="M1348">
        <v>0</v>
      </c>
      <c r="N1348">
        <v>0.25</v>
      </c>
      <c r="O1348">
        <v>918.26</v>
      </c>
    </row>
    <row r="1349" spans="1:15" x14ac:dyDescent="0.25">
      <c r="A1349" s="1">
        <v>44168</v>
      </c>
      <c r="B1349" t="s">
        <v>946</v>
      </c>
      <c r="C1349" s="4" t="str">
        <f t="shared" si="63"/>
        <v>3012</v>
      </c>
      <c r="D1349" s="4" t="str">
        <f t="shared" si="64"/>
        <v>7604</v>
      </c>
      <c r="E1349" s="4" t="str">
        <f t="shared" si="65"/>
        <v>76</v>
      </c>
      <c r="F1349" t="s">
        <v>947</v>
      </c>
      <c r="I1349">
        <v>978</v>
      </c>
      <c r="J1349" t="s">
        <v>2</v>
      </c>
      <c r="K1349" t="s">
        <v>253</v>
      </c>
      <c r="L1349" t="s">
        <v>265</v>
      </c>
      <c r="M1349">
        <v>0</v>
      </c>
      <c r="N1349">
        <v>0</v>
      </c>
      <c r="O1349">
        <v>918.26</v>
      </c>
    </row>
    <row r="1350" spans="1:15" x14ac:dyDescent="0.25">
      <c r="A1350" s="1">
        <v>43846</v>
      </c>
      <c r="B1350" t="s">
        <v>1058</v>
      </c>
      <c r="C1350" s="4" t="str">
        <f t="shared" si="63"/>
        <v>3031</v>
      </c>
      <c r="D1350" s="4" t="str">
        <f t="shared" si="64"/>
        <v>7605</v>
      </c>
      <c r="E1350" s="4" t="str">
        <f t="shared" si="65"/>
        <v>76</v>
      </c>
      <c r="F1350" t="s">
        <v>1059</v>
      </c>
      <c r="I1350">
        <v>55</v>
      </c>
      <c r="J1350" t="s">
        <v>5</v>
      </c>
      <c r="K1350" t="s">
        <v>183</v>
      </c>
      <c r="L1350" t="s">
        <v>184</v>
      </c>
      <c r="M1350">
        <v>0</v>
      </c>
      <c r="N1350">
        <v>7.32</v>
      </c>
      <c r="O1350">
        <v>358.68</v>
      </c>
    </row>
    <row r="1351" spans="1:15" x14ac:dyDescent="0.25">
      <c r="A1351" s="1">
        <v>43871</v>
      </c>
      <c r="B1351" t="s">
        <v>1058</v>
      </c>
      <c r="C1351" s="4" t="str">
        <f t="shared" si="63"/>
        <v>3031</v>
      </c>
      <c r="D1351" s="4" t="str">
        <f t="shared" si="64"/>
        <v>7605</v>
      </c>
      <c r="E1351" s="4" t="str">
        <f t="shared" si="65"/>
        <v>76</v>
      </c>
      <c r="F1351" t="s">
        <v>1059</v>
      </c>
      <c r="I1351">
        <v>131</v>
      </c>
      <c r="J1351" t="s">
        <v>5</v>
      </c>
      <c r="K1351" t="s">
        <v>183</v>
      </c>
      <c r="L1351" t="s">
        <v>185</v>
      </c>
      <c r="M1351">
        <v>0</v>
      </c>
      <c r="N1351">
        <v>10.32</v>
      </c>
      <c r="O1351">
        <v>864.36</v>
      </c>
    </row>
    <row r="1352" spans="1:15" x14ac:dyDescent="0.25">
      <c r="A1352" s="1">
        <v>43907</v>
      </c>
      <c r="B1352" t="s">
        <v>1058</v>
      </c>
      <c r="C1352" s="4" t="str">
        <f t="shared" si="63"/>
        <v>3031</v>
      </c>
      <c r="D1352" s="4" t="str">
        <f t="shared" si="64"/>
        <v>7605</v>
      </c>
      <c r="E1352" s="4" t="str">
        <f t="shared" si="65"/>
        <v>76</v>
      </c>
      <c r="F1352" t="s">
        <v>1059</v>
      </c>
      <c r="I1352">
        <v>231</v>
      </c>
      <c r="J1352" t="s">
        <v>5</v>
      </c>
      <c r="K1352" t="s">
        <v>183</v>
      </c>
      <c r="L1352" t="s">
        <v>186</v>
      </c>
      <c r="M1352">
        <v>0</v>
      </c>
      <c r="N1352">
        <v>14.5</v>
      </c>
      <c r="O1352" s="2">
        <v>1574.86</v>
      </c>
    </row>
    <row r="1353" spans="1:15" x14ac:dyDescent="0.25">
      <c r="A1353" s="1">
        <v>43929</v>
      </c>
      <c r="B1353" t="s">
        <v>1058</v>
      </c>
      <c r="C1353" s="4" t="str">
        <f t="shared" si="63"/>
        <v>3031</v>
      </c>
      <c r="D1353" s="4" t="str">
        <f t="shared" si="64"/>
        <v>7605</v>
      </c>
      <c r="E1353" s="4" t="str">
        <f t="shared" si="65"/>
        <v>76</v>
      </c>
      <c r="F1353" t="s">
        <v>1059</v>
      </c>
      <c r="I1353">
        <v>291</v>
      </c>
      <c r="J1353" t="s">
        <v>5</v>
      </c>
      <c r="K1353" t="s">
        <v>183</v>
      </c>
      <c r="L1353" t="s">
        <v>187</v>
      </c>
      <c r="M1353">
        <v>0</v>
      </c>
      <c r="N1353">
        <v>10.5</v>
      </c>
      <c r="O1353" s="2">
        <v>2089.36</v>
      </c>
    </row>
    <row r="1354" spans="1:15" x14ac:dyDescent="0.25">
      <c r="A1354" s="1">
        <v>43956</v>
      </c>
      <c r="B1354" t="s">
        <v>1058</v>
      </c>
      <c r="C1354" s="4" t="str">
        <f t="shared" si="63"/>
        <v>3031</v>
      </c>
      <c r="D1354" s="4" t="str">
        <f t="shared" si="64"/>
        <v>7605</v>
      </c>
      <c r="E1354" s="4" t="str">
        <f t="shared" si="65"/>
        <v>76</v>
      </c>
      <c r="F1354" t="s">
        <v>1059</v>
      </c>
      <c r="I1354">
        <v>385</v>
      </c>
      <c r="J1354" t="s">
        <v>5</v>
      </c>
      <c r="K1354" t="s">
        <v>183</v>
      </c>
      <c r="L1354" t="s">
        <v>188</v>
      </c>
      <c r="M1354">
        <v>0</v>
      </c>
      <c r="N1354">
        <v>21.4</v>
      </c>
      <c r="O1354" s="2">
        <v>3137.96</v>
      </c>
    </row>
    <row r="1355" spans="1:15" x14ac:dyDescent="0.25">
      <c r="A1355" s="1">
        <v>43983</v>
      </c>
      <c r="B1355" t="s">
        <v>1058</v>
      </c>
      <c r="C1355" s="4" t="str">
        <f t="shared" si="63"/>
        <v>3031</v>
      </c>
      <c r="D1355" s="4" t="str">
        <f t="shared" si="64"/>
        <v>7605</v>
      </c>
      <c r="E1355" s="4" t="str">
        <f t="shared" si="65"/>
        <v>76</v>
      </c>
      <c r="F1355" t="s">
        <v>1059</v>
      </c>
      <c r="I1355">
        <v>452</v>
      </c>
      <c r="J1355" t="s">
        <v>5</v>
      </c>
      <c r="K1355" t="s">
        <v>183</v>
      </c>
      <c r="L1355" t="s">
        <v>189</v>
      </c>
      <c r="M1355">
        <v>0</v>
      </c>
      <c r="N1355">
        <v>17.600000000000001</v>
      </c>
      <c r="O1355" s="2">
        <v>4000.36</v>
      </c>
    </row>
    <row r="1356" spans="1:15" x14ac:dyDescent="0.25">
      <c r="A1356" s="1">
        <v>44022</v>
      </c>
      <c r="B1356" t="s">
        <v>1058</v>
      </c>
      <c r="C1356" s="4" t="str">
        <f t="shared" si="63"/>
        <v>3031</v>
      </c>
      <c r="D1356" s="4" t="str">
        <f t="shared" si="64"/>
        <v>7605</v>
      </c>
      <c r="E1356" s="4" t="str">
        <f t="shared" si="65"/>
        <v>76</v>
      </c>
      <c r="F1356" t="s">
        <v>1059</v>
      </c>
      <c r="I1356">
        <v>594</v>
      </c>
      <c r="J1356" t="s">
        <v>5</v>
      </c>
      <c r="K1356" t="s">
        <v>183</v>
      </c>
      <c r="L1356" t="s">
        <v>190</v>
      </c>
      <c r="M1356">
        <v>0</v>
      </c>
      <c r="N1356">
        <v>6.42</v>
      </c>
      <c r="O1356" s="2">
        <v>4314.9399999999996</v>
      </c>
    </row>
    <row r="1357" spans="1:15" x14ac:dyDescent="0.25">
      <c r="A1357" s="1">
        <v>44055</v>
      </c>
      <c r="B1357" t="s">
        <v>1058</v>
      </c>
      <c r="C1357" s="4" t="str">
        <f t="shared" si="63"/>
        <v>3031</v>
      </c>
      <c r="D1357" s="4" t="str">
        <f t="shared" si="64"/>
        <v>7605</v>
      </c>
      <c r="E1357" s="4" t="str">
        <f t="shared" si="65"/>
        <v>76</v>
      </c>
      <c r="F1357" t="s">
        <v>1059</v>
      </c>
      <c r="I1357">
        <v>682</v>
      </c>
      <c r="J1357" t="s">
        <v>5</v>
      </c>
      <c r="K1357" t="s">
        <v>183</v>
      </c>
      <c r="L1357" t="s">
        <v>191</v>
      </c>
      <c r="M1357">
        <v>0</v>
      </c>
      <c r="N1357">
        <v>19.2</v>
      </c>
      <c r="O1357" s="2">
        <v>5255.74</v>
      </c>
    </row>
    <row r="1358" spans="1:15" x14ac:dyDescent="0.25">
      <c r="A1358" s="1">
        <v>44083</v>
      </c>
      <c r="B1358" t="s">
        <v>1058</v>
      </c>
      <c r="C1358" s="4" t="str">
        <f t="shared" si="63"/>
        <v>3031</v>
      </c>
      <c r="D1358" s="4" t="str">
        <f t="shared" si="64"/>
        <v>7605</v>
      </c>
      <c r="E1358" s="4" t="str">
        <f t="shared" si="65"/>
        <v>76</v>
      </c>
      <c r="F1358" t="s">
        <v>1059</v>
      </c>
      <c r="I1358">
        <v>757</v>
      </c>
      <c r="J1358" t="s">
        <v>5</v>
      </c>
      <c r="K1358" t="s">
        <v>183</v>
      </c>
      <c r="L1358" t="s">
        <v>192</v>
      </c>
      <c r="M1358">
        <v>0</v>
      </c>
      <c r="N1358">
        <v>4.0199999999999996</v>
      </c>
      <c r="O1358" s="2">
        <v>5452.72</v>
      </c>
    </row>
    <row r="1359" spans="1:15" x14ac:dyDescent="0.25">
      <c r="A1359" s="1">
        <v>44116</v>
      </c>
      <c r="B1359" t="s">
        <v>1058</v>
      </c>
      <c r="C1359" s="4" t="str">
        <f t="shared" si="63"/>
        <v>3031</v>
      </c>
      <c r="D1359" s="4" t="str">
        <f t="shared" si="64"/>
        <v>7605</v>
      </c>
      <c r="E1359" s="4" t="str">
        <f t="shared" si="65"/>
        <v>76</v>
      </c>
      <c r="F1359" t="s">
        <v>1059</v>
      </c>
      <c r="I1359">
        <v>843</v>
      </c>
      <c r="J1359" t="s">
        <v>5</v>
      </c>
      <c r="K1359" t="s">
        <v>183</v>
      </c>
      <c r="L1359" t="s">
        <v>193</v>
      </c>
      <c r="M1359">
        <v>0</v>
      </c>
      <c r="N1359">
        <v>9.32</v>
      </c>
      <c r="O1359" s="2">
        <v>5909.4</v>
      </c>
    </row>
    <row r="1360" spans="1:15" x14ac:dyDescent="0.25">
      <c r="A1360" s="1">
        <v>44130</v>
      </c>
      <c r="B1360" t="s">
        <v>1058</v>
      </c>
      <c r="C1360" s="4" t="str">
        <f t="shared" si="63"/>
        <v>3031</v>
      </c>
      <c r="D1360" s="4" t="str">
        <f t="shared" si="64"/>
        <v>7605</v>
      </c>
      <c r="E1360" s="4" t="str">
        <f t="shared" si="65"/>
        <v>76</v>
      </c>
      <c r="F1360" t="s">
        <v>1059</v>
      </c>
      <c r="J1360" t="s">
        <v>396</v>
      </c>
      <c r="K1360" t="s">
        <v>1060</v>
      </c>
      <c r="L1360" t="s">
        <v>1055</v>
      </c>
      <c r="M1360">
        <v>0</v>
      </c>
      <c r="N1360">
        <v>308.11</v>
      </c>
      <c r="O1360" s="2">
        <v>5601.29</v>
      </c>
    </row>
    <row r="1361" spans="1:15" x14ac:dyDescent="0.25">
      <c r="A1361" s="1">
        <v>44140</v>
      </c>
      <c r="B1361" t="s">
        <v>1058</v>
      </c>
      <c r="C1361" s="4" t="str">
        <f t="shared" si="63"/>
        <v>3031</v>
      </c>
      <c r="D1361" s="4" t="str">
        <f t="shared" si="64"/>
        <v>7605</v>
      </c>
      <c r="E1361" s="4" t="str">
        <f t="shared" si="65"/>
        <v>76</v>
      </c>
      <c r="F1361" t="s">
        <v>1059</v>
      </c>
      <c r="I1361">
        <v>917</v>
      </c>
      <c r="J1361" t="s">
        <v>5</v>
      </c>
      <c r="K1361" t="s">
        <v>183</v>
      </c>
      <c r="L1361" t="s">
        <v>194</v>
      </c>
      <c r="M1361">
        <v>0</v>
      </c>
      <c r="N1361">
        <v>18.760000000000002</v>
      </c>
      <c r="O1361" s="2">
        <v>6520.42</v>
      </c>
    </row>
    <row r="1362" spans="1:15" x14ac:dyDescent="0.25">
      <c r="A1362" s="1">
        <v>44169</v>
      </c>
      <c r="B1362" t="s">
        <v>1058</v>
      </c>
      <c r="C1362" s="4" t="str">
        <f t="shared" si="63"/>
        <v>3031</v>
      </c>
      <c r="D1362" s="4" t="str">
        <f t="shared" si="64"/>
        <v>7605</v>
      </c>
      <c r="E1362" s="4" t="str">
        <f t="shared" si="65"/>
        <v>76</v>
      </c>
      <c r="F1362" t="s">
        <v>1059</v>
      </c>
      <c r="I1362">
        <v>987</v>
      </c>
      <c r="J1362" t="s">
        <v>5</v>
      </c>
      <c r="K1362" t="s">
        <v>183</v>
      </c>
      <c r="L1362" t="s">
        <v>195</v>
      </c>
      <c r="M1362">
        <v>0</v>
      </c>
      <c r="N1362">
        <v>13.82</v>
      </c>
      <c r="O1362" s="2">
        <v>7197.6</v>
      </c>
    </row>
    <row r="1363" spans="1:15" x14ac:dyDescent="0.25">
      <c r="A1363" s="1">
        <v>43836</v>
      </c>
      <c r="B1363" t="s">
        <v>1065</v>
      </c>
      <c r="C1363" s="4" t="str">
        <f t="shared" si="63"/>
        <v>3039</v>
      </c>
      <c r="D1363" s="4" t="str">
        <f t="shared" si="64"/>
        <v>7607</v>
      </c>
      <c r="E1363" s="4" t="str">
        <f t="shared" si="65"/>
        <v>76</v>
      </c>
      <c r="F1363" t="s">
        <v>1066</v>
      </c>
      <c r="I1363">
        <v>19</v>
      </c>
      <c r="J1363" t="s">
        <v>5</v>
      </c>
      <c r="K1363" t="s">
        <v>253</v>
      </c>
      <c r="L1363" t="s">
        <v>254</v>
      </c>
      <c r="M1363">
        <v>0</v>
      </c>
      <c r="N1363">
        <v>5.93</v>
      </c>
      <c r="O1363">
        <v>290.32</v>
      </c>
    </row>
    <row r="1364" spans="1:15" x14ac:dyDescent="0.25">
      <c r="A1364" s="1">
        <v>43867</v>
      </c>
      <c r="B1364" t="s">
        <v>1065</v>
      </c>
      <c r="C1364" s="4" t="str">
        <f t="shared" si="63"/>
        <v>3039</v>
      </c>
      <c r="D1364" s="4" t="str">
        <f t="shared" si="64"/>
        <v>7607</v>
      </c>
      <c r="E1364" s="4" t="str">
        <f t="shared" si="65"/>
        <v>76</v>
      </c>
      <c r="F1364" t="s">
        <v>1066</v>
      </c>
      <c r="I1364">
        <v>116</v>
      </c>
      <c r="J1364" t="s">
        <v>5</v>
      </c>
      <c r="K1364" t="s">
        <v>253</v>
      </c>
      <c r="L1364" t="s">
        <v>255</v>
      </c>
      <c r="M1364">
        <v>0</v>
      </c>
      <c r="N1364">
        <v>0.7</v>
      </c>
      <c r="O1364">
        <v>324.62</v>
      </c>
    </row>
    <row r="1365" spans="1:15" x14ac:dyDescent="0.25">
      <c r="A1365" s="1">
        <v>43900</v>
      </c>
      <c r="B1365" t="s">
        <v>1065</v>
      </c>
      <c r="C1365" s="4" t="str">
        <f t="shared" si="63"/>
        <v>3039</v>
      </c>
      <c r="D1365" s="4" t="str">
        <f t="shared" si="64"/>
        <v>7607</v>
      </c>
      <c r="E1365" s="4" t="str">
        <f t="shared" si="65"/>
        <v>76</v>
      </c>
      <c r="F1365" t="s">
        <v>1066</v>
      </c>
      <c r="I1365">
        <v>218</v>
      </c>
      <c r="J1365" t="s">
        <v>5</v>
      </c>
      <c r="K1365" t="s">
        <v>253</v>
      </c>
      <c r="L1365" t="s">
        <v>256</v>
      </c>
      <c r="M1365">
        <v>0</v>
      </c>
      <c r="N1365">
        <v>2.13</v>
      </c>
      <c r="O1365">
        <v>429</v>
      </c>
    </row>
    <row r="1366" spans="1:15" x14ac:dyDescent="0.25">
      <c r="A1366" s="1">
        <v>43930</v>
      </c>
      <c r="B1366" t="s">
        <v>1065</v>
      </c>
      <c r="C1366" s="4" t="str">
        <f t="shared" si="63"/>
        <v>3039</v>
      </c>
      <c r="D1366" s="4" t="str">
        <f t="shared" si="64"/>
        <v>7607</v>
      </c>
      <c r="E1366" s="4" t="str">
        <f t="shared" si="65"/>
        <v>76</v>
      </c>
      <c r="F1366" t="s">
        <v>1066</v>
      </c>
      <c r="I1366">
        <v>300</v>
      </c>
      <c r="J1366" t="s">
        <v>2</v>
      </c>
      <c r="K1366" t="s">
        <v>253</v>
      </c>
      <c r="L1366" t="s">
        <v>257</v>
      </c>
      <c r="M1366">
        <v>0</v>
      </c>
      <c r="N1366">
        <v>0</v>
      </c>
      <c r="O1366">
        <v>429</v>
      </c>
    </row>
    <row r="1367" spans="1:15" x14ac:dyDescent="0.25">
      <c r="A1367" s="1">
        <v>43956</v>
      </c>
      <c r="B1367" t="s">
        <v>1065</v>
      </c>
      <c r="C1367" s="4" t="str">
        <f t="shared" si="63"/>
        <v>3039</v>
      </c>
      <c r="D1367" s="4" t="str">
        <f t="shared" si="64"/>
        <v>7607</v>
      </c>
      <c r="E1367" s="4" t="str">
        <f t="shared" si="65"/>
        <v>76</v>
      </c>
      <c r="F1367" t="s">
        <v>1066</v>
      </c>
      <c r="I1367">
        <v>384</v>
      </c>
      <c r="J1367" t="s">
        <v>2</v>
      </c>
      <c r="K1367" t="s">
        <v>253</v>
      </c>
      <c r="L1367" t="s">
        <v>258</v>
      </c>
      <c r="M1367">
        <v>0</v>
      </c>
      <c r="N1367">
        <v>0</v>
      </c>
      <c r="O1367">
        <v>429</v>
      </c>
    </row>
    <row r="1368" spans="1:15" x14ac:dyDescent="0.25">
      <c r="A1368" s="1">
        <v>43956</v>
      </c>
      <c r="B1368" t="s">
        <v>1065</v>
      </c>
      <c r="C1368" s="4" t="str">
        <f t="shared" si="63"/>
        <v>3039</v>
      </c>
      <c r="D1368" s="4" t="str">
        <f t="shared" si="64"/>
        <v>7607</v>
      </c>
      <c r="E1368" s="4" t="str">
        <f t="shared" si="65"/>
        <v>76</v>
      </c>
      <c r="F1368" t="s">
        <v>1066</v>
      </c>
      <c r="I1368">
        <v>384</v>
      </c>
      <c r="J1368" t="s">
        <v>2</v>
      </c>
      <c r="K1368" t="s">
        <v>253</v>
      </c>
      <c r="L1368" t="s">
        <v>258</v>
      </c>
      <c r="M1368">
        <v>0</v>
      </c>
      <c r="N1368">
        <v>0</v>
      </c>
      <c r="O1368">
        <v>429</v>
      </c>
    </row>
    <row r="1369" spans="1:15" x14ac:dyDescent="0.25">
      <c r="A1369" s="1">
        <v>43956</v>
      </c>
      <c r="B1369" t="s">
        <v>1065</v>
      </c>
      <c r="C1369" s="4" t="str">
        <f t="shared" si="63"/>
        <v>3039</v>
      </c>
      <c r="D1369" s="4" t="str">
        <f t="shared" si="64"/>
        <v>7607</v>
      </c>
      <c r="E1369" s="4" t="str">
        <f t="shared" si="65"/>
        <v>76</v>
      </c>
      <c r="F1369" t="s">
        <v>1066</v>
      </c>
      <c r="I1369">
        <v>389</v>
      </c>
      <c r="J1369" t="s">
        <v>2</v>
      </c>
      <c r="K1369" t="s">
        <v>253</v>
      </c>
      <c r="L1369" t="s">
        <v>258</v>
      </c>
      <c r="M1369">
        <v>0</v>
      </c>
      <c r="N1369">
        <v>0</v>
      </c>
      <c r="O1369">
        <v>429</v>
      </c>
    </row>
    <row r="1370" spans="1:15" x14ac:dyDescent="0.25">
      <c r="A1370" s="1">
        <v>43985</v>
      </c>
      <c r="B1370" t="s">
        <v>1065</v>
      </c>
      <c r="C1370" s="4" t="str">
        <f t="shared" si="63"/>
        <v>3039</v>
      </c>
      <c r="D1370" s="4" t="str">
        <f t="shared" si="64"/>
        <v>7607</v>
      </c>
      <c r="E1370" s="4" t="str">
        <f t="shared" si="65"/>
        <v>76</v>
      </c>
      <c r="F1370" t="s">
        <v>1066</v>
      </c>
      <c r="I1370">
        <v>463</v>
      </c>
      <c r="J1370" t="s">
        <v>2</v>
      </c>
      <c r="K1370" t="s">
        <v>253</v>
      </c>
      <c r="L1370" t="s">
        <v>259</v>
      </c>
      <c r="M1370">
        <v>0</v>
      </c>
      <c r="N1370">
        <v>0</v>
      </c>
      <c r="O1370">
        <v>429</v>
      </c>
    </row>
    <row r="1371" spans="1:15" x14ac:dyDescent="0.25">
      <c r="A1371" s="1">
        <v>44020</v>
      </c>
      <c r="B1371" t="s">
        <v>1065</v>
      </c>
      <c r="C1371" s="4" t="str">
        <f t="shared" si="63"/>
        <v>3039</v>
      </c>
      <c r="D1371" s="4" t="str">
        <f t="shared" si="64"/>
        <v>7607</v>
      </c>
      <c r="E1371" s="4" t="str">
        <f t="shared" si="65"/>
        <v>76</v>
      </c>
      <c r="F1371" t="s">
        <v>1066</v>
      </c>
      <c r="I1371">
        <v>584</v>
      </c>
      <c r="J1371" t="s">
        <v>2</v>
      </c>
      <c r="K1371" t="s">
        <v>253</v>
      </c>
      <c r="L1371" t="s">
        <v>260</v>
      </c>
      <c r="M1371">
        <v>0</v>
      </c>
      <c r="N1371">
        <v>0</v>
      </c>
      <c r="O1371">
        <v>429</v>
      </c>
    </row>
    <row r="1372" spans="1:15" x14ac:dyDescent="0.25">
      <c r="A1372" s="1">
        <v>44048</v>
      </c>
      <c r="B1372" t="s">
        <v>1065</v>
      </c>
      <c r="C1372" s="4" t="str">
        <f t="shared" si="63"/>
        <v>3039</v>
      </c>
      <c r="D1372" s="4" t="str">
        <f t="shared" si="64"/>
        <v>7607</v>
      </c>
      <c r="E1372" s="4" t="str">
        <f t="shared" si="65"/>
        <v>76</v>
      </c>
      <c r="F1372" t="s">
        <v>1066</v>
      </c>
      <c r="I1372">
        <v>652</v>
      </c>
      <c r="J1372" t="s">
        <v>2</v>
      </c>
      <c r="K1372" t="s">
        <v>253</v>
      </c>
      <c r="L1372" t="s">
        <v>261</v>
      </c>
      <c r="M1372">
        <v>0</v>
      </c>
      <c r="N1372">
        <v>0</v>
      </c>
      <c r="O1372">
        <v>429</v>
      </c>
    </row>
    <row r="1373" spans="1:15" x14ac:dyDescent="0.25">
      <c r="A1373" s="1">
        <v>44077</v>
      </c>
      <c r="B1373" t="s">
        <v>1065</v>
      </c>
      <c r="C1373" s="4" t="str">
        <f t="shared" si="63"/>
        <v>3039</v>
      </c>
      <c r="D1373" s="4" t="str">
        <f t="shared" si="64"/>
        <v>7607</v>
      </c>
      <c r="E1373" s="4" t="str">
        <f t="shared" si="65"/>
        <v>76</v>
      </c>
      <c r="F1373" t="s">
        <v>1066</v>
      </c>
      <c r="I1373">
        <v>747</v>
      </c>
      <c r="J1373" t="s">
        <v>2</v>
      </c>
      <c r="K1373" t="s">
        <v>253</v>
      </c>
      <c r="L1373" t="s">
        <v>262</v>
      </c>
      <c r="M1373">
        <v>0</v>
      </c>
      <c r="N1373">
        <v>0</v>
      </c>
      <c r="O1373">
        <v>429</v>
      </c>
    </row>
    <row r="1374" spans="1:15" x14ac:dyDescent="0.25">
      <c r="A1374" s="1">
        <v>44109</v>
      </c>
      <c r="B1374" t="s">
        <v>1065</v>
      </c>
      <c r="C1374" s="4" t="str">
        <f t="shared" si="63"/>
        <v>3039</v>
      </c>
      <c r="D1374" s="4" t="str">
        <f t="shared" si="64"/>
        <v>7607</v>
      </c>
      <c r="E1374" s="4" t="str">
        <f t="shared" si="65"/>
        <v>76</v>
      </c>
      <c r="F1374" t="s">
        <v>1066</v>
      </c>
      <c r="I1374">
        <v>814</v>
      </c>
      <c r="J1374" t="s">
        <v>2</v>
      </c>
      <c r="K1374" t="s">
        <v>253</v>
      </c>
      <c r="L1374" t="s">
        <v>263</v>
      </c>
      <c r="M1374">
        <v>0</v>
      </c>
      <c r="N1374">
        <v>0</v>
      </c>
      <c r="O1374">
        <v>429</v>
      </c>
    </row>
    <row r="1375" spans="1:15" x14ac:dyDescent="0.25">
      <c r="A1375" s="1">
        <v>44139</v>
      </c>
      <c r="B1375" t="s">
        <v>1065</v>
      </c>
      <c r="C1375" s="4" t="str">
        <f t="shared" si="63"/>
        <v>3039</v>
      </c>
      <c r="D1375" s="4" t="str">
        <f t="shared" si="64"/>
        <v>7607</v>
      </c>
      <c r="E1375" s="4" t="str">
        <f t="shared" si="65"/>
        <v>76</v>
      </c>
      <c r="F1375" t="s">
        <v>1066</v>
      </c>
      <c r="I1375">
        <v>911</v>
      </c>
      <c r="J1375" t="s">
        <v>5</v>
      </c>
      <c r="K1375" t="s">
        <v>253</v>
      </c>
      <c r="L1375" t="s">
        <v>264</v>
      </c>
      <c r="M1375">
        <v>0</v>
      </c>
      <c r="N1375">
        <v>0.7</v>
      </c>
      <c r="O1375">
        <v>463.3</v>
      </c>
    </row>
    <row r="1376" spans="1:15" x14ac:dyDescent="0.25">
      <c r="A1376" s="1">
        <v>44168</v>
      </c>
      <c r="B1376" t="s">
        <v>1065</v>
      </c>
      <c r="C1376" s="4" t="str">
        <f t="shared" si="63"/>
        <v>3039</v>
      </c>
      <c r="D1376" s="4" t="str">
        <f t="shared" si="64"/>
        <v>7607</v>
      </c>
      <c r="E1376" s="4" t="str">
        <f t="shared" si="65"/>
        <v>76</v>
      </c>
      <c r="F1376" t="s">
        <v>1066</v>
      </c>
      <c r="I1376">
        <v>978</v>
      </c>
      <c r="J1376" t="s">
        <v>2</v>
      </c>
      <c r="K1376" t="s">
        <v>253</v>
      </c>
      <c r="L1376" t="s">
        <v>265</v>
      </c>
      <c r="M1376">
        <v>0</v>
      </c>
      <c r="N1376">
        <v>0</v>
      </c>
      <c r="O1376">
        <v>463.3</v>
      </c>
    </row>
    <row r="1377" spans="1:15" x14ac:dyDescent="0.25">
      <c r="A1377" s="1">
        <v>43833</v>
      </c>
      <c r="B1377" t="s">
        <v>992</v>
      </c>
      <c r="C1377" s="4" t="str">
        <f t="shared" si="63"/>
        <v>3020</v>
      </c>
      <c r="D1377" s="4" t="str">
        <f t="shared" si="64"/>
        <v>7701</v>
      </c>
      <c r="E1377" s="4" t="str">
        <f t="shared" si="65"/>
        <v>77</v>
      </c>
      <c r="F1377" t="s">
        <v>993</v>
      </c>
      <c r="I1377">
        <v>6</v>
      </c>
      <c r="J1377" t="s">
        <v>5</v>
      </c>
      <c r="K1377" t="s">
        <v>994</v>
      </c>
      <c r="L1377" t="s">
        <v>995</v>
      </c>
      <c r="M1377">
        <v>0</v>
      </c>
      <c r="N1377">
        <v>6.86</v>
      </c>
      <c r="O1377">
        <v>335.98</v>
      </c>
    </row>
    <row r="1378" spans="1:15" x14ac:dyDescent="0.25">
      <c r="A1378" s="1">
        <v>43843</v>
      </c>
      <c r="B1378" t="s">
        <v>992</v>
      </c>
      <c r="C1378" s="4" t="str">
        <f t="shared" si="63"/>
        <v>3020</v>
      </c>
      <c r="D1378" s="4" t="str">
        <f t="shared" si="64"/>
        <v>7701</v>
      </c>
      <c r="E1378" s="4" t="str">
        <f t="shared" si="65"/>
        <v>77</v>
      </c>
      <c r="F1378" t="s">
        <v>993</v>
      </c>
      <c r="I1378">
        <v>47</v>
      </c>
      <c r="J1378" t="s">
        <v>5</v>
      </c>
      <c r="K1378" t="s">
        <v>996</v>
      </c>
      <c r="L1378" t="s">
        <v>997</v>
      </c>
      <c r="M1378">
        <v>0</v>
      </c>
      <c r="N1378">
        <v>8.7200000000000006</v>
      </c>
      <c r="O1378">
        <v>763.37</v>
      </c>
    </row>
    <row r="1379" spans="1:15" x14ac:dyDescent="0.25">
      <c r="A1379" s="1">
        <v>43851</v>
      </c>
      <c r="B1379" t="s">
        <v>992</v>
      </c>
      <c r="C1379" s="4" t="str">
        <f t="shared" si="63"/>
        <v>3020</v>
      </c>
      <c r="D1379" s="4" t="str">
        <f t="shared" si="64"/>
        <v>7701</v>
      </c>
      <c r="E1379" s="4" t="str">
        <f t="shared" si="65"/>
        <v>77</v>
      </c>
      <c r="F1379" t="s">
        <v>993</v>
      </c>
      <c r="I1379">
        <v>57</v>
      </c>
      <c r="J1379" t="s">
        <v>5</v>
      </c>
      <c r="K1379" t="s">
        <v>998</v>
      </c>
      <c r="L1379" t="s">
        <v>997</v>
      </c>
      <c r="M1379">
        <v>0</v>
      </c>
      <c r="N1379">
        <v>0.53</v>
      </c>
      <c r="O1379">
        <v>789.1</v>
      </c>
    </row>
    <row r="1380" spans="1:15" x14ac:dyDescent="0.25">
      <c r="A1380" s="1">
        <v>43851</v>
      </c>
      <c r="B1380" t="s">
        <v>992</v>
      </c>
      <c r="C1380" s="4" t="str">
        <f t="shared" si="63"/>
        <v>3020</v>
      </c>
      <c r="D1380" s="4" t="str">
        <f t="shared" si="64"/>
        <v>7701</v>
      </c>
      <c r="E1380" s="4" t="str">
        <f t="shared" si="65"/>
        <v>77</v>
      </c>
      <c r="F1380" t="s">
        <v>993</v>
      </c>
      <c r="I1380">
        <v>58</v>
      </c>
      <c r="J1380" t="s">
        <v>5</v>
      </c>
      <c r="K1380" t="s">
        <v>999</v>
      </c>
      <c r="L1380" t="s">
        <v>997</v>
      </c>
      <c r="M1380">
        <v>0</v>
      </c>
      <c r="N1380">
        <v>0.05</v>
      </c>
      <c r="O1380">
        <v>791.62</v>
      </c>
    </row>
    <row r="1381" spans="1:15" x14ac:dyDescent="0.25">
      <c r="A1381" s="1">
        <v>43851</v>
      </c>
      <c r="B1381" t="s">
        <v>992</v>
      </c>
      <c r="C1381" s="4" t="str">
        <f t="shared" si="63"/>
        <v>3020</v>
      </c>
      <c r="D1381" s="4" t="str">
        <f t="shared" si="64"/>
        <v>7701</v>
      </c>
      <c r="E1381" s="4" t="str">
        <f t="shared" si="65"/>
        <v>77</v>
      </c>
      <c r="F1381" t="s">
        <v>993</v>
      </c>
      <c r="I1381">
        <v>59</v>
      </c>
      <c r="J1381" t="s">
        <v>5</v>
      </c>
      <c r="K1381" t="s">
        <v>1000</v>
      </c>
      <c r="L1381" t="s">
        <v>1001</v>
      </c>
      <c r="M1381">
        <v>0</v>
      </c>
      <c r="N1381">
        <v>1.3</v>
      </c>
      <c r="O1381">
        <v>855.26</v>
      </c>
    </row>
    <row r="1382" spans="1:15" x14ac:dyDescent="0.25">
      <c r="A1382" s="1">
        <v>43851</v>
      </c>
      <c r="B1382" t="s">
        <v>992</v>
      </c>
      <c r="C1382" s="4" t="str">
        <f t="shared" si="63"/>
        <v>3020</v>
      </c>
      <c r="D1382" s="4" t="str">
        <f t="shared" si="64"/>
        <v>7701</v>
      </c>
      <c r="E1382" s="4" t="str">
        <f t="shared" si="65"/>
        <v>77</v>
      </c>
      <c r="F1382" t="s">
        <v>993</v>
      </c>
      <c r="I1382">
        <v>60</v>
      </c>
      <c r="J1382" t="s">
        <v>5</v>
      </c>
      <c r="K1382" t="s">
        <v>1002</v>
      </c>
      <c r="L1382" t="s">
        <v>997</v>
      </c>
      <c r="M1382">
        <v>0</v>
      </c>
      <c r="N1382">
        <v>0.23</v>
      </c>
      <c r="O1382">
        <v>866.32</v>
      </c>
    </row>
    <row r="1383" spans="1:15" x14ac:dyDescent="0.25">
      <c r="A1383" s="1">
        <v>43851</v>
      </c>
      <c r="B1383" t="s">
        <v>992</v>
      </c>
      <c r="C1383" s="4" t="str">
        <f t="shared" si="63"/>
        <v>3020</v>
      </c>
      <c r="D1383" s="4" t="str">
        <f t="shared" si="64"/>
        <v>7701</v>
      </c>
      <c r="E1383" s="4" t="str">
        <f t="shared" si="65"/>
        <v>77</v>
      </c>
      <c r="F1383" t="s">
        <v>993</v>
      </c>
      <c r="I1383">
        <v>61</v>
      </c>
      <c r="J1383" t="s">
        <v>5</v>
      </c>
      <c r="K1383" t="s">
        <v>1003</v>
      </c>
      <c r="L1383" t="s">
        <v>1001</v>
      </c>
      <c r="M1383">
        <v>0</v>
      </c>
      <c r="N1383">
        <v>8.81</v>
      </c>
      <c r="O1383" s="2">
        <v>1298.01</v>
      </c>
    </row>
    <row r="1384" spans="1:15" x14ac:dyDescent="0.25">
      <c r="A1384" s="1">
        <v>43851</v>
      </c>
      <c r="B1384" t="s">
        <v>992</v>
      </c>
      <c r="C1384" s="4" t="str">
        <f t="shared" si="63"/>
        <v>3020</v>
      </c>
      <c r="D1384" s="4" t="str">
        <f t="shared" si="64"/>
        <v>7701</v>
      </c>
      <c r="E1384" s="4" t="str">
        <f t="shared" si="65"/>
        <v>77</v>
      </c>
      <c r="F1384" t="s">
        <v>993</v>
      </c>
      <c r="I1384">
        <v>62</v>
      </c>
      <c r="J1384" t="s">
        <v>5</v>
      </c>
      <c r="K1384" t="s">
        <v>1004</v>
      </c>
      <c r="L1384" t="s">
        <v>997</v>
      </c>
      <c r="M1384">
        <v>0</v>
      </c>
      <c r="N1384">
        <v>24.18</v>
      </c>
      <c r="O1384" s="2">
        <v>2482.7199999999998</v>
      </c>
    </row>
    <row r="1385" spans="1:15" x14ac:dyDescent="0.25">
      <c r="A1385" s="1">
        <v>43851</v>
      </c>
      <c r="B1385" t="s">
        <v>992</v>
      </c>
      <c r="C1385" s="4" t="str">
        <f t="shared" si="63"/>
        <v>3020</v>
      </c>
      <c r="D1385" s="4" t="str">
        <f t="shared" si="64"/>
        <v>7701</v>
      </c>
      <c r="E1385" s="4" t="str">
        <f t="shared" si="65"/>
        <v>77</v>
      </c>
      <c r="F1385" t="s">
        <v>993</v>
      </c>
      <c r="I1385">
        <v>63</v>
      </c>
      <c r="J1385" t="s">
        <v>5</v>
      </c>
      <c r="K1385" t="s">
        <v>1005</v>
      </c>
      <c r="L1385" t="s">
        <v>997</v>
      </c>
      <c r="M1385">
        <v>0</v>
      </c>
      <c r="N1385">
        <v>1.17</v>
      </c>
      <c r="O1385" s="2">
        <v>2540.06</v>
      </c>
    </row>
    <row r="1386" spans="1:15" x14ac:dyDescent="0.25">
      <c r="A1386" s="1">
        <v>43857</v>
      </c>
      <c r="B1386" t="s">
        <v>992</v>
      </c>
      <c r="C1386" s="4" t="str">
        <f t="shared" si="63"/>
        <v>3020</v>
      </c>
      <c r="D1386" s="4" t="str">
        <f t="shared" si="64"/>
        <v>7701</v>
      </c>
      <c r="E1386" s="4" t="str">
        <f t="shared" si="65"/>
        <v>77</v>
      </c>
      <c r="F1386" t="s">
        <v>993</v>
      </c>
      <c r="I1386">
        <v>90</v>
      </c>
      <c r="J1386" t="s">
        <v>5</v>
      </c>
      <c r="K1386" t="s">
        <v>1006</v>
      </c>
      <c r="L1386" t="s">
        <v>1007</v>
      </c>
      <c r="M1386">
        <v>0</v>
      </c>
      <c r="N1386">
        <v>0.97</v>
      </c>
      <c r="O1386" s="2">
        <v>2587.4499999999998</v>
      </c>
    </row>
    <row r="1387" spans="1:15" x14ac:dyDescent="0.25">
      <c r="A1387" s="1">
        <v>43861</v>
      </c>
      <c r="B1387" t="s">
        <v>992</v>
      </c>
      <c r="C1387" s="4" t="str">
        <f t="shared" si="63"/>
        <v>3020</v>
      </c>
      <c r="D1387" s="4" t="str">
        <f t="shared" si="64"/>
        <v>7701</v>
      </c>
      <c r="E1387" s="4" t="str">
        <f t="shared" si="65"/>
        <v>77</v>
      </c>
      <c r="F1387" t="s">
        <v>993</v>
      </c>
      <c r="I1387">
        <v>96</v>
      </c>
      <c r="J1387" t="s">
        <v>5</v>
      </c>
      <c r="K1387" t="s">
        <v>1008</v>
      </c>
      <c r="L1387" t="s">
        <v>997</v>
      </c>
      <c r="M1387">
        <v>0</v>
      </c>
      <c r="N1387">
        <v>0.86</v>
      </c>
      <c r="O1387" s="2">
        <v>2629.79</v>
      </c>
    </row>
    <row r="1388" spans="1:15" x14ac:dyDescent="0.25">
      <c r="A1388" s="1">
        <v>43864</v>
      </c>
      <c r="B1388" t="s">
        <v>992</v>
      </c>
      <c r="C1388" s="4" t="str">
        <f t="shared" si="63"/>
        <v>3020</v>
      </c>
      <c r="D1388" s="4" t="str">
        <f t="shared" si="64"/>
        <v>7701</v>
      </c>
      <c r="E1388" s="4" t="str">
        <f t="shared" si="65"/>
        <v>77</v>
      </c>
      <c r="F1388" t="s">
        <v>993</v>
      </c>
      <c r="I1388">
        <v>102</v>
      </c>
      <c r="J1388" t="s">
        <v>5</v>
      </c>
      <c r="K1388" t="s">
        <v>994</v>
      </c>
      <c r="L1388" t="s">
        <v>997</v>
      </c>
      <c r="M1388">
        <v>0</v>
      </c>
      <c r="N1388">
        <v>6.56</v>
      </c>
      <c r="O1388" s="2">
        <v>2951.18</v>
      </c>
    </row>
    <row r="1389" spans="1:15" x14ac:dyDescent="0.25">
      <c r="A1389" s="1">
        <v>43874</v>
      </c>
      <c r="B1389" t="s">
        <v>992</v>
      </c>
      <c r="C1389" s="4" t="str">
        <f t="shared" si="63"/>
        <v>3020</v>
      </c>
      <c r="D1389" s="4" t="str">
        <f t="shared" si="64"/>
        <v>7701</v>
      </c>
      <c r="E1389" s="4" t="str">
        <f t="shared" si="65"/>
        <v>77</v>
      </c>
      <c r="F1389" t="s">
        <v>993</v>
      </c>
      <c r="I1389">
        <v>144</v>
      </c>
      <c r="J1389" t="s">
        <v>5</v>
      </c>
      <c r="K1389" t="s">
        <v>996</v>
      </c>
      <c r="L1389" t="s">
        <v>1009</v>
      </c>
      <c r="M1389">
        <v>0</v>
      </c>
      <c r="N1389">
        <v>8.7200000000000006</v>
      </c>
      <c r="O1389" s="2">
        <v>3378.57</v>
      </c>
    </row>
    <row r="1390" spans="1:15" x14ac:dyDescent="0.25">
      <c r="A1390" s="1">
        <v>43879</v>
      </c>
      <c r="B1390" t="s">
        <v>992</v>
      </c>
      <c r="C1390" s="4" t="str">
        <f t="shared" si="63"/>
        <v>3020</v>
      </c>
      <c r="D1390" s="4" t="str">
        <f t="shared" si="64"/>
        <v>7701</v>
      </c>
      <c r="E1390" s="4" t="str">
        <f t="shared" si="65"/>
        <v>77</v>
      </c>
      <c r="F1390" t="s">
        <v>993</v>
      </c>
      <c r="I1390">
        <v>148</v>
      </c>
      <c r="J1390" t="s">
        <v>5</v>
      </c>
      <c r="K1390" t="s">
        <v>998</v>
      </c>
      <c r="L1390" t="s">
        <v>1009</v>
      </c>
      <c r="M1390">
        <v>0</v>
      </c>
      <c r="N1390">
        <v>0.53</v>
      </c>
      <c r="O1390" s="2">
        <v>3404.42</v>
      </c>
    </row>
    <row r="1391" spans="1:15" x14ac:dyDescent="0.25">
      <c r="A1391" s="1">
        <v>43885</v>
      </c>
      <c r="B1391" t="s">
        <v>992</v>
      </c>
      <c r="C1391" s="4" t="str">
        <f t="shared" si="63"/>
        <v>3020</v>
      </c>
      <c r="D1391" s="4" t="str">
        <f t="shared" si="64"/>
        <v>7701</v>
      </c>
      <c r="E1391" s="4" t="str">
        <f t="shared" si="65"/>
        <v>77</v>
      </c>
      <c r="F1391" t="s">
        <v>993</v>
      </c>
      <c r="I1391">
        <v>164</v>
      </c>
      <c r="J1391" t="s">
        <v>5</v>
      </c>
      <c r="K1391" t="s">
        <v>1004</v>
      </c>
      <c r="L1391" t="s">
        <v>1009</v>
      </c>
      <c r="M1391">
        <v>0</v>
      </c>
      <c r="N1391">
        <v>24.47</v>
      </c>
      <c r="O1391" s="2">
        <v>4603.54</v>
      </c>
    </row>
    <row r="1392" spans="1:15" x14ac:dyDescent="0.25">
      <c r="A1392" s="1">
        <v>43885</v>
      </c>
      <c r="B1392" t="s">
        <v>992</v>
      </c>
      <c r="C1392" s="4" t="str">
        <f t="shared" si="63"/>
        <v>3020</v>
      </c>
      <c r="D1392" s="4" t="str">
        <f t="shared" si="64"/>
        <v>7701</v>
      </c>
      <c r="E1392" s="4" t="str">
        <f t="shared" si="65"/>
        <v>77</v>
      </c>
      <c r="F1392" t="s">
        <v>993</v>
      </c>
      <c r="I1392">
        <v>165</v>
      </c>
      <c r="J1392" t="s">
        <v>5</v>
      </c>
      <c r="K1392" t="s">
        <v>1005</v>
      </c>
      <c r="L1392" t="s">
        <v>1009</v>
      </c>
      <c r="M1392">
        <v>0</v>
      </c>
      <c r="N1392">
        <v>1.17</v>
      </c>
      <c r="O1392" s="2">
        <v>4660.88</v>
      </c>
    </row>
    <row r="1393" spans="1:15" x14ac:dyDescent="0.25">
      <c r="A1393" s="1">
        <v>43885</v>
      </c>
      <c r="B1393" t="s">
        <v>992</v>
      </c>
      <c r="C1393" s="4" t="str">
        <f t="shared" si="63"/>
        <v>3020</v>
      </c>
      <c r="D1393" s="4" t="str">
        <f t="shared" si="64"/>
        <v>7701</v>
      </c>
      <c r="E1393" s="4" t="str">
        <f t="shared" si="65"/>
        <v>77</v>
      </c>
      <c r="F1393" t="s">
        <v>993</v>
      </c>
      <c r="I1393">
        <v>166</v>
      </c>
      <c r="J1393" t="s">
        <v>5</v>
      </c>
      <c r="K1393" t="s">
        <v>1002</v>
      </c>
      <c r="L1393" t="s">
        <v>1009</v>
      </c>
      <c r="M1393">
        <v>0</v>
      </c>
      <c r="N1393">
        <v>0.23</v>
      </c>
      <c r="O1393" s="2">
        <v>4671.99</v>
      </c>
    </row>
    <row r="1394" spans="1:15" x14ac:dyDescent="0.25">
      <c r="A1394" s="1">
        <v>43885</v>
      </c>
      <c r="B1394" t="s">
        <v>992</v>
      </c>
      <c r="C1394" s="4" t="str">
        <f t="shared" si="63"/>
        <v>3020</v>
      </c>
      <c r="D1394" s="4" t="str">
        <f t="shared" si="64"/>
        <v>7701</v>
      </c>
      <c r="E1394" s="4" t="str">
        <f t="shared" si="65"/>
        <v>77</v>
      </c>
      <c r="F1394" t="s">
        <v>993</v>
      </c>
      <c r="I1394">
        <v>167</v>
      </c>
      <c r="J1394" t="s">
        <v>5</v>
      </c>
      <c r="K1394" t="s">
        <v>999</v>
      </c>
      <c r="L1394" t="s">
        <v>1009</v>
      </c>
      <c r="M1394">
        <v>0</v>
      </c>
      <c r="N1394">
        <v>0.05</v>
      </c>
      <c r="O1394" s="2">
        <v>4674.51</v>
      </c>
    </row>
    <row r="1395" spans="1:15" x14ac:dyDescent="0.25">
      <c r="A1395" s="1">
        <v>43893</v>
      </c>
      <c r="B1395" t="s">
        <v>992</v>
      </c>
      <c r="C1395" s="4" t="str">
        <f t="shared" si="63"/>
        <v>3020</v>
      </c>
      <c r="D1395" s="4" t="str">
        <f t="shared" si="64"/>
        <v>7701</v>
      </c>
      <c r="E1395" s="4" t="str">
        <f t="shared" si="65"/>
        <v>77</v>
      </c>
      <c r="F1395" t="s">
        <v>993</v>
      </c>
      <c r="I1395">
        <v>188</v>
      </c>
      <c r="J1395" t="s">
        <v>5</v>
      </c>
      <c r="K1395" t="s">
        <v>1008</v>
      </c>
      <c r="L1395" t="s">
        <v>1009</v>
      </c>
      <c r="M1395">
        <v>0</v>
      </c>
      <c r="N1395">
        <v>0.55000000000000004</v>
      </c>
      <c r="O1395" s="2">
        <v>4701.66</v>
      </c>
    </row>
    <row r="1396" spans="1:15" x14ac:dyDescent="0.25">
      <c r="A1396" s="1">
        <v>43893</v>
      </c>
      <c r="B1396" t="s">
        <v>992</v>
      </c>
      <c r="C1396" s="4" t="str">
        <f t="shared" si="63"/>
        <v>3020</v>
      </c>
      <c r="D1396" s="4" t="str">
        <f t="shared" si="64"/>
        <v>7701</v>
      </c>
      <c r="E1396" s="4" t="str">
        <f t="shared" si="65"/>
        <v>77</v>
      </c>
      <c r="F1396" t="s">
        <v>993</v>
      </c>
      <c r="I1396">
        <v>189</v>
      </c>
      <c r="J1396" t="s">
        <v>5</v>
      </c>
      <c r="K1396" t="s">
        <v>1010</v>
      </c>
      <c r="L1396" t="s">
        <v>1011</v>
      </c>
      <c r="M1396">
        <v>0</v>
      </c>
      <c r="N1396">
        <v>1.1499999999999999</v>
      </c>
      <c r="O1396" s="2">
        <v>4757.83</v>
      </c>
    </row>
    <row r="1397" spans="1:15" x14ac:dyDescent="0.25">
      <c r="A1397" s="1">
        <v>43893</v>
      </c>
      <c r="B1397" t="s">
        <v>992</v>
      </c>
      <c r="C1397" s="4" t="str">
        <f t="shared" si="63"/>
        <v>3020</v>
      </c>
      <c r="D1397" s="4" t="str">
        <f t="shared" si="64"/>
        <v>7701</v>
      </c>
      <c r="E1397" s="4" t="str">
        <f t="shared" si="65"/>
        <v>77</v>
      </c>
      <c r="F1397" t="s">
        <v>993</v>
      </c>
      <c r="I1397">
        <v>190</v>
      </c>
      <c r="J1397" t="s">
        <v>5</v>
      </c>
      <c r="K1397" t="s">
        <v>994</v>
      </c>
      <c r="L1397" t="s">
        <v>1009</v>
      </c>
      <c r="M1397">
        <v>0</v>
      </c>
      <c r="N1397">
        <v>6.57</v>
      </c>
      <c r="O1397" s="2">
        <v>5079.71</v>
      </c>
    </row>
    <row r="1398" spans="1:15" x14ac:dyDescent="0.25">
      <c r="A1398" s="1">
        <v>43899</v>
      </c>
      <c r="B1398" t="s">
        <v>992</v>
      </c>
      <c r="C1398" s="4" t="str">
        <f t="shared" si="63"/>
        <v>3020</v>
      </c>
      <c r="D1398" s="4" t="str">
        <f t="shared" si="64"/>
        <v>7701</v>
      </c>
      <c r="E1398" s="4" t="str">
        <f t="shared" si="65"/>
        <v>77</v>
      </c>
      <c r="F1398" t="s">
        <v>993</v>
      </c>
      <c r="I1398">
        <v>207</v>
      </c>
      <c r="J1398" t="s">
        <v>5</v>
      </c>
      <c r="K1398" t="s">
        <v>996</v>
      </c>
      <c r="L1398" t="s">
        <v>1012</v>
      </c>
      <c r="M1398">
        <v>0</v>
      </c>
      <c r="N1398">
        <v>8.81</v>
      </c>
      <c r="O1398" s="2">
        <v>5511.53</v>
      </c>
    </row>
    <row r="1399" spans="1:15" x14ac:dyDescent="0.25">
      <c r="A1399" s="1">
        <v>43913</v>
      </c>
      <c r="B1399" t="s">
        <v>992</v>
      </c>
      <c r="C1399" s="4" t="str">
        <f t="shared" si="63"/>
        <v>3020</v>
      </c>
      <c r="D1399" s="4" t="str">
        <f t="shared" si="64"/>
        <v>7701</v>
      </c>
      <c r="E1399" s="4" t="str">
        <f t="shared" si="65"/>
        <v>77</v>
      </c>
      <c r="F1399" t="s">
        <v>993</v>
      </c>
      <c r="I1399">
        <v>242</v>
      </c>
      <c r="J1399" t="s">
        <v>5</v>
      </c>
      <c r="K1399" t="s">
        <v>998</v>
      </c>
      <c r="L1399" t="s">
        <v>1012</v>
      </c>
      <c r="M1399">
        <v>0</v>
      </c>
      <c r="N1399">
        <v>0.46</v>
      </c>
      <c r="O1399" s="2">
        <v>5534.29</v>
      </c>
    </row>
    <row r="1400" spans="1:15" x14ac:dyDescent="0.25">
      <c r="A1400" s="1">
        <v>43913</v>
      </c>
      <c r="B1400" t="s">
        <v>992</v>
      </c>
      <c r="C1400" s="4" t="str">
        <f t="shared" si="63"/>
        <v>3020</v>
      </c>
      <c r="D1400" s="4" t="str">
        <f t="shared" si="64"/>
        <v>7701</v>
      </c>
      <c r="E1400" s="4" t="str">
        <f t="shared" si="65"/>
        <v>77</v>
      </c>
      <c r="F1400" t="s">
        <v>993</v>
      </c>
      <c r="I1400">
        <v>243</v>
      </c>
      <c r="J1400" t="s">
        <v>5</v>
      </c>
      <c r="K1400" t="s">
        <v>1004</v>
      </c>
      <c r="L1400" t="s">
        <v>1012</v>
      </c>
      <c r="M1400">
        <v>0</v>
      </c>
      <c r="N1400">
        <v>24.49</v>
      </c>
      <c r="O1400" s="2">
        <v>6734.18</v>
      </c>
    </row>
    <row r="1401" spans="1:15" x14ac:dyDescent="0.25">
      <c r="A1401" s="1">
        <v>43913</v>
      </c>
      <c r="B1401" t="s">
        <v>992</v>
      </c>
      <c r="C1401" s="4" t="str">
        <f t="shared" si="63"/>
        <v>3020</v>
      </c>
      <c r="D1401" s="4" t="str">
        <f t="shared" si="64"/>
        <v>7701</v>
      </c>
      <c r="E1401" s="4" t="str">
        <f t="shared" si="65"/>
        <v>77</v>
      </c>
      <c r="F1401" t="s">
        <v>993</v>
      </c>
      <c r="I1401">
        <v>244</v>
      </c>
      <c r="J1401" t="s">
        <v>5</v>
      </c>
      <c r="K1401" t="s">
        <v>1005</v>
      </c>
      <c r="L1401" t="s">
        <v>1012</v>
      </c>
      <c r="M1401">
        <v>0</v>
      </c>
      <c r="N1401">
        <v>1.17</v>
      </c>
      <c r="O1401" s="2">
        <v>6791.52</v>
      </c>
    </row>
    <row r="1402" spans="1:15" x14ac:dyDescent="0.25">
      <c r="A1402" s="1">
        <v>43913</v>
      </c>
      <c r="B1402" t="s">
        <v>992</v>
      </c>
      <c r="C1402" s="4" t="str">
        <f t="shared" si="63"/>
        <v>3020</v>
      </c>
      <c r="D1402" s="4" t="str">
        <f t="shared" si="64"/>
        <v>7701</v>
      </c>
      <c r="E1402" s="4" t="str">
        <f t="shared" si="65"/>
        <v>77</v>
      </c>
      <c r="F1402" t="s">
        <v>993</v>
      </c>
      <c r="I1402">
        <v>245</v>
      </c>
      <c r="J1402" t="s">
        <v>5</v>
      </c>
      <c r="K1402" t="s">
        <v>1002</v>
      </c>
      <c r="L1402" t="s">
        <v>1012</v>
      </c>
      <c r="M1402">
        <v>0</v>
      </c>
      <c r="N1402">
        <v>0.22</v>
      </c>
      <c r="O1402" s="2">
        <v>6802.34</v>
      </c>
    </row>
    <row r="1403" spans="1:15" x14ac:dyDescent="0.25">
      <c r="A1403" s="1">
        <v>43917</v>
      </c>
      <c r="B1403" t="s">
        <v>992</v>
      </c>
      <c r="C1403" s="4" t="str">
        <f t="shared" si="63"/>
        <v>3020</v>
      </c>
      <c r="D1403" s="4" t="str">
        <f t="shared" si="64"/>
        <v>7701</v>
      </c>
      <c r="E1403" s="4" t="str">
        <f t="shared" si="65"/>
        <v>77</v>
      </c>
      <c r="F1403" t="s">
        <v>993</v>
      </c>
      <c r="I1403">
        <v>254</v>
      </c>
      <c r="J1403" t="s">
        <v>5</v>
      </c>
      <c r="K1403" t="s">
        <v>1008</v>
      </c>
      <c r="L1403" t="s">
        <v>1013</v>
      </c>
      <c r="M1403">
        <v>0</v>
      </c>
      <c r="N1403">
        <v>0.47</v>
      </c>
      <c r="O1403" s="2">
        <v>6825.58</v>
      </c>
    </row>
    <row r="1404" spans="1:15" x14ac:dyDescent="0.25">
      <c r="A1404" s="1">
        <v>43917</v>
      </c>
      <c r="B1404" t="s">
        <v>992</v>
      </c>
      <c r="C1404" s="4" t="str">
        <f t="shared" si="63"/>
        <v>3020</v>
      </c>
      <c r="D1404" s="4" t="str">
        <f t="shared" si="64"/>
        <v>7701</v>
      </c>
      <c r="E1404" s="4" t="str">
        <f t="shared" si="65"/>
        <v>77</v>
      </c>
      <c r="F1404" t="s">
        <v>993</v>
      </c>
      <c r="I1404">
        <v>256</v>
      </c>
      <c r="J1404" t="s">
        <v>5</v>
      </c>
      <c r="K1404" t="s">
        <v>999</v>
      </c>
      <c r="L1404" t="s">
        <v>1014</v>
      </c>
      <c r="M1404">
        <v>0</v>
      </c>
      <c r="N1404">
        <v>0.12</v>
      </c>
      <c r="O1404" s="2">
        <v>6831.25</v>
      </c>
    </row>
    <row r="1405" spans="1:15" x14ac:dyDescent="0.25">
      <c r="A1405" s="1">
        <v>43920</v>
      </c>
      <c r="B1405" t="s">
        <v>992</v>
      </c>
      <c r="C1405" s="4" t="str">
        <f t="shared" si="63"/>
        <v>3020</v>
      </c>
      <c r="D1405" s="4" t="str">
        <f t="shared" si="64"/>
        <v>7701</v>
      </c>
      <c r="E1405" s="4" t="str">
        <f t="shared" si="65"/>
        <v>77</v>
      </c>
      <c r="F1405" t="s">
        <v>993</v>
      </c>
      <c r="I1405">
        <v>258</v>
      </c>
      <c r="J1405" t="s">
        <v>5</v>
      </c>
      <c r="K1405" t="s">
        <v>994</v>
      </c>
      <c r="L1405" t="s">
        <v>1012</v>
      </c>
      <c r="M1405">
        <v>0</v>
      </c>
      <c r="N1405">
        <v>6.48</v>
      </c>
      <c r="O1405" s="2">
        <v>7148.93</v>
      </c>
    </row>
    <row r="1406" spans="1:15" x14ac:dyDescent="0.25">
      <c r="A1406" s="1">
        <v>43936</v>
      </c>
      <c r="B1406" t="s">
        <v>992</v>
      </c>
      <c r="C1406" s="4" t="str">
        <f t="shared" si="63"/>
        <v>3020</v>
      </c>
      <c r="D1406" s="4" t="str">
        <f t="shared" si="64"/>
        <v>7701</v>
      </c>
      <c r="E1406" s="4" t="str">
        <f t="shared" si="65"/>
        <v>77</v>
      </c>
      <c r="F1406" t="s">
        <v>993</v>
      </c>
      <c r="I1406">
        <v>326</v>
      </c>
      <c r="J1406" t="s">
        <v>5</v>
      </c>
      <c r="K1406" t="s">
        <v>996</v>
      </c>
      <c r="L1406" t="s">
        <v>1015</v>
      </c>
      <c r="M1406">
        <v>0</v>
      </c>
      <c r="N1406">
        <v>8.7100000000000009</v>
      </c>
      <c r="O1406" s="2">
        <v>7575.68</v>
      </c>
    </row>
    <row r="1407" spans="1:15" x14ac:dyDescent="0.25">
      <c r="A1407" s="1">
        <v>43938</v>
      </c>
      <c r="B1407" t="s">
        <v>992</v>
      </c>
      <c r="C1407" s="4" t="str">
        <f t="shared" si="63"/>
        <v>3020</v>
      </c>
      <c r="D1407" s="4" t="str">
        <f t="shared" si="64"/>
        <v>7701</v>
      </c>
      <c r="E1407" s="4" t="str">
        <f t="shared" si="65"/>
        <v>77</v>
      </c>
      <c r="F1407" t="s">
        <v>993</v>
      </c>
      <c r="I1407">
        <v>334</v>
      </c>
      <c r="J1407" t="s">
        <v>5</v>
      </c>
      <c r="K1407" t="s">
        <v>998</v>
      </c>
      <c r="L1407" t="s">
        <v>1015</v>
      </c>
      <c r="M1407">
        <v>0</v>
      </c>
      <c r="N1407">
        <v>0.24</v>
      </c>
      <c r="O1407" s="2">
        <v>7587.22</v>
      </c>
    </row>
    <row r="1408" spans="1:15" x14ac:dyDescent="0.25">
      <c r="A1408" s="1">
        <v>43941</v>
      </c>
      <c r="B1408" t="s">
        <v>992</v>
      </c>
      <c r="C1408" s="4" t="str">
        <f t="shared" si="63"/>
        <v>3020</v>
      </c>
      <c r="D1408" s="4" t="str">
        <f t="shared" si="64"/>
        <v>7701</v>
      </c>
      <c r="E1408" s="4" t="str">
        <f t="shared" si="65"/>
        <v>77</v>
      </c>
      <c r="F1408" t="s">
        <v>993</v>
      </c>
      <c r="I1408">
        <v>338</v>
      </c>
      <c r="J1408" t="s">
        <v>5</v>
      </c>
      <c r="K1408" t="s">
        <v>999</v>
      </c>
      <c r="L1408" t="s">
        <v>1015</v>
      </c>
      <c r="M1408">
        <v>0</v>
      </c>
      <c r="N1408">
        <v>0.06</v>
      </c>
      <c r="O1408" s="2">
        <v>7590.38</v>
      </c>
    </row>
    <row r="1409" spans="1:15" x14ac:dyDescent="0.25">
      <c r="A1409" s="1">
        <v>43941</v>
      </c>
      <c r="B1409" t="s">
        <v>992</v>
      </c>
      <c r="C1409" s="4" t="str">
        <f t="shared" si="63"/>
        <v>3020</v>
      </c>
      <c r="D1409" s="4" t="str">
        <f t="shared" si="64"/>
        <v>7701</v>
      </c>
      <c r="E1409" s="4" t="str">
        <f t="shared" si="65"/>
        <v>77</v>
      </c>
      <c r="F1409" t="s">
        <v>993</v>
      </c>
      <c r="I1409">
        <v>339</v>
      </c>
      <c r="J1409" t="s">
        <v>5</v>
      </c>
      <c r="K1409" t="s">
        <v>1003</v>
      </c>
      <c r="L1409" t="s">
        <v>1016</v>
      </c>
      <c r="M1409">
        <v>0</v>
      </c>
      <c r="N1409">
        <v>8.8000000000000007</v>
      </c>
      <c r="O1409" s="2">
        <v>8021.68</v>
      </c>
    </row>
    <row r="1410" spans="1:15" x14ac:dyDescent="0.25">
      <c r="A1410" s="1">
        <v>43941</v>
      </c>
      <c r="B1410" t="s">
        <v>992</v>
      </c>
      <c r="C1410" s="4" t="str">
        <f t="shared" ref="C1410:C1473" si="66">LEFT($B1410,4)</f>
        <v>3020</v>
      </c>
      <c r="D1410" s="4" t="str">
        <f t="shared" ref="D1410:D1473" si="67">RIGHT($B1410,4)</f>
        <v>7701</v>
      </c>
      <c r="E1410" s="4" t="str">
        <f t="shared" ref="E1410:E1473" si="68">LEFT($D1410,2)</f>
        <v>77</v>
      </c>
      <c r="F1410" t="s">
        <v>993</v>
      </c>
      <c r="I1410">
        <v>340</v>
      </c>
      <c r="J1410" t="s">
        <v>5</v>
      </c>
      <c r="K1410" t="s">
        <v>1004</v>
      </c>
      <c r="L1410" t="s">
        <v>1015</v>
      </c>
      <c r="M1410">
        <v>0</v>
      </c>
      <c r="N1410">
        <v>24.36</v>
      </c>
      <c r="O1410" s="2">
        <v>9215.3700000000008</v>
      </c>
    </row>
    <row r="1411" spans="1:15" x14ac:dyDescent="0.25">
      <c r="A1411" s="1">
        <v>43941</v>
      </c>
      <c r="B1411" t="s">
        <v>992</v>
      </c>
      <c r="C1411" s="4" t="str">
        <f t="shared" si="66"/>
        <v>3020</v>
      </c>
      <c r="D1411" s="4" t="str">
        <f t="shared" si="67"/>
        <v>7701</v>
      </c>
      <c r="E1411" s="4" t="str">
        <f t="shared" si="68"/>
        <v>77</v>
      </c>
      <c r="F1411" t="s">
        <v>993</v>
      </c>
      <c r="I1411">
        <v>341</v>
      </c>
      <c r="J1411" t="s">
        <v>5</v>
      </c>
      <c r="K1411" t="s">
        <v>1005</v>
      </c>
      <c r="L1411" t="s">
        <v>1015</v>
      </c>
      <c r="M1411">
        <v>0</v>
      </c>
      <c r="N1411">
        <v>1.72</v>
      </c>
      <c r="O1411" s="2">
        <v>9299.5300000000007</v>
      </c>
    </row>
    <row r="1412" spans="1:15" x14ac:dyDescent="0.25">
      <c r="A1412" s="1">
        <v>43944</v>
      </c>
      <c r="B1412" t="s">
        <v>992</v>
      </c>
      <c r="C1412" s="4" t="str">
        <f t="shared" si="66"/>
        <v>3020</v>
      </c>
      <c r="D1412" s="4" t="str">
        <f t="shared" si="67"/>
        <v>7701</v>
      </c>
      <c r="E1412" s="4" t="str">
        <f t="shared" si="68"/>
        <v>77</v>
      </c>
      <c r="F1412" t="s">
        <v>993</v>
      </c>
      <c r="I1412">
        <v>351</v>
      </c>
      <c r="J1412" t="s">
        <v>5</v>
      </c>
      <c r="K1412" t="s">
        <v>1002</v>
      </c>
      <c r="L1412" t="s">
        <v>1015</v>
      </c>
      <c r="M1412">
        <v>0</v>
      </c>
      <c r="N1412">
        <v>0.18</v>
      </c>
      <c r="O1412" s="2">
        <v>9308.51</v>
      </c>
    </row>
    <row r="1413" spans="1:15" x14ac:dyDescent="0.25">
      <c r="A1413" s="1">
        <v>43951</v>
      </c>
      <c r="B1413" t="s">
        <v>992</v>
      </c>
      <c r="C1413" s="4" t="str">
        <f t="shared" si="66"/>
        <v>3020</v>
      </c>
      <c r="D1413" s="4" t="str">
        <f t="shared" si="67"/>
        <v>7701</v>
      </c>
      <c r="E1413" s="4" t="str">
        <f t="shared" si="68"/>
        <v>77</v>
      </c>
      <c r="F1413" t="s">
        <v>993</v>
      </c>
      <c r="I1413">
        <v>368</v>
      </c>
      <c r="J1413" t="s">
        <v>5</v>
      </c>
      <c r="K1413" t="s">
        <v>1008</v>
      </c>
      <c r="L1413" t="s">
        <v>1015</v>
      </c>
      <c r="M1413">
        <v>0</v>
      </c>
      <c r="N1413">
        <v>0.52</v>
      </c>
      <c r="O1413" s="2">
        <v>9334.16</v>
      </c>
    </row>
    <row r="1414" spans="1:15" x14ac:dyDescent="0.25">
      <c r="A1414" s="1">
        <v>43955</v>
      </c>
      <c r="B1414" t="s">
        <v>992</v>
      </c>
      <c r="C1414" s="4" t="str">
        <f t="shared" si="66"/>
        <v>3020</v>
      </c>
      <c r="D1414" s="4" t="str">
        <f t="shared" si="67"/>
        <v>7701</v>
      </c>
      <c r="E1414" s="4" t="str">
        <f t="shared" si="68"/>
        <v>77</v>
      </c>
      <c r="F1414" t="s">
        <v>993</v>
      </c>
      <c r="I1414">
        <v>378</v>
      </c>
      <c r="J1414" t="s">
        <v>5</v>
      </c>
      <c r="K1414" t="s">
        <v>1000</v>
      </c>
      <c r="L1414" t="s">
        <v>1016</v>
      </c>
      <c r="M1414">
        <v>0</v>
      </c>
      <c r="N1414">
        <v>1.1299999999999999</v>
      </c>
      <c r="O1414" s="2">
        <v>9389.66</v>
      </c>
    </row>
    <row r="1415" spans="1:15" x14ac:dyDescent="0.25">
      <c r="A1415" s="1">
        <v>43955</v>
      </c>
      <c r="B1415" t="s">
        <v>992</v>
      </c>
      <c r="C1415" s="4" t="str">
        <f t="shared" si="66"/>
        <v>3020</v>
      </c>
      <c r="D1415" s="4" t="str">
        <f t="shared" si="67"/>
        <v>7701</v>
      </c>
      <c r="E1415" s="4" t="str">
        <f t="shared" si="68"/>
        <v>77</v>
      </c>
      <c r="F1415" t="s">
        <v>993</v>
      </c>
      <c r="I1415">
        <v>379</v>
      </c>
      <c r="J1415" t="s">
        <v>5</v>
      </c>
      <c r="K1415" t="s">
        <v>994</v>
      </c>
      <c r="L1415" t="s">
        <v>1015</v>
      </c>
      <c r="M1415">
        <v>0</v>
      </c>
      <c r="N1415">
        <v>6.49</v>
      </c>
      <c r="O1415" s="2">
        <v>9707.4699999999993</v>
      </c>
    </row>
    <row r="1416" spans="1:15" x14ac:dyDescent="0.25">
      <c r="A1416" s="1">
        <v>43963</v>
      </c>
      <c r="B1416" t="s">
        <v>992</v>
      </c>
      <c r="C1416" s="4" t="str">
        <f t="shared" si="66"/>
        <v>3020</v>
      </c>
      <c r="D1416" s="4" t="str">
        <f t="shared" si="67"/>
        <v>7701</v>
      </c>
      <c r="E1416" s="4" t="str">
        <f t="shared" si="68"/>
        <v>77</v>
      </c>
      <c r="F1416" t="s">
        <v>993</v>
      </c>
      <c r="I1416">
        <v>413</v>
      </c>
      <c r="J1416" t="s">
        <v>5</v>
      </c>
      <c r="K1416" t="s">
        <v>996</v>
      </c>
      <c r="L1416" t="s">
        <v>1017</v>
      </c>
      <c r="M1416">
        <v>0</v>
      </c>
      <c r="N1416">
        <v>8.75</v>
      </c>
      <c r="O1416" s="2">
        <v>10136</v>
      </c>
    </row>
    <row r="1417" spans="1:15" x14ac:dyDescent="0.25">
      <c r="A1417" s="1">
        <v>43969</v>
      </c>
      <c r="B1417" t="s">
        <v>992</v>
      </c>
      <c r="C1417" s="4" t="str">
        <f t="shared" si="66"/>
        <v>3020</v>
      </c>
      <c r="D1417" s="4" t="str">
        <f t="shared" si="67"/>
        <v>7701</v>
      </c>
      <c r="E1417" s="4" t="str">
        <f t="shared" si="68"/>
        <v>77</v>
      </c>
      <c r="F1417" t="s">
        <v>993</v>
      </c>
      <c r="I1417">
        <v>423</v>
      </c>
      <c r="J1417" t="s">
        <v>5</v>
      </c>
      <c r="K1417" t="s">
        <v>998</v>
      </c>
      <c r="L1417" t="s">
        <v>1018</v>
      </c>
      <c r="M1417">
        <v>0</v>
      </c>
      <c r="N1417">
        <v>0.55000000000000004</v>
      </c>
      <c r="O1417" s="2">
        <v>10162.950000000001</v>
      </c>
    </row>
    <row r="1418" spans="1:15" x14ac:dyDescent="0.25">
      <c r="A1418" s="1">
        <v>43973</v>
      </c>
      <c r="B1418" t="s">
        <v>992</v>
      </c>
      <c r="C1418" s="4" t="str">
        <f t="shared" si="66"/>
        <v>3020</v>
      </c>
      <c r="D1418" s="4" t="str">
        <f t="shared" si="67"/>
        <v>7701</v>
      </c>
      <c r="E1418" s="4" t="str">
        <f t="shared" si="68"/>
        <v>77</v>
      </c>
      <c r="F1418" t="s">
        <v>993</v>
      </c>
      <c r="I1418">
        <v>434</v>
      </c>
      <c r="J1418" t="s">
        <v>5</v>
      </c>
      <c r="K1418" t="s">
        <v>1004</v>
      </c>
      <c r="L1418" t="s">
        <v>1019</v>
      </c>
      <c r="M1418">
        <v>0</v>
      </c>
      <c r="N1418">
        <v>24.14</v>
      </c>
      <c r="O1418" s="2">
        <v>11346.02</v>
      </c>
    </row>
    <row r="1419" spans="1:15" x14ac:dyDescent="0.25">
      <c r="A1419" s="1">
        <v>43977</v>
      </c>
      <c r="B1419" t="s">
        <v>992</v>
      </c>
      <c r="C1419" s="4" t="str">
        <f t="shared" si="66"/>
        <v>3020</v>
      </c>
      <c r="D1419" s="4" t="str">
        <f t="shared" si="67"/>
        <v>7701</v>
      </c>
      <c r="E1419" s="4" t="str">
        <f t="shared" si="68"/>
        <v>77</v>
      </c>
      <c r="F1419" t="s">
        <v>993</v>
      </c>
      <c r="I1419">
        <v>439</v>
      </c>
      <c r="J1419" t="s">
        <v>5</v>
      </c>
      <c r="K1419" t="s">
        <v>1002</v>
      </c>
      <c r="L1419" t="s">
        <v>1017</v>
      </c>
      <c r="M1419">
        <v>0</v>
      </c>
      <c r="N1419">
        <v>0.18</v>
      </c>
      <c r="O1419" s="2">
        <v>11355</v>
      </c>
    </row>
    <row r="1420" spans="1:15" x14ac:dyDescent="0.25">
      <c r="A1420" s="1">
        <v>43977</v>
      </c>
      <c r="B1420" t="s">
        <v>992</v>
      </c>
      <c r="C1420" s="4" t="str">
        <f t="shared" si="66"/>
        <v>3020</v>
      </c>
      <c r="D1420" s="4" t="str">
        <f t="shared" si="67"/>
        <v>7701</v>
      </c>
      <c r="E1420" s="4" t="str">
        <f t="shared" si="68"/>
        <v>77</v>
      </c>
      <c r="F1420" t="s">
        <v>993</v>
      </c>
      <c r="I1420">
        <v>440</v>
      </c>
      <c r="J1420" t="s">
        <v>5</v>
      </c>
      <c r="K1420" t="s">
        <v>999</v>
      </c>
      <c r="L1420" t="s">
        <v>1017</v>
      </c>
      <c r="M1420">
        <v>0</v>
      </c>
      <c r="N1420">
        <v>0.08</v>
      </c>
      <c r="O1420" s="2">
        <v>11358.78</v>
      </c>
    </row>
    <row r="1421" spans="1:15" x14ac:dyDescent="0.25">
      <c r="A1421" s="1">
        <v>43977</v>
      </c>
      <c r="B1421" t="s">
        <v>992</v>
      </c>
      <c r="C1421" s="4" t="str">
        <f t="shared" si="66"/>
        <v>3020</v>
      </c>
      <c r="D1421" s="4" t="str">
        <f t="shared" si="67"/>
        <v>7701</v>
      </c>
      <c r="E1421" s="4" t="str">
        <f t="shared" si="68"/>
        <v>77</v>
      </c>
      <c r="F1421" t="s">
        <v>993</v>
      </c>
      <c r="I1421">
        <v>441</v>
      </c>
      <c r="J1421" t="s">
        <v>5</v>
      </c>
      <c r="K1421" t="s">
        <v>1008</v>
      </c>
      <c r="L1421" t="s">
        <v>1017</v>
      </c>
      <c r="M1421">
        <v>0</v>
      </c>
      <c r="N1421">
        <v>0.36</v>
      </c>
      <c r="O1421" s="2">
        <v>11376.45</v>
      </c>
    </row>
    <row r="1422" spans="1:15" x14ac:dyDescent="0.25">
      <c r="A1422" s="1">
        <v>43983</v>
      </c>
      <c r="B1422" t="s">
        <v>992</v>
      </c>
      <c r="C1422" s="4" t="str">
        <f t="shared" si="66"/>
        <v>3020</v>
      </c>
      <c r="D1422" s="4" t="str">
        <f t="shared" si="67"/>
        <v>7701</v>
      </c>
      <c r="E1422" s="4" t="str">
        <f t="shared" si="68"/>
        <v>77</v>
      </c>
      <c r="F1422" t="s">
        <v>993</v>
      </c>
      <c r="I1422">
        <v>457</v>
      </c>
      <c r="J1422" t="s">
        <v>5</v>
      </c>
      <c r="K1422" t="s">
        <v>994</v>
      </c>
      <c r="L1422" t="s">
        <v>1017</v>
      </c>
      <c r="M1422">
        <v>0</v>
      </c>
      <c r="N1422">
        <v>6.41</v>
      </c>
      <c r="O1422" s="2">
        <v>11690.51</v>
      </c>
    </row>
    <row r="1423" spans="1:15" x14ac:dyDescent="0.25">
      <c r="A1423" s="1">
        <v>43984</v>
      </c>
      <c r="B1423" t="s">
        <v>992</v>
      </c>
      <c r="C1423" s="4" t="str">
        <f t="shared" si="66"/>
        <v>3020</v>
      </c>
      <c r="D1423" s="4" t="str">
        <f t="shared" si="67"/>
        <v>7701</v>
      </c>
      <c r="E1423" s="4" t="str">
        <f t="shared" si="68"/>
        <v>77</v>
      </c>
      <c r="F1423" t="s">
        <v>993</v>
      </c>
      <c r="I1423">
        <v>460</v>
      </c>
      <c r="J1423" t="s">
        <v>5</v>
      </c>
      <c r="K1423" t="s">
        <v>1010</v>
      </c>
      <c r="L1423" t="s">
        <v>1020</v>
      </c>
      <c r="M1423">
        <v>0</v>
      </c>
      <c r="N1423">
        <v>1.19</v>
      </c>
      <c r="O1423" s="2">
        <v>11748.6</v>
      </c>
    </row>
    <row r="1424" spans="1:15" x14ac:dyDescent="0.25">
      <c r="A1424" s="1">
        <v>43990</v>
      </c>
      <c r="B1424" t="s">
        <v>992</v>
      </c>
      <c r="C1424" s="4" t="str">
        <f t="shared" si="66"/>
        <v>3020</v>
      </c>
      <c r="D1424" s="4" t="str">
        <f t="shared" si="67"/>
        <v>7701</v>
      </c>
      <c r="E1424" s="4" t="str">
        <f t="shared" si="68"/>
        <v>77</v>
      </c>
      <c r="F1424" t="s">
        <v>993</v>
      </c>
      <c r="I1424">
        <v>485</v>
      </c>
      <c r="J1424" t="s">
        <v>5</v>
      </c>
      <c r="K1424" t="s">
        <v>996</v>
      </c>
      <c r="L1424" t="s">
        <v>1021</v>
      </c>
      <c r="M1424">
        <v>0</v>
      </c>
      <c r="N1424">
        <v>9.56</v>
      </c>
      <c r="O1424" s="2">
        <v>12217.22</v>
      </c>
    </row>
    <row r="1425" spans="1:15" x14ac:dyDescent="0.25">
      <c r="A1425" s="1">
        <v>43997</v>
      </c>
      <c r="B1425" t="s">
        <v>992</v>
      </c>
      <c r="C1425" s="4" t="str">
        <f t="shared" si="66"/>
        <v>3020</v>
      </c>
      <c r="D1425" s="4" t="str">
        <f t="shared" si="67"/>
        <v>7701</v>
      </c>
      <c r="E1425" s="4" t="str">
        <f t="shared" si="68"/>
        <v>77</v>
      </c>
      <c r="F1425" t="s">
        <v>993</v>
      </c>
      <c r="I1425">
        <v>501</v>
      </c>
      <c r="J1425" t="s">
        <v>5</v>
      </c>
      <c r="K1425" t="s">
        <v>998</v>
      </c>
      <c r="L1425" t="s">
        <v>1021</v>
      </c>
      <c r="M1425">
        <v>0</v>
      </c>
      <c r="N1425">
        <v>0.4</v>
      </c>
      <c r="O1425" s="2">
        <v>12236.94</v>
      </c>
    </row>
    <row r="1426" spans="1:15" x14ac:dyDescent="0.25">
      <c r="A1426" s="1">
        <v>44004</v>
      </c>
      <c r="B1426" t="s">
        <v>992</v>
      </c>
      <c r="C1426" s="4" t="str">
        <f t="shared" si="66"/>
        <v>3020</v>
      </c>
      <c r="D1426" s="4" t="str">
        <f t="shared" si="67"/>
        <v>7701</v>
      </c>
      <c r="E1426" s="4" t="str">
        <f t="shared" si="68"/>
        <v>77</v>
      </c>
      <c r="F1426" t="s">
        <v>993</v>
      </c>
      <c r="I1426">
        <v>520</v>
      </c>
      <c r="J1426" t="s">
        <v>5</v>
      </c>
      <c r="K1426" t="s">
        <v>1004</v>
      </c>
      <c r="L1426" t="s">
        <v>1021</v>
      </c>
      <c r="M1426">
        <v>0</v>
      </c>
      <c r="N1426">
        <v>23.85</v>
      </c>
      <c r="O1426" s="2">
        <v>13405.59</v>
      </c>
    </row>
    <row r="1427" spans="1:15" x14ac:dyDescent="0.25">
      <c r="A1427" s="1">
        <v>44004</v>
      </c>
      <c r="B1427" t="s">
        <v>992</v>
      </c>
      <c r="C1427" s="4" t="str">
        <f t="shared" si="66"/>
        <v>3020</v>
      </c>
      <c r="D1427" s="4" t="str">
        <f t="shared" si="67"/>
        <v>7701</v>
      </c>
      <c r="E1427" s="4" t="str">
        <f t="shared" si="68"/>
        <v>77</v>
      </c>
      <c r="F1427" t="s">
        <v>993</v>
      </c>
      <c r="I1427">
        <v>521</v>
      </c>
      <c r="J1427" t="s">
        <v>5</v>
      </c>
      <c r="K1427" t="s">
        <v>1002</v>
      </c>
      <c r="L1427" t="s">
        <v>1021</v>
      </c>
      <c r="M1427">
        <v>0</v>
      </c>
      <c r="N1427">
        <v>0.18</v>
      </c>
      <c r="O1427" s="2">
        <v>13414.57</v>
      </c>
    </row>
    <row r="1428" spans="1:15" x14ac:dyDescent="0.25">
      <c r="A1428" s="1">
        <v>44004</v>
      </c>
      <c r="B1428" t="s">
        <v>992</v>
      </c>
      <c r="C1428" s="4" t="str">
        <f t="shared" si="66"/>
        <v>3020</v>
      </c>
      <c r="D1428" s="4" t="str">
        <f t="shared" si="67"/>
        <v>7701</v>
      </c>
      <c r="E1428" s="4" t="str">
        <f t="shared" si="68"/>
        <v>77</v>
      </c>
      <c r="F1428" t="s">
        <v>993</v>
      </c>
      <c r="I1428">
        <v>523</v>
      </c>
      <c r="J1428" t="s">
        <v>5</v>
      </c>
      <c r="K1428" t="s">
        <v>999</v>
      </c>
      <c r="L1428" t="s">
        <v>1021</v>
      </c>
      <c r="M1428">
        <v>0</v>
      </c>
      <c r="N1428">
        <v>0.09</v>
      </c>
      <c r="O1428" s="2">
        <v>13418.98</v>
      </c>
    </row>
    <row r="1429" spans="1:15" x14ac:dyDescent="0.25">
      <c r="A1429" s="1">
        <v>44011</v>
      </c>
      <c r="B1429" t="s">
        <v>992</v>
      </c>
      <c r="C1429" s="4" t="str">
        <f t="shared" si="66"/>
        <v>3020</v>
      </c>
      <c r="D1429" s="4" t="str">
        <f t="shared" si="67"/>
        <v>7701</v>
      </c>
      <c r="E1429" s="4" t="str">
        <f t="shared" si="68"/>
        <v>77</v>
      </c>
      <c r="F1429" t="s">
        <v>993</v>
      </c>
      <c r="I1429">
        <v>543</v>
      </c>
      <c r="J1429" t="s">
        <v>5</v>
      </c>
      <c r="K1429" t="s">
        <v>1008</v>
      </c>
      <c r="L1429" t="s">
        <v>1021</v>
      </c>
      <c r="M1429">
        <v>0</v>
      </c>
      <c r="N1429">
        <v>0.44</v>
      </c>
      <c r="O1429" s="2">
        <v>13440.78</v>
      </c>
    </row>
    <row r="1430" spans="1:15" x14ac:dyDescent="0.25">
      <c r="A1430" s="1">
        <v>44011</v>
      </c>
      <c r="B1430" t="s">
        <v>992</v>
      </c>
      <c r="C1430" s="4" t="str">
        <f t="shared" si="66"/>
        <v>3020</v>
      </c>
      <c r="D1430" s="4" t="str">
        <f t="shared" si="67"/>
        <v>7701</v>
      </c>
      <c r="E1430" s="4" t="str">
        <f t="shared" si="68"/>
        <v>77</v>
      </c>
      <c r="F1430" t="s">
        <v>993</v>
      </c>
      <c r="I1430">
        <v>544</v>
      </c>
      <c r="J1430" t="s">
        <v>5</v>
      </c>
      <c r="K1430" t="s">
        <v>1022</v>
      </c>
      <c r="L1430" t="s">
        <v>1021</v>
      </c>
      <c r="M1430">
        <v>0</v>
      </c>
      <c r="N1430">
        <v>6.46</v>
      </c>
      <c r="O1430" s="2">
        <v>13757.41</v>
      </c>
    </row>
    <row r="1431" spans="1:15" x14ac:dyDescent="0.25">
      <c r="A1431" s="1">
        <v>44025</v>
      </c>
      <c r="B1431" t="s">
        <v>992</v>
      </c>
      <c r="C1431" s="4" t="str">
        <f t="shared" si="66"/>
        <v>3020</v>
      </c>
      <c r="D1431" s="4" t="str">
        <f t="shared" si="67"/>
        <v>7701</v>
      </c>
      <c r="E1431" s="4" t="str">
        <f t="shared" si="68"/>
        <v>77</v>
      </c>
      <c r="F1431" t="s">
        <v>993</v>
      </c>
      <c r="I1431">
        <v>601</v>
      </c>
      <c r="J1431" t="s">
        <v>5</v>
      </c>
      <c r="K1431" t="s">
        <v>996</v>
      </c>
      <c r="L1431" t="s">
        <v>1023</v>
      </c>
      <c r="M1431">
        <v>0</v>
      </c>
      <c r="N1431">
        <v>6.45</v>
      </c>
      <c r="O1431" s="2">
        <v>14073.58</v>
      </c>
    </row>
    <row r="1432" spans="1:15" x14ac:dyDescent="0.25">
      <c r="A1432" s="1">
        <v>44028</v>
      </c>
      <c r="B1432" t="s">
        <v>992</v>
      </c>
      <c r="C1432" s="4" t="str">
        <f t="shared" si="66"/>
        <v>3020</v>
      </c>
      <c r="D1432" s="4" t="str">
        <f t="shared" si="67"/>
        <v>7701</v>
      </c>
      <c r="E1432" s="4" t="str">
        <f t="shared" si="68"/>
        <v>77</v>
      </c>
      <c r="F1432" t="s">
        <v>993</v>
      </c>
      <c r="I1432">
        <v>603</v>
      </c>
      <c r="J1432" t="s">
        <v>5</v>
      </c>
      <c r="K1432" t="s">
        <v>998</v>
      </c>
      <c r="L1432" t="s">
        <v>1023</v>
      </c>
      <c r="M1432">
        <v>0</v>
      </c>
      <c r="N1432">
        <v>0.32</v>
      </c>
      <c r="O1432" s="2">
        <v>14089.28</v>
      </c>
    </row>
    <row r="1433" spans="1:15" x14ac:dyDescent="0.25">
      <c r="A1433" s="1">
        <v>44028</v>
      </c>
      <c r="B1433" t="s">
        <v>992</v>
      </c>
      <c r="C1433" s="4" t="str">
        <f t="shared" si="66"/>
        <v>3020</v>
      </c>
      <c r="D1433" s="4" t="str">
        <f t="shared" si="67"/>
        <v>7701</v>
      </c>
      <c r="E1433" s="4" t="str">
        <f t="shared" si="68"/>
        <v>77</v>
      </c>
      <c r="F1433" t="s">
        <v>993</v>
      </c>
      <c r="I1433">
        <v>604</v>
      </c>
      <c r="J1433" t="s">
        <v>5</v>
      </c>
      <c r="K1433" t="s">
        <v>1000</v>
      </c>
      <c r="L1433" t="s">
        <v>1024</v>
      </c>
      <c r="M1433">
        <v>0</v>
      </c>
      <c r="N1433">
        <v>1.17</v>
      </c>
      <c r="O1433" s="2">
        <v>14146.42</v>
      </c>
    </row>
    <row r="1434" spans="1:15" x14ac:dyDescent="0.25">
      <c r="A1434" s="1">
        <v>44033</v>
      </c>
      <c r="B1434" t="s">
        <v>992</v>
      </c>
      <c r="C1434" s="4" t="str">
        <f t="shared" si="66"/>
        <v>3020</v>
      </c>
      <c r="D1434" s="4" t="str">
        <f t="shared" si="67"/>
        <v>7701</v>
      </c>
      <c r="E1434" s="4" t="str">
        <f t="shared" si="68"/>
        <v>77</v>
      </c>
      <c r="F1434" t="s">
        <v>993</v>
      </c>
      <c r="I1434">
        <v>608</v>
      </c>
      <c r="J1434" t="s">
        <v>5</v>
      </c>
      <c r="K1434" t="s">
        <v>999</v>
      </c>
      <c r="L1434" t="s">
        <v>1023</v>
      </c>
      <c r="M1434">
        <v>0</v>
      </c>
      <c r="N1434">
        <v>0.06</v>
      </c>
      <c r="O1434" s="2">
        <v>14149.58</v>
      </c>
    </row>
    <row r="1435" spans="1:15" x14ac:dyDescent="0.25">
      <c r="A1435" s="1">
        <v>44033</v>
      </c>
      <c r="B1435" t="s">
        <v>992</v>
      </c>
      <c r="C1435" s="4" t="str">
        <f t="shared" si="66"/>
        <v>3020</v>
      </c>
      <c r="D1435" s="4" t="str">
        <f t="shared" si="67"/>
        <v>7701</v>
      </c>
      <c r="E1435" s="4" t="str">
        <f t="shared" si="68"/>
        <v>77</v>
      </c>
      <c r="F1435" t="s">
        <v>993</v>
      </c>
      <c r="I1435">
        <v>609</v>
      </c>
      <c r="J1435" t="s">
        <v>5</v>
      </c>
      <c r="K1435" t="s">
        <v>1004</v>
      </c>
      <c r="L1435" t="s">
        <v>1023</v>
      </c>
      <c r="M1435">
        <v>0</v>
      </c>
      <c r="N1435">
        <v>23.7</v>
      </c>
      <c r="O1435" s="2">
        <v>15311.11</v>
      </c>
    </row>
    <row r="1436" spans="1:15" x14ac:dyDescent="0.25">
      <c r="A1436" s="1">
        <v>44033</v>
      </c>
      <c r="B1436" t="s">
        <v>992</v>
      </c>
      <c r="C1436" s="4" t="str">
        <f t="shared" si="66"/>
        <v>3020</v>
      </c>
      <c r="D1436" s="4" t="str">
        <f t="shared" si="67"/>
        <v>7701</v>
      </c>
      <c r="E1436" s="4" t="str">
        <f t="shared" si="68"/>
        <v>77</v>
      </c>
      <c r="F1436" t="s">
        <v>993</v>
      </c>
      <c r="I1436">
        <v>610</v>
      </c>
      <c r="J1436" t="s">
        <v>5</v>
      </c>
      <c r="K1436" t="s">
        <v>1003</v>
      </c>
      <c r="L1436" t="s">
        <v>1024</v>
      </c>
      <c r="M1436">
        <v>0</v>
      </c>
      <c r="N1436">
        <v>7.45</v>
      </c>
      <c r="O1436" s="2">
        <v>15676</v>
      </c>
    </row>
    <row r="1437" spans="1:15" x14ac:dyDescent="0.25">
      <c r="A1437" s="1">
        <v>44035</v>
      </c>
      <c r="B1437" t="s">
        <v>992</v>
      </c>
      <c r="C1437" s="4" t="str">
        <f t="shared" si="66"/>
        <v>3020</v>
      </c>
      <c r="D1437" s="4" t="str">
        <f t="shared" si="67"/>
        <v>7701</v>
      </c>
      <c r="E1437" s="4" t="str">
        <f t="shared" si="68"/>
        <v>77</v>
      </c>
      <c r="F1437" t="s">
        <v>993</v>
      </c>
      <c r="I1437">
        <v>615</v>
      </c>
      <c r="J1437" t="s">
        <v>5</v>
      </c>
      <c r="K1437" t="s">
        <v>1002</v>
      </c>
      <c r="L1437" t="s">
        <v>1023</v>
      </c>
      <c r="M1437">
        <v>0</v>
      </c>
      <c r="N1437">
        <v>0.18</v>
      </c>
      <c r="O1437" s="2">
        <v>15684.98</v>
      </c>
    </row>
    <row r="1438" spans="1:15" x14ac:dyDescent="0.25">
      <c r="A1438" s="1">
        <v>44042</v>
      </c>
      <c r="B1438" t="s">
        <v>992</v>
      </c>
      <c r="C1438" s="4" t="str">
        <f t="shared" si="66"/>
        <v>3020</v>
      </c>
      <c r="D1438" s="4" t="str">
        <f t="shared" si="67"/>
        <v>7701</v>
      </c>
      <c r="E1438" s="4" t="str">
        <f t="shared" si="68"/>
        <v>77</v>
      </c>
      <c r="F1438" t="s">
        <v>993</v>
      </c>
      <c r="I1438">
        <v>637</v>
      </c>
      <c r="J1438" t="s">
        <v>5</v>
      </c>
      <c r="K1438" t="s">
        <v>1008</v>
      </c>
      <c r="L1438" t="s">
        <v>1023</v>
      </c>
      <c r="M1438">
        <v>0</v>
      </c>
      <c r="N1438">
        <v>0.37</v>
      </c>
      <c r="O1438" s="2">
        <v>15703.27</v>
      </c>
    </row>
    <row r="1439" spans="1:15" x14ac:dyDescent="0.25">
      <c r="A1439" s="1">
        <v>44046</v>
      </c>
      <c r="B1439" t="s">
        <v>992</v>
      </c>
      <c r="C1439" s="4" t="str">
        <f t="shared" si="66"/>
        <v>3020</v>
      </c>
      <c r="D1439" s="4" t="str">
        <f t="shared" si="67"/>
        <v>7701</v>
      </c>
      <c r="E1439" s="4" t="str">
        <f t="shared" si="68"/>
        <v>77</v>
      </c>
      <c r="F1439" t="s">
        <v>993</v>
      </c>
      <c r="I1439">
        <v>647</v>
      </c>
      <c r="J1439" t="s">
        <v>5</v>
      </c>
      <c r="K1439" t="s">
        <v>1022</v>
      </c>
      <c r="L1439" t="s">
        <v>1023</v>
      </c>
      <c r="M1439">
        <v>0</v>
      </c>
      <c r="N1439">
        <v>6.4</v>
      </c>
      <c r="O1439" s="2">
        <v>16016.69</v>
      </c>
    </row>
    <row r="1440" spans="1:15" x14ac:dyDescent="0.25">
      <c r="A1440" s="1">
        <v>44053</v>
      </c>
      <c r="B1440" t="s">
        <v>992</v>
      </c>
      <c r="C1440" s="4" t="str">
        <f t="shared" si="66"/>
        <v>3020</v>
      </c>
      <c r="D1440" s="4" t="str">
        <f t="shared" si="67"/>
        <v>7701</v>
      </c>
      <c r="E1440" s="4" t="str">
        <f t="shared" si="68"/>
        <v>77</v>
      </c>
      <c r="F1440" t="s">
        <v>993</v>
      </c>
      <c r="I1440">
        <v>673</v>
      </c>
      <c r="J1440" t="s">
        <v>5</v>
      </c>
      <c r="K1440" t="s">
        <v>996</v>
      </c>
      <c r="L1440" t="s">
        <v>1025</v>
      </c>
      <c r="M1440">
        <v>0</v>
      </c>
      <c r="N1440">
        <v>9.0299999999999994</v>
      </c>
      <c r="O1440" s="2">
        <v>16458.93</v>
      </c>
    </row>
    <row r="1441" spans="1:15" x14ac:dyDescent="0.25">
      <c r="A1441" s="1">
        <v>44056</v>
      </c>
      <c r="B1441" t="s">
        <v>992</v>
      </c>
      <c r="C1441" s="4" t="str">
        <f t="shared" si="66"/>
        <v>3020</v>
      </c>
      <c r="D1441" s="4" t="str">
        <f t="shared" si="67"/>
        <v>7701</v>
      </c>
      <c r="E1441" s="4" t="str">
        <f t="shared" si="68"/>
        <v>77</v>
      </c>
      <c r="F1441" t="s">
        <v>993</v>
      </c>
      <c r="I1441">
        <v>684</v>
      </c>
      <c r="J1441" t="s">
        <v>5</v>
      </c>
      <c r="K1441" t="s">
        <v>1010</v>
      </c>
      <c r="L1441" t="s">
        <v>1026</v>
      </c>
      <c r="M1441">
        <v>0</v>
      </c>
      <c r="N1441">
        <v>1.27</v>
      </c>
      <c r="O1441" s="2">
        <v>16521.16</v>
      </c>
    </row>
    <row r="1442" spans="1:15" x14ac:dyDescent="0.25">
      <c r="A1442" s="1">
        <v>44061</v>
      </c>
      <c r="B1442" t="s">
        <v>992</v>
      </c>
      <c r="C1442" s="4" t="str">
        <f t="shared" si="66"/>
        <v>3020</v>
      </c>
      <c r="D1442" s="4" t="str">
        <f t="shared" si="67"/>
        <v>7701</v>
      </c>
      <c r="E1442" s="4" t="str">
        <f t="shared" si="68"/>
        <v>77</v>
      </c>
      <c r="F1442" t="s">
        <v>993</v>
      </c>
      <c r="I1442">
        <v>690</v>
      </c>
      <c r="J1442" t="s">
        <v>5</v>
      </c>
      <c r="K1442" t="s">
        <v>998</v>
      </c>
      <c r="L1442" t="s">
        <v>1027</v>
      </c>
      <c r="M1442">
        <v>0</v>
      </c>
      <c r="N1442">
        <v>0.36</v>
      </c>
      <c r="O1442" s="2">
        <v>16538.830000000002</v>
      </c>
    </row>
    <row r="1443" spans="1:15" x14ac:dyDescent="0.25">
      <c r="A1443" s="1">
        <v>44067</v>
      </c>
      <c r="B1443" t="s">
        <v>992</v>
      </c>
      <c r="C1443" s="4" t="str">
        <f t="shared" si="66"/>
        <v>3020</v>
      </c>
      <c r="D1443" s="4" t="str">
        <f t="shared" si="67"/>
        <v>7701</v>
      </c>
      <c r="E1443" s="4" t="str">
        <f t="shared" si="68"/>
        <v>77</v>
      </c>
      <c r="F1443" t="s">
        <v>993</v>
      </c>
      <c r="I1443">
        <v>708</v>
      </c>
      <c r="J1443" t="s">
        <v>5</v>
      </c>
      <c r="K1443" t="s">
        <v>1002</v>
      </c>
      <c r="L1443" t="s">
        <v>1025</v>
      </c>
      <c r="M1443">
        <v>0</v>
      </c>
      <c r="N1443">
        <v>0.15</v>
      </c>
      <c r="O1443" s="2">
        <v>16546.04</v>
      </c>
    </row>
    <row r="1444" spans="1:15" x14ac:dyDescent="0.25">
      <c r="A1444" s="1">
        <v>44067</v>
      </c>
      <c r="B1444" t="s">
        <v>992</v>
      </c>
      <c r="C1444" s="4" t="str">
        <f t="shared" si="66"/>
        <v>3020</v>
      </c>
      <c r="D1444" s="4" t="str">
        <f t="shared" si="67"/>
        <v>7701</v>
      </c>
      <c r="E1444" s="4" t="str">
        <f t="shared" si="68"/>
        <v>77</v>
      </c>
      <c r="F1444" t="s">
        <v>993</v>
      </c>
      <c r="I1444">
        <v>709</v>
      </c>
      <c r="J1444" t="s">
        <v>5</v>
      </c>
      <c r="K1444" t="s">
        <v>1004</v>
      </c>
      <c r="L1444" t="s">
        <v>1025</v>
      </c>
      <c r="M1444">
        <v>0</v>
      </c>
      <c r="N1444">
        <v>23.47</v>
      </c>
      <c r="O1444" s="2">
        <v>17696.12</v>
      </c>
    </row>
    <row r="1445" spans="1:15" x14ac:dyDescent="0.25">
      <c r="A1445" s="1">
        <v>44067</v>
      </c>
      <c r="B1445" t="s">
        <v>992</v>
      </c>
      <c r="C1445" s="4" t="str">
        <f t="shared" si="66"/>
        <v>3020</v>
      </c>
      <c r="D1445" s="4" t="str">
        <f t="shared" si="67"/>
        <v>7701</v>
      </c>
      <c r="E1445" s="4" t="str">
        <f t="shared" si="68"/>
        <v>77</v>
      </c>
      <c r="F1445" t="s">
        <v>993</v>
      </c>
      <c r="I1445">
        <v>710</v>
      </c>
      <c r="J1445" t="s">
        <v>5</v>
      </c>
      <c r="K1445" t="s">
        <v>999</v>
      </c>
      <c r="L1445" t="s">
        <v>1025</v>
      </c>
      <c r="M1445">
        <v>0</v>
      </c>
      <c r="N1445">
        <v>0.06</v>
      </c>
      <c r="O1445" s="2">
        <v>17699.28</v>
      </c>
    </row>
    <row r="1446" spans="1:15" x14ac:dyDescent="0.25">
      <c r="A1446" s="1">
        <v>44068</v>
      </c>
      <c r="B1446" t="s">
        <v>992</v>
      </c>
      <c r="C1446" s="4" t="str">
        <f t="shared" si="66"/>
        <v>3020</v>
      </c>
      <c r="D1446" s="4" t="str">
        <f t="shared" si="67"/>
        <v>7701</v>
      </c>
      <c r="E1446" s="4" t="str">
        <f t="shared" si="68"/>
        <v>77</v>
      </c>
      <c r="F1446" t="s">
        <v>993</v>
      </c>
      <c r="I1446">
        <v>710</v>
      </c>
      <c r="J1446" t="s">
        <v>22</v>
      </c>
      <c r="K1446" t="s">
        <v>999</v>
      </c>
      <c r="L1446" t="s">
        <v>1025</v>
      </c>
      <c r="M1446">
        <v>0</v>
      </c>
      <c r="N1446">
        <v>-0.06</v>
      </c>
      <c r="O1446" s="2">
        <v>17696.12</v>
      </c>
    </row>
    <row r="1447" spans="1:15" x14ac:dyDescent="0.25">
      <c r="A1447" s="1">
        <v>44068</v>
      </c>
      <c r="B1447" t="s">
        <v>992</v>
      </c>
      <c r="C1447" s="4" t="str">
        <f t="shared" si="66"/>
        <v>3020</v>
      </c>
      <c r="D1447" s="4" t="str">
        <f t="shared" si="67"/>
        <v>7701</v>
      </c>
      <c r="E1447" s="4" t="str">
        <f t="shared" si="68"/>
        <v>77</v>
      </c>
      <c r="F1447" t="s">
        <v>993</v>
      </c>
      <c r="I1447">
        <v>716</v>
      </c>
      <c r="J1447" t="s">
        <v>5</v>
      </c>
      <c r="K1447" t="s">
        <v>999</v>
      </c>
      <c r="L1447" t="s">
        <v>1025</v>
      </c>
      <c r="M1447">
        <v>0</v>
      </c>
      <c r="N1447">
        <v>0.06</v>
      </c>
      <c r="O1447" s="2">
        <v>17699.28</v>
      </c>
    </row>
    <row r="1448" spans="1:15" x14ac:dyDescent="0.25">
      <c r="A1448" s="1">
        <v>44074</v>
      </c>
      <c r="B1448" t="s">
        <v>992</v>
      </c>
      <c r="C1448" s="4" t="str">
        <f t="shared" si="66"/>
        <v>3020</v>
      </c>
      <c r="D1448" s="4" t="str">
        <f t="shared" si="67"/>
        <v>7701</v>
      </c>
      <c r="E1448" s="4" t="str">
        <f t="shared" si="68"/>
        <v>77</v>
      </c>
      <c r="F1448" t="s">
        <v>993</v>
      </c>
      <c r="I1448">
        <v>727</v>
      </c>
      <c r="J1448" t="s">
        <v>5</v>
      </c>
      <c r="K1448" t="s">
        <v>1008</v>
      </c>
      <c r="L1448" t="s">
        <v>1028</v>
      </c>
      <c r="M1448">
        <v>0</v>
      </c>
      <c r="N1448">
        <v>0.41</v>
      </c>
      <c r="O1448" s="2">
        <v>17719.25</v>
      </c>
    </row>
    <row r="1449" spans="1:15" x14ac:dyDescent="0.25">
      <c r="A1449" s="1">
        <v>44075</v>
      </c>
      <c r="B1449" t="s">
        <v>992</v>
      </c>
      <c r="C1449" s="4" t="str">
        <f t="shared" si="66"/>
        <v>3020</v>
      </c>
      <c r="D1449" s="4" t="str">
        <f t="shared" si="67"/>
        <v>7701</v>
      </c>
      <c r="E1449" s="4" t="str">
        <f t="shared" si="68"/>
        <v>77</v>
      </c>
      <c r="F1449" t="s">
        <v>993</v>
      </c>
      <c r="I1449">
        <v>730</v>
      </c>
      <c r="J1449" t="s">
        <v>5</v>
      </c>
      <c r="K1449" t="s">
        <v>994</v>
      </c>
      <c r="L1449" t="s">
        <v>1029</v>
      </c>
      <c r="M1449">
        <v>0</v>
      </c>
      <c r="N1449">
        <v>6.3</v>
      </c>
      <c r="O1449" s="2">
        <v>18027.88</v>
      </c>
    </row>
    <row r="1450" spans="1:15" x14ac:dyDescent="0.25">
      <c r="A1450" s="1">
        <v>44089</v>
      </c>
      <c r="B1450" t="s">
        <v>992</v>
      </c>
      <c r="C1450" s="4" t="str">
        <f t="shared" si="66"/>
        <v>3020</v>
      </c>
      <c r="D1450" s="4" t="str">
        <f t="shared" si="67"/>
        <v>7701</v>
      </c>
      <c r="E1450" s="4" t="str">
        <f t="shared" si="68"/>
        <v>77</v>
      </c>
      <c r="F1450" t="s">
        <v>993</v>
      </c>
      <c r="I1450">
        <v>768</v>
      </c>
      <c r="J1450" t="s">
        <v>5</v>
      </c>
      <c r="K1450" t="s">
        <v>996</v>
      </c>
      <c r="L1450" t="s">
        <v>1030</v>
      </c>
      <c r="M1450">
        <v>0</v>
      </c>
      <c r="N1450">
        <v>9.56</v>
      </c>
      <c r="O1450" s="2">
        <v>18496.21</v>
      </c>
    </row>
    <row r="1451" spans="1:15" x14ac:dyDescent="0.25">
      <c r="A1451" s="1">
        <v>44089</v>
      </c>
      <c r="B1451" t="s">
        <v>992</v>
      </c>
      <c r="C1451" s="4" t="str">
        <f t="shared" si="66"/>
        <v>3020</v>
      </c>
      <c r="D1451" s="4" t="str">
        <f t="shared" si="67"/>
        <v>7701</v>
      </c>
      <c r="E1451" s="4" t="str">
        <f t="shared" si="68"/>
        <v>77</v>
      </c>
      <c r="F1451" t="s">
        <v>993</v>
      </c>
      <c r="I1451">
        <v>768</v>
      </c>
      <c r="J1451" t="s">
        <v>22</v>
      </c>
      <c r="K1451" t="s">
        <v>996</v>
      </c>
      <c r="L1451" t="s">
        <v>1030</v>
      </c>
      <c r="M1451">
        <v>0</v>
      </c>
      <c r="N1451">
        <v>-9.56</v>
      </c>
      <c r="O1451" s="2">
        <v>18027.88</v>
      </c>
    </row>
    <row r="1452" spans="1:15" x14ac:dyDescent="0.25">
      <c r="A1452" s="1">
        <v>44089</v>
      </c>
      <c r="B1452" t="s">
        <v>992</v>
      </c>
      <c r="C1452" s="4" t="str">
        <f t="shared" si="66"/>
        <v>3020</v>
      </c>
      <c r="D1452" s="4" t="str">
        <f t="shared" si="67"/>
        <v>7701</v>
      </c>
      <c r="E1452" s="4" t="str">
        <f t="shared" si="68"/>
        <v>77</v>
      </c>
      <c r="F1452" t="s">
        <v>993</v>
      </c>
      <c r="I1452">
        <v>768</v>
      </c>
      <c r="J1452" t="s">
        <v>5</v>
      </c>
      <c r="K1452" t="s">
        <v>996</v>
      </c>
      <c r="L1452" t="s">
        <v>1031</v>
      </c>
      <c r="M1452">
        <v>0</v>
      </c>
      <c r="N1452">
        <v>8.9600000000000009</v>
      </c>
      <c r="O1452" s="2">
        <v>18466.810000000001</v>
      </c>
    </row>
    <row r="1453" spans="1:15" x14ac:dyDescent="0.25">
      <c r="A1453" s="1">
        <v>44096</v>
      </c>
      <c r="B1453" t="s">
        <v>992</v>
      </c>
      <c r="C1453" s="4" t="str">
        <f t="shared" si="66"/>
        <v>3020</v>
      </c>
      <c r="D1453" s="4" t="str">
        <f t="shared" si="67"/>
        <v>7701</v>
      </c>
      <c r="E1453" s="4" t="str">
        <f t="shared" si="68"/>
        <v>77</v>
      </c>
      <c r="F1453" t="s">
        <v>993</v>
      </c>
      <c r="I1453">
        <v>779</v>
      </c>
      <c r="J1453" t="s">
        <v>5</v>
      </c>
      <c r="K1453" t="s">
        <v>998</v>
      </c>
      <c r="L1453" t="s">
        <v>1030</v>
      </c>
      <c r="M1453">
        <v>0</v>
      </c>
      <c r="N1453">
        <v>0.36</v>
      </c>
      <c r="O1453" s="2">
        <v>18484.48</v>
      </c>
    </row>
    <row r="1454" spans="1:15" x14ac:dyDescent="0.25">
      <c r="A1454" s="1">
        <v>44097</v>
      </c>
      <c r="B1454" t="s">
        <v>992</v>
      </c>
      <c r="C1454" s="4" t="str">
        <f t="shared" si="66"/>
        <v>3020</v>
      </c>
      <c r="D1454" s="4" t="str">
        <f t="shared" si="67"/>
        <v>7701</v>
      </c>
      <c r="E1454" s="4" t="str">
        <f t="shared" si="68"/>
        <v>77</v>
      </c>
      <c r="F1454" t="s">
        <v>993</v>
      </c>
      <c r="I1454">
        <v>788</v>
      </c>
      <c r="J1454" t="s">
        <v>5</v>
      </c>
      <c r="K1454" t="s">
        <v>999</v>
      </c>
      <c r="L1454" t="s">
        <v>1030</v>
      </c>
      <c r="M1454">
        <v>0</v>
      </c>
      <c r="N1454">
        <v>0.06</v>
      </c>
      <c r="O1454" s="2">
        <v>18487.64</v>
      </c>
    </row>
    <row r="1455" spans="1:15" x14ac:dyDescent="0.25">
      <c r="A1455" s="1">
        <v>44102</v>
      </c>
      <c r="B1455" t="s">
        <v>992</v>
      </c>
      <c r="C1455" s="4" t="str">
        <f t="shared" si="66"/>
        <v>3020</v>
      </c>
      <c r="D1455" s="4" t="str">
        <f t="shared" si="67"/>
        <v>7701</v>
      </c>
      <c r="E1455" s="4" t="str">
        <f t="shared" si="68"/>
        <v>77</v>
      </c>
      <c r="F1455" t="s">
        <v>993</v>
      </c>
      <c r="I1455">
        <v>792</v>
      </c>
      <c r="J1455" t="s">
        <v>5</v>
      </c>
      <c r="K1455" t="s">
        <v>1008</v>
      </c>
      <c r="L1455" t="s">
        <v>1030</v>
      </c>
      <c r="M1455">
        <v>0</v>
      </c>
      <c r="N1455">
        <v>0.39</v>
      </c>
      <c r="O1455" s="2">
        <v>18506.68</v>
      </c>
    </row>
    <row r="1456" spans="1:15" x14ac:dyDescent="0.25">
      <c r="A1456" s="1">
        <v>44102</v>
      </c>
      <c r="B1456" t="s">
        <v>992</v>
      </c>
      <c r="C1456" s="4" t="str">
        <f t="shared" si="66"/>
        <v>3020</v>
      </c>
      <c r="D1456" s="4" t="str">
        <f t="shared" si="67"/>
        <v>7701</v>
      </c>
      <c r="E1456" s="4" t="str">
        <f t="shared" si="68"/>
        <v>77</v>
      </c>
      <c r="F1456" t="s">
        <v>993</v>
      </c>
      <c r="I1456">
        <v>793</v>
      </c>
      <c r="J1456" t="s">
        <v>5</v>
      </c>
      <c r="K1456" t="s">
        <v>1002</v>
      </c>
      <c r="L1456" t="s">
        <v>1030</v>
      </c>
      <c r="M1456">
        <v>0</v>
      </c>
      <c r="N1456">
        <v>0.18</v>
      </c>
      <c r="O1456" s="2">
        <v>18515.66</v>
      </c>
    </row>
    <row r="1457" spans="1:15" x14ac:dyDescent="0.25">
      <c r="A1457" s="1">
        <v>44109</v>
      </c>
      <c r="B1457" t="s">
        <v>992</v>
      </c>
      <c r="C1457" s="4" t="str">
        <f t="shared" si="66"/>
        <v>3020</v>
      </c>
      <c r="D1457" s="4" t="str">
        <f t="shared" si="67"/>
        <v>7701</v>
      </c>
      <c r="E1457" s="4" t="str">
        <f t="shared" si="68"/>
        <v>77</v>
      </c>
      <c r="F1457" t="s">
        <v>993</v>
      </c>
      <c r="I1457">
        <v>819</v>
      </c>
      <c r="J1457" t="s">
        <v>5</v>
      </c>
      <c r="K1457" t="s">
        <v>1004</v>
      </c>
      <c r="L1457" t="s">
        <v>1030</v>
      </c>
      <c r="M1457">
        <v>0</v>
      </c>
      <c r="N1457">
        <v>26.88</v>
      </c>
      <c r="O1457" s="2">
        <v>19832.66</v>
      </c>
    </row>
    <row r="1458" spans="1:15" x14ac:dyDescent="0.25">
      <c r="A1458" s="1">
        <v>44109</v>
      </c>
      <c r="B1458" t="s">
        <v>992</v>
      </c>
      <c r="C1458" s="4" t="str">
        <f t="shared" si="66"/>
        <v>3020</v>
      </c>
      <c r="D1458" s="4" t="str">
        <f t="shared" si="67"/>
        <v>7701</v>
      </c>
      <c r="E1458" s="4" t="str">
        <f t="shared" si="68"/>
        <v>77</v>
      </c>
      <c r="F1458" t="s">
        <v>993</v>
      </c>
      <c r="I1458">
        <v>820</v>
      </c>
      <c r="J1458" t="s">
        <v>5</v>
      </c>
      <c r="K1458" t="s">
        <v>1022</v>
      </c>
      <c r="L1458" t="s">
        <v>1030</v>
      </c>
      <c r="M1458">
        <v>0</v>
      </c>
      <c r="N1458">
        <v>6.31</v>
      </c>
      <c r="O1458" s="2">
        <v>20141.86</v>
      </c>
    </row>
    <row r="1459" spans="1:15" x14ac:dyDescent="0.25">
      <c r="A1459" s="1">
        <v>44117</v>
      </c>
      <c r="B1459" t="s">
        <v>992</v>
      </c>
      <c r="C1459" s="4" t="str">
        <f t="shared" si="66"/>
        <v>3020</v>
      </c>
      <c r="D1459" s="4" t="str">
        <f t="shared" si="67"/>
        <v>7701</v>
      </c>
      <c r="E1459" s="4" t="str">
        <f t="shared" si="68"/>
        <v>77</v>
      </c>
      <c r="F1459" t="s">
        <v>993</v>
      </c>
      <c r="I1459">
        <v>850</v>
      </c>
      <c r="J1459" t="s">
        <v>5</v>
      </c>
      <c r="K1459" t="s">
        <v>1010</v>
      </c>
      <c r="L1459" t="s">
        <v>1032</v>
      </c>
      <c r="M1459">
        <v>0</v>
      </c>
      <c r="N1459">
        <v>0.68</v>
      </c>
      <c r="O1459" s="2">
        <v>20175.25</v>
      </c>
    </row>
    <row r="1460" spans="1:15" x14ac:dyDescent="0.25">
      <c r="A1460" s="1">
        <v>44123</v>
      </c>
      <c r="B1460" t="s">
        <v>992</v>
      </c>
      <c r="C1460" s="4" t="str">
        <f t="shared" si="66"/>
        <v>3020</v>
      </c>
      <c r="D1460" s="4" t="str">
        <f t="shared" si="67"/>
        <v>7701</v>
      </c>
      <c r="E1460" s="4" t="str">
        <f t="shared" si="68"/>
        <v>77</v>
      </c>
      <c r="F1460" t="s">
        <v>993</v>
      </c>
      <c r="I1460">
        <v>854</v>
      </c>
      <c r="J1460" t="s">
        <v>5</v>
      </c>
      <c r="K1460" t="s">
        <v>998</v>
      </c>
      <c r="L1460" t="s">
        <v>1033</v>
      </c>
      <c r="M1460">
        <v>0</v>
      </c>
      <c r="N1460">
        <v>0.36</v>
      </c>
      <c r="O1460" s="2">
        <v>20192.919999999998</v>
      </c>
    </row>
    <row r="1461" spans="1:15" x14ac:dyDescent="0.25">
      <c r="A1461" s="1">
        <v>44123</v>
      </c>
      <c r="B1461" t="s">
        <v>992</v>
      </c>
      <c r="C1461" s="4" t="str">
        <f t="shared" si="66"/>
        <v>3020</v>
      </c>
      <c r="D1461" s="4" t="str">
        <f t="shared" si="67"/>
        <v>7701</v>
      </c>
      <c r="E1461" s="4" t="str">
        <f t="shared" si="68"/>
        <v>77</v>
      </c>
      <c r="F1461" t="s">
        <v>993</v>
      </c>
      <c r="I1461">
        <v>855</v>
      </c>
      <c r="J1461" t="s">
        <v>5</v>
      </c>
      <c r="K1461" t="s">
        <v>1000</v>
      </c>
      <c r="L1461" t="s">
        <v>1034</v>
      </c>
      <c r="M1461">
        <v>0</v>
      </c>
      <c r="N1461">
        <v>1.1499999999999999</v>
      </c>
      <c r="O1461" s="2">
        <v>20249.240000000002</v>
      </c>
    </row>
    <row r="1462" spans="1:15" x14ac:dyDescent="0.25">
      <c r="A1462" s="1">
        <v>44123</v>
      </c>
      <c r="B1462" t="s">
        <v>992</v>
      </c>
      <c r="C1462" s="4" t="str">
        <f t="shared" si="66"/>
        <v>3020</v>
      </c>
      <c r="D1462" s="4" t="str">
        <f t="shared" si="67"/>
        <v>7701</v>
      </c>
      <c r="E1462" s="4" t="str">
        <f t="shared" si="68"/>
        <v>77</v>
      </c>
      <c r="F1462" t="s">
        <v>993</v>
      </c>
      <c r="I1462">
        <v>856</v>
      </c>
      <c r="J1462" t="s">
        <v>5</v>
      </c>
      <c r="K1462" t="s">
        <v>996</v>
      </c>
      <c r="L1462" t="s">
        <v>1033</v>
      </c>
      <c r="M1462">
        <v>0</v>
      </c>
      <c r="N1462">
        <v>9.32</v>
      </c>
      <c r="O1462" s="2">
        <v>20706.11</v>
      </c>
    </row>
    <row r="1463" spans="1:15" x14ac:dyDescent="0.25">
      <c r="A1463" s="1">
        <v>44130</v>
      </c>
      <c r="B1463" t="s">
        <v>992</v>
      </c>
      <c r="C1463" s="4" t="str">
        <f t="shared" si="66"/>
        <v>3020</v>
      </c>
      <c r="D1463" s="4" t="str">
        <f t="shared" si="67"/>
        <v>7701</v>
      </c>
      <c r="E1463" s="4" t="str">
        <f t="shared" si="68"/>
        <v>77</v>
      </c>
      <c r="F1463" t="s">
        <v>993</v>
      </c>
      <c r="I1463">
        <v>879</v>
      </c>
      <c r="J1463" t="s">
        <v>5</v>
      </c>
      <c r="K1463" t="s">
        <v>1002</v>
      </c>
      <c r="L1463" t="s">
        <v>1033</v>
      </c>
      <c r="M1463">
        <v>0</v>
      </c>
      <c r="N1463">
        <v>0.18</v>
      </c>
      <c r="O1463" s="2">
        <v>20715.09</v>
      </c>
    </row>
    <row r="1464" spans="1:15" x14ac:dyDescent="0.25">
      <c r="A1464" s="1">
        <v>44130</v>
      </c>
      <c r="B1464" t="s">
        <v>992</v>
      </c>
      <c r="C1464" s="4" t="str">
        <f t="shared" si="66"/>
        <v>3020</v>
      </c>
      <c r="D1464" s="4" t="str">
        <f t="shared" si="67"/>
        <v>7701</v>
      </c>
      <c r="E1464" s="4" t="str">
        <f t="shared" si="68"/>
        <v>77</v>
      </c>
      <c r="F1464" t="s">
        <v>993</v>
      </c>
      <c r="I1464">
        <v>880</v>
      </c>
      <c r="J1464" t="s">
        <v>5</v>
      </c>
      <c r="K1464" t="s">
        <v>1003</v>
      </c>
      <c r="L1464" t="s">
        <v>1034</v>
      </c>
      <c r="M1464">
        <v>0</v>
      </c>
      <c r="N1464">
        <v>7.59</v>
      </c>
      <c r="O1464" s="2">
        <v>21087.119999999999</v>
      </c>
    </row>
    <row r="1465" spans="1:15" x14ac:dyDescent="0.25">
      <c r="A1465" s="1">
        <v>44130</v>
      </c>
      <c r="B1465" t="s">
        <v>992</v>
      </c>
      <c r="C1465" s="4" t="str">
        <f t="shared" si="66"/>
        <v>3020</v>
      </c>
      <c r="D1465" s="4" t="str">
        <f t="shared" si="67"/>
        <v>7701</v>
      </c>
      <c r="E1465" s="4" t="str">
        <f t="shared" si="68"/>
        <v>77</v>
      </c>
      <c r="F1465" t="s">
        <v>993</v>
      </c>
      <c r="I1465">
        <v>881</v>
      </c>
      <c r="J1465" t="s">
        <v>5</v>
      </c>
      <c r="K1465" t="s">
        <v>1004</v>
      </c>
      <c r="L1465" t="s">
        <v>1033</v>
      </c>
      <c r="M1465">
        <v>0</v>
      </c>
      <c r="N1465">
        <v>23.53</v>
      </c>
      <c r="O1465" s="2">
        <v>22240.01</v>
      </c>
    </row>
    <row r="1466" spans="1:15" x14ac:dyDescent="0.25">
      <c r="A1466" s="1">
        <v>44130</v>
      </c>
      <c r="B1466" t="s">
        <v>992</v>
      </c>
      <c r="C1466" s="4" t="str">
        <f t="shared" si="66"/>
        <v>3020</v>
      </c>
      <c r="D1466" s="4" t="str">
        <f t="shared" si="67"/>
        <v>7701</v>
      </c>
      <c r="E1466" s="4" t="str">
        <f t="shared" si="68"/>
        <v>77</v>
      </c>
      <c r="F1466" t="s">
        <v>993</v>
      </c>
      <c r="I1466">
        <v>883</v>
      </c>
      <c r="J1466" t="s">
        <v>5</v>
      </c>
      <c r="K1466" t="s">
        <v>1008</v>
      </c>
      <c r="L1466" t="s">
        <v>1033</v>
      </c>
      <c r="M1466">
        <v>0</v>
      </c>
      <c r="N1466">
        <v>0.34</v>
      </c>
      <c r="O1466" s="2">
        <v>22256.71</v>
      </c>
    </row>
    <row r="1467" spans="1:15" x14ac:dyDescent="0.25">
      <c r="A1467" s="1">
        <v>44130</v>
      </c>
      <c r="B1467" t="s">
        <v>992</v>
      </c>
      <c r="C1467" s="4" t="str">
        <f t="shared" si="66"/>
        <v>3020</v>
      </c>
      <c r="D1467" s="4" t="str">
        <f t="shared" si="67"/>
        <v>7701</v>
      </c>
      <c r="E1467" s="4" t="str">
        <f t="shared" si="68"/>
        <v>77</v>
      </c>
      <c r="F1467" t="s">
        <v>993</v>
      </c>
      <c r="I1467">
        <v>884</v>
      </c>
      <c r="J1467" t="s">
        <v>5</v>
      </c>
      <c r="K1467" t="s">
        <v>999</v>
      </c>
      <c r="L1467" t="s">
        <v>1033</v>
      </c>
      <c r="M1467">
        <v>0</v>
      </c>
      <c r="N1467">
        <v>0.06</v>
      </c>
      <c r="O1467" s="2">
        <v>22259.87</v>
      </c>
    </row>
    <row r="1468" spans="1:15" x14ac:dyDescent="0.25">
      <c r="A1468" s="1">
        <v>44137</v>
      </c>
      <c r="B1468" t="s">
        <v>992</v>
      </c>
      <c r="C1468" s="4" t="str">
        <f t="shared" si="66"/>
        <v>3020</v>
      </c>
      <c r="D1468" s="4" t="str">
        <f t="shared" si="67"/>
        <v>7701</v>
      </c>
      <c r="E1468" s="4" t="str">
        <f t="shared" si="68"/>
        <v>77</v>
      </c>
      <c r="F1468" t="s">
        <v>993</v>
      </c>
      <c r="I1468">
        <v>900</v>
      </c>
      <c r="J1468" t="s">
        <v>5</v>
      </c>
      <c r="K1468" t="s">
        <v>1022</v>
      </c>
      <c r="L1468" t="s">
        <v>1033</v>
      </c>
      <c r="M1468">
        <v>0</v>
      </c>
      <c r="N1468">
        <v>6.45</v>
      </c>
      <c r="O1468" s="2">
        <v>22576.01</v>
      </c>
    </row>
    <row r="1469" spans="1:15" x14ac:dyDescent="0.25">
      <c r="A1469" s="1">
        <v>44145</v>
      </c>
      <c r="B1469" t="s">
        <v>992</v>
      </c>
      <c r="C1469" s="4" t="str">
        <f t="shared" si="66"/>
        <v>3020</v>
      </c>
      <c r="D1469" s="4" t="str">
        <f t="shared" si="67"/>
        <v>7701</v>
      </c>
      <c r="E1469" s="4" t="str">
        <f t="shared" si="68"/>
        <v>77</v>
      </c>
      <c r="F1469" t="s">
        <v>993</v>
      </c>
      <c r="I1469">
        <v>928</v>
      </c>
      <c r="J1469" t="s">
        <v>5</v>
      </c>
      <c r="K1469" t="s">
        <v>996</v>
      </c>
      <c r="L1469" t="s">
        <v>1035</v>
      </c>
      <c r="M1469">
        <v>0</v>
      </c>
      <c r="N1469">
        <v>8.8699999999999992</v>
      </c>
      <c r="O1469" s="2">
        <v>23010.39</v>
      </c>
    </row>
    <row r="1470" spans="1:15" x14ac:dyDescent="0.25">
      <c r="A1470" s="1">
        <v>44151</v>
      </c>
      <c r="B1470" t="s">
        <v>992</v>
      </c>
      <c r="C1470" s="4" t="str">
        <f t="shared" si="66"/>
        <v>3020</v>
      </c>
      <c r="D1470" s="4" t="str">
        <f t="shared" si="67"/>
        <v>7701</v>
      </c>
      <c r="E1470" s="4" t="str">
        <f t="shared" si="68"/>
        <v>77</v>
      </c>
      <c r="F1470" t="s">
        <v>993</v>
      </c>
      <c r="I1470">
        <v>942</v>
      </c>
      <c r="J1470" t="s">
        <v>5</v>
      </c>
      <c r="K1470" t="s">
        <v>998</v>
      </c>
      <c r="L1470" t="s">
        <v>1036</v>
      </c>
      <c r="M1470">
        <v>0</v>
      </c>
      <c r="N1470">
        <v>0.37</v>
      </c>
      <c r="O1470" s="2">
        <v>23028.5</v>
      </c>
    </row>
    <row r="1471" spans="1:15" x14ac:dyDescent="0.25">
      <c r="A1471" s="1">
        <v>44158</v>
      </c>
      <c r="B1471" t="s">
        <v>992</v>
      </c>
      <c r="C1471" s="4" t="str">
        <f t="shared" si="66"/>
        <v>3020</v>
      </c>
      <c r="D1471" s="4" t="str">
        <f t="shared" si="67"/>
        <v>7701</v>
      </c>
      <c r="E1471" s="4" t="str">
        <f t="shared" si="68"/>
        <v>77</v>
      </c>
      <c r="F1471" t="s">
        <v>993</v>
      </c>
      <c r="I1471">
        <v>949</v>
      </c>
      <c r="J1471" t="s">
        <v>5</v>
      </c>
      <c r="K1471" t="s">
        <v>1002</v>
      </c>
      <c r="L1471" t="s">
        <v>1036</v>
      </c>
      <c r="M1471">
        <v>0</v>
      </c>
      <c r="N1471">
        <v>0.18</v>
      </c>
      <c r="O1471" s="2">
        <v>23037.48</v>
      </c>
    </row>
    <row r="1472" spans="1:15" x14ac:dyDescent="0.25">
      <c r="A1472" s="1">
        <v>44158</v>
      </c>
      <c r="B1472" t="s">
        <v>992</v>
      </c>
      <c r="C1472" s="4" t="str">
        <f t="shared" si="66"/>
        <v>3020</v>
      </c>
      <c r="D1472" s="4" t="str">
        <f t="shared" si="67"/>
        <v>7701</v>
      </c>
      <c r="E1472" s="4" t="str">
        <f t="shared" si="68"/>
        <v>77</v>
      </c>
      <c r="F1472" t="s">
        <v>993</v>
      </c>
      <c r="I1472">
        <v>950</v>
      </c>
      <c r="J1472" t="s">
        <v>5</v>
      </c>
      <c r="K1472" t="s">
        <v>1004</v>
      </c>
      <c r="L1472" t="s">
        <v>1036</v>
      </c>
      <c r="M1472">
        <v>0</v>
      </c>
      <c r="N1472">
        <v>30.12</v>
      </c>
      <c r="O1472" s="2">
        <v>24513.45</v>
      </c>
    </row>
    <row r="1473" spans="1:15" x14ac:dyDescent="0.25">
      <c r="A1473" s="1">
        <v>44165</v>
      </c>
      <c r="B1473" t="s">
        <v>992</v>
      </c>
      <c r="C1473" s="4" t="str">
        <f t="shared" si="66"/>
        <v>3020</v>
      </c>
      <c r="D1473" s="4" t="str">
        <f t="shared" si="67"/>
        <v>7701</v>
      </c>
      <c r="E1473" s="4" t="str">
        <f t="shared" si="68"/>
        <v>77</v>
      </c>
      <c r="F1473" t="s">
        <v>993</v>
      </c>
      <c r="I1473">
        <v>963</v>
      </c>
      <c r="J1473" t="s">
        <v>5</v>
      </c>
      <c r="K1473" t="s">
        <v>1022</v>
      </c>
      <c r="L1473" t="s">
        <v>1036</v>
      </c>
      <c r="M1473">
        <v>0</v>
      </c>
      <c r="N1473">
        <v>6.43</v>
      </c>
      <c r="O1473" s="2">
        <v>24828.32</v>
      </c>
    </row>
    <row r="1474" spans="1:15" x14ac:dyDescent="0.25">
      <c r="A1474" s="1">
        <v>44165</v>
      </c>
      <c r="B1474" t="s">
        <v>992</v>
      </c>
      <c r="C1474" s="4" t="str">
        <f t="shared" ref="C1474:C1537" si="69">LEFT($B1474,4)</f>
        <v>3020</v>
      </c>
      <c r="D1474" s="4" t="str">
        <f t="shared" ref="D1474:D1537" si="70">RIGHT($B1474,4)</f>
        <v>7701</v>
      </c>
      <c r="E1474" s="4" t="str">
        <f t="shared" ref="E1474:E1537" si="71">LEFT($D1474,2)</f>
        <v>77</v>
      </c>
      <c r="F1474" t="s">
        <v>993</v>
      </c>
      <c r="I1474">
        <v>964</v>
      </c>
      <c r="J1474" t="s">
        <v>5</v>
      </c>
      <c r="K1474" t="s">
        <v>999</v>
      </c>
      <c r="L1474" t="s">
        <v>1036</v>
      </c>
      <c r="M1474">
        <v>0</v>
      </c>
      <c r="N1474">
        <v>0.08</v>
      </c>
      <c r="O1474" s="2">
        <v>24832.1</v>
      </c>
    </row>
    <row r="1475" spans="1:15" x14ac:dyDescent="0.25">
      <c r="A1475" s="1">
        <v>44165</v>
      </c>
      <c r="B1475" t="s">
        <v>992</v>
      </c>
      <c r="C1475" s="4" t="str">
        <f t="shared" si="69"/>
        <v>3020</v>
      </c>
      <c r="D1475" s="4" t="str">
        <f t="shared" si="70"/>
        <v>7701</v>
      </c>
      <c r="E1475" s="4" t="str">
        <f t="shared" si="71"/>
        <v>77</v>
      </c>
      <c r="F1475" t="s">
        <v>993</v>
      </c>
      <c r="I1475">
        <v>966</v>
      </c>
      <c r="J1475" t="s">
        <v>5</v>
      </c>
      <c r="K1475" t="s">
        <v>1008</v>
      </c>
      <c r="L1475" t="s">
        <v>1036</v>
      </c>
      <c r="M1475">
        <v>0</v>
      </c>
      <c r="N1475">
        <v>0.39</v>
      </c>
      <c r="O1475" s="2">
        <v>24851.3</v>
      </c>
    </row>
    <row r="1476" spans="1:15" x14ac:dyDescent="0.25">
      <c r="A1476" s="1">
        <v>44182</v>
      </c>
      <c r="B1476" t="s">
        <v>992</v>
      </c>
      <c r="C1476" s="4" t="str">
        <f t="shared" si="69"/>
        <v>3020</v>
      </c>
      <c r="D1476" s="4" t="str">
        <f t="shared" si="70"/>
        <v>7701</v>
      </c>
      <c r="E1476" s="4" t="str">
        <f t="shared" si="71"/>
        <v>77</v>
      </c>
      <c r="F1476" t="s">
        <v>993</v>
      </c>
      <c r="I1476" s="3">
        <v>1012</v>
      </c>
      <c r="J1476" t="s">
        <v>5</v>
      </c>
      <c r="K1476" t="s">
        <v>996</v>
      </c>
      <c r="L1476" t="s">
        <v>1037</v>
      </c>
      <c r="M1476">
        <v>0</v>
      </c>
      <c r="N1476">
        <v>8.93</v>
      </c>
      <c r="O1476" s="2">
        <v>25288.639999999999</v>
      </c>
    </row>
    <row r="1477" spans="1:15" x14ac:dyDescent="0.25">
      <c r="A1477" s="1">
        <v>44194</v>
      </c>
      <c r="B1477" t="s">
        <v>992</v>
      </c>
      <c r="C1477" s="4" t="str">
        <f t="shared" si="69"/>
        <v>3020</v>
      </c>
      <c r="D1477" s="4" t="str">
        <f t="shared" si="70"/>
        <v>7701</v>
      </c>
      <c r="E1477" s="4" t="str">
        <f t="shared" si="71"/>
        <v>77</v>
      </c>
      <c r="F1477" t="s">
        <v>993</v>
      </c>
      <c r="I1477" s="3">
        <v>1030</v>
      </c>
      <c r="J1477" t="s">
        <v>5</v>
      </c>
      <c r="K1477" t="s">
        <v>999</v>
      </c>
      <c r="L1477" t="s">
        <v>1038</v>
      </c>
      <c r="M1477">
        <v>0</v>
      </c>
      <c r="N1477">
        <v>0.06</v>
      </c>
      <c r="O1477" s="2">
        <v>25291.8</v>
      </c>
    </row>
    <row r="1478" spans="1:15" x14ac:dyDescent="0.25">
      <c r="A1478" s="1">
        <v>44196</v>
      </c>
      <c r="B1478" t="s">
        <v>992</v>
      </c>
      <c r="C1478" s="4" t="str">
        <f t="shared" si="69"/>
        <v>3020</v>
      </c>
      <c r="D1478" s="4" t="str">
        <f t="shared" si="70"/>
        <v>7701</v>
      </c>
      <c r="E1478" s="4" t="str">
        <f t="shared" si="71"/>
        <v>77</v>
      </c>
      <c r="F1478" t="s">
        <v>993</v>
      </c>
      <c r="I1478" s="3">
        <v>1038</v>
      </c>
      <c r="J1478" t="s">
        <v>5</v>
      </c>
      <c r="K1478" t="s">
        <v>1002</v>
      </c>
      <c r="L1478" t="s">
        <v>1039</v>
      </c>
      <c r="M1478">
        <v>0</v>
      </c>
      <c r="N1478">
        <v>0.18</v>
      </c>
      <c r="O1478" s="2">
        <v>25300.78</v>
      </c>
    </row>
    <row r="1479" spans="1:15" x14ac:dyDescent="0.25">
      <c r="A1479" s="1">
        <v>44196</v>
      </c>
      <c r="B1479" t="s">
        <v>992</v>
      </c>
      <c r="C1479" s="4" t="str">
        <f t="shared" si="69"/>
        <v>3020</v>
      </c>
      <c r="D1479" s="4" t="str">
        <f t="shared" si="70"/>
        <v>7701</v>
      </c>
      <c r="E1479" s="4" t="str">
        <f t="shared" si="71"/>
        <v>77</v>
      </c>
      <c r="F1479" t="s">
        <v>993</v>
      </c>
      <c r="I1479" s="3">
        <v>1039</v>
      </c>
      <c r="J1479" t="s">
        <v>5</v>
      </c>
      <c r="K1479" t="s">
        <v>1004</v>
      </c>
      <c r="L1479" t="s">
        <v>1040</v>
      </c>
      <c r="M1479">
        <v>0</v>
      </c>
      <c r="N1479">
        <v>29.05</v>
      </c>
      <c r="O1479" s="2">
        <v>26724.26</v>
      </c>
    </row>
    <row r="1480" spans="1:15" x14ac:dyDescent="0.25">
      <c r="A1480" s="1">
        <v>43942</v>
      </c>
      <c r="B1480" t="s">
        <v>1041</v>
      </c>
      <c r="C1480" s="4" t="str">
        <f t="shared" si="69"/>
        <v>3020</v>
      </c>
      <c r="D1480" s="4" t="str">
        <f t="shared" si="70"/>
        <v>7703</v>
      </c>
      <c r="E1480" s="4" t="str">
        <f t="shared" si="71"/>
        <v>77</v>
      </c>
      <c r="F1480" t="s">
        <v>1042</v>
      </c>
      <c r="I1480">
        <v>344</v>
      </c>
      <c r="J1480" t="s">
        <v>5</v>
      </c>
      <c r="K1480" t="s">
        <v>54</v>
      </c>
      <c r="L1480" t="s">
        <v>1043</v>
      </c>
      <c r="M1480">
        <v>0</v>
      </c>
      <c r="N1480">
        <v>240</v>
      </c>
      <c r="O1480" s="2">
        <v>11760</v>
      </c>
    </row>
    <row r="1481" spans="1:15" x14ac:dyDescent="0.25">
      <c r="A1481" s="1">
        <v>43843</v>
      </c>
      <c r="B1481" t="s">
        <v>1395</v>
      </c>
      <c r="C1481" s="4" t="str">
        <f t="shared" si="69"/>
        <v>4801</v>
      </c>
      <c r="D1481" s="4" t="str">
        <f t="shared" si="70"/>
        <v>7801</v>
      </c>
      <c r="E1481" s="4" t="str">
        <f t="shared" si="71"/>
        <v>78</v>
      </c>
      <c r="F1481" t="s">
        <v>1396</v>
      </c>
      <c r="I1481">
        <v>45</v>
      </c>
      <c r="J1481" t="s">
        <v>5</v>
      </c>
      <c r="K1481" t="s">
        <v>839</v>
      </c>
      <c r="L1481" t="s">
        <v>1397</v>
      </c>
      <c r="M1481">
        <v>0</v>
      </c>
      <c r="N1481">
        <v>73.02</v>
      </c>
      <c r="O1481" s="2">
        <v>3577.98</v>
      </c>
    </row>
    <row r="1482" spans="1:15" x14ac:dyDescent="0.25">
      <c r="A1482" s="1">
        <v>43845</v>
      </c>
      <c r="B1482" t="s">
        <v>1395</v>
      </c>
      <c r="C1482" s="4" t="str">
        <f t="shared" si="69"/>
        <v>4801</v>
      </c>
      <c r="D1482" s="4" t="str">
        <f t="shared" si="70"/>
        <v>7801</v>
      </c>
      <c r="E1482" s="4" t="str">
        <f t="shared" si="71"/>
        <v>78</v>
      </c>
      <c r="F1482" t="s">
        <v>1396</v>
      </c>
      <c r="I1482">
        <v>54</v>
      </c>
      <c r="J1482" t="s">
        <v>5</v>
      </c>
      <c r="K1482" t="s">
        <v>155</v>
      </c>
      <c r="L1482" t="s">
        <v>1398</v>
      </c>
      <c r="M1482">
        <v>0</v>
      </c>
      <c r="N1482">
        <v>0.18</v>
      </c>
      <c r="O1482" s="2">
        <v>3586.8</v>
      </c>
    </row>
    <row r="1483" spans="1:15" x14ac:dyDescent="0.25">
      <c r="A1483" s="1">
        <v>43851</v>
      </c>
      <c r="B1483" t="s">
        <v>1395</v>
      </c>
      <c r="C1483" s="4" t="str">
        <f t="shared" si="69"/>
        <v>4801</v>
      </c>
      <c r="D1483" s="4" t="str">
        <f t="shared" si="70"/>
        <v>7801</v>
      </c>
      <c r="E1483" s="4" t="str">
        <f t="shared" si="71"/>
        <v>78</v>
      </c>
      <c r="F1483" t="s">
        <v>1396</v>
      </c>
      <c r="I1483">
        <v>70</v>
      </c>
      <c r="J1483" t="s">
        <v>5</v>
      </c>
      <c r="K1483" t="s">
        <v>157</v>
      </c>
      <c r="L1483" t="s">
        <v>1397</v>
      </c>
      <c r="M1483">
        <v>0</v>
      </c>
      <c r="N1483">
        <v>18.84</v>
      </c>
      <c r="O1483" s="2">
        <v>4509.96</v>
      </c>
    </row>
    <row r="1484" spans="1:15" x14ac:dyDescent="0.25">
      <c r="A1484" s="1">
        <v>43865</v>
      </c>
      <c r="B1484" t="s">
        <v>1395</v>
      </c>
      <c r="C1484" s="4" t="str">
        <f t="shared" si="69"/>
        <v>4801</v>
      </c>
      <c r="D1484" s="4" t="str">
        <f t="shared" si="70"/>
        <v>7801</v>
      </c>
      <c r="E1484" s="4" t="str">
        <f t="shared" si="71"/>
        <v>78</v>
      </c>
      <c r="F1484" t="s">
        <v>1396</v>
      </c>
      <c r="I1484">
        <v>108</v>
      </c>
      <c r="J1484" t="s">
        <v>5</v>
      </c>
      <c r="K1484" t="s">
        <v>839</v>
      </c>
      <c r="L1484" t="s">
        <v>1399</v>
      </c>
      <c r="M1484">
        <v>0</v>
      </c>
      <c r="N1484">
        <v>78.680000000000007</v>
      </c>
      <c r="O1484" s="2">
        <v>8365.2800000000007</v>
      </c>
    </row>
    <row r="1485" spans="1:15" x14ac:dyDescent="0.25">
      <c r="A1485" s="1">
        <v>43874</v>
      </c>
      <c r="B1485" t="s">
        <v>1395</v>
      </c>
      <c r="C1485" s="4" t="str">
        <f t="shared" si="69"/>
        <v>4801</v>
      </c>
      <c r="D1485" s="4" t="str">
        <f t="shared" si="70"/>
        <v>7801</v>
      </c>
      <c r="E1485" s="4" t="str">
        <f t="shared" si="71"/>
        <v>78</v>
      </c>
      <c r="F1485" t="s">
        <v>1396</v>
      </c>
      <c r="I1485">
        <v>141</v>
      </c>
      <c r="J1485" t="s">
        <v>5</v>
      </c>
      <c r="K1485" t="s">
        <v>155</v>
      </c>
      <c r="L1485" t="s">
        <v>1399</v>
      </c>
      <c r="M1485">
        <v>0</v>
      </c>
      <c r="N1485">
        <v>0.16</v>
      </c>
      <c r="O1485" s="2">
        <v>8373.1200000000008</v>
      </c>
    </row>
    <row r="1486" spans="1:15" x14ac:dyDescent="0.25">
      <c r="A1486" s="1">
        <v>43880</v>
      </c>
      <c r="B1486" t="s">
        <v>1395</v>
      </c>
      <c r="C1486" s="4" t="str">
        <f t="shared" si="69"/>
        <v>4801</v>
      </c>
      <c r="D1486" s="4" t="str">
        <f t="shared" si="70"/>
        <v>7801</v>
      </c>
      <c r="E1486" s="4" t="str">
        <f t="shared" si="71"/>
        <v>78</v>
      </c>
      <c r="F1486" t="s">
        <v>1396</v>
      </c>
      <c r="I1486">
        <v>154</v>
      </c>
      <c r="J1486" t="s">
        <v>5</v>
      </c>
      <c r="K1486" t="s">
        <v>157</v>
      </c>
      <c r="L1486" t="s">
        <v>1399</v>
      </c>
      <c r="M1486">
        <v>0</v>
      </c>
      <c r="N1486">
        <v>17.62</v>
      </c>
      <c r="O1486" s="2">
        <v>9236.5</v>
      </c>
    </row>
    <row r="1487" spans="1:15" x14ac:dyDescent="0.25">
      <c r="A1487" s="1">
        <v>43899</v>
      </c>
      <c r="B1487" t="s">
        <v>1395</v>
      </c>
      <c r="C1487" s="4" t="str">
        <f t="shared" si="69"/>
        <v>4801</v>
      </c>
      <c r="D1487" s="4" t="str">
        <f t="shared" si="70"/>
        <v>7801</v>
      </c>
      <c r="E1487" s="4" t="str">
        <f t="shared" si="71"/>
        <v>78</v>
      </c>
      <c r="F1487" t="s">
        <v>1396</v>
      </c>
      <c r="I1487">
        <v>208</v>
      </c>
      <c r="J1487" t="s">
        <v>5</v>
      </c>
      <c r="K1487" t="s">
        <v>839</v>
      </c>
      <c r="L1487" t="s">
        <v>1400</v>
      </c>
      <c r="M1487">
        <v>0</v>
      </c>
      <c r="N1487">
        <v>73</v>
      </c>
      <c r="O1487" s="2">
        <v>12813.5</v>
      </c>
    </row>
    <row r="1488" spans="1:15" x14ac:dyDescent="0.25">
      <c r="A1488" s="1">
        <v>43908</v>
      </c>
      <c r="B1488" t="s">
        <v>1395</v>
      </c>
      <c r="C1488" s="4" t="str">
        <f t="shared" si="69"/>
        <v>4801</v>
      </c>
      <c r="D1488" s="4" t="str">
        <f t="shared" si="70"/>
        <v>7801</v>
      </c>
      <c r="E1488" s="4" t="str">
        <f t="shared" si="71"/>
        <v>78</v>
      </c>
      <c r="F1488" t="s">
        <v>1396</v>
      </c>
      <c r="I1488">
        <v>233</v>
      </c>
      <c r="J1488" t="s">
        <v>5</v>
      </c>
      <c r="K1488" t="s">
        <v>155</v>
      </c>
      <c r="L1488" t="s">
        <v>1401</v>
      </c>
      <c r="M1488">
        <v>0</v>
      </c>
      <c r="N1488">
        <v>0.12</v>
      </c>
      <c r="O1488" s="2">
        <v>12819.38</v>
      </c>
    </row>
    <row r="1489" spans="1:15" x14ac:dyDescent="0.25">
      <c r="A1489" s="1">
        <v>43924</v>
      </c>
      <c r="B1489" t="s">
        <v>1395</v>
      </c>
      <c r="C1489" s="4" t="str">
        <f t="shared" si="69"/>
        <v>4801</v>
      </c>
      <c r="D1489" s="4" t="str">
        <f t="shared" si="70"/>
        <v>7801</v>
      </c>
      <c r="E1489" s="4" t="str">
        <f t="shared" si="71"/>
        <v>78</v>
      </c>
      <c r="F1489" t="s">
        <v>1396</v>
      </c>
      <c r="I1489">
        <v>282</v>
      </c>
      <c r="J1489" t="s">
        <v>5</v>
      </c>
      <c r="K1489" t="s">
        <v>839</v>
      </c>
      <c r="L1489" t="s">
        <v>1402</v>
      </c>
      <c r="M1489">
        <v>0</v>
      </c>
      <c r="N1489">
        <v>57.34</v>
      </c>
      <c r="O1489" s="2">
        <v>15629.04</v>
      </c>
    </row>
    <row r="1490" spans="1:15" x14ac:dyDescent="0.25">
      <c r="A1490" s="1">
        <v>43931</v>
      </c>
      <c r="B1490" t="s">
        <v>1395</v>
      </c>
      <c r="C1490" s="4" t="str">
        <f t="shared" si="69"/>
        <v>4801</v>
      </c>
      <c r="D1490" s="4" t="str">
        <f t="shared" si="70"/>
        <v>7801</v>
      </c>
      <c r="E1490" s="4" t="str">
        <f t="shared" si="71"/>
        <v>78</v>
      </c>
      <c r="F1490" t="s">
        <v>1396</v>
      </c>
      <c r="I1490">
        <v>314</v>
      </c>
      <c r="J1490" t="s">
        <v>5</v>
      </c>
      <c r="K1490" t="s">
        <v>155</v>
      </c>
      <c r="L1490" t="s">
        <v>1402</v>
      </c>
      <c r="M1490">
        <v>0</v>
      </c>
      <c r="N1490">
        <v>0.38</v>
      </c>
      <c r="O1490" s="2">
        <v>15647.66</v>
      </c>
    </row>
    <row r="1491" spans="1:15" x14ac:dyDescent="0.25">
      <c r="A1491" s="1">
        <v>43948</v>
      </c>
      <c r="B1491" t="s">
        <v>1395</v>
      </c>
      <c r="C1491" s="4" t="str">
        <f t="shared" si="69"/>
        <v>4801</v>
      </c>
      <c r="D1491" s="4" t="str">
        <f t="shared" si="70"/>
        <v>7801</v>
      </c>
      <c r="E1491" s="4" t="str">
        <f t="shared" si="71"/>
        <v>78</v>
      </c>
      <c r="F1491" t="s">
        <v>1396</v>
      </c>
      <c r="I1491">
        <v>354</v>
      </c>
      <c r="J1491" t="s">
        <v>5</v>
      </c>
      <c r="K1491" t="s">
        <v>157</v>
      </c>
      <c r="L1491" t="s">
        <v>1402</v>
      </c>
      <c r="M1491">
        <v>0</v>
      </c>
      <c r="N1491">
        <v>15.12</v>
      </c>
      <c r="O1491" s="2">
        <v>16388.54</v>
      </c>
    </row>
    <row r="1492" spans="1:15" x14ac:dyDescent="0.25">
      <c r="A1492" s="1">
        <v>43957</v>
      </c>
      <c r="B1492" t="s">
        <v>1395</v>
      </c>
      <c r="C1492" s="4" t="str">
        <f t="shared" si="69"/>
        <v>4801</v>
      </c>
      <c r="D1492" s="4" t="str">
        <f t="shared" si="70"/>
        <v>7801</v>
      </c>
      <c r="E1492" s="4" t="str">
        <f t="shared" si="71"/>
        <v>78</v>
      </c>
      <c r="F1492" t="s">
        <v>1396</v>
      </c>
      <c r="I1492">
        <v>394</v>
      </c>
      <c r="J1492" t="s">
        <v>5</v>
      </c>
      <c r="K1492" t="s">
        <v>157</v>
      </c>
      <c r="L1492" t="s">
        <v>1400</v>
      </c>
      <c r="M1492">
        <v>0</v>
      </c>
      <c r="N1492">
        <v>18.78</v>
      </c>
      <c r="O1492" s="2">
        <v>17308.759999999998</v>
      </c>
    </row>
    <row r="1493" spans="1:15" x14ac:dyDescent="0.25">
      <c r="A1493" s="1">
        <v>43957</v>
      </c>
      <c r="B1493" t="s">
        <v>1395</v>
      </c>
      <c r="C1493" s="4" t="str">
        <f t="shared" si="69"/>
        <v>4801</v>
      </c>
      <c r="D1493" s="4" t="str">
        <f t="shared" si="70"/>
        <v>7801</v>
      </c>
      <c r="E1493" s="4" t="str">
        <f t="shared" si="71"/>
        <v>78</v>
      </c>
      <c r="F1493" t="s">
        <v>1396</v>
      </c>
      <c r="I1493">
        <v>397</v>
      </c>
      <c r="J1493" t="s">
        <v>5</v>
      </c>
      <c r="K1493" t="s">
        <v>839</v>
      </c>
      <c r="L1493" t="s">
        <v>1403</v>
      </c>
      <c r="M1493">
        <v>0</v>
      </c>
      <c r="N1493">
        <v>35.5</v>
      </c>
      <c r="O1493" s="2">
        <v>19048.259999999998</v>
      </c>
    </row>
    <row r="1494" spans="1:15" x14ac:dyDescent="0.25">
      <c r="A1494" s="1">
        <v>43970</v>
      </c>
      <c r="B1494" t="s">
        <v>1395</v>
      </c>
      <c r="C1494" s="4" t="str">
        <f t="shared" si="69"/>
        <v>4801</v>
      </c>
      <c r="D1494" s="4" t="str">
        <f t="shared" si="70"/>
        <v>7801</v>
      </c>
      <c r="E1494" s="4" t="str">
        <f t="shared" si="71"/>
        <v>78</v>
      </c>
      <c r="F1494" t="s">
        <v>1396</v>
      </c>
      <c r="I1494">
        <v>428</v>
      </c>
      <c r="J1494" t="s">
        <v>5</v>
      </c>
      <c r="K1494" t="s">
        <v>155</v>
      </c>
      <c r="L1494" t="s">
        <v>1403</v>
      </c>
      <c r="M1494">
        <v>0</v>
      </c>
      <c r="N1494">
        <v>0.18</v>
      </c>
      <c r="O1494" s="2">
        <v>19057.080000000002</v>
      </c>
    </row>
    <row r="1495" spans="1:15" x14ac:dyDescent="0.25">
      <c r="A1495" s="1">
        <v>43987</v>
      </c>
      <c r="B1495" t="s">
        <v>1395</v>
      </c>
      <c r="C1495" s="4" t="str">
        <f t="shared" si="69"/>
        <v>4801</v>
      </c>
      <c r="D1495" s="4" t="str">
        <f t="shared" si="70"/>
        <v>7801</v>
      </c>
      <c r="E1495" s="4" t="str">
        <f t="shared" si="71"/>
        <v>78</v>
      </c>
      <c r="F1495" t="s">
        <v>1396</v>
      </c>
      <c r="I1495">
        <v>482</v>
      </c>
      <c r="J1495" t="s">
        <v>5</v>
      </c>
      <c r="K1495" t="s">
        <v>839</v>
      </c>
      <c r="L1495" t="s">
        <v>1404</v>
      </c>
      <c r="M1495">
        <v>0</v>
      </c>
      <c r="N1495">
        <v>39.5</v>
      </c>
      <c r="O1495" s="2">
        <v>20992.58</v>
      </c>
    </row>
    <row r="1496" spans="1:15" x14ac:dyDescent="0.25">
      <c r="A1496" s="1">
        <v>43999</v>
      </c>
      <c r="B1496" t="s">
        <v>1395</v>
      </c>
      <c r="C1496" s="4" t="str">
        <f t="shared" si="69"/>
        <v>4801</v>
      </c>
      <c r="D1496" s="4" t="str">
        <f t="shared" si="70"/>
        <v>7801</v>
      </c>
      <c r="E1496" s="4" t="str">
        <f t="shared" si="71"/>
        <v>78</v>
      </c>
      <c r="F1496" t="s">
        <v>1396</v>
      </c>
      <c r="I1496">
        <v>509</v>
      </c>
      <c r="J1496" t="s">
        <v>5</v>
      </c>
      <c r="K1496" t="s">
        <v>155</v>
      </c>
      <c r="L1496" t="s">
        <v>1404</v>
      </c>
      <c r="M1496">
        <v>0</v>
      </c>
      <c r="N1496">
        <v>0.78</v>
      </c>
      <c r="O1496" s="2">
        <v>21030.799999999999</v>
      </c>
    </row>
    <row r="1497" spans="1:15" x14ac:dyDescent="0.25">
      <c r="A1497" s="1">
        <v>44004</v>
      </c>
      <c r="B1497" t="s">
        <v>1395</v>
      </c>
      <c r="C1497" s="4" t="str">
        <f t="shared" si="69"/>
        <v>4801</v>
      </c>
      <c r="D1497" s="4" t="str">
        <f t="shared" si="70"/>
        <v>7801</v>
      </c>
      <c r="E1497" s="4" t="str">
        <f t="shared" si="71"/>
        <v>78</v>
      </c>
      <c r="F1497" t="s">
        <v>1396</v>
      </c>
      <c r="I1497">
        <v>517</v>
      </c>
      <c r="J1497" t="s">
        <v>5</v>
      </c>
      <c r="K1497" t="s">
        <v>157</v>
      </c>
      <c r="L1497" t="s">
        <v>1404</v>
      </c>
      <c r="M1497">
        <v>0</v>
      </c>
      <c r="N1497">
        <v>6.5</v>
      </c>
      <c r="O1497" s="2">
        <v>21349.3</v>
      </c>
    </row>
    <row r="1498" spans="1:15" x14ac:dyDescent="0.25">
      <c r="A1498" s="1">
        <v>44005</v>
      </c>
      <c r="B1498" t="s">
        <v>1395</v>
      </c>
      <c r="C1498" s="4" t="str">
        <f t="shared" si="69"/>
        <v>4801</v>
      </c>
      <c r="D1498" s="4" t="str">
        <f t="shared" si="70"/>
        <v>7801</v>
      </c>
      <c r="E1498" s="4" t="str">
        <f t="shared" si="71"/>
        <v>78</v>
      </c>
      <c r="F1498" t="s">
        <v>1396</v>
      </c>
      <c r="I1498">
        <v>527</v>
      </c>
      <c r="J1498" t="s">
        <v>5</v>
      </c>
      <c r="K1498" t="s">
        <v>157</v>
      </c>
      <c r="L1498" t="s">
        <v>1403</v>
      </c>
      <c r="M1498">
        <v>0</v>
      </c>
      <c r="N1498">
        <v>5.68</v>
      </c>
      <c r="O1498" s="2">
        <v>21627.62</v>
      </c>
    </row>
    <row r="1499" spans="1:15" x14ac:dyDescent="0.25">
      <c r="A1499" s="1">
        <v>44021</v>
      </c>
      <c r="B1499" t="s">
        <v>1395</v>
      </c>
      <c r="C1499" s="4" t="str">
        <f t="shared" si="69"/>
        <v>4801</v>
      </c>
      <c r="D1499" s="4" t="str">
        <f t="shared" si="70"/>
        <v>7801</v>
      </c>
      <c r="E1499" s="4" t="str">
        <f t="shared" si="71"/>
        <v>78</v>
      </c>
      <c r="F1499" t="s">
        <v>1396</v>
      </c>
      <c r="I1499">
        <v>591</v>
      </c>
      <c r="J1499" t="s">
        <v>5</v>
      </c>
      <c r="K1499" t="s">
        <v>839</v>
      </c>
      <c r="L1499" t="s">
        <v>1405</v>
      </c>
      <c r="M1499">
        <v>0</v>
      </c>
      <c r="N1499">
        <v>48.92</v>
      </c>
      <c r="O1499" s="2">
        <v>24024.7</v>
      </c>
    </row>
    <row r="1500" spans="1:15" x14ac:dyDescent="0.25">
      <c r="A1500" s="1">
        <v>44035</v>
      </c>
      <c r="B1500" t="s">
        <v>1395</v>
      </c>
      <c r="C1500" s="4" t="str">
        <f t="shared" si="69"/>
        <v>4801</v>
      </c>
      <c r="D1500" s="4" t="str">
        <f t="shared" si="70"/>
        <v>7801</v>
      </c>
      <c r="E1500" s="4" t="str">
        <f t="shared" si="71"/>
        <v>78</v>
      </c>
      <c r="F1500" t="s">
        <v>1396</v>
      </c>
      <c r="I1500">
        <v>616</v>
      </c>
      <c r="J1500" t="s">
        <v>5</v>
      </c>
      <c r="K1500" t="s">
        <v>157</v>
      </c>
      <c r="L1500" t="s">
        <v>1405</v>
      </c>
      <c r="M1500">
        <v>0</v>
      </c>
      <c r="N1500">
        <v>5.74</v>
      </c>
      <c r="O1500" s="2">
        <v>24305.96</v>
      </c>
    </row>
    <row r="1501" spans="1:15" x14ac:dyDescent="0.25">
      <c r="A1501" s="1">
        <v>44050</v>
      </c>
      <c r="B1501" t="s">
        <v>1395</v>
      </c>
      <c r="C1501" s="4" t="str">
        <f t="shared" si="69"/>
        <v>4801</v>
      </c>
      <c r="D1501" s="4" t="str">
        <f t="shared" si="70"/>
        <v>7801</v>
      </c>
      <c r="E1501" s="4" t="str">
        <f t="shared" si="71"/>
        <v>78</v>
      </c>
      <c r="F1501" t="s">
        <v>1396</v>
      </c>
      <c r="I1501">
        <v>665</v>
      </c>
      <c r="J1501" t="s">
        <v>5</v>
      </c>
      <c r="K1501" t="s">
        <v>839</v>
      </c>
      <c r="L1501" t="s">
        <v>1406</v>
      </c>
      <c r="M1501">
        <v>0</v>
      </c>
      <c r="N1501">
        <v>58.98</v>
      </c>
      <c r="O1501" s="2">
        <v>27195.98</v>
      </c>
    </row>
    <row r="1502" spans="1:15" x14ac:dyDescent="0.25">
      <c r="A1502" s="1">
        <v>44063</v>
      </c>
      <c r="B1502" t="s">
        <v>1395</v>
      </c>
      <c r="C1502" s="4" t="str">
        <f t="shared" si="69"/>
        <v>4801</v>
      </c>
      <c r="D1502" s="4" t="str">
        <f t="shared" si="70"/>
        <v>7801</v>
      </c>
      <c r="E1502" s="4" t="str">
        <f t="shared" si="71"/>
        <v>78</v>
      </c>
      <c r="F1502" t="s">
        <v>1396</v>
      </c>
      <c r="I1502">
        <v>698</v>
      </c>
      <c r="J1502" t="s">
        <v>5</v>
      </c>
      <c r="K1502" t="s">
        <v>155</v>
      </c>
      <c r="L1502" t="s">
        <v>1407</v>
      </c>
      <c r="M1502">
        <v>0</v>
      </c>
      <c r="N1502">
        <v>0.22</v>
      </c>
      <c r="O1502" s="2">
        <v>27206.76</v>
      </c>
    </row>
    <row r="1503" spans="1:15" x14ac:dyDescent="0.25">
      <c r="A1503" s="1">
        <v>44077</v>
      </c>
      <c r="B1503" t="s">
        <v>1395</v>
      </c>
      <c r="C1503" s="4" t="str">
        <f t="shared" si="69"/>
        <v>4801</v>
      </c>
      <c r="D1503" s="4" t="str">
        <f t="shared" si="70"/>
        <v>7801</v>
      </c>
      <c r="E1503" s="4" t="str">
        <f t="shared" si="71"/>
        <v>78</v>
      </c>
      <c r="F1503" t="s">
        <v>1396</v>
      </c>
      <c r="I1503">
        <v>746</v>
      </c>
      <c r="J1503" t="s">
        <v>5</v>
      </c>
      <c r="K1503" t="s">
        <v>839</v>
      </c>
      <c r="L1503" t="s">
        <v>1408</v>
      </c>
      <c r="M1503">
        <v>0</v>
      </c>
      <c r="N1503">
        <v>58</v>
      </c>
      <c r="O1503" s="2">
        <v>30048.76</v>
      </c>
    </row>
    <row r="1504" spans="1:15" x14ac:dyDescent="0.25">
      <c r="A1504" s="1">
        <v>44091</v>
      </c>
      <c r="B1504" t="s">
        <v>1395</v>
      </c>
      <c r="C1504" s="4" t="str">
        <f t="shared" si="69"/>
        <v>4801</v>
      </c>
      <c r="D1504" s="4" t="str">
        <f t="shared" si="70"/>
        <v>7801</v>
      </c>
      <c r="E1504" s="4" t="str">
        <f t="shared" si="71"/>
        <v>78</v>
      </c>
      <c r="F1504" t="s">
        <v>1396</v>
      </c>
      <c r="I1504">
        <v>773</v>
      </c>
      <c r="J1504" t="s">
        <v>5</v>
      </c>
      <c r="K1504" t="s">
        <v>155</v>
      </c>
      <c r="L1504" t="s">
        <v>1408</v>
      </c>
      <c r="M1504">
        <v>0</v>
      </c>
      <c r="N1504">
        <v>0.28000000000000003</v>
      </c>
      <c r="O1504" s="2">
        <v>30062.48</v>
      </c>
    </row>
    <row r="1505" spans="1:15" x14ac:dyDescent="0.25">
      <c r="A1505" s="1">
        <v>44104</v>
      </c>
      <c r="B1505" t="s">
        <v>1395</v>
      </c>
      <c r="C1505" s="4" t="str">
        <f t="shared" si="69"/>
        <v>4801</v>
      </c>
      <c r="D1505" s="4" t="str">
        <f t="shared" si="70"/>
        <v>7801</v>
      </c>
      <c r="E1505" s="4" t="str">
        <f t="shared" si="71"/>
        <v>78</v>
      </c>
      <c r="F1505" t="s">
        <v>1396</v>
      </c>
      <c r="I1505">
        <v>797</v>
      </c>
      <c r="J1505" t="s">
        <v>5</v>
      </c>
      <c r="K1505" t="s">
        <v>157</v>
      </c>
      <c r="L1505" t="s">
        <v>1406</v>
      </c>
      <c r="M1505">
        <v>0</v>
      </c>
      <c r="N1505">
        <v>7.96</v>
      </c>
      <c r="O1505" s="2">
        <v>30452.52</v>
      </c>
    </row>
    <row r="1506" spans="1:15" x14ac:dyDescent="0.25">
      <c r="A1506" s="1">
        <v>44111</v>
      </c>
      <c r="B1506" t="s">
        <v>1395</v>
      </c>
      <c r="C1506" s="4" t="str">
        <f t="shared" si="69"/>
        <v>4801</v>
      </c>
      <c r="D1506" s="4" t="str">
        <f t="shared" si="70"/>
        <v>7801</v>
      </c>
      <c r="E1506" s="4" t="str">
        <f t="shared" si="71"/>
        <v>78</v>
      </c>
      <c r="F1506" t="s">
        <v>1396</v>
      </c>
      <c r="I1506">
        <v>830</v>
      </c>
      <c r="J1506" t="s">
        <v>5</v>
      </c>
      <c r="K1506" t="s">
        <v>839</v>
      </c>
      <c r="L1506" t="s">
        <v>1409</v>
      </c>
      <c r="M1506">
        <v>0</v>
      </c>
      <c r="N1506">
        <v>58.34</v>
      </c>
      <c r="O1506" s="2">
        <v>33311.18</v>
      </c>
    </row>
    <row r="1507" spans="1:15" x14ac:dyDescent="0.25">
      <c r="A1507" s="1">
        <v>44125</v>
      </c>
      <c r="B1507" t="s">
        <v>1395</v>
      </c>
      <c r="C1507" s="4" t="str">
        <f t="shared" si="69"/>
        <v>4801</v>
      </c>
      <c r="D1507" s="4" t="str">
        <f t="shared" si="70"/>
        <v>7801</v>
      </c>
      <c r="E1507" s="4" t="str">
        <f t="shared" si="71"/>
        <v>78</v>
      </c>
      <c r="F1507" t="s">
        <v>1396</v>
      </c>
      <c r="I1507">
        <v>868</v>
      </c>
      <c r="J1507" t="s">
        <v>5</v>
      </c>
      <c r="K1507" t="s">
        <v>155</v>
      </c>
      <c r="L1507" t="s">
        <v>1409</v>
      </c>
      <c r="M1507">
        <v>0</v>
      </c>
      <c r="N1507">
        <v>0.3</v>
      </c>
      <c r="O1507" s="2">
        <v>33325.879999999997</v>
      </c>
    </row>
    <row r="1508" spans="1:15" x14ac:dyDescent="0.25">
      <c r="A1508" s="1">
        <v>44125</v>
      </c>
      <c r="B1508" t="s">
        <v>1395</v>
      </c>
      <c r="C1508" s="4" t="str">
        <f t="shared" si="69"/>
        <v>4801</v>
      </c>
      <c r="D1508" s="4" t="str">
        <f t="shared" si="70"/>
        <v>7801</v>
      </c>
      <c r="E1508" s="4" t="str">
        <f t="shared" si="71"/>
        <v>78</v>
      </c>
      <c r="F1508" t="s">
        <v>1396</v>
      </c>
      <c r="I1508">
        <v>869</v>
      </c>
      <c r="J1508" t="s">
        <v>5</v>
      </c>
      <c r="K1508" t="s">
        <v>157</v>
      </c>
      <c r="L1508" t="s">
        <v>1408</v>
      </c>
      <c r="M1508">
        <v>0</v>
      </c>
      <c r="N1508">
        <v>4.9800000000000004</v>
      </c>
      <c r="O1508" s="2">
        <v>33569.9</v>
      </c>
    </row>
    <row r="1509" spans="1:15" x14ac:dyDescent="0.25">
      <c r="A1509" s="1">
        <v>44125</v>
      </c>
      <c r="B1509" t="s">
        <v>1395</v>
      </c>
      <c r="C1509" s="4" t="str">
        <f t="shared" si="69"/>
        <v>4801</v>
      </c>
      <c r="D1509" s="4" t="str">
        <f t="shared" si="70"/>
        <v>7801</v>
      </c>
      <c r="E1509" s="4" t="str">
        <f t="shared" si="71"/>
        <v>78</v>
      </c>
      <c r="F1509" t="s">
        <v>1396</v>
      </c>
      <c r="I1509">
        <v>870</v>
      </c>
      <c r="J1509" t="s">
        <v>5</v>
      </c>
      <c r="K1509" t="s">
        <v>157</v>
      </c>
      <c r="L1509" t="s">
        <v>1409</v>
      </c>
      <c r="M1509">
        <v>0</v>
      </c>
      <c r="N1509">
        <v>5.74</v>
      </c>
      <c r="O1509" s="2">
        <v>33851.160000000003</v>
      </c>
    </row>
    <row r="1510" spans="1:15" x14ac:dyDescent="0.25">
      <c r="A1510" s="1">
        <v>44145</v>
      </c>
      <c r="B1510" t="s">
        <v>1395</v>
      </c>
      <c r="C1510" s="4" t="str">
        <f t="shared" si="69"/>
        <v>4801</v>
      </c>
      <c r="D1510" s="4" t="str">
        <f t="shared" si="70"/>
        <v>7801</v>
      </c>
      <c r="E1510" s="4" t="str">
        <f t="shared" si="71"/>
        <v>78</v>
      </c>
      <c r="F1510" t="s">
        <v>1396</v>
      </c>
      <c r="I1510">
        <v>927</v>
      </c>
      <c r="J1510" t="s">
        <v>5</v>
      </c>
      <c r="K1510" t="s">
        <v>839</v>
      </c>
      <c r="L1510" t="s">
        <v>1410</v>
      </c>
      <c r="M1510">
        <v>0</v>
      </c>
      <c r="N1510">
        <v>69.16</v>
      </c>
      <c r="O1510" s="2">
        <v>37240</v>
      </c>
    </row>
    <row r="1511" spans="1:15" x14ac:dyDescent="0.25">
      <c r="A1511" s="1">
        <v>44145</v>
      </c>
      <c r="B1511" t="s">
        <v>1395</v>
      </c>
      <c r="C1511" s="4" t="str">
        <f t="shared" si="69"/>
        <v>4801</v>
      </c>
      <c r="D1511" s="4" t="str">
        <f t="shared" si="70"/>
        <v>7801</v>
      </c>
      <c r="E1511" s="4" t="str">
        <f t="shared" si="71"/>
        <v>78</v>
      </c>
      <c r="F1511" t="s">
        <v>1396</v>
      </c>
      <c r="I1511">
        <v>931</v>
      </c>
      <c r="J1511" t="s">
        <v>5</v>
      </c>
      <c r="K1511" t="s">
        <v>155</v>
      </c>
      <c r="L1511" t="s">
        <v>1411</v>
      </c>
      <c r="M1511">
        <v>0</v>
      </c>
      <c r="N1511">
        <v>0.12</v>
      </c>
      <c r="O1511" s="2">
        <v>37245.879999999997</v>
      </c>
    </row>
    <row r="1512" spans="1:15" x14ac:dyDescent="0.25">
      <c r="A1512" s="1">
        <v>44159</v>
      </c>
      <c r="B1512" t="s">
        <v>1395</v>
      </c>
      <c r="C1512" s="4" t="str">
        <f t="shared" si="69"/>
        <v>4801</v>
      </c>
      <c r="D1512" s="4" t="str">
        <f t="shared" si="70"/>
        <v>7801</v>
      </c>
      <c r="E1512" s="4" t="str">
        <f t="shared" si="71"/>
        <v>78</v>
      </c>
      <c r="F1512" t="s">
        <v>1396</v>
      </c>
      <c r="I1512">
        <v>953</v>
      </c>
      <c r="J1512" t="s">
        <v>5</v>
      </c>
      <c r="K1512" t="s">
        <v>157</v>
      </c>
      <c r="L1512" t="s">
        <v>1412</v>
      </c>
      <c r="M1512">
        <v>0</v>
      </c>
      <c r="N1512">
        <v>8.14</v>
      </c>
      <c r="O1512" s="2">
        <v>37644.74</v>
      </c>
    </row>
    <row r="1513" spans="1:15" x14ac:dyDescent="0.25">
      <c r="A1513" s="1">
        <v>44173</v>
      </c>
      <c r="B1513" t="s">
        <v>1395</v>
      </c>
      <c r="C1513" s="4" t="str">
        <f t="shared" si="69"/>
        <v>4801</v>
      </c>
      <c r="D1513" s="4" t="str">
        <f t="shared" si="70"/>
        <v>7801</v>
      </c>
      <c r="E1513" s="4" t="str">
        <f t="shared" si="71"/>
        <v>78</v>
      </c>
      <c r="F1513" t="s">
        <v>1396</v>
      </c>
      <c r="I1513">
        <v>997</v>
      </c>
      <c r="J1513" t="s">
        <v>5</v>
      </c>
      <c r="K1513" t="s">
        <v>839</v>
      </c>
      <c r="L1513" t="s">
        <v>1413</v>
      </c>
      <c r="M1513">
        <v>0</v>
      </c>
      <c r="N1513">
        <v>77.48</v>
      </c>
      <c r="O1513" s="2">
        <v>41441.26</v>
      </c>
    </row>
    <row r="1514" spans="1:15" x14ac:dyDescent="0.25">
      <c r="A1514" s="1">
        <v>44186</v>
      </c>
      <c r="B1514" t="s">
        <v>1395</v>
      </c>
      <c r="C1514" s="4" t="str">
        <f t="shared" si="69"/>
        <v>4801</v>
      </c>
      <c r="D1514" s="4" t="str">
        <f t="shared" si="70"/>
        <v>7801</v>
      </c>
      <c r="E1514" s="4" t="str">
        <f t="shared" si="71"/>
        <v>78</v>
      </c>
      <c r="F1514" t="s">
        <v>1396</v>
      </c>
      <c r="I1514" s="3">
        <v>1019</v>
      </c>
      <c r="J1514" t="s">
        <v>5</v>
      </c>
      <c r="K1514" t="s">
        <v>155</v>
      </c>
      <c r="L1514" t="s">
        <v>1413</v>
      </c>
      <c r="M1514">
        <v>0</v>
      </c>
      <c r="N1514">
        <v>0.14000000000000001</v>
      </c>
      <c r="O1514" s="2">
        <v>41448.120000000003</v>
      </c>
    </row>
    <row r="1515" spans="1:15" x14ac:dyDescent="0.25">
      <c r="A1515" s="1">
        <v>44194</v>
      </c>
      <c r="B1515" t="s">
        <v>1395</v>
      </c>
      <c r="C1515" s="4" t="str">
        <f t="shared" si="69"/>
        <v>4801</v>
      </c>
      <c r="D1515" s="4" t="str">
        <f t="shared" si="70"/>
        <v>7801</v>
      </c>
      <c r="E1515" s="4" t="str">
        <f t="shared" si="71"/>
        <v>78</v>
      </c>
      <c r="F1515" t="s">
        <v>1396</v>
      </c>
      <c r="I1515" s="3">
        <v>1031</v>
      </c>
      <c r="J1515" t="s">
        <v>5</v>
      </c>
      <c r="K1515" t="s">
        <v>157</v>
      </c>
      <c r="L1515" t="s">
        <v>1414</v>
      </c>
      <c r="M1515">
        <v>0</v>
      </c>
      <c r="N1515">
        <v>6.32</v>
      </c>
      <c r="O1515" s="2">
        <v>41757.800000000003</v>
      </c>
    </row>
    <row r="1516" spans="1:15" x14ac:dyDescent="0.25">
      <c r="A1516" s="1">
        <v>43837</v>
      </c>
      <c r="B1516" t="s">
        <v>1132</v>
      </c>
      <c r="C1516" s="4" t="str">
        <f t="shared" si="69"/>
        <v>3405</v>
      </c>
      <c r="D1516" s="4" t="str">
        <f t="shared" si="70"/>
        <v>7802</v>
      </c>
      <c r="E1516" s="4" t="str">
        <f t="shared" si="71"/>
        <v>78</v>
      </c>
      <c r="F1516" t="s">
        <v>1133</v>
      </c>
      <c r="I1516">
        <v>22</v>
      </c>
      <c r="J1516" t="s">
        <v>5</v>
      </c>
      <c r="K1516" t="s">
        <v>1134</v>
      </c>
      <c r="L1516" t="s">
        <v>1135</v>
      </c>
      <c r="M1516">
        <v>0</v>
      </c>
      <c r="N1516">
        <v>78.72</v>
      </c>
      <c r="O1516" s="2">
        <v>3857.28</v>
      </c>
    </row>
    <row r="1517" spans="1:15" x14ac:dyDescent="0.25">
      <c r="A1517" s="1">
        <v>43851</v>
      </c>
      <c r="B1517" t="s">
        <v>1132</v>
      </c>
      <c r="C1517" s="4" t="str">
        <f t="shared" si="69"/>
        <v>3405</v>
      </c>
      <c r="D1517" s="4" t="str">
        <f t="shared" si="70"/>
        <v>7802</v>
      </c>
      <c r="E1517" s="4" t="str">
        <f t="shared" si="71"/>
        <v>78</v>
      </c>
      <c r="F1517" t="s">
        <v>1133</v>
      </c>
      <c r="I1517">
        <v>66</v>
      </c>
      <c r="J1517" t="s">
        <v>5</v>
      </c>
      <c r="K1517" t="s">
        <v>1136</v>
      </c>
      <c r="L1517" t="s">
        <v>1137</v>
      </c>
      <c r="M1517">
        <v>0</v>
      </c>
      <c r="N1517">
        <v>8.4</v>
      </c>
      <c r="O1517" s="2">
        <v>4268.88</v>
      </c>
    </row>
    <row r="1518" spans="1:15" x14ac:dyDescent="0.25">
      <c r="A1518" s="1">
        <v>43851</v>
      </c>
      <c r="B1518" t="s">
        <v>1132</v>
      </c>
      <c r="C1518" s="4" t="str">
        <f t="shared" si="69"/>
        <v>3405</v>
      </c>
      <c r="D1518" s="4" t="str">
        <f t="shared" si="70"/>
        <v>7802</v>
      </c>
      <c r="E1518" s="4" t="str">
        <f t="shared" si="71"/>
        <v>78</v>
      </c>
      <c r="F1518" t="s">
        <v>1133</v>
      </c>
      <c r="I1518">
        <v>67</v>
      </c>
      <c r="J1518" t="s">
        <v>5</v>
      </c>
      <c r="K1518" t="s">
        <v>1136</v>
      </c>
      <c r="L1518" t="s">
        <v>1138</v>
      </c>
      <c r="M1518">
        <v>0</v>
      </c>
      <c r="N1518">
        <v>9</v>
      </c>
      <c r="O1518" s="2">
        <v>4709.88</v>
      </c>
    </row>
    <row r="1519" spans="1:15" x14ac:dyDescent="0.25">
      <c r="A1519" s="1">
        <v>43851</v>
      </c>
      <c r="B1519" t="s">
        <v>1132</v>
      </c>
      <c r="C1519" s="4" t="str">
        <f t="shared" si="69"/>
        <v>3405</v>
      </c>
      <c r="D1519" s="4" t="str">
        <f t="shared" si="70"/>
        <v>7802</v>
      </c>
      <c r="E1519" s="4" t="str">
        <f t="shared" si="71"/>
        <v>78</v>
      </c>
      <c r="F1519" t="s">
        <v>1133</v>
      </c>
      <c r="I1519">
        <v>68</v>
      </c>
      <c r="J1519" t="s">
        <v>5</v>
      </c>
      <c r="K1519" t="s">
        <v>1136</v>
      </c>
      <c r="L1519" t="s">
        <v>1139</v>
      </c>
      <c r="M1519">
        <v>0</v>
      </c>
      <c r="N1519">
        <v>52.2</v>
      </c>
      <c r="O1519" s="2">
        <v>7267.68</v>
      </c>
    </row>
    <row r="1520" spans="1:15" x14ac:dyDescent="0.25">
      <c r="A1520" s="1">
        <v>43851</v>
      </c>
      <c r="B1520" t="s">
        <v>1132</v>
      </c>
      <c r="C1520" s="4" t="str">
        <f t="shared" si="69"/>
        <v>3405</v>
      </c>
      <c r="D1520" s="4" t="str">
        <f t="shared" si="70"/>
        <v>7802</v>
      </c>
      <c r="E1520" s="4" t="str">
        <f t="shared" si="71"/>
        <v>78</v>
      </c>
      <c r="F1520" t="s">
        <v>1133</v>
      </c>
      <c r="I1520">
        <v>69</v>
      </c>
      <c r="J1520" t="s">
        <v>5</v>
      </c>
      <c r="K1520" t="s">
        <v>1136</v>
      </c>
      <c r="L1520" t="s">
        <v>1140</v>
      </c>
      <c r="M1520">
        <v>0</v>
      </c>
      <c r="N1520">
        <v>66</v>
      </c>
      <c r="O1520" s="2">
        <v>10501.68</v>
      </c>
    </row>
    <row r="1521" spans="1:15" x14ac:dyDescent="0.25">
      <c r="A1521" s="1">
        <v>43861</v>
      </c>
      <c r="B1521" t="s">
        <v>1132</v>
      </c>
      <c r="C1521" s="4" t="str">
        <f t="shared" si="69"/>
        <v>3405</v>
      </c>
      <c r="D1521" s="4" t="str">
        <f t="shared" si="70"/>
        <v>7802</v>
      </c>
      <c r="E1521" s="4" t="str">
        <f t="shared" si="71"/>
        <v>78</v>
      </c>
      <c r="F1521" t="s">
        <v>1133</v>
      </c>
      <c r="I1521">
        <v>97</v>
      </c>
      <c r="J1521" t="s">
        <v>5</v>
      </c>
      <c r="K1521" t="s">
        <v>1136</v>
      </c>
      <c r="L1521" t="s">
        <v>1141</v>
      </c>
      <c r="M1521">
        <v>0</v>
      </c>
      <c r="N1521">
        <v>253.2</v>
      </c>
      <c r="O1521" s="2">
        <v>22908.48</v>
      </c>
    </row>
    <row r="1522" spans="1:15" x14ac:dyDescent="0.25">
      <c r="A1522" s="1">
        <v>43874</v>
      </c>
      <c r="B1522" t="s">
        <v>1132</v>
      </c>
      <c r="C1522" s="4" t="str">
        <f t="shared" si="69"/>
        <v>3405</v>
      </c>
      <c r="D1522" s="4" t="str">
        <f t="shared" si="70"/>
        <v>7802</v>
      </c>
      <c r="E1522" s="4" t="str">
        <f t="shared" si="71"/>
        <v>78</v>
      </c>
      <c r="F1522" t="s">
        <v>1133</v>
      </c>
      <c r="I1522">
        <v>142</v>
      </c>
      <c r="J1522" t="s">
        <v>5</v>
      </c>
      <c r="K1522" t="s">
        <v>1134</v>
      </c>
      <c r="L1522" t="s">
        <v>1142</v>
      </c>
      <c r="M1522">
        <v>0</v>
      </c>
      <c r="N1522">
        <v>82.08</v>
      </c>
      <c r="O1522" s="2">
        <v>26930.400000000001</v>
      </c>
    </row>
    <row r="1523" spans="1:15" x14ac:dyDescent="0.25">
      <c r="A1523" s="1">
        <v>43881</v>
      </c>
      <c r="B1523" t="s">
        <v>1132</v>
      </c>
      <c r="C1523" s="4" t="str">
        <f t="shared" si="69"/>
        <v>3405</v>
      </c>
      <c r="D1523" s="4" t="str">
        <f t="shared" si="70"/>
        <v>7802</v>
      </c>
      <c r="E1523" s="4" t="str">
        <f t="shared" si="71"/>
        <v>78</v>
      </c>
      <c r="F1523" t="s">
        <v>1133</v>
      </c>
      <c r="I1523">
        <v>159</v>
      </c>
      <c r="J1523" t="s">
        <v>5</v>
      </c>
      <c r="K1523" t="s">
        <v>1134</v>
      </c>
      <c r="L1523" t="s">
        <v>1141</v>
      </c>
      <c r="M1523">
        <v>0</v>
      </c>
      <c r="N1523" s="2">
        <v>1194.5999999999999</v>
      </c>
      <c r="O1523" s="2">
        <v>85465.8</v>
      </c>
    </row>
    <row r="1524" spans="1:15" x14ac:dyDescent="0.25">
      <c r="A1524" s="1">
        <v>43894</v>
      </c>
      <c r="B1524" t="s">
        <v>1132</v>
      </c>
      <c r="C1524" s="4" t="str">
        <f t="shared" si="69"/>
        <v>3405</v>
      </c>
      <c r="D1524" s="4" t="str">
        <f t="shared" si="70"/>
        <v>7802</v>
      </c>
      <c r="E1524" s="4" t="str">
        <f t="shared" si="71"/>
        <v>78</v>
      </c>
      <c r="F1524" t="s">
        <v>1133</v>
      </c>
      <c r="I1524">
        <v>195</v>
      </c>
      <c r="J1524" t="s">
        <v>5</v>
      </c>
      <c r="K1524" t="s">
        <v>1136</v>
      </c>
      <c r="L1524" t="s">
        <v>1143</v>
      </c>
      <c r="M1524">
        <v>0</v>
      </c>
      <c r="N1524">
        <v>60</v>
      </c>
      <c r="O1524" s="2">
        <v>88405.8</v>
      </c>
    </row>
    <row r="1525" spans="1:15" x14ac:dyDescent="0.25">
      <c r="A1525" s="1">
        <v>43908</v>
      </c>
      <c r="B1525" t="s">
        <v>1132</v>
      </c>
      <c r="C1525" s="4" t="str">
        <f t="shared" si="69"/>
        <v>3405</v>
      </c>
      <c r="D1525" s="4" t="str">
        <f t="shared" si="70"/>
        <v>7802</v>
      </c>
      <c r="E1525" s="4" t="str">
        <f t="shared" si="71"/>
        <v>78</v>
      </c>
      <c r="F1525" t="s">
        <v>1133</v>
      </c>
      <c r="I1525">
        <v>236</v>
      </c>
      <c r="J1525" t="s">
        <v>5</v>
      </c>
      <c r="K1525" t="s">
        <v>1134</v>
      </c>
      <c r="L1525" t="s">
        <v>1144</v>
      </c>
      <c r="M1525">
        <v>0</v>
      </c>
      <c r="N1525">
        <v>76.8</v>
      </c>
      <c r="O1525" s="2">
        <v>92169</v>
      </c>
    </row>
    <row r="1526" spans="1:15" x14ac:dyDescent="0.25">
      <c r="A1526" s="1">
        <v>43908</v>
      </c>
      <c r="B1526" t="s">
        <v>1132</v>
      </c>
      <c r="C1526" s="4" t="str">
        <f t="shared" si="69"/>
        <v>3405</v>
      </c>
      <c r="D1526" s="4" t="str">
        <f t="shared" si="70"/>
        <v>7802</v>
      </c>
      <c r="E1526" s="4" t="str">
        <f t="shared" si="71"/>
        <v>78</v>
      </c>
      <c r="F1526" t="s">
        <v>1133</v>
      </c>
      <c r="I1526">
        <v>237</v>
      </c>
      <c r="J1526" t="s">
        <v>5</v>
      </c>
      <c r="K1526" t="s">
        <v>1134</v>
      </c>
      <c r="L1526" t="s">
        <v>1145</v>
      </c>
      <c r="M1526">
        <v>0</v>
      </c>
      <c r="N1526" s="2">
        <v>1634.4</v>
      </c>
      <c r="O1526" s="2">
        <v>172254.6</v>
      </c>
    </row>
    <row r="1527" spans="1:15" x14ac:dyDescent="0.25">
      <c r="A1527" s="1">
        <v>43908</v>
      </c>
      <c r="B1527" t="s">
        <v>1132</v>
      </c>
      <c r="C1527" s="4" t="str">
        <f t="shared" si="69"/>
        <v>3405</v>
      </c>
      <c r="D1527" s="4" t="str">
        <f t="shared" si="70"/>
        <v>7802</v>
      </c>
      <c r="E1527" s="4" t="str">
        <f t="shared" si="71"/>
        <v>78</v>
      </c>
      <c r="F1527" t="s">
        <v>1133</v>
      </c>
      <c r="I1527">
        <v>238</v>
      </c>
      <c r="J1527" t="s">
        <v>5</v>
      </c>
      <c r="K1527" t="s">
        <v>1134</v>
      </c>
      <c r="L1527" t="s">
        <v>1146</v>
      </c>
      <c r="M1527">
        <v>0</v>
      </c>
      <c r="N1527">
        <v>870</v>
      </c>
      <c r="O1527" s="2">
        <v>214884.6</v>
      </c>
    </row>
    <row r="1528" spans="1:15" x14ac:dyDescent="0.25">
      <c r="A1528" s="1">
        <v>43915</v>
      </c>
      <c r="B1528" t="s">
        <v>1132</v>
      </c>
      <c r="C1528" s="4" t="str">
        <f t="shared" si="69"/>
        <v>3405</v>
      </c>
      <c r="D1528" s="4" t="str">
        <f t="shared" si="70"/>
        <v>7802</v>
      </c>
      <c r="E1528" s="4" t="str">
        <f t="shared" si="71"/>
        <v>78</v>
      </c>
      <c r="F1528" t="s">
        <v>1133</v>
      </c>
      <c r="I1528">
        <v>250</v>
      </c>
      <c r="J1528" t="s">
        <v>5</v>
      </c>
      <c r="K1528" t="s">
        <v>1134</v>
      </c>
      <c r="L1528" t="s">
        <v>1147</v>
      </c>
      <c r="M1528">
        <v>0</v>
      </c>
      <c r="N1528" s="2">
        <v>1479.6</v>
      </c>
      <c r="O1528" s="2">
        <v>287385</v>
      </c>
    </row>
    <row r="1529" spans="1:15" x14ac:dyDescent="0.25">
      <c r="A1529" s="1">
        <v>43915</v>
      </c>
      <c r="B1529" t="s">
        <v>1132</v>
      </c>
      <c r="C1529" s="4" t="str">
        <f t="shared" si="69"/>
        <v>3405</v>
      </c>
      <c r="D1529" s="4" t="str">
        <f t="shared" si="70"/>
        <v>7802</v>
      </c>
      <c r="E1529" s="4" t="str">
        <f t="shared" si="71"/>
        <v>78</v>
      </c>
      <c r="F1529" t="s">
        <v>1133</v>
      </c>
      <c r="I1529">
        <v>251</v>
      </c>
      <c r="J1529" t="s">
        <v>5</v>
      </c>
      <c r="K1529" t="s">
        <v>1136</v>
      </c>
      <c r="L1529" t="s">
        <v>1148</v>
      </c>
      <c r="M1529">
        <v>0</v>
      </c>
      <c r="N1529">
        <v>84</v>
      </c>
      <c r="O1529" s="2">
        <v>291501</v>
      </c>
    </row>
    <row r="1530" spans="1:15" x14ac:dyDescent="0.25">
      <c r="A1530" s="1">
        <v>43922</v>
      </c>
      <c r="B1530" t="s">
        <v>1132</v>
      </c>
      <c r="C1530" s="4" t="str">
        <f t="shared" si="69"/>
        <v>3405</v>
      </c>
      <c r="D1530" s="4" t="str">
        <f t="shared" si="70"/>
        <v>7802</v>
      </c>
      <c r="E1530" s="4" t="str">
        <f t="shared" si="71"/>
        <v>78</v>
      </c>
      <c r="F1530" t="s">
        <v>1133</v>
      </c>
      <c r="I1530">
        <v>269</v>
      </c>
      <c r="J1530" t="s">
        <v>5</v>
      </c>
      <c r="K1530" t="s">
        <v>1134</v>
      </c>
      <c r="L1530" t="s">
        <v>1149</v>
      </c>
      <c r="M1530">
        <v>0</v>
      </c>
      <c r="N1530">
        <v>64.56</v>
      </c>
      <c r="O1530" s="2">
        <v>294664.44</v>
      </c>
    </row>
    <row r="1531" spans="1:15" x14ac:dyDescent="0.25">
      <c r="A1531" s="1">
        <v>43922</v>
      </c>
      <c r="B1531" t="s">
        <v>1132</v>
      </c>
      <c r="C1531" s="4" t="str">
        <f t="shared" si="69"/>
        <v>3405</v>
      </c>
      <c r="D1531" s="4" t="str">
        <f t="shared" si="70"/>
        <v>7802</v>
      </c>
      <c r="E1531" s="4" t="str">
        <f t="shared" si="71"/>
        <v>78</v>
      </c>
      <c r="F1531" t="s">
        <v>1133</v>
      </c>
      <c r="I1531">
        <v>270</v>
      </c>
      <c r="J1531" t="s">
        <v>5</v>
      </c>
      <c r="K1531" t="s">
        <v>1136</v>
      </c>
      <c r="L1531" t="s">
        <v>1150</v>
      </c>
      <c r="M1531">
        <v>0</v>
      </c>
      <c r="N1531">
        <v>513.6</v>
      </c>
      <c r="O1531" s="2">
        <v>319830.84000000003</v>
      </c>
    </row>
    <row r="1532" spans="1:15" x14ac:dyDescent="0.25">
      <c r="A1532" s="1">
        <v>43922</v>
      </c>
      <c r="B1532" t="s">
        <v>1132</v>
      </c>
      <c r="C1532" s="4" t="str">
        <f t="shared" si="69"/>
        <v>3405</v>
      </c>
      <c r="D1532" s="4" t="str">
        <f t="shared" si="70"/>
        <v>7802</v>
      </c>
      <c r="E1532" s="4" t="str">
        <f t="shared" si="71"/>
        <v>78</v>
      </c>
      <c r="F1532" t="s">
        <v>1133</v>
      </c>
      <c r="I1532">
        <v>271</v>
      </c>
      <c r="J1532" t="s">
        <v>5</v>
      </c>
      <c r="K1532" t="s">
        <v>1136</v>
      </c>
      <c r="L1532" t="s">
        <v>1145</v>
      </c>
      <c r="M1532">
        <v>0</v>
      </c>
      <c r="N1532">
        <v>195</v>
      </c>
      <c r="O1532" s="2">
        <v>329385.84000000003</v>
      </c>
    </row>
    <row r="1533" spans="1:15" x14ac:dyDescent="0.25">
      <c r="A1533" s="1">
        <v>43957</v>
      </c>
      <c r="B1533" t="s">
        <v>1132</v>
      </c>
      <c r="C1533" s="4" t="str">
        <f t="shared" si="69"/>
        <v>3405</v>
      </c>
      <c r="D1533" s="4" t="str">
        <f t="shared" si="70"/>
        <v>7802</v>
      </c>
      <c r="E1533" s="4" t="str">
        <f t="shared" si="71"/>
        <v>78</v>
      </c>
      <c r="F1533" t="s">
        <v>1133</v>
      </c>
      <c r="I1533">
        <v>393</v>
      </c>
      <c r="J1533" t="s">
        <v>5</v>
      </c>
      <c r="K1533" t="s">
        <v>1134</v>
      </c>
      <c r="L1533" t="s">
        <v>1151</v>
      </c>
      <c r="M1533">
        <v>0</v>
      </c>
      <c r="N1533">
        <v>74.400000000000006</v>
      </c>
      <c r="O1533" s="2">
        <v>333031.44</v>
      </c>
    </row>
    <row r="1534" spans="1:15" x14ac:dyDescent="0.25">
      <c r="A1534" s="1">
        <v>43963</v>
      </c>
      <c r="B1534" t="s">
        <v>1132</v>
      </c>
      <c r="C1534" s="4" t="str">
        <f t="shared" si="69"/>
        <v>3405</v>
      </c>
      <c r="D1534" s="4" t="str">
        <f t="shared" si="70"/>
        <v>7802</v>
      </c>
      <c r="E1534" s="4" t="str">
        <f t="shared" si="71"/>
        <v>78</v>
      </c>
      <c r="F1534" t="s">
        <v>1133</v>
      </c>
      <c r="I1534">
        <v>414</v>
      </c>
      <c r="J1534" t="s">
        <v>5</v>
      </c>
      <c r="K1534" t="s">
        <v>1136</v>
      </c>
      <c r="L1534" t="s">
        <v>1152</v>
      </c>
      <c r="M1534">
        <v>0</v>
      </c>
      <c r="N1534">
        <v>9.6</v>
      </c>
      <c r="O1534" s="2">
        <v>333501.84000000003</v>
      </c>
    </row>
    <row r="1535" spans="1:15" x14ac:dyDescent="0.25">
      <c r="A1535" s="1">
        <v>43963</v>
      </c>
      <c r="B1535" t="s">
        <v>1132</v>
      </c>
      <c r="C1535" s="4" t="str">
        <f t="shared" si="69"/>
        <v>3405</v>
      </c>
      <c r="D1535" s="4" t="str">
        <f t="shared" si="70"/>
        <v>7802</v>
      </c>
      <c r="E1535" s="4" t="str">
        <f t="shared" si="71"/>
        <v>78</v>
      </c>
      <c r="F1535" t="s">
        <v>1133</v>
      </c>
      <c r="I1535">
        <v>415</v>
      </c>
      <c r="J1535" t="s">
        <v>5</v>
      </c>
      <c r="K1535" t="s">
        <v>1136</v>
      </c>
      <c r="L1535" t="s">
        <v>1153</v>
      </c>
      <c r="M1535">
        <v>0</v>
      </c>
      <c r="N1535">
        <v>118.8</v>
      </c>
      <c r="O1535" s="2">
        <v>339323.04</v>
      </c>
    </row>
    <row r="1536" spans="1:15" x14ac:dyDescent="0.25">
      <c r="A1536" s="1">
        <v>43963</v>
      </c>
      <c r="B1536" t="s">
        <v>1132</v>
      </c>
      <c r="C1536" s="4" t="str">
        <f t="shared" si="69"/>
        <v>3405</v>
      </c>
      <c r="D1536" s="4" t="str">
        <f t="shared" si="70"/>
        <v>7802</v>
      </c>
      <c r="E1536" s="4" t="str">
        <f t="shared" si="71"/>
        <v>78</v>
      </c>
      <c r="F1536" t="s">
        <v>1133</v>
      </c>
      <c r="I1536">
        <v>416</v>
      </c>
      <c r="J1536" t="s">
        <v>5</v>
      </c>
      <c r="K1536" t="s">
        <v>1136</v>
      </c>
      <c r="L1536" t="s">
        <v>1154</v>
      </c>
      <c r="M1536">
        <v>0</v>
      </c>
      <c r="N1536">
        <v>401.4</v>
      </c>
      <c r="O1536" s="2">
        <v>358991.64</v>
      </c>
    </row>
    <row r="1537" spans="1:15" x14ac:dyDescent="0.25">
      <c r="A1537" s="1">
        <v>43963</v>
      </c>
      <c r="B1537" t="s">
        <v>1132</v>
      </c>
      <c r="C1537" s="4" t="str">
        <f t="shared" si="69"/>
        <v>3405</v>
      </c>
      <c r="D1537" s="4" t="str">
        <f t="shared" si="70"/>
        <v>7802</v>
      </c>
      <c r="E1537" s="4" t="str">
        <f t="shared" si="71"/>
        <v>78</v>
      </c>
      <c r="F1537" t="s">
        <v>1133</v>
      </c>
      <c r="I1537">
        <v>417</v>
      </c>
      <c r="J1537" t="s">
        <v>5</v>
      </c>
      <c r="K1537" t="s">
        <v>1136</v>
      </c>
      <c r="L1537" t="s">
        <v>1155</v>
      </c>
      <c r="M1537">
        <v>0</v>
      </c>
      <c r="N1537">
        <v>87</v>
      </c>
      <c r="O1537" s="2">
        <v>363254.64</v>
      </c>
    </row>
    <row r="1538" spans="1:15" x14ac:dyDescent="0.25">
      <c r="A1538" s="1">
        <v>43980</v>
      </c>
      <c r="B1538" t="s">
        <v>1132</v>
      </c>
      <c r="C1538" s="4" t="str">
        <f t="shared" ref="C1538:C1601" si="72">LEFT($B1538,4)</f>
        <v>3405</v>
      </c>
      <c r="D1538" s="4" t="str">
        <f t="shared" ref="D1538:D1601" si="73">RIGHT($B1538,4)</f>
        <v>7802</v>
      </c>
      <c r="E1538" s="4" t="str">
        <f t="shared" ref="E1538:E1601" si="74">LEFT($D1538,2)</f>
        <v>78</v>
      </c>
      <c r="F1538" t="s">
        <v>1133</v>
      </c>
      <c r="I1538">
        <v>446</v>
      </c>
      <c r="J1538" t="s">
        <v>5</v>
      </c>
      <c r="K1538" t="s">
        <v>1134</v>
      </c>
      <c r="L1538" t="s">
        <v>1156</v>
      </c>
      <c r="M1538">
        <v>0</v>
      </c>
      <c r="N1538">
        <v>573.6</v>
      </c>
      <c r="O1538" s="2">
        <v>391361.04</v>
      </c>
    </row>
    <row r="1539" spans="1:15" x14ac:dyDescent="0.25">
      <c r="A1539" s="1">
        <v>43999</v>
      </c>
      <c r="B1539" t="s">
        <v>1132</v>
      </c>
      <c r="C1539" s="4" t="str">
        <f t="shared" si="72"/>
        <v>3405</v>
      </c>
      <c r="D1539" s="4" t="str">
        <f t="shared" si="73"/>
        <v>7802</v>
      </c>
      <c r="E1539" s="4" t="str">
        <f t="shared" si="74"/>
        <v>78</v>
      </c>
      <c r="F1539" t="s">
        <v>1133</v>
      </c>
      <c r="I1539">
        <v>506</v>
      </c>
      <c r="J1539" t="s">
        <v>5</v>
      </c>
      <c r="K1539" t="s">
        <v>1136</v>
      </c>
      <c r="L1539" t="s">
        <v>1156</v>
      </c>
      <c r="M1539">
        <v>0</v>
      </c>
      <c r="N1539">
        <v>22.8</v>
      </c>
      <c r="O1539" s="2">
        <v>392478.24</v>
      </c>
    </row>
    <row r="1540" spans="1:15" x14ac:dyDescent="0.25">
      <c r="A1540" s="1">
        <v>43999</v>
      </c>
      <c r="B1540" t="s">
        <v>1132</v>
      </c>
      <c r="C1540" s="4" t="str">
        <f t="shared" si="72"/>
        <v>3405</v>
      </c>
      <c r="D1540" s="4" t="str">
        <f t="shared" si="73"/>
        <v>7802</v>
      </c>
      <c r="E1540" s="4" t="str">
        <f t="shared" si="74"/>
        <v>78</v>
      </c>
      <c r="F1540" t="s">
        <v>1133</v>
      </c>
      <c r="I1540">
        <v>507</v>
      </c>
      <c r="J1540" t="s">
        <v>5</v>
      </c>
      <c r="K1540" t="s">
        <v>1136</v>
      </c>
      <c r="L1540" t="s">
        <v>1157</v>
      </c>
      <c r="M1540">
        <v>0</v>
      </c>
      <c r="N1540">
        <v>4.2</v>
      </c>
      <c r="O1540" s="2">
        <v>392684.04</v>
      </c>
    </row>
    <row r="1541" spans="1:15" x14ac:dyDescent="0.25">
      <c r="A1541" s="1">
        <v>44020</v>
      </c>
      <c r="B1541" t="s">
        <v>1132</v>
      </c>
      <c r="C1541" s="4" t="str">
        <f t="shared" si="72"/>
        <v>3405</v>
      </c>
      <c r="D1541" s="4" t="str">
        <f t="shared" si="73"/>
        <v>7802</v>
      </c>
      <c r="E1541" s="4" t="str">
        <f t="shared" si="74"/>
        <v>78</v>
      </c>
      <c r="F1541" t="s">
        <v>1133</v>
      </c>
      <c r="I1541">
        <v>588</v>
      </c>
      <c r="J1541" t="s">
        <v>5</v>
      </c>
      <c r="K1541" t="s">
        <v>1134</v>
      </c>
      <c r="L1541" t="s">
        <v>1158</v>
      </c>
      <c r="M1541">
        <v>0</v>
      </c>
      <c r="N1541">
        <v>307.2</v>
      </c>
      <c r="O1541" s="2">
        <v>407736.84</v>
      </c>
    </row>
    <row r="1542" spans="1:15" x14ac:dyDescent="0.25">
      <c r="A1542" s="1">
        <v>44020</v>
      </c>
      <c r="B1542" t="s">
        <v>1132</v>
      </c>
      <c r="C1542" s="4" t="str">
        <f t="shared" si="72"/>
        <v>3405</v>
      </c>
      <c r="D1542" s="4" t="str">
        <f t="shared" si="73"/>
        <v>7802</v>
      </c>
      <c r="E1542" s="4" t="str">
        <f t="shared" si="74"/>
        <v>78</v>
      </c>
      <c r="F1542" t="s">
        <v>1133</v>
      </c>
      <c r="I1542">
        <v>589</v>
      </c>
      <c r="J1542" t="s">
        <v>5</v>
      </c>
      <c r="K1542" t="s">
        <v>1134</v>
      </c>
      <c r="L1542" t="s">
        <v>1159</v>
      </c>
      <c r="M1542">
        <v>0</v>
      </c>
      <c r="N1542">
        <v>62.4</v>
      </c>
      <c r="O1542" s="2">
        <v>410794.44</v>
      </c>
    </row>
    <row r="1543" spans="1:15" x14ac:dyDescent="0.25">
      <c r="A1543" s="1">
        <v>44035</v>
      </c>
      <c r="B1543" t="s">
        <v>1132</v>
      </c>
      <c r="C1543" s="4" t="str">
        <f t="shared" si="72"/>
        <v>3405</v>
      </c>
      <c r="D1543" s="4" t="str">
        <f t="shared" si="73"/>
        <v>7802</v>
      </c>
      <c r="E1543" s="4" t="str">
        <f t="shared" si="74"/>
        <v>78</v>
      </c>
      <c r="F1543" t="s">
        <v>1133</v>
      </c>
      <c r="I1543">
        <v>619</v>
      </c>
      <c r="J1543" t="s">
        <v>5</v>
      </c>
      <c r="K1543" t="s">
        <v>1134</v>
      </c>
      <c r="L1543" t="s">
        <v>1160</v>
      </c>
      <c r="M1543">
        <v>0</v>
      </c>
      <c r="N1543">
        <v>301.8</v>
      </c>
      <c r="O1543" s="2">
        <v>425582.64</v>
      </c>
    </row>
    <row r="1544" spans="1:15" x14ac:dyDescent="0.25">
      <c r="A1544" s="1">
        <v>44035</v>
      </c>
      <c r="B1544" t="s">
        <v>1132</v>
      </c>
      <c r="C1544" s="4" t="str">
        <f t="shared" si="72"/>
        <v>3405</v>
      </c>
      <c r="D1544" s="4" t="str">
        <f t="shared" si="73"/>
        <v>7802</v>
      </c>
      <c r="E1544" s="4" t="str">
        <f t="shared" si="74"/>
        <v>78</v>
      </c>
      <c r="F1544" t="s">
        <v>1133</v>
      </c>
      <c r="I1544">
        <v>620</v>
      </c>
      <c r="J1544" t="s">
        <v>5</v>
      </c>
      <c r="K1544" t="s">
        <v>1136</v>
      </c>
      <c r="L1544" t="s">
        <v>1158</v>
      </c>
      <c r="M1544">
        <v>0</v>
      </c>
      <c r="N1544">
        <v>45.6</v>
      </c>
      <c r="O1544" s="2">
        <v>427817.04</v>
      </c>
    </row>
    <row r="1545" spans="1:15" x14ac:dyDescent="0.25">
      <c r="A1545" s="1">
        <v>44035</v>
      </c>
      <c r="B1545" t="s">
        <v>1132</v>
      </c>
      <c r="C1545" s="4" t="str">
        <f t="shared" si="72"/>
        <v>3405</v>
      </c>
      <c r="D1545" s="4" t="str">
        <f t="shared" si="73"/>
        <v>7802</v>
      </c>
      <c r="E1545" s="4" t="str">
        <f t="shared" si="74"/>
        <v>78</v>
      </c>
      <c r="F1545" t="s">
        <v>1133</v>
      </c>
      <c r="I1545">
        <v>621</v>
      </c>
      <c r="J1545" t="s">
        <v>5</v>
      </c>
      <c r="K1545" t="s">
        <v>1136</v>
      </c>
      <c r="L1545" t="s">
        <v>1161</v>
      </c>
      <c r="M1545">
        <v>0</v>
      </c>
      <c r="N1545">
        <v>4.2</v>
      </c>
      <c r="O1545" s="2">
        <v>428022.84</v>
      </c>
    </row>
    <row r="1546" spans="1:15" x14ac:dyDescent="0.25">
      <c r="A1546" s="1">
        <v>44063</v>
      </c>
      <c r="B1546" t="s">
        <v>1132</v>
      </c>
      <c r="C1546" s="4" t="str">
        <f t="shared" si="72"/>
        <v>3405</v>
      </c>
      <c r="D1546" s="4" t="str">
        <f t="shared" si="73"/>
        <v>7802</v>
      </c>
      <c r="E1546" s="4" t="str">
        <f t="shared" si="74"/>
        <v>78</v>
      </c>
      <c r="F1546" t="s">
        <v>1133</v>
      </c>
      <c r="I1546">
        <v>702</v>
      </c>
      <c r="J1546" t="s">
        <v>5</v>
      </c>
      <c r="K1546" t="s">
        <v>1134</v>
      </c>
      <c r="L1546" t="s">
        <v>1162</v>
      </c>
      <c r="M1546">
        <v>0</v>
      </c>
      <c r="N1546">
        <v>406.8</v>
      </c>
      <c r="O1546" s="2">
        <v>447956.04</v>
      </c>
    </row>
    <row r="1547" spans="1:15" x14ac:dyDescent="0.25">
      <c r="A1547" s="1">
        <v>44068</v>
      </c>
      <c r="B1547" t="s">
        <v>1132</v>
      </c>
      <c r="C1547" s="4" t="str">
        <f t="shared" si="72"/>
        <v>3405</v>
      </c>
      <c r="D1547" s="4" t="str">
        <f t="shared" si="73"/>
        <v>7802</v>
      </c>
      <c r="E1547" s="4" t="str">
        <f t="shared" si="74"/>
        <v>78</v>
      </c>
      <c r="F1547" t="s">
        <v>1133</v>
      </c>
      <c r="I1547">
        <v>712</v>
      </c>
      <c r="J1547" t="s">
        <v>5</v>
      </c>
      <c r="K1547" t="s">
        <v>1134</v>
      </c>
      <c r="L1547" t="s">
        <v>1163</v>
      </c>
      <c r="M1547">
        <v>0</v>
      </c>
      <c r="N1547">
        <v>785.4</v>
      </c>
      <c r="O1547" s="2">
        <v>486440.64</v>
      </c>
    </row>
    <row r="1548" spans="1:15" x14ac:dyDescent="0.25">
      <c r="A1548" s="1">
        <v>44068</v>
      </c>
      <c r="B1548" t="s">
        <v>1132</v>
      </c>
      <c r="C1548" s="4" t="str">
        <f t="shared" si="72"/>
        <v>3405</v>
      </c>
      <c r="D1548" s="4" t="str">
        <f t="shared" si="73"/>
        <v>7802</v>
      </c>
      <c r="E1548" s="4" t="str">
        <f t="shared" si="74"/>
        <v>78</v>
      </c>
      <c r="F1548" t="s">
        <v>1133</v>
      </c>
      <c r="I1548">
        <v>712</v>
      </c>
      <c r="J1548" t="s">
        <v>5</v>
      </c>
      <c r="K1548" t="s">
        <v>1134</v>
      </c>
      <c r="L1548" t="s">
        <v>1164</v>
      </c>
      <c r="M1548">
        <v>0</v>
      </c>
      <c r="N1548">
        <v>850.2</v>
      </c>
      <c r="O1548" s="2">
        <v>528100.43999999994</v>
      </c>
    </row>
    <row r="1549" spans="1:15" x14ac:dyDescent="0.25">
      <c r="A1549" s="1">
        <v>44076</v>
      </c>
      <c r="B1549" t="s">
        <v>1132</v>
      </c>
      <c r="C1549" s="4" t="str">
        <f t="shared" si="72"/>
        <v>3405</v>
      </c>
      <c r="D1549" s="4" t="str">
        <f t="shared" si="73"/>
        <v>7802</v>
      </c>
      <c r="E1549" s="4" t="str">
        <f t="shared" si="74"/>
        <v>78</v>
      </c>
      <c r="F1549" t="s">
        <v>1133</v>
      </c>
      <c r="I1549">
        <v>733</v>
      </c>
      <c r="J1549" t="s">
        <v>5</v>
      </c>
      <c r="K1549" t="s">
        <v>1136</v>
      </c>
      <c r="L1549" t="s">
        <v>1160</v>
      </c>
      <c r="M1549">
        <v>0</v>
      </c>
      <c r="N1549">
        <v>76.8</v>
      </c>
      <c r="O1549" s="2">
        <v>531863.64</v>
      </c>
    </row>
    <row r="1550" spans="1:15" x14ac:dyDescent="0.25">
      <c r="A1550" s="1">
        <v>44082</v>
      </c>
      <c r="B1550" t="s">
        <v>1132</v>
      </c>
      <c r="C1550" s="4" t="str">
        <f t="shared" si="72"/>
        <v>3405</v>
      </c>
      <c r="D1550" s="4" t="str">
        <f t="shared" si="73"/>
        <v>7802</v>
      </c>
      <c r="E1550" s="4" t="str">
        <f t="shared" si="74"/>
        <v>78</v>
      </c>
      <c r="F1550" t="s">
        <v>1133</v>
      </c>
      <c r="I1550">
        <v>750</v>
      </c>
      <c r="J1550" t="s">
        <v>5</v>
      </c>
      <c r="K1550" t="s">
        <v>1134</v>
      </c>
      <c r="L1550" t="s">
        <v>1165</v>
      </c>
      <c r="M1550">
        <v>0</v>
      </c>
      <c r="N1550">
        <v>392.16</v>
      </c>
      <c r="O1550" s="2">
        <v>551079.48</v>
      </c>
    </row>
    <row r="1551" spans="1:15" x14ac:dyDescent="0.25">
      <c r="A1551" s="1">
        <v>44097</v>
      </c>
      <c r="B1551" t="s">
        <v>1132</v>
      </c>
      <c r="C1551" s="4" t="str">
        <f t="shared" si="72"/>
        <v>3405</v>
      </c>
      <c r="D1551" s="4" t="str">
        <f t="shared" si="73"/>
        <v>7802</v>
      </c>
      <c r="E1551" s="4" t="str">
        <f t="shared" si="74"/>
        <v>78</v>
      </c>
      <c r="F1551" t="s">
        <v>1133</v>
      </c>
      <c r="I1551">
        <v>784</v>
      </c>
      <c r="J1551" t="s">
        <v>5</v>
      </c>
      <c r="K1551" t="s">
        <v>1134</v>
      </c>
      <c r="L1551" t="s">
        <v>1166</v>
      </c>
      <c r="M1551">
        <v>0</v>
      </c>
      <c r="N1551">
        <v>687</v>
      </c>
      <c r="O1551" s="2">
        <v>584742.48</v>
      </c>
    </row>
    <row r="1552" spans="1:15" x14ac:dyDescent="0.25">
      <c r="A1552" s="1">
        <v>44097</v>
      </c>
      <c r="B1552" t="s">
        <v>1132</v>
      </c>
      <c r="C1552" s="4" t="str">
        <f t="shared" si="72"/>
        <v>3405</v>
      </c>
      <c r="D1552" s="4" t="str">
        <f t="shared" si="73"/>
        <v>7802</v>
      </c>
      <c r="E1552" s="4" t="str">
        <f t="shared" si="74"/>
        <v>78</v>
      </c>
      <c r="F1552" t="s">
        <v>1133</v>
      </c>
      <c r="I1552">
        <v>785</v>
      </c>
      <c r="J1552" t="s">
        <v>5</v>
      </c>
      <c r="K1552" t="s">
        <v>1136</v>
      </c>
      <c r="L1552" t="s">
        <v>1167</v>
      </c>
      <c r="M1552">
        <v>0</v>
      </c>
      <c r="N1552">
        <v>50.4</v>
      </c>
      <c r="O1552" s="2">
        <v>587212.07999999996</v>
      </c>
    </row>
    <row r="1553" spans="1:15" x14ac:dyDescent="0.25">
      <c r="A1553" s="1">
        <v>44097</v>
      </c>
      <c r="B1553" t="s">
        <v>1132</v>
      </c>
      <c r="C1553" s="4" t="str">
        <f t="shared" si="72"/>
        <v>3405</v>
      </c>
      <c r="D1553" s="4" t="str">
        <f t="shared" si="73"/>
        <v>7802</v>
      </c>
      <c r="E1553" s="4" t="str">
        <f t="shared" si="74"/>
        <v>78</v>
      </c>
      <c r="F1553" t="s">
        <v>1133</v>
      </c>
      <c r="I1553">
        <v>786</v>
      </c>
      <c r="J1553" t="s">
        <v>5</v>
      </c>
      <c r="K1553" t="s">
        <v>1136</v>
      </c>
      <c r="L1553" t="s">
        <v>1168</v>
      </c>
      <c r="M1553">
        <v>0</v>
      </c>
      <c r="N1553">
        <v>25.2</v>
      </c>
      <c r="O1553" s="2">
        <v>588446.88</v>
      </c>
    </row>
    <row r="1554" spans="1:15" x14ac:dyDescent="0.25">
      <c r="A1554" s="1">
        <v>44111</v>
      </c>
      <c r="B1554" t="s">
        <v>1132</v>
      </c>
      <c r="C1554" s="4" t="str">
        <f t="shared" si="72"/>
        <v>3405</v>
      </c>
      <c r="D1554" s="4" t="str">
        <f t="shared" si="73"/>
        <v>7802</v>
      </c>
      <c r="E1554" s="4" t="str">
        <f t="shared" si="74"/>
        <v>78</v>
      </c>
      <c r="F1554" t="s">
        <v>1133</v>
      </c>
      <c r="I1554">
        <v>827</v>
      </c>
      <c r="J1554" t="s">
        <v>5</v>
      </c>
      <c r="K1554" t="s">
        <v>1134</v>
      </c>
      <c r="L1554" t="s">
        <v>1169</v>
      </c>
      <c r="M1554">
        <v>0</v>
      </c>
      <c r="N1554">
        <v>73.680000000000007</v>
      </c>
      <c r="O1554" s="2">
        <v>592057.19999999995</v>
      </c>
    </row>
    <row r="1555" spans="1:15" x14ac:dyDescent="0.25">
      <c r="A1555" s="1">
        <v>44137</v>
      </c>
      <c r="B1555" t="s">
        <v>1132</v>
      </c>
      <c r="C1555" s="4" t="str">
        <f t="shared" si="72"/>
        <v>3405</v>
      </c>
      <c r="D1555" s="4" t="str">
        <f t="shared" si="73"/>
        <v>7802</v>
      </c>
      <c r="E1555" s="4" t="str">
        <f t="shared" si="74"/>
        <v>78</v>
      </c>
      <c r="F1555" t="s">
        <v>1133</v>
      </c>
      <c r="I1555">
        <v>897</v>
      </c>
      <c r="J1555" t="s">
        <v>5</v>
      </c>
      <c r="K1555" t="s">
        <v>1136</v>
      </c>
      <c r="L1555" t="s">
        <v>1170</v>
      </c>
      <c r="M1555">
        <v>0</v>
      </c>
      <c r="N1555">
        <v>27</v>
      </c>
      <c r="O1555" s="2">
        <v>593380.19999999995</v>
      </c>
    </row>
    <row r="1556" spans="1:15" x14ac:dyDescent="0.25">
      <c r="A1556" s="1">
        <v>44137</v>
      </c>
      <c r="B1556" t="s">
        <v>1132</v>
      </c>
      <c r="C1556" s="4" t="str">
        <f t="shared" si="72"/>
        <v>3405</v>
      </c>
      <c r="D1556" s="4" t="str">
        <f t="shared" si="73"/>
        <v>7802</v>
      </c>
      <c r="E1556" s="4" t="str">
        <f t="shared" si="74"/>
        <v>78</v>
      </c>
      <c r="F1556" t="s">
        <v>1133</v>
      </c>
      <c r="I1556">
        <v>898</v>
      </c>
      <c r="J1556" t="s">
        <v>5</v>
      </c>
      <c r="K1556" t="s">
        <v>1136</v>
      </c>
      <c r="L1556" t="s">
        <v>1171</v>
      </c>
      <c r="M1556">
        <v>0</v>
      </c>
      <c r="N1556">
        <v>12</v>
      </c>
      <c r="O1556" s="2">
        <v>593968.19999999995</v>
      </c>
    </row>
    <row r="1557" spans="1:15" x14ac:dyDescent="0.25">
      <c r="A1557" s="1">
        <v>44137</v>
      </c>
      <c r="B1557" t="s">
        <v>1132</v>
      </c>
      <c r="C1557" s="4" t="str">
        <f t="shared" si="72"/>
        <v>3405</v>
      </c>
      <c r="D1557" s="4" t="str">
        <f t="shared" si="73"/>
        <v>7802</v>
      </c>
      <c r="E1557" s="4" t="str">
        <f t="shared" si="74"/>
        <v>78</v>
      </c>
      <c r="F1557" t="s">
        <v>1133</v>
      </c>
      <c r="I1557">
        <v>899</v>
      </c>
      <c r="J1557" t="s">
        <v>5</v>
      </c>
      <c r="K1557" t="s">
        <v>1136</v>
      </c>
      <c r="L1557" t="s">
        <v>1172</v>
      </c>
      <c r="M1557">
        <v>0</v>
      </c>
      <c r="N1557">
        <v>56.4</v>
      </c>
      <c r="O1557" s="2">
        <v>596731.80000000005</v>
      </c>
    </row>
    <row r="1558" spans="1:15" x14ac:dyDescent="0.25">
      <c r="A1558" s="1">
        <v>44145</v>
      </c>
      <c r="B1558" t="s">
        <v>1132</v>
      </c>
      <c r="C1558" s="4" t="str">
        <f t="shared" si="72"/>
        <v>3405</v>
      </c>
      <c r="D1558" s="4" t="str">
        <f t="shared" si="73"/>
        <v>7802</v>
      </c>
      <c r="E1558" s="4" t="str">
        <f t="shared" si="74"/>
        <v>78</v>
      </c>
      <c r="F1558" t="s">
        <v>1133</v>
      </c>
      <c r="I1558">
        <v>930</v>
      </c>
      <c r="J1558" t="s">
        <v>5</v>
      </c>
      <c r="K1558" t="s">
        <v>1134</v>
      </c>
      <c r="L1558" t="s">
        <v>1173</v>
      </c>
      <c r="M1558">
        <v>0</v>
      </c>
      <c r="N1558">
        <v>71.760000000000005</v>
      </c>
      <c r="O1558" s="2">
        <v>600248.04</v>
      </c>
    </row>
    <row r="1559" spans="1:15" x14ac:dyDescent="0.25">
      <c r="A1559" s="1">
        <v>44159</v>
      </c>
      <c r="B1559" t="s">
        <v>1132</v>
      </c>
      <c r="C1559" s="4" t="str">
        <f t="shared" si="72"/>
        <v>3405</v>
      </c>
      <c r="D1559" s="4" t="str">
        <f t="shared" si="73"/>
        <v>7802</v>
      </c>
      <c r="E1559" s="4" t="str">
        <f t="shared" si="74"/>
        <v>78</v>
      </c>
      <c r="F1559" t="s">
        <v>1133</v>
      </c>
      <c r="I1559">
        <v>954</v>
      </c>
      <c r="J1559" t="s">
        <v>5</v>
      </c>
      <c r="K1559" t="s">
        <v>1134</v>
      </c>
      <c r="L1559" t="s">
        <v>1174</v>
      </c>
      <c r="M1559">
        <v>0</v>
      </c>
      <c r="N1559" s="2">
        <v>1008.6</v>
      </c>
      <c r="O1559" s="2">
        <v>649669.43999999994</v>
      </c>
    </row>
    <row r="1560" spans="1:15" x14ac:dyDescent="0.25">
      <c r="A1560" s="1">
        <v>44172</v>
      </c>
      <c r="B1560" t="s">
        <v>1132</v>
      </c>
      <c r="C1560" s="4" t="str">
        <f t="shared" si="72"/>
        <v>3405</v>
      </c>
      <c r="D1560" s="4" t="str">
        <f t="shared" si="73"/>
        <v>7802</v>
      </c>
      <c r="E1560" s="4" t="str">
        <f t="shared" si="74"/>
        <v>78</v>
      </c>
      <c r="F1560" t="s">
        <v>1133</v>
      </c>
      <c r="I1560">
        <v>991</v>
      </c>
      <c r="J1560" t="s">
        <v>5</v>
      </c>
      <c r="K1560" t="s">
        <v>1136</v>
      </c>
      <c r="L1560" t="s">
        <v>1175</v>
      </c>
      <c r="M1560">
        <v>0</v>
      </c>
      <c r="N1560">
        <v>12</v>
      </c>
      <c r="O1560" s="2">
        <v>650257.43999999994</v>
      </c>
    </row>
    <row r="1561" spans="1:15" x14ac:dyDescent="0.25">
      <c r="A1561" s="1">
        <v>44172</v>
      </c>
      <c r="B1561" t="s">
        <v>1132</v>
      </c>
      <c r="C1561" s="4" t="str">
        <f t="shared" si="72"/>
        <v>3405</v>
      </c>
      <c r="D1561" s="4" t="str">
        <f t="shared" si="73"/>
        <v>7802</v>
      </c>
      <c r="E1561" s="4" t="str">
        <f t="shared" si="74"/>
        <v>78</v>
      </c>
      <c r="F1561" t="s">
        <v>1133</v>
      </c>
      <c r="I1561">
        <v>992</v>
      </c>
      <c r="J1561" t="s">
        <v>5</v>
      </c>
      <c r="K1561" t="s">
        <v>1136</v>
      </c>
      <c r="L1561" t="s">
        <v>1176</v>
      </c>
      <c r="M1561">
        <v>0</v>
      </c>
      <c r="N1561">
        <v>106.2</v>
      </c>
      <c r="O1561" s="2">
        <v>655461.24</v>
      </c>
    </row>
    <row r="1562" spans="1:15" x14ac:dyDescent="0.25">
      <c r="A1562" s="1">
        <v>44172</v>
      </c>
      <c r="B1562" t="s">
        <v>1132</v>
      </c>
      <c r="C1562" s="4" t="str">
        <f t="shared" si="72"/>
        <v>3405</v>
      </c>
      <c r="D1562" s="4" t="str">
        <f t="shared" si="73"/>
        <v>7802</v>
      </c>
      <c r="E1562" s="4" t="str">
        <f t="shared" si="74"/>
        <v>78</v>
      </c>
      <c r="F1562" t="s">
        <v>1133</v>
      </c>
      <c r="I1562">
        <v>993</v>
      </c>
      <c r="J1562" t="s">
        <v>5</v>
      </c>
      <c r="K1562" t="s">
        <v>1134</v>
      </c>
      <c r="L1562" t="s">
        <v>1177</v>
      </c>
      <c r="M1562">
        <v>0</v>
      </c>
      <c r="N1562">
        <v>74.400000000000006</v>
      </c>
      <c r="O1562" s="2">
        <v>659106.84</v>
      </c>
    </row>
    <row r="1563" spans="1:15" x14ac:dyDescent="0.25">
      <c r="A1563" s="1">
        <v>44172</v>
      </c>
      <c r="B1563" t="s">
        <v>1132</v>
      </c>
      <c r="C1563" s="4" t="str">
        <f t="shared" si="72"/>
        <v>3405</v>
      </c>
      <c r="D1563" s="4" t="str">
        <f t="shared" si="73"/>
        <v>7802</v>
      </c>
      <c r="E1563" s="4" t="str">
        <f t="shared" si="74"/>
        <v>78</v>
      </c>
      <c r="F1563" t="s">
        <v>1133</v>
      </c>
      <c r="I1563">
        <v>994</v>
      </c>
      <c r="J1563" t="s">
        <v>5</v>
      </c>
      <c r="K1563" t="s">
        <v>1136</v>
      </c>
      <c r="L1563" t="s">
        <v>1178</v>
      </c>
      <c r="M1563">
        <v>0</v>
      </c>
      <c r="N1563">
        <v>60.6</v>
      </c>
      <c r="O1563" s="2">
        <v>662076.24</v>
      </c>
    </row>
    <row r="1564" spans="1:15" x14ac:dyDescent="0.25">
      <c r="A1564" s="1">
        <v>44186</v>
      </c>
      <c r="B1564" t="s">
        <v>1132</v>
      </c>
      <c r="C1564" s="4" t="str">
        <f t="shared" si="72"/>
        <v>3405</v>
      </c>
      <c r="D1564" s="4" t="str">
        <f t="shared" si="73"/>
        <v>7802</v>
      </c>
      <c r="E1564" s="4" t="str">
        <f t="shared" si="74"/>
        <v>78</v>
      </c>
      <c r="F1564" t="s">
        <v>1133</v>
      </c>
      <c r="I1564" s="3">
        <v>1016</v>
      </c>
      <c r="J1564" t="s">
        <v>5</v>
      </c>
      <c r="K1564" t="s">
        <v>1136</v>
      </c>
      <c r="L1564" t="s">
        <v>1179</v>
      </c>
      <c r="M1564">
        <v>0</v>
      </c>
      <c r="N1564">
        <v>125.4</v>
      </c>
      <c r="O1564" s="2">
        <v>668220.84</v>
      </c>
    </row>
    <row r="1565" spans="1:15" x14ac:dyDescent="0.25">
      <c r="A1565" s="1">
        <v>44186</v>
      </c>
      <c r="B1565" t="s">
        <v>1132</v>
      </c>
      <c r="C1565" s="4" t="str">
        <f t="shared" si="72"/>
        <v>3405</v>
      </c>
      <c r="D1565" s="4" t="str">
        <f t="shared" si="73"/>
        <v>7802</v>
      </c>
      <c r="E1565" s="4" t="str">
        <f t="shared" si="74"/>
        <v>78</v>
      </c>
      <c r="F1565" t="s">
        <v>1133</v>
      </c>
      <c r="I1565" s="3">
        <v>1017</v>
      </c>
      <c r="J1565" t="s">
        <v>5</v>
      </c>
      <c r="K1565" t="s">
        <v>1136</v>
      </c>
      <c r="L1565" t="s">
        <v>1180</v>
      </c>
      <c r="M1565">
        <v>0</v>
      </c>
      <c r="N1565">
        <v>33.6</v>
      </c>
      <c r="O1565" s="2">
        <v>669867.24</v>
      </c>
    </row>
    <row r="1566" spans="1:15" x14ac:dyDescent="0.25">
      <c r="A1566" s="1">
        <v>44186</v>
      </c>
      <c r="B1566" t="s">
        <v>1132</v>
      </c>
      <c r="C1566" s="4" t="str">
        <f t="shared" si="72"/>
        <v>3405</v>
      </c>
      <c r="D1566" s="4" t="str">
        <f t="shared" si="73"/>
        <v>7802</v>
      </c>
      <c r="E1566" s="4" t="str">
        <f t="shared" si="74"/>
        <v>78</v>
      </c>
      <c r="F1566" t="s">
        <v>1133</v>
      </c>
      <c r="I1566" s="3">
        <v>1018</v>
      </c>
      <c r="J1566" t="s">
        <v>5</v>
      </c>
      <c r="K1566" t="s">
        <v>1134</v>
      </c>
      <c r="L1566" t="s">
        <v>1181</v>
      </c>
      <c r="M1566">
        <v>0</v>
      </c>
      <c r="N1566" s="2">
        <v>1267.2</v>
      </c>
      <c r="O1566" s="2">
        <v>731960.04</v>
      </c>
    </row>
    <row r="1567" spans="1:15" x14ac:dyDescent="0.25">
      <c r="A1567" s="1">
        <v>43854</v>
      </c>
      <c r="B1567" t="s">
        <v>952</v>
      </c>
      <c r="C1567" s="4" t="str">
        <f t="shared" si="72"/>
        <v>3017</v>
      </c>
      <c r="D1567" s="4" t="str">
        <f t="shared" si="73"/>
        <v>7803</v>
      </c>
      <c r="E1567" s="4" t="str">
        <f t="shared" si="74"/>
        <v>78</v>
      </c>
      <c r="F1567" t="s">
        <v>953</v>
      </c>
      <c r="I1567">
        <v>87</v>
      </c>
      <c r="J1567" t="s">
        <v>5</v>
      </c>
      <c r="K1567" t="s">
        <v>954</v>
      </c>
      <c r="L1567" t="s">
        <v>955</v>
      </c>
      <c r="M1567">
        <v>0</v>
      </c>
      <c r="N1567">
        <v>18.600000000000001</v>
      </c>
      <c r="O1567">
        <v>911.4</v>
      </c>
    </row>
    <row r="1568" spans="1:15" x14ac:dyDescent="0.25">
      <c r="A1568" s="1">
        <v>43880</v>
      </c>
      <c r="B1568" t="s">
        <v>952</v>
      </c>
      <c r="C1568" s="4" t="str">
        <f t="shared" si="72"/>
        <v>3017</v>
      </c>
      <c r="D1568" s="4" t="str">
        <f t="shared" si="73"/>
        <v>7803</v>
      </c>
      <c r="E1568" s="4" t="str">
        <f t="shared" si="74"/>
        <v>78</v>
      </c>
      <c r="F1568" t="s">
        <v>953</v>
      </c>
      <c r="I1568">
        <v>153</v>
      </c>
      <c r="J1568" t="s">
        <v>5</v>
      </c>
      <c r="K1568" t="s">
        <v>954</v>
      </c>
      <c r="L1568" t="s">
        <v>956</v>
      </c>
      <c r="M1568">
        <v>0</v>
      </c>
      <c r="N1568">
        <v>18.600000000000001</v>
      </c>
      <c r="O1568" s="2">
        <v>1822.8</v>
      </c>
    </row>
    <row r="1569" spans="1:15" x14ac:dyDescent="0.25">
      <c r="A1569" s="1">
        <v>43922</v>
      </c>
      <c r="B1569" t="s">
        <v>952</v>
      </c>
      <c r="C1569" s="4" t="str">
        <f t="shared" si="72"/>
        <v>3017</v>
      </c>
      <c r="D1569" s="4" t="str">
        <f t="shared" si="73"/>
        <v>7803</v>
      </c>
      <c r="E1569" s="4" t="str">
        <f t="shared" si="74"/>
        <v>78</v>
      </c>
      <c r="F1569" t="s">
        <v>953</v>
      </c>
      <c r="I1569">
        <v>268</v>
      </c>
      <c r="J1569" t="s">
        <v>5</v>
      </c>
      <c r="K1569" t="s">
        <v>954</v>
      </c>
      <c r="L1569" t="s">
        <v>957</v>
      </c>
      <c r="M1569">
        <v>0</v>
      </c>
      <c r="N1569">
        <v>7</v>
      </c>
      <c r="O1569" s="2">
        <v>2165.8000000000002</v>
      </c>
    </row>
    <row r="1570" spans="1:15" x14ac:dyDescent="0.25">
      <c r="A1570" s="1">
        <v>43970</v>
      </c>
      <c r="B1570" t="s">
        <v>952</v>
      </c>
      <c r="C1570" s="4" t="str">
        <f t="shared" si="72"/>
        <v>3017</v>
      </c>
      <c r="D1570" s="4" t="str">
        <f t="shared" si="73"/>
        <v>7803</v>
      </c>
      <c r="E1570" s="4" t="str">
        <f t="shared" si="74"/>
        <v>78</v>
      </c>
      <c r="F1570" t="s">
        <v>953</v>
      </c>
      <c r="I1570">
        <v>426</v>
      </c>
      <c r="J1570" t="s">
        <v>5</v>
      </c>
      <c r="K1570" t="s">
        <v>954</v>
      </c>
      <c r="L1570" t="s">
        <v>958</v>
      </c>
      <c r="M1570">
        <v>0</v>
      </c>
      <c r="N1570">
        <v>4.5999999999999996</v>
      </c>
      <c r="O1570" s="2">
        <v>2391.1999999999998</v>
      </c>
    </row>
    <row r="1571" spans="1:15" x14ac:dyDescent="0.25">
      <c r="A1571" s="1">
        <v>43851</v>
      </c>
      <c r="B1571" t="s">
        <v>1182</v>
      </c>
      <c r="C1571" s="4" t="str">
        <f t="shared" si="72"/>
        <v>3405</v>
      </c>
      <c r="D1571" s="4" t="str">
        <f t="shared" si="73"/>
        <v>7803</v>
      </c>
      <c r="E1571" s="4" t="str">
        <f t="shared" si="74"/>
        <v>78</v>
      </c>
      <c r="F1571" t="s">
        <v>953</v>
      </c>
      <c r="I1571">
        <v>64</v>
      </c>
      <c r="J1571" t="s">
        <v>5</v>
      </c>
      <c r="K1571" t="s">
        <v>1183</v>
      </c>
      <c r="L1571" t="s">
        <v>1184</v>
      </c>
      <c r="M1571">
        <v>0</v>
      </c>
      <c r="N1571">
        <v>354.2</v>
      </c>
      <c r="O1571" s="2">
        <v>17355.8</v>
      </c>
    </row>
    <row r="1572" spans="1:15" x14ac:dyDescent="0.25">
      <c r="A1572" s="1">
        <v>43854</v>
      </c>
      <c r="B1572" t="s">
        <v>1182</v>
      </c>
      <c r="C1572" s="4" t="str">
        <f t="shared" si="72"/>
        <v>3405</v>
      </c>
      <c r="D1572" s="4" t="str">
        <f t="shared" si="73"/>
        <v>7803</v>
      </c>
      <c r="E1572" s="4" t="str">
        <f t="shared" si="74"/>
        <v>78</v>
      </c>
      <c r="F1572" t="s">
        <v>953</v>
      </c>
      <c r="I1572">
        <v>87</v>
      </c>
      <c r="J1572" t="s">
        <v>5</v>
      </c>
      <c r="K1572" t="s">
        <v>954</v>
      </c>
      <c r="L1572" t="s">
        <v>955</v>
      </c>
      <c r="M1572">
        <v>0</v>
      </c>
      <c r="N1572">
        <v>65.099999999999994</v>
      </c>
      <c r="O1572" s="2">
        <v>20545.7</v>
      </c>
    </row>
    <row r="1573" spans="1:15" x14ac:dyDescent="0.25">
      <c r="A1573" s="1">
        <v>43861</v>
      </c>
      <c r="B1573" t="s">
        <v>1182</v>
      </c>
      <c r="C1573" s="4" t="str">
        <f t="shared" si="72"/>
        <v>3405</v>
      </c>
      <c r="D1573" s="4" t="str">
        <f t="shared" si="73"/>
        <v>7803</v>
      </c>
      <c r="E1573" s="4" t="str">
        <f t="shared" si="74"/>
        <v>78</v>
      </c>
      <c r="F1573" t="s">
        <v>953</v>
      </c>
      <c r="I1573">
        <v>95</v>
      </c>
      <c r="J1573" t="s">
        <v>5</v>
      </c>
      <c r="K1573" t="s">
        <v>617</v>
      </c>
      <c r="L1573" t="s">
        <v>955</v>
      </c>
      <c r="M1573">
        <v>0</v>
      </c>
      <c r="N1573">
        <v>89.6</v>
      </c>
      <c r="O1573" s="2">
        <v>24936.1</v>
      </c>
    </row>
    <row r="1574" spans="1:15" x14ac:dyDescent="0.25">
      <c r="A1574" s="1">
        <v>43874</v>
      </c>
      <c r="B1574" t="s">
        <v>1182</v>
      </c>
      <c r="C1574" s="4" t="str">
        <f t="shared" si="72"/>
        <v>3405</v>
      </c>
      <c r="D1574" s="4" t="str">
        <f t="shared" si="73"/>
        <v>7803</v>
      </c>
      <c r="E1574" s="4" t="str">
        <f t="shared" si="74"/>
        <v>78</v>
      </c>
      <c r="F1574" t="s">
        <v>953</v>
      </c>
      <c r="I1574">
        <v>140</v>
      </c>
      <c r="J1574" t="s">
        <v>5</v>
      </c>
      <c r="K1574" t="s">
        <v>1183</v>
      </c>
      <c r="L1574" t="s">
        <v>956</v>
      </c>
      <c r="M1574">
        <v>0</v>
      </c>
      <c r="N1574">
        <v>81.900000000000006</v>
      </c>
      <c r="O1574" s="2">
        <v>28949.200000000001</v>
      </c>
    </row>
    <row r="1575" spans="1:15" x14ac:dyDescent="0.25">
      <c r="A1575" s="1">
        <v>43880</v>
      </c>
      <c r="B1575" t="s">
        <v>1182</v>
      </c>
      <c r="C1575" s="4" t="str">
        <f t="shared" si="72"/>
        <v>3405</v>
      </c>
      <c r="D1575" s="4" t="str">
        <f t="shared" si="73"/>
        <v>7803</v>
      </c>
      <c r="E1575" s="4" t="str">
        <f t="shared" si="74"/>
        <v>78</v>
      </c>
      <c r="F1575" t="s">
        <v>953</v>
      </c>
      <c r="I1575">
        <v>153</v>
      </c>
      <c r="J1575" t="s">
        <v>5</v>
      </c>
      <c r="K1575" t="s">
        <v>954</v>
      </c>
      <c r="L1575" t="s">
        <v>956</v>
      </c>
      <c r="M1575">
        <v>0</v>
      </c>
      <c r="N1575">
        <v>65.099999999999994</v>
      </c>
      <c r="O1575" s="2">
        <v>32139.1</v>
      </c>
    </row>
    <row r="1576" spans="1:15" x14ac:dyDescent="0.25">
      <c r="A1576" s="1">
        <v>43902</v>
      </c>
      <c r="B1576" t="s">
        <v>1182</v>
      </c>
      <c r="C1576" s="4" t="str">
        <f t="shared" si="72"/>
        <v>3405</v>
      </c>
      <c r="D1576" s="4" t="str">
        <f t="shared" si="73"/>
        <v>7803</v>
      </c>
      <c r="E1576" s="4" t="str">
        <f t="shared" si="74"/>
        <v>78</v>
      </c>
      <c r="F1576" t="s">
        <v>953</v>
      </c>
      <c r="I1576">
        <v>224</v>
      </c>
      <c r="J1576" t="s">
        <v>5</v>
      </c>
      <c r="K1576" t="s">
        <v>617</v>
      </c>
      <c r="L1576" t="s">
        <v>956</v>
      </c>
      <c r="M1576">
        <v>0</v>
      </c>
      <c r="N1576">
        <v>74.2</v>
      </c>
      <c r="O1576" s="2">
        <v>35774.9</v>
      </c>
    </row>
    <row r="1577" spans="1:15" x14ac:dyDescent="0.25">
      <c r="A1577" s="1">
        <v>43908</v>
      </c>
      <c r="B1577" t="s">
        <v>1182</v>
      </c>
      <c r="C1577" s="4" t="str">
        <f t="shared" si="72"/>
        <v>3405</v>
      </c>
      <c r="D1577" s="4" t="str">
        <f t="shared" si="73"/>
        <v>7803</v>
      </c>
      <c r="E1577" s="4" t="str">
        <f t="shared" si="74"/>
        <v>78</v>
      </c>
      <c r="F1577" t="s">
        <v>953</v>
      </c>
      <c r="I1577">
        <v>232</v>
      </c>
      <c r="J1577" t="s">
        <v>5</v>
      </c>
      <c r="K1577" t="s">
        <v>1183</v>
      </c>
      <c r="L1577" t="s">
        <v>957</v>
      </c>
      <c r="M1577">
        <v>0</v>
      </c>
      <c r="N1577">
        <v>20.3</v>
      </c>
      <c r="O1577" s="2">
        <v>36769.599999999999</v>
      </c>
    </row>
    <row r="1578" spans="1:15" x14ac:dyDescent="0.25">
      <c r="A1578" s="1">
        <v>43922</v>
      </c>
      <c r="B1578" t="s">
        <v>1182</v>
      </c>
      <c r="C1578" s="4" t="str">
        <f t="shared" si="72"/>
        <v>3405</v>
      </c>
      <c r="D1578" s="4" t="str">
        <f t="shared" si="73"/>
        <v>7803</v>
      </c>
      <c r="E1578" s="4" t="str">
        <f t="shared" si="74"/>
        <v>78</v>
      </c>
      <c r="F1578" t="s">
        <v>953</v>
      </c>
      <c r="I1578">
        <v>265</v>
      </c>
      <c r="J1578" t="s">
        <v>5</v>
      </c>
      <c r="K1578" t="s">
        <v>617</v>
      </c>
      <c r="L1578" t="s">
        <v>957</v>
      </c>
      <c r="M1578">
        <v>0</v>
      </c>
      <c r="N1578">
        <v>130.9</v>
      </c>
      <c r="O1578" s="2">
        <v>43183.7</v>
      </c>
    </row>
    <row r="1579" spans="1:15" x14ac:dyDescent="0.25">
      <c r="A1579" s="1">
        <v>43922</v>
      </c>
      <c r="B1579" t="s">
        <v>1182</v>
      </c>
      <c r="C1579" s="4" t="str">
        <f t="shared" si="72"/>
        <v>3405</v>
      </c>
      <c r="D1579" s="4" t="str">
        <f t="shared" si="73"/>
        <v>7803</v>
      </c>
      <c r="E1579" s="4" t="str">
        <f t="shared" si="74"/>
        <v>78</v>
      </c>
      <c r="F1579" t="s">
        <v>953</v>
      </c>
      <c r="I1579">
        <v>268</v>
      </c>
      <c r="J1579" t="s">
        <v>5</v>
      </c>
      <c r="K1579" t="s">
        <v>954</v>
      </c>
      <c r="L1579" t="s">
        <v>957</v>
      </c>
      <c r="M1579">
        <v>0</v>
      </c>
      <c r="N1579">
        <v>24.5</v>
      </c>
      <c r="O1579" s="2">
        <v>44384.2</v>
      </c>
    </row>
    <row r="1580" spans="1:15" x14ac:dyDescent="0.25">
      <c r="A1580" s="1">
        <v>43937</v>
      </c>
      <c r="B1580" t="s">
        <v>1182</v>
      </c>
      <c r="C1580" s="4" t="str">
        <f t="shared" si="72"/>
        <v>3405</v>
      </c>
      <c r="D1580" s="4" t="str">
        <f t="shared" si="73"/>
        <v>7803</v>
      </c>
      <c r="E1580" s="4" t="str">
        <f t="shared" si="74"/>
        <v>78</v>
      </c>
      <c r="F1580" t="s">
        <v>953</v>
      </c>
      <c r="I1580">
        <v>329</v>
      </c>
      <c r="J1580" t="s">
        <v>5</v>
      </c>
      <c r="K1580" t="s">
        <v>1183</v>
      </c>
      <c r="L1580" t="s">
        <v>1185</v>
      </c>
      <c r="M1580">
        <v>0</v>
      </c>
      <c r="N1580">
        <v>22.4</v>
      </c>
      <c r="O1580" s="2">
        <v>45481.8</v>
      </c>
    </row>
    <row r="1581" spans="1:15" x14ac:dyDescent="0.25">
      <c r="A1581" s="1">
        <v>43949</v>
      </c>
      <c r="B1581" t="s">
        <v>1182</v>
      </c>
      <c r="C1581" s="4" t="str">
        <f t="shared" si="72"/>
        <v>3405</v>
      </c>
      <c r="D1581" s="4" t="str">
        <f t="shared" si="73"/>
        <v>7803</v>
      </c>
      <c r="E1581" s="4" t="str">
        <f t="shared" si="74"/>
        <v>78</v>
      </c>
      <c r="F1581" t="s">
        <v>953</v>
      </c>
      <c r="I1581">
        <v>363</v>
      </c>
      <c r="J1581" t="s">
        <v>5</v>
      </c>
      <c r="K1581" t="s">
        <v>617</v>
      </c>
      <c r="L1581" t="s">
        <v>1186</v>
      </c>
      <c r="M1581">
        <v>0</v>
      </c>
      <c r="N1581">
        <v>43.4</v>
      </c>
      <c r="O1581" s="2">
        <v>47608.4</v>
      </c>
    </row>
    <row r="1582" spans="1:15" x14ac:dyDescent="0.25">
      <c r="A1582" s="1">
        <v>43949</v>
      </c>
      <c r="B1582" t="s">
        <v>1182</v>
      </c>
      <c r="C1582" s="4" t="str">
        <f t="shared" si="72"/>
        <v>3405</v>
      </c>
      <c r="D1582" s="4" t="str">
        <f t="shared" si="73"/>
        <v>7803</v>
      </c>
      <c r="E1582" s="4" t="str">
        <f t="shared" si="74"/>
        <v>78</v>
      </c>
      <c r="F1582" t="s">
        <v>953</v>
      </c>
      <c r="I1582">
        <v>364</v>
      </c>
      <c r="J1582" t="s">
        <v>5</v>
      </c>
      <c r="K1582" t="s">
        <v>617</v>
      </c>
      <c r="L1582" t="s">
        <v>1185</v>
      </c>
      <c r="M1582">
        <v>0</v>
      </c>
      <c r="N1582">
        <v>115.5</v>
      </c>
      <c r="O1582" s="2">
        <v>53267.9</v>
      </c>
    </row>
    <row r="1583" spans="1:15" x14ac:dyDescent="0.25">
      <c r="A1583" s="1">
        <v>43970</v>
      </c>
      <c r="B1583" t="s">
        <v>1182</v>
      </c>
      <c r="C1583" s="4" t="str">
        <f t="shared" si="72"/>
        <v>3405</v>
      </c>
      <c r="D1583" s="4" t="str">
        <f t="shared" si="73"/>
        <v>7803</v>
      </c>
      <c r="E1583" s="4" t="str">
        <f t="shared" si="74"/>
        <v>78</v>
      </c>
      <c r="F1583" t="s">
        <v>953</v>
      </c>
      <c r="I1583">
        <v>426</v>
      </c>
      <c r="J1583" t="s">
        <v>5</v>
      </c>
      <c r="K1583" t="s">
        <v>954</v>
      </c>
      <c r="L1583" t="s">
        <v>958</v>
      </c>
      <c r="M1583">
        <v>0</v>
      </c>
      <c r="N1583">
        <v>16.100000000000001</v>
      </c>
      <c r="O1583" s="2">
        <v>54056.800000000003</v>
      </c>
    </row>
    <row r="1584" spans="1:15" x14ac:dyDescent="0.25">
      <c r="A1584" s="1">
        <v>43970</v>
      </c>
      <c r="B1584" t="s">
        <v>1182</v>
      </c>
      <c r="C1584" s="4" t="str">
        <f t="shared" si="72"/>
        <v>3405</v>
      </c>
      <c r="D1584" s="4" t="str">
        <f t="shared" si="73"/>
        <v>7803</v>
      </c>
      <c r="E1584" s="4" t="str">
        <f t="shared" si="74"/>
        <v>78</v>
      </c>
      <c r="F1584" t="s">
        <v>953</v>
      </c>
      <c r="I1584">
        <v>427</v>
      </c>
      <c r="J1584" t="s">
        <v>5</v>
      </c>
      <c r="K1584" t="s">
        <v>617</v>
      </c>
      <c r="L1584" t="s">
        <v>1187</v>
      </c>
      <c r="M1584">
        <v>0</v>
      </c>
      <c r="N1584">
        <v>95.9</v>
      </c>
      <c r="O1584" s="2">
        <v>58755.9</v>
      </c>
    </row>
    <row r="1585" spans="1:15" x14ac:dyDescent="0.25">
      <c r="A1585" s="1">
        <v>43972</v>
      </c>
      <c r="B1585" t="s">
        <v>1182</v>
      </c>
      <c r="C1585" s="4" t="str">
        <f t="shared" si="72"/>
        <v>3405</v>
      </c>
      <c r="D1585" s="4" t="str">
        <f t="shared" si="73"/>
        <v>7803</v>
      </c>
      <c r="E1585" s="4" t="str">
        <f t="shared" si="74"/>
        <v>78</v>
      </c>
      <c r="F1585" t="s">
        <v>953</v>
      </c>
      <c r="I1585">
        <v>432</v>
      </c>
      <c r="J1585" t="s">
        <v>5</v>
      </c>
      <c r="K1585" t="s">
        <v>1183</v>
      </c>
      <c r="L1585" t="s">
        <v>1187</v>
      </c>
      <c r="M1585">
        <v>0</v>
      </c>
      <c r="N1585">
        <v>19.600000000000001</v>
      </c>
      <c r="O1585" s="2">
        <v>59716.3</v>
      </c>
    </row>
    <row r="1586" spans="1:15" x14ac:dyDescent="0.25">
      <c r="A1586" s="1">
        <v>43985</v>
      </c>
      <c r="B1586" t="s">
        <v>1182</v>
      </c>
      <c r="C1586" s="4" t="str">
        <f t="shared" si="72"/>
        <v>3405</v>
      </c>
      <c r="D1586" s="4" t="str">
        <f t="shared" si="73"/>
        <v>7803</v>
      </c>
      <c r="E1586" s="4" t="str">
        <f t="shared" si="74"/>
        <v>78</v>
      </c>
      <c r="F1586" t="s">
        <v>953</v>
      </c>
      <c r="I1586">
        <v>467</v>
      </c>
      <c r="J1586" t="s">
        <v>5</v>
      </c>
      <c r="K1586" t="s">
        <v>617</v>
      </c>
      <c r="L1586" t="s">
        <v>1188</v>
      </c>
      <c r="M1586">
        <v>0</v>
      </c>
      <c r="N1586">
        <v>4.9000000000000004</v>
      </c>
      <c r="O1586" s="2">
        <v>59956.4</v>
      </c>
    </row>
    <row r="1587" spans="1:15" x14ac:dyDescent="0.25">
      <c r="A1587" s="1">
        <v>43987</v>
      </c>
      <c r="B1587" t="s">
        <v>1182</v>
      </c>
      <c r="C1587" s="4" t="str">
        <f t="shared" si="72"/>
        <v>3405</v>
      </c>
      <c r="D1587" s="4" t="str">
        <f t="shared" si="73"/>
        <v>7803</v>
      </c>
      <c r="E1587" s="4" t="str">
        <f t="shared" si="74"/>
        <v>78</v>
      </c>
      <c r="F1587" t="s">
        <v>953</v>
      </c>
      <c r="I1587">
        <v>480</v>
      </c>
      <c r="J1587" t="s">
        <v>5</v>
      </c>
      <c r="K1587" t="s">
        <v>1189</v>
      </c>
      <c r="L1587" t="s">
        <v>1187</v>
      </c>
      <c r="M1587">
        <v>0</v>
      </c>
      <c r="N1587">
        <v>31.5</v>
      </c>
      <c r="O1587" s="2">
        <v>61499.9</v>
      </c>
    </row>
    <row r="1588" spans="1:15" x14ac:dyDescent="0.25">
      <c r="A1588" s="1">
        <v>43990</v>
      </c>
      <c r="B1588" t="s">
        <v>1182</v>
      </c>
      <c r="C1588" s="4" t="str">
        <f t="shared" si="72"/>
        <v>3405</v>
      </c>
      <c r="D1588" s="4" t="str">
        <f t="shared" si="73"/>
        <v>7803</v>
      </c>
      <c r="E1588" s="4" t="str">
        <f t="shared" si="74"/>
        <v>78</v>
      </c>
      <c r="F1588" t="s">
        <v>953</v>
      </c>
      <c r="I1588">
        <v>486</v>
      </c>
      <c r="J1588" t="s">
        <v>5</v>
      </c>
      <c r="K1588" t="s">
        <v>1191</v>
      </c>
      <c r="L1588" t="s">
        <v>1192</v>
      </c>
      <c r="M1588">
        <v>0</v>
      </c>
      <c r="N1588">
        <v>1.4</v>
      </c>
      <c r="O1588" s="2">
        <v>61568.5</v>
      </c>
    </row>
    <row r="1589" spans="1:15" x14ac:dyDescent="0.25">
      <c r="A1589" s="1">
        <v>43999</v>
      </c>
      <c r="B1589" t="s">
        <v>1182</v>
      </c>
      <c r="C1589" s="4" t="str">
        <f t="shared" si="72"/>
        <v>3405</v>
      </c>
      <c r="D1589" s="4" t="str">
        <f t="shared" si="73"/>
        <v>7803</v>
      </c>
      <c r="E1589" s="4" t="str">
        <f t="shared" si="74"/>
        <v>78</v>
      </c>
      <c r="F1589" t="s">
        <v>953</v>
      </c>
      <c r="I1589">
        <v>505</v>
      </c>
      <c r="J1589" t="s">
        <v>5</v>
      </c>
      <c r="K1589" t="s">
        <v>617</v>
      </c>
      <c r="L1589" t="s">
        <v>1193</v>
      </c>
      <c r="M1589">
        <v>0</v>
      </c>
      <c r="N1589">
        <v>4.9000000000000004</v>
      </c>
      <c r="O1589" s="2">
        <v>61808.6</v>
      </c>
    </row>
    <row r="1590" spans="1:15" x14ac:dyDescent="0.25">
      <c r="A1590" s="1">
        <v>43999</v>
      </c>
      <c r="B1590" t="s">
        <v>1182</v>
      </c>
      <c r="C1590" s="4" t="str">
        <f t="shared" si="72"/>
        <v>3405</v>
      </c>
      <c r="D1590" s="4" t="str">
        <f t="shared" si="73"/>
        <v>7803</v>
      </c>
      <c r="E1590" s="4" t="str">
        <f t="shared" si="74"/>
        <v>78</v>
      </c>
      <c r="F1590" t="s">
        <v>953</v>
      </c>
      <c r="I1590">
        <v>508</v>
      </c>
      <c r="J1590" t="s">
        <v>5</v>
      </c>
      <c r="K1590" t="s">
        <v>617</v>
      </c>
      <c r="L1590" t="s">
        <v>1194</v>
      </c>
      <c r="M1590">
        <v>0</v>
      </c>
      <c r="N1590">
        <v>95.9</v>
      </c>
      <c r="O1590" s="2">
        <v>66507.7</v>
      </c>
    </row>
    <row r="1591" spans="1:15" x14ac:dyDescent="0.25">
      <c r="A1591" s="1">
        <v>44014</v>
      </c>
      <c r="B1591" t="s">
        <v>1182</v>
      </c>
      <c r="C1591" s="4" t="str">
        <f t="shared" si="72"/>
        <v>3405</v>
      </c>
      <c r="D1591" s="4" t="str">
        <f t="shared" si="73"/>
        <v>7803</v>
      </c>
      <c r="E1591" s="4" t="str">
        <f t="shared" si="74"/>
        <v>78</v>
      </c>
      <c r="F1591" t="s">
        <v>953</v>
      </c>
      <c r="I1591">
        <v>567</v>
      </c>
      <c r="J1591" t="s">
        <v>5</v>
      </c>
      <c r="K1591" t="s">
        <v>1189</v>
      </c>
      <c r="L1591" t="s">
        <v>1195</v>
      </c>
      <c r="M1591">
        <v>0</v>
      </c>
      <c r="N1591">
        <v>65.099999999999994</v>
      </c>
      <c r="O1591" s="2">
        <v>69697.600000000006</v>
      </c>
    </row>
    <row r="1592" spans="1:15" x14ac:dyDescent="0.25">
      <c r="A1592" s="1">
        <v>44035</v>
      </c>
      <c r="B1592" t="s">
        <v>1182</v>
      </c>
      <c r="C1592" s="4" t="str">
        <f t="shared" si="72"/>
        <v>3405</v>
      </c>
      <c r="D1592" s="4" t="str">
        <f t="shared" si="73"/>
        <v>7803</v>
      </c>
      <c r="E1592" s="4" t="str">
        <f t="shared" si="74"/>
        <v>78</v>
      </c>
      <c r="F1592" t="s">
        <v>953</v>
      </c>
      <c r="I1592">
        <v>617</v>
      </c>
      <c r="J1592" t="s">
        <v>5</v>
      </c>
      <c r="K1592" t="s">
        <v>1196</v>
      </c>
      <c r="L1592" t="s">
        <v>1197</v>
      </c>
      <c r="M1592">
        <v>0</v>
      </c>
      <c r="N1592">
        <v>0.7</v>
      </c>
      <c r="O1592" s="2">
        <v>69731.899999999994</v>
      </c>
    </row>
    <row r="1593" spans="1:15" x14ac:dyDescent="0.25">
      <c r="A1593" s="1">
        <v>44035</v>
      </c>
      <c r="B1593" t="s">
        <v>1182</v>
      </c>
      <c r="C1593" s="4" t="str">
        <f t="shared" si="72"/>
        <v>3405</v>
      </c>
      <c r="D1593" s="4" t="str">
        <f t="shared" si="73"/>
        <v>7803</v>
      </c>
      <c r="E1593" s="4" t="str">
        <f t="shared" si="74"/>
        <v>78</v>
      </c>
      <c r="F1593" t="s">
        <v>953</v>
      </c>
      <c r="I1593">
        <v>618</v>
      </c>
      <c r="J1593" t="s">
        <v>5</v>
      </c>
      <c r="K1593" t="s">
        <v>1198</v>
      </c>
      <c r="L1593" t="s">
        <v>1197</v>
      </c>
      <c r="M1593">
        <v>0</v>
      </c>
      <c r="N1593">
        <v>2.1</v>
      </c>
      <c r="O1593" s="2">
        <v>69834.8</v>
      </c>
    </row>
    <row r="1594" spans="1:15" x14ac:dyDescent="0.25">
      <c r="A1594" s="1">
        <v>44039</v>
      </c>
      <c r="B1594" t="s">
        <v>1182</v>
      </c>
      <c r="C1594" s="4" t="str">
        <f t="shared" si="72"/>
        <v>3405</v>
      </c>
      <c r="D1594" s="4" t="str">
        <f t="shared" si="73"/>
        <v>7803</v>
      </c>
      <c r="E1594" s="4" t="str">
        <f t="shared" si="74"/>
        <v>78</v>
      </c>
      <c r="F1594" t="s">
        <v>953</v>
      </c>
      <c r="I1594">
        <v>628</v>
      </c>
      <c r="J1594" t="s">
        <v>5</v>
      </c>
      <c r="K1594" t="s">
        <v>1199</v>
      </c>
      <c r="L1594" t="s">
        <v>1200</v>
      </c>
      <c r="M1594">
        <v>0</v>
      </c>
      <c r="N1594">
        <v>2.1</v>
      </c>
      <c r="O1594" s="2">
        <v>69937.7</v>
      </c>
    </row>
    <row r="1595" spans="1:15" x14ac:dyDescent="0.25">
      <c r="A1595" s="1">
        <v>44039</v>
      </c>
      <c r="B1595" t="s">
        <v>1182</v>
      </c>
      <c r="C1595" s="4" t="str">
        <f t="shared" si="72"/>
        <v>3405</v>
      </c>
      <c r="D1595" s="4" t="str">
        <f t="shared" si="73"/>
        <v>7803</v>
      </c>
      <c r="E1595" s="4" t="str">
        <f t="shared" si="74"/>
        <v>78</v>
      </c>
      <c r="F1595" t="s">
        <v>953</v>
      </c>
      <c r="I1595">
        <v>629</v>
      </c>
      <c r="J1595" t="s">
        <v>5</v>
      </c>
      <c r="K1595" t="s">
        <v>617</v>
      </c>
      <c r="L1595" t="s">
        <v>1200</v>
      </c>
      <c r="M1595">
        <v>0</v>
      </c>
      <c r="N1595">
        <v>94.5</v>
      </c>
      <c r="O1595" s="2">
        <v>74568.2</v>
      </c>
    </row>
    <row r="1596" spans="1:15" x14ac:dyDescent="0.25">
      <c r="A1596" s="1">
        <v>44039</v>
      </c>
      <c r="B1596" t="s">
        <v>1182</v>
      </c>
      <c r="C1596" s="4" t="str">
        <f t="shared" si="72"/>
        <v>3405</v>
      </c>
      <c r="D1596" s="4" t="str">
        <f t="shared" si="73"/>
        <v>7803</v>
      </c>
      <c r="E1596" s="4" t="str">
        <f t="shared" si="74"/>
        <v>78</v>
      </c>
      <c r="F1596" t="s">
        <v>953</v>
      </c>
      <c r="I1596">
        <v>635</v>
      </c>
      <c r="J1596" t="s">
        <v>5</v>
      </c>
      <c r="K1596" t="s">
        <v>1191</v>
      </c>
      <c r="L1596" t="s">
        <v>1201</v>
      </c>
      <c r="M1596">
        <v>0</v>
      </c>
      <c r="N1596">
        <v>2.8</v>
      </c>
      <c r="O1596" s="2">
        <v>74705.399999999994</v>
      </c>
    </row>
    <row r="1597" spans="1:15" x14ac:dyDescent="0.25">
      <c r="A1597" s="1">
        <v>44050</v>
      </c>
      <c r="B1597" t="s">
        <v>1182</v>
      </c>
      <c r="C1597" s="4" t="str">
        <f t="shared" si="72"/>
        <v>3405</v>
      </c>
      <c r="D1597" s="4" t="str">
        <f t="shared" si="73"/>
        <v>7803</v>
      </c>
      <c r="E1597" s="4" t="str">
        <f t="shared" si="74"/>
        <v>78</v>
      </c>
      <c r="F1597" t="s">
        <v>953</v>
      </c>
      <c r="I1597">
        <v>661</v>
      </c>
      <c r="J1597" t="s">
        <v>5</v>
      </c>
      <c r="K1597" t="s">
        <v>1189</v>
      </c>
      <c r="L1597" t="s">
        <v>1202</v>
      </c>
      <c r="M1597">
        <v>0</v>
      </c>
      <c r="N1597">
        <v>63</v>
      </c>
      <c r="O1597" s="2">
        <v>77792.399999999994</v>
      </c>
    </row>
    <row r="1598" spans="1:15" x14ac:dyDescent="0.25">
      <c r="A1598" s="1">
        <v>44063</v>
      </c>
      <c r="B1598" t="s">
        <v>1182</v>
      </c>
      <c r="C1598" s="4" t="str">
        <f t="shared" si="72"/>
        <v>3405</v>
      </c>
      <c r="D1598" s="4" t="str">
        <f t="shared" si="73"/>
        <v>7803</v>
      </c>
      <c r="E1598" s="4" t="str">
        <f t="shared" si="74"/>
        <v>78</v>
      </c>
      <c r="F1598" t="s">
        <v>953</v>
      </c>
      <c r="I1598">
        <v>701</v>
      </c>
      <c r="J1598" t="s">
        <v>5</v>
      </c>
      <c r="K1598" t="s">
        <v>1203</v>
      </c>
      <c r="L1598" t="s">
        <v>1204</v>
      </c>
      <c r="M1598">
        <v>0</v>
      </c>
      <c r="N1598">
        <v>0.7</v>
      </c>
      <c r="O1598" s="2">
        <v>77826.7</v>
      </c>
    </row>
    <row r="1599" spans="1:15" x14ac:dyDescent="0.25">
      <c r="A1599" s="1">
        <v>44067</v>
      </c>
      <c r="B1599" t="s">
        <v>1182</v>
      </c>
      <c r="C1599" s="4" t="str">
        <f t="shared" si="72"/>
        <v>3405</v>
      </c>
      <c r="D1599" s="4" t="str">
        <f t="shared" si="73"/>
        <v>7803</v>
      </c>
      <c r="E1599" s="4" t="str">
        <f t="shared" si="74"/>
        <v>78</v>
      </c>
      <c r="F1599" t="s">
        <v>953</v>
      </c>
      <c r="I1599">
        <v>707</v>
      </c>
      <c r="J1599" t="s">
        <v>5</v>
      </c>
      <c r="K1599" t="s">
        <v>1191</v>
      </c>
      <c r="L1599" t="s">
        <v>1205</v>
      </c>
      <c r="M1599">
        <v>0</v>
      </c>
      <c r="N1599">
        <v>6.3</v>
      </c>
      <c r="O1599" s="2">
        <v>78135.399999999994</v>
      </c>
    </row>
    <row r="1600" spans="1:15" x14ac:dyDescent="0.25">
      <c r="A1600" s="1">
        <v>44071</v>
      </c>
      <c r="B1600" t="s">
        <v>1182</v>
      </c>
      <c r="C1600" s="4" t="str">
        <f t="shared" si="72"/>
        <v>3405</v>
      </c>
      <c r="D1600" s="4" t="str">
        <f t="shared" si="73"/>
        <v>7803</v>
      </c>
      <c r="E1600" s="4" t="str">
        <f t="shared" si="74"/>
        <v>78</v>
      </c>
      <c r="F1600" t="s">
        <v>953</v>
      </c>
      <c r="I1600">
        <v>724</v>
      </c>
      <c r="J1600" t="s">
        <v>5</v>
      </c>
      <c r="K1600" t="s">
        <v>1189</v>
      </c>
      <c r="L1600" t="s">
        <v>1205</v>
      </c>
      <c r="M1600">
        <v>0</v>
      </c>
      <c r="N1600">
        <v>62.3</v>
      </c>
      <c r="O1600" s="2">
        <v>81188.100000000006</v>
      </c>
    </row>
    <row r="1601" spans="1:15" x14ac:dyDescent="0.25">
      <c r="A1601" s="1">
        <v>44082</v>
      </c>
      <c r="B1601" t="s">
        <v>1182</v>
      </c>
      <c r="C1601" s="4" t="str">
        <f t="shared" si="72"/>
        <v>3405</v>
      </c>
      <c r="D1601" s="4" t="str">
        <f t="shared" si="73"/>
        <v>7803</v>
      </c>
      <c r="E1601" s="4" t="str">
        <f t="shared" si="74"/>
        <v>78</v>
      </c>
      <c r="F1601" t="s">
        <v>953</v>
      </c>
      <c r="I1601">
        <v>751</v>
      </c>
      <c r="J1601" t="s">
        <v>5</v>
      </c>
      <c r="K1601" t="s">
        <v>617</v>
      </c>
      <c r="L1601" t="s">
        <v>1206</v>
      </c>
      <c r="M1601">
        <v>0</v>
      </c>
      <c r="N1601">
        <v>0.7</v>
      </c>
      <c r="O1601" s="2">
        <v>81222.399999999994</v>
      </c>
    </row>
    <row r="1602" spans="1:15" x14ac:dyDescent="0.25">
      <c r="A1602" s="1">
        <v>44097</v>
      </c>
      <c r="B1602" t="s">
        <v>1182</v>
      </c>
      <c r="C1602" s="4" t="str">
        <f t="shared" ref="C1602:C1665" si="75">LEFT($B1602,4)</f>
        <v>3405</v>
      </c>
      <c r="D1602" s="4" t="str">
        <f t="shared" ref="D1602:D1665" si="76">RIGHT($B1602,4)</f>
        <v>7803</v>
      </c>
      <c r="E1602" s="4" t="str">
        <f t="shared" ref="E1602:E1665" si="77">LEFT($D1602,2)</f>
        <v>78</v>
      </c>
      <c r="F1602" t="s">
        <v>953</v>
      </c>
      <c r="I1602">
        <v>781</v>
      </c>
      <c r="J1602" t="s">
        <v>5</v>
      </c>
      <c r="K1602" t="s">
        <v>1207</v>
      </c>
      <c r="L1602" t="s">
        <v>1208</v>
      </c>
      <c r="M1602">
        <v>0</v>
      </c>
      <c r="N1602">
        <v>1.4</v>
      </c>
      <c r="O1602" s="2">
        <v>81291</v>
      </c>
    </row>
    <row r="1603" spans="1:15" x14ac:dyDescent="0.25">
      <c r="A1603" s="1">
        <v>44104</v>
      </c>
      <c r="B1603" t="s">
        <v>1182</v>
      </c>
      <c r="C1603" s="4" t="str">
        <f t="shared" si="75"/>
        <v>3405</v>
      </c>
      <c r="D1603" s="4" t="str">
        <f t="shared" si="76"/>
        <v>7803</v>
      </c>
      <c r="E1603" s="4" t="str">
        <f t="shared" si="77"/>
        <v>78</v>
      </c>
      <c r="F1603" t="s">
        <v>953</v>
      </c>
      <c r="I1603">
        <v>796</v>
      </c>
      <c r="J1603" t="s">
        <v>5</v>
      </c>
      <c r="K1603" t="s">
        <v>1189</v>
      </c>
      <c r="L1603" t="s">
        <v>1209</v>
      </c>
      <c r="M1603">
        <v>0</v>
      </c>
      <c r="N1603">
        <v>14.7</v>
      </c>
      <c r="O1603" s="2">
        <v>82011.3</v>
      </c>
    </row>
    <row r="1604" spans="1:15" x14ac:dyDescent="0.25">
      <c r="A1604" s="1">
        <v>44116</v>
      </c>
      <c r="B1604" t="s">
        <v>1182</v>
      </c>
      <c r="C1604" s="4" t="str">
        <f t="shared" si="75"/>
        <v>3405</v>
      </c>
      <c r="D1604" s="4" t="str">
        <f t="shared" si="76"/>
        <v>7803</v>
      </c>
      <c r="E1604" s="4" t="str">
        <f t="shared" si="77"/>
        <v>78</v>
      </c>
      <c r="F1604" t="s">
        <v>953</v>
      </c>
      <c r="I1604">
        <v>844</v>
      </c>
      <c r="J1604" t="s">
        <v>5</v>
      </c>
      <c r="K1604" t="s">
        <v>1210</v>
      </c>
      <c r="L1604" t="s">
        <v>1206</v>
      </c>
      <c r="M1604">
        <v>0</v>
      </c>
      <c r="N1604">
        <v>0.7</v>
      </c>
      <c r="O1604" s="2">
        <v>82045.600000000006</v>
      </c>
    </row>
    <row r="1605" spans="1:15" x14ac:dyDescent="0.25">
      <c r="A1605" s="1">
        <v>44125</v>
      </c>
      <c r="B1605" t="s">
        <v>1182</v>
      </c>
      <c r="C1605" s="4" t="str">
        <f t="shared" si="75"/>
        <v>3405</v>
      </c>
      <c r="D1605" s="4" t="str">
        <f t="shared" si="76"/>
        <v>7803</v>
      </c>
      <c r="E1605" s="4" t="str">
        <f t="shared" si="77"/>
        <v>78</v>
      </c>
      <c r="F1605" t="s">
        <v>953</v>
      </c>
      <c r="I1605">
        <v>862</v>
      </c>
      <c r="J1605" t="s">
        <v>5</v>
      </c>
      <c r="K1605" t="s">
        <v>1211</v>
      </c>
      <c r="L1605" t="s">
        <v>1212</v>
      </c>
      <c r="M1605">
        <v>0</v>
      </c>
      <c r="N1605">
        <v>10.5</v>
      </c>
      <c r="O1605" s="2">
        <v>82560.100000000006</v>
      </c>
    </row>
    <row r="1606" spans="1:15" x14ac:dyDescent="0.25">
      <c r="A1606" s="1">
        <v>44125</v>
      </c>
      <c r="B1606" t="s">
        <v>1182</v>
      </c>
      <c r="C1606" s="4" t="str">
        <f t="shared" si="75"/>
        <v>3405</v>
      </c>
      <c r="D1606" s="4" t="str">
        <f t="shared" si="76"/>
        <v>7803</v>
      </c>
      <c r="E1606" s="4" t="str">
        <f t="shared" si="77"/>
        <v>78</v>
      </c>
      <c r="F1606" t="s">
        <v>953</v>
      </c>
      <c r="I1606">
        <v>863</v>
      </c>
      <c r="J1606" t="s">
        <v>5</v>
      </c>
      <c r="K1606" t="s">
        <v>1213</v>
      </c>
      <c r="L1606" t="s">
        <v>1212</v>
      </c>
      <c r="M1606">
        <v>0</v>
      </c>
      <c r="N1606">
        <v>0.7</v>
      </c>
      <c r="O1606" s="2">
        <v>82594.399999999994</v>
      </c>
    </row>
    <row r="1607" spans="1:15" x14ac:dyDescent="0.25">
      <c r="A1607" s="1">
        <v>44125</v>
      </c>
      <c r="B1607" t="s">
        <v>1182</v>
      </c>
      <c r="C1607" s="4" t="str">
        <f t="shared" si="75"/>
        <v>3405</v>
      </c>
      <c r="D1607" s="4" t="str">
        <f t="shared" si="76"/>
        <v>7803</v>
      </c>
      <c r="E1607" s="4" t="str">
        <f t="shared" si="77"/>
        <v>78</v>
      </c>
      <c r="F1607" t="s">
        <v>953</v>
      </c>
      <c r="I1607">
        <v>864</v>
      </c>
      <c r="J1607" t="s">
        <v>5</v>
      </c>
      <c r="K1607" t="s">
        <v>617</v>
      </c>
      <c r="L1607" t="s">
        <v>1205</v>
      </c>
      <c r="M1607">
        <v>0</v>
      </c>
      <c r="N1607">
        <v>96.6</v>
      </c>
      <c r="O1607" s="2">
        <v>87327.8</v>
      </c>
    </row>
    <row r="1608" spans="1:15" x14ac:dyDescent="0.25">
      <c r="A1608" s="1">
        <v>44125</v>
      </c>
      <c r="B1608" t="s">
        <v>1182</v>
      </c>
      <c r="C1608" s="4" t="str">
        <f t="shared" si="75"/>
        <v>3405</v>
      </c>
      <c r="D1608" s="4" t="str">
        <f t="shared" si="76"/>
        <v>7803</v>
      </c>
      <c r="E1608" s="4" t="str">
        <f t="shared" si="77"/>
        <v>78</v>
      </c>
      <c r="F1608" t="s">
        <v>953</v>
      </c>
      <c r="I1608">
        <v>865</v>
      </c>
      <c r="J1608" t="s">
        <v>5</v>
      </c>
      <c r="K1608" t="s">
        <v>617</v>
      </c>
      <c r="L1608" t="s">
        <v>1209</v>
      </c>
      <c r="M1608">
        <v>0</v>
      </c>
      <c r="N1608">
        <v>69.3</v>
      </c>
      <c r="O1608" s="2">
        <v>90723.5</v>
      </c>
    </row>
    <row r="1609" spans="1:15" x14ac:dyDescent="0.25">
      <c r="A1609" s="1">
        <v>44125</v>
      </c>
      <c r="B1609" t="s">
        <v>1182</v>
      </c>
      <c r="C1609" s="4" t="str">
        <f t="shared" si="75"/>
        <v>3405</v>
      </c>
      <c r="D1609" s="4" t="str">
        <f t="shared" si="76"/>
        <v>7803</v>
      </c>
      <c r="E1609" s="4" t="str">
        <f t="shared" si="77"/>
        <v>78</v>
      </c>
      <c r="F1609" t="s">
        <v>953</v>
      </c>
      <c r="I1609">
        <v>866</v>
      </c>
      <c r="J1609" t="s">
        <v>5</v>
      </c>
      <c r="K1609" t="s">
        <v>617</v>
      </c>
      <c r="L1609" t="s">
        <v>1214</v>
      </c>
      <c r="M1609">
        <v>0</v>
      </c>
      <c r="N1609">
        <v>81.2</v>
      </c>
      <c r="O1609" s="2">
        <v>94702.3</v>
      </c>
    </row>
    <row r="1610" spans="1:15" x14ac:dyDescent="0.25">
      <c r="A1610" s="1">
        <v>44139</v>
      </c>
      <c r="B1610" t="s">
        <v>1182</v>
      </c>
      <c r="C1610" s="4" t="str">
        <f t="shared" si="75"/>
        <v>3405</v>
      </c>
      <c r="D1610" s="4" t="str">
        <f t="shared" si="76"/>
        <v>7803</v>
      </c>
      <c r="E1610" s="4" t="str">
        <f t="shared" si="77"/>
        <v>78</v>
      </c>
      <c r="F1610" t="s">
        <v>953</v>
      </c>
      <c r="I1610">
        <v>912</v>
      </c>
      <c r="J1610" t="s">
        <v>5</v>
      </c>
      <c r="K1610" t="s">
        <v>1215</v>
      </c>
      <c r="L1610" t="s">
        <v>1208</v>
      </c>
      <c r="M1610">
        <v>0</v>
      </c>
      <c r="N1610">
        <v>1.4</v>
      </c>
      <c r="O1610" s="2">
        <v>94770.9</v>
      </c>
    </row>
    <row r="1611" spans="1:15" x14ac:dyDescent="0.25">
      <c r="A1611" s="1">
        <v>44194</v>
      </c>
      <c r="B1611" t="s">
        <v>1182</v>
      </c>
      <c r="C1611" s="4" t="str">
        <f t="shared" si="75"/>
        <v>3405</v>
      </c>
      <c r="D1611" s="4" t="str">
        <f t="shared" si="76"/>
        <v>7803</v>
      </c>
      <c r="E1611" s="4" t="str">
        <f t="shared" si="77"/>
        <v>78</v>
      </c>
      <c r="F1611" t="s">
        <v>953</v>
      </c>
      <c r="I1611" s="3">
        <v>1033</v>
      </c>
      <c r="J1611" t="s">
        <v>5</v>
      </c>
      <c r="K1611" t="s">
        <v>617</v>
      </c>
      <c r="L1611" t="s">
        <v>1216</v>
      </c>
      <c r="M1611">
        <v>0</v>
      </c>
      <c r="N1611">
        <v>0.7</v>
      </c>
      <c r="O1611" s="2">
        <v>94805.2</v>
      </c>
    </row>
    <row r="1612" spans="1:15" x14ac:dyDescent="0.25">
      <c r="A1612" s="1">
        <v>44194</v>
      </c>
      <c r="B1612" t="s">
        <v>1182</v>
      </c>
      <c r="C1612" s="4" t="str">
        <f t="shared" si="75"/>
        <v>3405</v>
      </c>
      <c r="D1612" s="4" t="str">
        <f t="shared" si="76"/>
        <v>7803</v>
      </c>
      <c r="E1612" s="4" t="str">
        <f t="shared" si="77"/>
        <v>78</v>
      </c>
      <c r="F1612" t="s">
        <v>953</v>
      </c>
      <c r="I1612" s="3">
        <v>1034</v>
      </c>
      <c r="J1612" t="s">
        <v>5</v>
      </c>
      <c r="K1612" t="s">
        <v>617</v>
      </c>
      <c r="L1612" t="s">
        <v>1216</v>
      </c>
      <c r="M1612">
        <v>0</v>
      </c>
      <c r="N1612">
        <v>221.2</v>
      </c>
      <c r="O1612" s="2">
        <v>105644</v>
      </c>
    </row>
    <row r="1613" spans="1:15" x14ac:dyDescent="0.25">
      <c r="A1613" s="1">
        <v>44194</v>
      </c>
      <c r="B1613" t="s">
        <v>1182</v>
      </c>
      <c r="C1613" s="4" t="str">
        <f t="shared" si="75"/>
        <v>3405</v>
      </c>
      <c r="D1613" s="4" t="str">
        <f t="shared" si="76"/>
        <v>7803</v>
      </c>
      <c r="E1613" s="4" t="str">
        <f t="shared" si="77"/>
        <v>78</v>
      </c>
      <c r="F1613" t="s">
        <v>953</v>
      </c>
      <c r="I1613" s="3">
        <v>1035</v>
      </c>
      <c r="J1613" t="s">
        <v>5</v>
      </c>
      <c r="K1613" t="s">
        <v>617</v>
      </c>
      <c r="L1613" t="s">
        <v>1217</v>
      </c>
      <c r="M1613">
        <v>0</v>
      </c>
      <c r="N1613">
        <v>123.2</v>
      </c>
      <c r="O1613" s="2">
        <v>111680.8</v>
      </c>
    </row>
    <row r="1614" spans="1:15" x14ac:dyDescent="0.25">
      <c r="A1614" s="1">
        <v>44194</v>
      </c>
      <c r="B1614" t="s">
        <v>1182</v>
      </c>
      <c r="C1614" s="4" t="str">
        <f t="shared" si="75"/>
        <v>3405</v>
      </c>
      <c r="D1614" s="4" t="str">
        <f t="shared" si="76"/>
        <v>7803</v>
      </c>
      <c r="E1614" s="4" t="str">
        <f t="shared" si="77"/>
        <v>78</v>
      </c>
      <c r="F1614" t="s">
        <v>953</v>
      </c>
      <c r="I1614" s="3">
        <v>1037</v>
      </c>
      <c r="J1614" t="s">
        <v>5</v>
      </c>
      <c r="K1614" t="s">
        <v>614</v>
      </c>
      <c r="L1614" t="s">
        <v>1218</v>
      </c>
      <c r="M1614">
        <v>0</v>
      </c>
      <c r="N1614">
        <v>21</v>
      </c>
      <c r="O1614" s="2">
        <v>112709.8</v>
      </c>
    </row>
    <row r="1615" spans="1:15" x14ac:dyDescent="0.25">
      <c r="A1615" s="1">
        <v>43951</v>
      </c>
      <c r="B1615" t="s">
        <v>1219</v>
      </c>
      <c r="C1615" s="4" t="str">
        <f t="shared" si="75"/>
        <v>3405</v>
      </c>
      <c r="D1615" s="4" t="str">
        <f t="shared" si="76"/>
        <v>7805</v>
      </c>
      <c r="E1615" s="4" t="str">
        <f t="shared" si="77"/>
        <v>78</v>
      </c>
      <c r="F1615" t="s">
        <v>1220</v>
      </c>
      <c r="I1615">
        <v>366</v>
      </c>
      <c r="J1615" t="s">
        <v>5</v>
      </c>
      <c r="K1615" t="s">
        <v>1221</v>
      </c>
      <c r="L1615" t="s">
        <v>1222</v>
      </c>
      <c r="M1615">
        <v>0</v>
      </c>
      <c r="N1615">
        <v>201.35</v>
      </c>
      <c r="O1615" s="2">
        <v>9865.94</v>
      </c>
    </row>
    <row r="1616" spans="1:15" x14ac:dyDescent="0.25">
      <c r="A1616" s="1">
        <v>43951</v>
      </c>
      <c r="B1616" t="s">
        <v>1219</v>
      </c>
      <c r="C1616" s="4" t="str">
        <f t="shared" si="75"/>
        <v>3405</v>
      </c>
      <c r="D1616" s="4" t="str">
        <f t="shared" si="76"/>
        <v>7805</v>
      </c>
      <c r="E1616" s="4" t="str">
        <f t="shared" si="77"/>
        <v>78</v>
      </c>
      <c r="F1616" t="s">
        <v>1220</v>
      </c>
      <c r="I1616">
        <v>366</v>
      </c>
      <c r="J1616" t="s">
        <v>22</v>
      </c>
      <c r="K1616" t="s">
        <v>1221</v>
      </c>
      <c r="L1616" t="s">
        <v>1222</v>
      </c>
      <c r="M1616">
        <v>0</v>
      </c>
      <c r="N1616">
        <v>-201.35</v>
      </c>
      <c r="O1616">
        <v>0</v>
      </c>
    </row>
    <row r="1617" spans="1:15" x14ac:dyDescent="0.25">
      <c r="A1617" s="1">
        <v>43865</v>
      </c>
      <c r="B1617" t="s">
        <v>1223</v>
      </c>
      <c r="C1617" s="4" t="str">
        <f t="shared" si="75"/>
        <v>3405</v>
      </c>
      <c r="D1617" s="4" t="str">
        <f t="shared" si="76"/>
        <v>7850</v>
      </c>
      <c r="E1617" s="4" t="str">
        <f t="shared" si="77"/>
        <v>78</v>
      </c>
      <c r="F1617" t="s">
        <v>1224</v>
      </c>
      <c r="I1617">
        <v>104</v>
      </c>
      <c r="J1617" t="s">
        <v>5</v>
      </c>
      <c r="K1617" t="s">
        <v>1225</v>
      </c>
      <c r="L1617" t="s">
        <v>1226</v>
      </c>
      <c r="M1617">
        <v>0</v>
      </c>
      <c r="N1617">
        <v>15.66</v>
      </c>
      <c r="O1617">
        <v>767.49</v>
      </c>
    </row>
    <row r="1618" spans="1:15" x14ac:dyDescent="0.25">
      <c r="A1618" s="1">
        <v>43895</v>
      </c>
      <c r="B1618" t="s">
        <v>1223</v>
      </c>
      <c r="C1618" s="4" t="str">
        <f t="shared" si="75"/>
        <v>3405</v>
      </c>
      <c r="D1618" s="4" t="str">
        <f t="shared" si="76"/>
        <v>7850</v>
      </c>
      <c r="E1618" s="4" t="str">
        <f t="shared" si="77"/>
        <v>78</v>
      </c>
      <c r="F1618" t="s">
        <v>1224</v>
      </c>
      <c r="I1618">
        <v>197</v>
      </c>
      <c r="J1618" t="s">
        <v>5</v>
      </c>
      <c r="K1618" t="s">
        <v>1225</v>
      </c>
      <c r="L1618" t="s">
        <v>1227</v>
      </c>
      <c r="M1618">
        <v>0</v>
      </c>
      <c r="N1618">
        <v>22.88</v>
      </c>
      <c r="O1618" s="2">
        <v>1888.56</v>
      </c>
    </row>
    <row r="1619" spans="1:15" x14ac:dyDescent="0.25">
      <c r="A1619" s="1">
        <v>43929</v>
      </c>
      <c r="B1619" t="s">
        <v>1223</v>
      </c>
      <c r="C1619" s="4" t="str">
        <f t="shared" si="75"/>
        <v>3405</v>
      </c>
      <c r="D1619" s="4" t="str">
        <f t="shared" si="76"/>
        <v>7850</v>
      </c>
      <c r="E1619" s="4" t="str">
        <f t="shared" si="77"/>
        <v>78</v>
      </c>
      <c r="F1619" t="s">
        <v>1224</v>
      </c>
      <c r="I1619">
        <v>294</v>
      </c>
      <c r="J1619" t="s">
        <v>5</v>
      </c>
      <c r="K1619" t="s">
        <v>1225</v>
      </c>
      <c r="L1619" t="s">
        <v>1228</v>
      </c>
      <c r="M1619">
        <v>0</v>
      </c>
      <c r="N1619">
        <v>24.5</v>
      </c>
      <c r="O1619" s="2">
        <v>3089.21</v>
      </c>
    </row>
    <row r="1620" spans="1:15" x14ac:dyDescent="0.25">
      <c r="A1620" s="1">
        <v>43957</v>
      </c>
      <c r="B1620" t="s">
        <v>1223</v>
      </c>
      <c r="C1620" s="4" t="str">
        <f t="shared" si="75"/>
        <v>3405</v>
      </c>
      <c r="D1620" s="4" t="str">
        <f t="shared" si="76"/>
        <v>7850</v>
      </c>
      <c r="E1620" s="4" t="str">
        <f t="shared" si="77"/>
        <v>78</v>
      </c>
      <c r="F1620" t="s">
        <v>1224</v>
      </c>
      <c r="I1620">
        <v>392</v>
      </c>
      <c r="J1620" t="s">
        <v>5</v>
      </c>
      <c r="K1620" t="s">
        <v>1225</v>
      </c>
      <c r="L1620" t="s">
        <v>1229</v>
      </c>
      <c r="M1620">
        <v>0</v>
      </c>
      <c r="N1620">
        <v>20.43</v>
      </c>
      <c r="O1620" s="2">
        <v>4090.28</v>
      </c>
    </row>
    <row r="1621" spans="1:15" x14ac:dyDescent="0.25">
      <c r="A1621" s="1">
        <v>43987</v>
      </c>
      <c r="B1621" t="s">
        <v>1223</v>
      </c>
      <c r="C1621" s="4" t="str">
        <f t="shared" si="75"/>
        <v>3405</v>
      </c>
      <c r="D1621" s="4" t="str">
        <f t="shared" si="76"/>
        <v>7850</v>
      </c>
      <c r="E1621" s="4" t="str">
        <f t="shared" si="77"/>
        <v>78</v>
      </c>
      <c r="F1621" t="s">
        <v>1224</v>
      </c>
      <c r="I1621">
        <v>481</v>
      </c>
      <c r="J1621" t="s">
        <v>5</v>
      </c>
      <c r="K1621" t="s">
        <v>1225</v>
      </c>
      <c r="L1621" t="s">
        <v>1230</v>
      </c>
      <c r="M1621">
        <v>0</v>
      </c>
      <c r="N1621">
        <v>16.25</v>
      </c>
      <c r="O1621" s="2">
        <v>4886.58</v>
      </c>
    </row>
    <row r="1622" spans="1:15" x14ac:dyDescent="0.25">
      <c r="A1622" s="1">
        <v>44020</v>
      </c>
      <c r="B1622" t="s">
        <v>1223</v>
      </c>
      <c r="C1622" s="4" t="str">
        <f t="shared" si="75"/>
        <v>3405</v>
      </c>
      <c r="D1622" s="4" t="str">
        <f t="shared" si="76"/>
        <v>7850</v>
      </c>
      <c r="E1622" s="4" t="str">
        <f t="shared" si="77"/>
        <v>78</v>
      </c>
      <c r="F1622" t="s">
        <v>1224</v>
      </c>
      <c r="I1622">
        <v>586</v>
      </c>
      <c r="J1622" t="s">
        <v>5</v>
      </c>
      <c r="K1622" t="s">
        <v>1225</v>
      </c>
      <c r="L1622" t="s">
        <v>1231</v>
      </c>
      <c r="M1622">
        <v>0</v>
      </c>
      <c r="N1622">
        <v>18.75</v>
      </c>
      <c r="O1622" s="2">
        <v>5805.18</v>
      </c>
    </row>
    <row r="1623" spans="1:15" x14ac:dyDescent="0.25">
      <c r="A1623" s="1">
        <v>44049</v>
      </c>
      <c r="B1623" t="s">
        <v>1223</v>
      </c>
      <c r="C1623" s="4" t="str">
        <f t="shared" si="75"/>
        <v>3405</v>
      </c>
      <c r="D1623" s="4" t="str">
        <f t="shared" si="76"/>
        <v>7850</v>
      </c>
      <c r="E1623" s="4" t="str">
        <f t="shared" si="77"/>
        <v>78</v>
      </c>
      <c r="F1623" t="s">
        <v>1224</v>
      </c>
      <c r="I1623">
        <v>658</v>
      </c>
      <c r="J1623" t="s">
        <v>5</v>
      </c>
      <c r="K1623" t="s">
        <v>1225</v>
      </c>
      <c r="L1623" t="s">
        <v>1232</v>
      </c>
      <c r="M1623">
        <v>0</v>
      </c>
      <c r="N1623">
        <v>8.34</v>
      </c>
      <c r="O1623" s="2">
        <v>6213.84</v>
      </c>
    </row>
    <row r="1624" spans="1:15" x14ac:dyDescent="0.25">
      <c r="A1624" s="1">
        <v>44124</v>
      </c>
      <c r="B1624" t="s">
        <v>1233</v>
      </c>
      <c r="C1624" s="4" t="str">
        <f t="shared" si="75"/>
        <v>3405</v>
      </c>
      <c r="D1624" s="4" t="str">
        <f t="shared" si="76"/>
        <v>7853</v>
      </c>
      <c r="E1624" s="4" t="str">
        <f t="shared" si="77"/>
        <v>78</v>
      </c>
      <c r="F1624" t="s">
        <v>1234</v>
      </c>
      <c r="I1624">
        <v>857</v>
      </c>
      <c r="J1624" t="s">
        <v>5</v>
      </c>
      <c r="K1624" t="s">
        <v>1237</v>
      </c>
      <c r="L1624" t="s">
        <v>1238</v>
      </c>
      <c r="M1624">
        <v>0</v>
      </c>
      <c r="N1624">
        <v>85.02</v>
      </c>
      <c r="O1624" s="2">
        <v>13870.39</v>
      </c>
    </row>
    <row r="1625" spans="1:15" x14ac:dyDescent="0.25">
      <c r="A1625" s="1">
        <v>44153</v>
      </c>
      <c r="B1625" t="s">
        <v>1233</v>
      </c>
      <c r="C1625" s="4" t="str">
        <f t="shared" si="75"/>
        <v>3405</v>
      </c>
      <c r="D1625" s="4" t="str">
        <f t="shared" si="76"/>
        <v>7853</v>
      </c>
      <c r="E1625" s="4" t="str">
        <f t="shared" si="77"/>
        <v>78</v>
      </c>
      <c r="F1625" t="s">
        <v>1234</v>
      </c>
      <c r="I1625">
        <v>943</v>
      </c>
      <c r="J1625" t="s">
        <v>5</v>
      </c>
      <c r="K1625" t="s">
        <v>1237</v>
      </c>
      <c r="L1625" t="s">
        <v>1239</v>
      </c>
      <c r="M1625">
        <v>0</v>
      </c>
      <c r="N1625">
        <v>92.66</v>
      </c>
      <c r="O1625" s="2">
        <v>18410.88</v>
      </c>
    </row>
    <row r="1626" spans="1:15" x14ac:dyDescent="0.25">
      <c r="A1626" s="1">
        <v>44186</v>
      </c>
      <c r="B1626" t="s">
        <v>1233</v>
      </c>
      <c r="C1626" s="4" t="str">
        <f t="shared" si="75"/>
        <v>3405</v>
      </c>
      <c r="D1626" s="4" t="str">
        <f t="shared" si="76"/>
        <v>7853</v>
      </c>
      <c r="E1626" s="4" t="str">
        <f t="shared" si="77"/>
        <v>78</v>
      </c>
      <c r="F1626" t="s">
        <v>1234</v>
      </c>
      <c r="I1626" s="3">
        <v>1022</v>
      </c>
      <c r="J1626" t="s">
        <v>5</v>
      </c>
      <c r="K1626" t="s">
        <v>1237</v>
      </c>
      <c r="L1626" t="s">
        <v>1240</v>
      </c>
      <c r="M1626">
        <v>0</v>
      </c>
      <c r="N1626">
        <v>79.02</v>
      </c>
      <c r="O1626" s="2">
        <v>22283.09</v>
      </c>
    </row>
    <row r="1627" spans="1:15" x14ac:dyDescent="0.25">
      <c r="A1627" s="1">
        <v>43934</v>
      </c>
      <c r="B1627" t="s">
        <v>388</v>
      </c>
      <c r="C1627" s="4" t="str">
        <f t="shared" si="75"/>
        <v>1000</v>
      </c>
      <c r="D1627" s="4" t="str">
        <f t="shared" si="76"/>
        <v>8501</v>
      </c>
      <c r="E1627" s="4" t="str">
        <f t="shared" si="77"/>
        <v>85</v>
      </c>
      <c r="F1627" t="s">
        <v>389</v>
      </c>
      <c r="J1627" t="s">
        <v>396</v>
      </c>
      <c r="K1627" t="s">
        <v>397</v>
      </c>
      <c r="L1627" t="s">
        <v>398</v>
      </c>
      <c r="M1627">
        <v>0</v>
      </c>
      <c r="N1627">
        <v>98.99</v>
      </c>
      <c r="O1627" s="2">
        <v>56247.78</v>
      </c>
    </row>
    <row r="1628" spans="1:15" x14ac:dyDescent="0.25">
      <c r="A1628" s="1">
        <v>43934</v>
      </c>
      <c r="B1628" t="s">
        <v>388</v>
      </c>
      <c r="C1628" s="4" t="str">
        <f t="shared" si="75"/>
        <v>1000</v>
      </c>
      <c r="D1628" s="4" t="str">
        <f t="shared" si="76"/>
        <v>8501</v>
      </c>
      <c r="E1628" s="4" t="str">
        <f t="shared" si="77"/>
        <v>85</v>
      </c>
      <c r="F1628" t="s">
        <v>389</v>
      </c>
      <c r="J1628" t="s">
        <v>396</v>
      </c>
      <c r="K1628" t="s">
        <v>399</v>
      </c>
      <c r="L1628" t="s">
        <v>398</v>
      </c>
      <c r="M1628">
        <v>0</v>
      </c>
      <c r="N1628">
        <v>600.86</v>
      </c>
      <c r="O1628" s="2">
        <v>55646.92</v>
      </c>
    </row>
    <row r="1629" spans="1:15" x14ac:dyDescent="0.25">
      <c r="A1629" s="1">
        <v>43934</v>
      </c>
      <c r="B1629" t="s">
        <v>388</v>
      </c>
      <c r="C1629" s="4" t="str">
        <f t="shared" si="75"/>
        <v>1000</v>
      </c>
      <c r="D1629" s="4" t="str">
        <f t="shared" si="76"/>
        <v>8501</v>
      </c>
      <c r="E1629" s="4" t="str">
        <f t="shared" si="77"/>
        <v>85</v>
      </c>
      <c r="F1629" t="s">
        <v>389</v>
      </c>
      <c r="J1629" t="s">
        <v>396</v>
      </c>
      <c r="K1629" t="s">
        <v>400</v>
      </c>
      <c r="L1629" t="s">
        <v>398</v>
      </c>
      <c r="M1629">
        <v>0</v>
      </c>
      <c r="N1629">
        <v>1.64</v>
      </c>
      <c r="O1629" s="2">
        <v>55645.279999999999</v>
      </c>
    </row>
    <row r="1630" spans="1:15" x14ac:dyDescent="0.25">
      <c r="A1630" s="1">
        <v>43934</v>
      </c>
      <c r="B1630" t="s">
        <v>388</v>
      </c>
      <c r="C1630" s="4" t="str">
        <f t="shared" si="75"/>
        <v>1000</v>
      </c>
      <c r="D1630" s="4" t="str">
        <f t="shared" si="76"/>
        <v>8501</v>
      </c>
      <c r="E1630" s="4" t="str">
        <f t="shared" si="77"/>
        <v>85</v>
      </c>
      <c r="F1630" t="s">
        <v>389</v>
      </c>
      <c r="J1630" t="s">
        <v>396</v>
      </c>
      <c r="K1630" t="s">
        <v>401</v>
      </c>
      <c r="L1630" t="s">
        <v>398</v>
      </c>
      <c r="M1630">
        <v>0</v>
      </c>
      <c r="N1630">
        <v>535.54999999999995</v>
      </c>
      <c r="O1630" s="2">
        <v>55109.73</v>
      </c>
    </row>
    <row r="1631" spans="1:15" x14ac:dyDescent="0.25">
      <c r="A1631" s="1">
        <v>43934</v>
      </c>
      <c r="B1631" t="s">
        <v>388</v>
      </c>
      <c r="C1631" s="4" t="str">
        <f t="shared" si="75"/>
        <v>1000</v>
      </c>
      <c r="D1631" s="4" t="str">
        <f t="shared" si="76"/>
        <v>8501</v>
      </c>
      <c r="E1631" s="4" t="str">
        <f t="shared" si="77"/>
        <v>85</v>
      </c>
      <c r="F1631" t="s">
        <v>389</v>
      </c>
      <c r="J1631" t="s">
        <v>396</v>
      </c>
      <c r="K1631" t="s">
        <v>402</v>
      </c>
      <c r="L1631" t="s">
        <v>398</v>
      </c>
      <c r="M1631">
        <v>0</v>
      </c>
      <c r="N1631">
        <v>21.94</v>
      </c>
      <c r="O1631" s="2">
        <v>55087.79</v>
      </c>
    </row>
    <row r="1632" spans="1:15" x14ac:dyDescent="0.25">
      <c r="A1632" s="1">
        <v>43934</v>
      </c>
      <c r="B1632" t="s">
        <v>388</v>
      </c>
      <c r="C1632" s="4" t="str">
        <f t="shared" si="75"/>
        <v>1000</v>
      </c>
      <c r="D1632" s="4" t="str">
        <f t="shared" si="76"/>
        <v>8501</v>
      </c>
      <c r="E1632" s="4" t="str">
        <f t="shared" si="77"/>
        <v>85</v>
      </c>
      <c r="F1632" t="s">
        <v>389</v>
      </c>
      <c r="J1632" t="s">
        <v>396</v>
      </c>
      <c r="K1632" t="s">
        <v>403</v>
      </c>
      <c r="L1632" t="s">
        <v>398</v>
      </c>
      <c r="M1632">
        <v>0</v>
      </c>
      <c r="N1632">
        <v>33.229999999999997</v>
      </c>
      <c r="O1632" s="2">
        <v>55054.559999999998</v>
      </c>
    </row>
    <row r="1633" spans="1:15" x14ac:dyDescent="0.25">
      <c r="A1633" s="1">
        <v>43934</v>
      </c>
      <c r="B1633" t="s">
        <v>388</v>
      </c>
      <c r="C1633" s="4" t="str">
        <f t="shared" si="75"/>
        <v>1000</v>
      </c>
      <c r="D1633" s="4" t="str">
        <f t="shared" si="76"/>
        <v>8501</v>
      </c>
      <c r="E1633" s="4" t="str">
        <f t="shared" si="77"/>
        <v>85</v>
      </c>
      <c r="F1633" t="s">
        <v>389</v>
      </c>
      <c r="J1633" t="s">
        <v>396</v>
      </c>
      <c r="K1633" t="s">
        <v>404</v>
      </c>
      <c r="L1633" t="s">
        <v>398</v>
      </c>
      <c r="M1633">
        <v>0</v>
      </c>
      <c r="N1633">
        <v>33.229999999999997</v>
      </c>
      <c r="O1633" s="2">
        <v>55021.33</v>
      </c>
    </row>
    <row r="1634" spans="1:15" x14ac:dyDescent="0.25">
      <c r="A1634" s="1">
        <v>43934</v>
      </c>
      <c r="B1634" t="s">
        <v>388</v>
      </c>
      <c r="C1634" s="4" t="str">
        <f t="shared" si="75"/>
        <v>1000</v>
      </c>
      <c r="D1634" s="4" t="str">
        <f t="shared" si="76"/>
        <v>8501</v>
      </c>
      <c r="E1634" s="4" t="str">
        <f t="shared" si="77"/>
        <v>85</v>
      </c>
      <c r="F1634" t="s">
        <v>389</v>
      </c>
      <c r="J1634" t="s">
        <v>396</v>
      </c>
      <c r="K1634" t="s">
        <v>405</v>
      </c>
      <c r="L1634" t="s">
        <v>398</v>
      </c>
      <c r="M1634">
        <v>0</v>
      </c>
      <c r="N1634">
        <v>0.12</v>
      </c>
      <c r="O1634" s="2">
        <v>55021.21</v>
      </c>
    </row>
    <row r="1635" spans="1:15" x14ac:dyDescent="0.25">
      <c r="A1635" s="1">
        <v>43934</v>
      </c>
      <c r="B1635" t="s">
        <v>388</v>
      </c>
      <c r="C1635" s="4" t="str">
        <f t="shared" si="75"/>
        <v>1000</v>
      </c>
      <c r="D1635" s="4" t="str">
        <f t="shared" si="76"/>
        <v>8501</v>
      </c>
      <c r="E1635" s="4" t="str">
        <f t="shared" si="77"/>
        <v>85</v>
      </c>
      <c r="F1635" t="s">
        <v>389</v>
      </c>
      <c r="J1635" t="s">
        <v>396</v>
      </c>
      <c r="K1635" t="s">
        <v>406</v>
      </c>
      <c r="L1635" t="s">
        <v>398</v>
      </c>
      <c r="M1635">
        <v>0</v>
      </c>
      <c r="N1635">
        <v>0.04</v>
      </c>
      <c r="O1635" s="2">
        <v>55021.17</v>
      </c>
    </row>
    <row r="1636" spans="1:15" x14ac:dyDescent="0.25">
      <c r="A1636" s="1">
        <v>43934</v>
      </c>
      <c r="B1636" t="s">
        <v>388</v>
      </c>
      <c r="C1636" s="4" t="str">
        <f t="shared" si="75"/>
        <v>1000</v>
      </c>
      <c r="D1636" s="4" t="str">
        <f t="shared" si="76"/>
        <v>8501</v>
      </c>
      <c r="E1636" s="4" t="str">
        <f t="shared" si="77"/>
        <v>85</v>
      </c>
      <c r="F1636" t="s">
        <v>389</v>
      </c>
      <c r="J1636" t="s">
        <v>396</v>
      </c>
      <c r="K1636" t="s">
        <v>407</v>
      </c>
      <c r="L1636" t="s">
        <v>398</v>
      </c>
      <c r="M1636">
        <v>0</v>
      </c>
      <c r="N1636">
        <v>0.15</v>
      </c>
      <c r="O1636" s="2">
        <v>55021.02</v>
      </c>
    </row>
    <row r="1637" spans="1:15" x14ac:dyDescent="0.25">
      <c r="A1637" s="1">
        <v>43934</v>
      </c>
      <c r="B1637" t="s">
        <v>388</v>
      </c>
      <c r="C1637" s="4" t="str">
        <f t="shared" si="75"/>
        <v>1000</v>
      </c>
      <c r="D1637" s="4" t="str">
        <f t="shared" si="76"/>
        <v>8501</v>
      </c>
      <c r="E1637" s="4" t="str">
        <f t="shared" si="77"/>
        <v>85</v>
      </c>
      <c r="F1637" t="s">
        <v>389</v>
      </c>
      <c r="J1637" t="s">
        <v>396</v>
      </c>
      <c r="K1637" t="s">
        <v>408</v>
      </c>
      <c r="L1637" t="s">
        <v>398</v>
      </c>
      <c r="M1637">
        <v>0</v>
      </c>
      <c r="N1637">
        <v>0.06</v>
      </c>
      <c r="O1637" s="2">
        <v>55020.959999999999</v>
      </c>
    </row>
    <row r="1638" spans="1:15" x14ac:dyDescent="0.25">
      <c r="A1638" s="1">
        <v>43934</v>
      </c>
      <c r="B1638" t="s">
        <v>388</v>
      </c>
      <c r="C1638" s="4" t="str">
        <f t="shared" si="75"/>
        <v>1000</v>
      </c>
      <c r="D1638" s="4" t="str">
        <f t="shared" si="76"/>
        <v>8501</v>
      </c>
      <c r="E1638" s="4" t="str">
        <f t="shared" si="77"/>
        <v>85</v>
      </c>
      <c r="F1638" t="s">
        <v>389</v>
      </c>
      <c r="J1638" t="s">
        <v>396</v>
      </c>
      <c r="K1638" t="s">
        <v>409</v>
      </c>
      <c r="L1638" t="s">
        <v>398</v>
      </c>
      <c r="M1638">
        <v>0</v>
      </c>
      <c r="N1638">
        <v>1.94</v>
      </c>
      <c r="O1638" s="2">
        <v>55019.02</v>
      </c>
    </row>
    <row r="1639" spans="1:15" x14ac:dyDescent="0.25">
      <c r="A1639" s="1">
        <v>43934</v>
      </c>
      <c r="B1639" t="s">
        <v>388</v>
      </c>
      <c r="C1639" s="4" t="str">
        <f t="shared" si="75"/>
        <v>1000</v>
      </c>
      <c r="D1639" s="4" t="str">
        <f t="shared" si="76"/>
        <v>8501</v>
      </c>
      <c r="E1639" s="4" t="str">
        <f t="shared" si="77"/>
        <v>85</v>
      </c>
      <c r="F1639" t="s">
        <v>389</v>
      </c>
      <c r="J1639" t="s">
        <v>396</v>
      </c>
      <c r="K1639" t="s">
        <v>410</v>
      </c>
      <c r="L1639" t="s">
        <v>398</v>
      </c>
      <c r="M1639">
        <v>0</v>
      </c>
      <c r="N1639">
        <v>0.48</v>
      </c>
      <c r="O1639" s="2">
        <v>55018.54</v>
      </c>
    </row>
    <row r="1640" spans="1:15" x14ac:dyDescent="0.25">
      <c r="A1640" s="1">
        <v>43934</v>
      </c>
      <c r="B1640" t="s">
        <v>388</v>
      </c>
      <c r="C1640" s="4" t="str">
        <f t="shared" si="75"/>
        <v>1000</v>
      </c>
      <c r="D1640" s="4" t="str">
        <f t="shared" si="76"/>
        <v>8501</v>
      </c>
      <c r="E1640" s="4" t="str">
        <f t="shared" si="77"/>
        <v>85</v>
      </c>
      <c r="F1640" t="s">
        <v>389</v>
      </c>
      <c r="J1640" t="s">
        <v>396</v>
      </c>
      <c r="K1640" t="s">
        <v>411</v>
      </c>
      <c r="L1640" t="s">
        <v>398</v>
      </c>
      <c r="M1640">
        <v>0</v>
      </c>
      <c r="N1640">
        <v>0.28999999999999998</v>
      </c>
      <c r="O1640" s="2">
        <v>55018.25</v>
      </c>
    </row>
    <row r="1641" spans="1:15" x14ac:dyDescent="0.25">
      <c r="A1641" s="1">
        <v>43934</v>
      </c>
      <c r="B1641" t="s">
        <v>388</v>
      </c>
      <c r="C1641" s="4" t="str">
        <f t="shared" si="75"/>
        <v>1000</v>
      </c>
      <c r="D1641" s="4" t="str">
        <f t="shared" si="76"/>
        <v>8501</v>
      </c>
      <c r="E1641" s="4" t="str">
        <f t="shared" si="77"/>
        <v>85</v>
      </c>
      <c r="F1641" t="s">
        <v>389</v>
      </c>
      <c r="J1641" t="s">
        <v>396</v>
      </c>
      <c r="K1641" t="s">
        <v>412</v>
      </c>
      <c r="L1641" t="s">
        <v>398</v>
      </c>
      <c r="M1641">
        <v>0</v>
      </c>
      <c r="N1641">
        <v>0.99</v>
      </c>
      <c r="O1641" s="2">
        <v>55017.26</v>
      </c>
    </row>
    <row r="1642" spans="1:15" x14ac:dyDescent="0.25">
      <c r="A1642" s="1">
        <v>43934</v>
      </c>
      <c r="B1642" t="s">
        <v>388</v>
      </c>
      <c r="C1642" s="4" t="str">
        <f t="shared" si="75"/>
        <v>1000</v>
      </c>
      <c r="D1642" s="4" t="str">
        <f t="shared" si="76"/>
        <v>8501</v>
      </c>
      <c r="E1642" s="4" t="str">
        <f t="shared" si="77"/>
        <v>85</v>
      </c>
      <c r="F1642" t="s">
        <v>389</v>
      </c>
      <c r="J1642" t="s">
        <v>396</v>
      </c>
      <c r="K1642" t="s">
        <v>413</v>
      </c>
      <c r="L1642" t="s">
        <v>398</v>
      </c>
      <c r="M1642">
        <v>0</v>
      </c>
      <c r="N1642">
        <v>0.25</v>
      </c>
      <c r="O1642" s="2">
        <v>55017.01</v>
      </c>
    </row>
    <row r="1643" spans="1:15" x14ac:dyDescent="0.25">
      <c r="A1643" s="1">
        <v>43934</v>
      </c>
      <c r="B1643" t="s">
        <v>388</v>
      </c>
      <c r="C1643" s="4" t="str">
        <f t="shared" si="75"/>
        <v>1000</v>
      </c>
      <c r="D1643" s="4" t="str">
        <f t="shared" si="76"/>
        <v>8501</v>
      </c>
      <c r="E1643" s="4" t="str">
        <f t="shared" si="77"/>
        <v>85</v>
      </c>
      <c r="F1643" t="s">
        <v>389</v>
      </c>
      <c r="J1643" t="s">
        <v>396</v>
      </c>
      <c r="K1643" t="s">
        <v>414</v>
      </c>
      <c r="L1643" t="s">
        <v>398</v>
      </c>
      <c r="M1643">
        <v>0</v>
      </c>
      <c r="N1643">
        <v>49.97</v>
      </c>
      <c r="O1643" s="2">
        <v>54967.040000000001</v>
      </c>
    </row>
    <row r="1644" spans="1:15" x14ac:dyDescent="0.25">
      <c r="A1644" s="1">
        <v>43934</v>
      </c>
      <c r="B1644" t="s">
        <v>388</v>
      </c>
      <c r="C1644" s="4" t="str">
        <f t="shared" si="75"/>
        <v>1000</v>
      </c>
      <c r="D1644" s="4" t="str">
        <f t="shared" si="76"/>
        <v>8501</v>
      </c>
      <c r="E1644" s="4" t="str">
        <f t="shared" si="77"/>
        <v>85</v>
      </c>
      <c r="F1644" t="s">
        <v>389</v>
      </c>
      <c r="J1644" t="s">
        <v>396</v>
      </c>
      <c r="K1644" t="s">
        <v>415</v>
      </c>
      <c r="L1644" t="s">
        <v>398</v>
      </c>
      <c r="M1644">
        <v>0</v>
      </c>
      <c r="N1644">
        <v>10.45</v>
      </c>
      <c r="O1644" s="2">
        <v>54956.59</v>
      </c>
    </row>
    <row r="1645" spans="1:15" x14ac:dyDescent="0.25">
      <c r="A1645" s="1">
        <v>43934</v>
      </c>
      <c r="B1645" t="s">
        <v>388</v>
      </c>
      <c r="C1645" s="4" t="str">
        <f t="shared" si="75"/>
        <v>1000</v>
      </c>
      <c r="D1645" s="4" t="str">
        <f t="shared" si="76"/>
        <v>8501</v>
      </c>
      <c r="E1645" s="4" t="str">
        <f t="shared" si="77"/>
        <v>85</v>
      </c>
      <c r="F1645" t="s">
        <v>389</v>
      </c>
      <c r="J1645" t="s">
        <v>396</v>
      </c>
      <c r="K1645" t="s">
        <v>416</v>
      </c>
      <c r="L1645" t="s">
        <v>398</v>
      </c>
      <c r="M1645">
        <v>0</v>
      </c>
      <c r="N1645">
        <v>8.36</v>
      </c>
      <c r="O1645" s="2">
        <v>54948.23</v>
      </c>
    </row>
    <row r="1646" spans="1:15" x14ac:dyDescent="0.25">
      <c r="A1646" s="1">
        <v>43934</v>
      </c>
      <c r="B1646" t="s">
        <v>388</v>
      </c>
      <c r="C1646" s="4" t="str">
        <f t="shared" si="75"/>
        <v>1000</v>
      </c>
      <c r="D1646" s="4" t="str">
        <f t="shared" si="76"/>
        <v>8501</v>
      </c>
      <c r="E1646" s="4" t="str">
        <f t="shared" si="77"/>
        <v>85</v>
      </c>
      <c r="F1646" t="s">
        <v>389</v>
      </c>
      <c r="J1646" t="s">
        <v>396</v>
      </c>
      <c r="K1646" t="s">
        <v>417</v>
      </c>
      <c r="L1646" t="s">
        <v>398</v>
      </c>
      <c r="M1646">
        <v>0</v>
      </c>
      <c r="N1646">
        <v>2.97</v>
      </c>
      <c r="O1646" s="2">
        <v>54945.26</v>
      </c>
    </row>
    <row r="1647" spans="1:15" x14ac:dyDescent="0.25">
      <c r="A1647" s="1">
        <v>43934</v>
      </c>
      <c r="B1647" t="s">
        <v>388</v>
      </c>
      <c r="C1647" s="4" t="str">
        <f t="shared" si="75"/>
        <v>1000</v>
      </c>
      <c r="D1647" s="4" t="str">
        <f t="shared" si="76"/>
        <v>8501</v>
      </c>
      <c r="E1647" s="4" t="str">
        <f t="shared" si="77"/>
        <v>85</v>
      </c>
      <c r="F1647" t="s">
        <v>389</v>
      </c>
      <c r="J1647" t="s">
        <v>396</v>
      </c>
      <c r="K1647" t="s">
        <v>418</v>
      </c>
      <c r="L1647" t="s">
        <v>398</v>
      </c>
      <c r="M1647">
        <v>0</v>
      </c>
      <c r="N1647">
        <v>1.47</v>
      </c>
      <c r="O1647" s="2">
        <v>54943.79</v>
      </c>
    </row>
    <row r="1648" spans="1:15" x14ac:dyDescent="0.25">
      <c r="A1648" s="1">
        <v>43934</v>
      </c>
      <c r="B1648" t="s">
        <v>388</v>
      </c>
      <c r="C1648" s="4" t="str">
        <f t="shared" si="75"/>
        <v>1000</v>
      </c>
      <c r="D1648" s="4" t="str">
        <f t="shared" si="76"/>
        <v>8501</v>
      </c>
      <c r="E1648" s="4" t="str">
        <f t="shared" si="77"/>
        <v>85</v>
      </c>
      <c r="F1648" t="s">
        <v>389</v>
      </c>
      <c r="J1648" t="s">
        <v>396</v>
      </c>
      <c r="K1648" t="s">
        <v>419</v>
      </c>
      <c r="L1648" t="s">
        <v>398</v>
      </c>
      <c r="M1648">
        <v>0</v>
      </c>
      <c r="N1648">
        <v>0.31</v>
      </c>
      <c r="O1648" s="2">
        <v>54943.48</v>
      </c>
    </row>
    <row r="1649" spans="1:15" x14ac:dyDescent="0.25">
      <c r="A1649" s="1">
        <v>43934</v>
      </c>
      <c r="B1649" t="s">
        <v>388</v>
      </c>
      <c r="C1649" s="4" t="str">
        <f t="shared" si="75"/>
        <v>1000</v>
      </c>
      <c r="D1649" s="4" t="str">
        <f t="shared" si="76"/>
        <v>8501</v>
      </c>
      <c r="E1649" s="4" t="str">
        <f t="shared" si="77"/>
        <v>85</v>
      </c>
      <c r="F1649" t="s">
        <v>389</v>
      </c>
      <c r="J1649" t="s">
        <v>396</v>
      </c>
      <c r="K1649" t="s">
        <v>420</v>
      </c>
      <c r="L1649" t="s">
        <v>398</v>
      </c>
      <c r="M1649">
        <v>0</v>
      </c>
      <c r="N1649">
        <v>0.9</v>
      </c>
      <c r="O1649" s="2">
        <v>54942.58</v>
      </c>
    </row>
    <row r="1650" spans="1:15" x14ac:dyDescent="0.25">
      <c r="A1650" s="1">
        <v>43934</v>
      </c>
      <c r="B1650" t="s">
        <v>388</v>
      </c>
      <c r="C1650" s="4" t="str">
        <f t="shared" si="75"/>
        <v>1000</v>
      </c>
      <c r="D1650" s="4" t="str">
        <f t="shared" si="76"/>
        <v>8501</v>
      </c>
      <c r="E1650" s="4" t="str">
        <f t="shared" si="77"/>
        <v>85</v>
      </c>
      <c r="F1650" t="s">
        <v>389</v>
      </c>
      <c r="J1650" t="s">
        <v>396</v>
      </c>
      <c r="K1650" t="s">
        <v>421</v>
      </c>
      <c r="L1650" t="s">
        <v>398</v>
      </c>
      <c r="M1650">
        <v>0</v>
      </c>
      <c r="N1650">
        <v>5.79</v>
      </c>
      <c r="O1650" s="2">
        <v>54936.79</v>
      </c>
    </row>
    <row r="1651" spans="1:15" x14ac:dyDescent="0.25">
      <c r="A1651" s="1">
        <v>43934</v>
      </c>
      <c r="B1651" t="s">
        <v>388</v>
      </c>
      <c r="C1651" s="4" t="str">
        <f t="shared" si="75"/>
        <v>1000</v>
      </c>
      <c r="D1651" s="4" t="str">
        <f t="shared" si="76"/>
        <v>8501</v>
      </c>
      <c r="E1651" s="4" t="str">
        <f t="shared" si="77"/>
        <v>85</v>
      </c>
      <c r="F1651" t="s">
        <v>389</v>
      </c>
      <c r="J1651" t="s">
        <v>396</v>
      </c>
      <c r="K1651" t="s">
        <v>422</v>
      </c>
      <c r="L1651" t="s">
        <v>398</v>
      </c>
      <c r="M1651">
        <v>0</v>
      </c>
      <c r="N1651">
        <v>4.51</v>
      </c>
      <c r="O1651" s="2">
        <v>54932.28</v>
      </c>
    </row>
    <row r="1652" spans="1:15" x14ac:dyDescent="0.25">
      <c r="A1652" s="1">
        <v>43934</v>
      </c>
      <c r="B1652" t="s">
        <v>388</v>
      </c>
      <c r="C1652" s="4" t="str">
        <f t="shared" si="75"/>
        <v>1000</v>
      </c>
      <c r="D1652" s="4" t="str">
        <f t="shared" si="76"/>
        <v>8501</v>
      </c>
      <c r="E1652" s="4" t="str">
        <f t="shared" si="77"/>
        <v>85</v>
      </c>
      <c r="F1652" t="s">
        <v>389</v>
      </c>
      <c r="J1652" t="s">
        <v>396</v>
      </c>
      <c r="K1652" t="s">
        <v>423</v>
      </c>
      <c r="L1652" t="s">
        <v>398</v>
      </c>
      <c r="M1652">
        <v>0</v>
      </c>
      <c r="N1652">
        <v>0.64</v>
      </c>
      <c r="O1652" s="2">
        <v>54931.64</v>
      </c>
    </row>
    <row r="1653" spans="1:15" x14ac:dyDescent="0.25">
      <c r="A1653" s="1">
        <v>43934</v>
      </c>
      <c r="B1653" t="s">
        <v>388</v>
      </c>
      <c r="C1653" s="4" t="str">
        <f t="shared" si="75"/>
        <v>1000</v>
      </c>
      <c r="D1653" s="4" t="str">
        <f t="shared" si="76"/>
        <v>8501</v>
      </c>
      <c r="E1653" s="4" t="str">
        <f t="shared" si="77"/>
        <v>85</v>
      </c>
      <c r="F1653" t="s">
        <v>389</v>
      </c>
      <c r="J1653" t="s">
        <v>396</v>
      </c>
      <c r="K1653" t="s">
        <v>424</v>
      </c>
      <c r="L1653" t="s">
        <v>398</v>
      </c>
      <c r="M1653">
        <v>0</v>
      </c>
      <c r="N1653">
        <v>0.04</v>
      </c>
      <c r="O1653" s="2">
        <v>54931.6</v>
      </c>
    </row>
    <row r="1654" spans="1:15" x14ac:dyDescent="0.25">
      <c r="A1654" s="1">
        <v>43934</v>
      </c>
      <c r="B1654" t="s">
        <v>388</v>
      </c>
      <c r="C1654" s="4" t="str">
        <f t="shared" si="75"/>
        <v>1000</v>
      </c>
      <c r="D1654" s="4" t="str">
        <f t="shared" si="76"/>
        <v>8501</v>
      </c>
      <c r="E1654" s="4" t="str">
        <f t="shared" si="77"/>
        <v>85</v>
      </c>
      <c r="F1654" t="s">
        <v>389</v>
      </c>
      <c r="J1654" t="s">
        <v>396</v>
      </c>
      <c r="K1654" t="s">
        <v>425</v>
      </c>
      <c r="L1654" t="s">
        <v>398</v>
      </c>
      <c r="M1654">
        <v>0</v>
      </c>
      <c r="N1654">
        <v>0.09</v>
      </c>
      <c r="O1654" s="2">
        <v>54931.51</v>
      </c>
    </row>
    <row r="1655" spans="1:15" x14ac:dyDescent="0.25">
      <c r="A1655" s="1">
        <v>43934</v>
      </c>
      <c r="B1655" t="s">
        <v>388</v>
      </c>
      <c r="C1655" s="4" t="str">
        <f t="shared" si="75"/>
        <v>1000</v>
      </c>
      <c r="D1655" s="4" t="str">
        <f t="shared" si="76"/>
        <v>8501</v>
      </c>
      <c r="E1655" s="4" t="str">
        <f t="shared" si="77"/>
        <v>85</v>
      </c>
      <c r="F1655" t="s">
        <v>389</v>
      </c>
      <c r="J1655" t="s">
        <v>396</v>
      </c>
      <c r="K1655" t="s">
        <v>426</v>
      </c>
      <c r="L1655" t="s">
        <v>398</v>
      </c>
      <c r="M1655">
        <v>0</v>
      </c>
      <c r="N1655">
        <v>6.03</v>
      </c>
      <c r="O1655" s="2">
        <v>54925.48</v>
      </c>
    </row>
    <row r="1656" spans="1:15" x14ac:dyDescent="0.25">
      <c r="A1656" s="1">
        <v>43934</v>
      </c>
      <c r="B1656" t="s">
        <v>388</v>
      </c>
      <c r="C1656" s="4" t="str">
        <f t="shared" si="75"/>
        <v>1000</v>
      </c>
      <c r="D1656" s="4" t="str">
        <f t="shared" si="76"/>
        <v>8501</v>
      </c>
      <c r="E1656" s="4" t="str">
        <f t="shared" si="77"/>
        <v>85</v>
      </c>
      <c r="F1656" t="s">
        <v>389</v>
      </c>
      <c r="J1656" t="s">
        <v>396</v>
      </c>
      <c r="K1656" t="s">
        <v>427</v>
      </c>
      <c r="L1656" t="s">
        <v>398</v>
      </c>
      <c r="M1656">
        <v>0</v>
      </c>
      <c r="N1656">
        <v>1.46</v>
      </c>
      <c r="O1656" s="2">
        <v>54924.02</v>
      </c>
    </row>
    <row r="1657" spans="1:15" x14ac:dyDescent="0.25">
      <c r="A1657" s="1">
        <v>43934</v>
      </c>
      <c r="B1657" t="s">
        <v>388</v>
      </c>
      <c r="C1657" s="4" t="str">
        <f t="shared" si="75"/>
        <v>1000</v>
      </c>
      <c r="D1657" s="4" t="str">
        <f t="shared" si="76"/>
        <v>8501</v>
      </c>
      <c r="E1657" s="4" t="str">
        <f t="shared" si="77"/>
        <v>85</v>
      </c>
      <c r="F1657" t="s">
        <v>389</v>
      </c>
      <c r="J1657" t="s">
        <v>396</v>
      </c>
      <c r="K1657" t="s">
        <v>428</v>
      </c>
      <c r="L1657" t="s">
        <v>398</v>
      </c>
      <c r="M1657">
        <v>0</v>
      </c>
      <c r="N1657">
        <v>1.02</v>
      </c>
      <c r="O1657" s="2">
        <v>54923</v>
      </c>
    </row>
    <row r="1658" spans="1:15" x14ac:dyDescent="0.25">
      <c r="A1658" s="1">
        <v>43934</v>
      </c>
      <c r="B1658" t="s">
        <v>388</v>
      </c>
      <c r="C1658" s="4" t="str">
        <f t="shared" si="75"/>
        <v>1000</v>
      </c>
      <c r="D1658" s="4" t="str">
        <f t="shared" si="76"/>
        <v>8501</v>
      </c>
      <c r="E1658" s="4" t="str">
        <f t="shared" si="77"/>
        <v>85</v>
      </c>
      <c r="F1658" t="s">
        <v>389</v>
      </c>
      <c r="J1658" t="s">
        <v>396</v>
      </c>
      <c r="K1658" t="s">
        <v>429</v>
      </c>
      <c r="L1658" t="s">
        <v>398</v>
      </c>
      <c r="M1658">
        <v>0</v>
      </c>
      <c r="N1658">
        <v>0.02</v>
      </c>
      <c r="O1658" s="2">
        <v>54922.98</v>
      </c>
    </row>
    <row r="1659" spans="1:15" x14ac:dyDescent="0.25">
      <c r="A1659" s="1">
        <v>43934</v>
      </c>
      <c r="B1659" t="s">
        <v>388</v>
      </c>
      <c r="C1659" s="4" t="str">
        <f t="shared" si="75"/>
        <v>1000</v>
      </c>
      <c r="D1659" s="4" t="str">
        <f t="shared" si="76"/>
        <v>8501</v>
      </c>
      <c r="E1659" s="4" t="str">
        <f t="shared" si="77"/>
        <v>85</v>
      </c>
      <c r="F1659" t="s">
        <v>389</v>
      </c>
      <c r="J1659" t="s">
        <v>396</v>
      </c>
      <c r="K1659" t="s">
        <v>430</v>
      </c>
      <c r="L1659" t="s">
        <v>398</v>
      </c>
      <c r="M1659">
        <v>0</v>
      </c>
      <c r="N1659">
        <v>0.6</v>
      </c>
      <c r="O1659" s="2">
        <v>54922.38</v>
      </c>
    </row>
    <row r="1660" spans="1:15" x14ac:dyDescent="0.25">
      <c r="A1660" s="1">
        <v>43934</v>
      </c>
      <c r="B1660" t="s">
        <v>388</v>
      </c>
      <c r="C1660" s="4" t="str">
        <f t="shared" si="75"/>
        <v>1000</v>
      </c>
      <c r="D1660" s="4" t="str">
        <f t="shared" si="76"/>
        <v>8501</v>
      </c>
      <c r="E1660" s="4" t="str">
        <f t="shared" si="77"/>
        <v>85</v>
      </c>
      <c r="F1660" t="s">
        <v>389</v>
      </c>
      <c r="J1660" t="s">
        <v>396</v>
      </c>
      <c r="K1660" t="s">
        <v>431</v>
      </c>
      <c r="L1660" t="s">
        <v>398</v>
      </c>
      <c r="M1660">
        <v>0</v>
      </c>
      <c r="N1660">
        <v>0.14000000000000001</v>
      </c>
      <c r="O1660" s="2">
        <v>54922.239999999998</v>
      </c>
    </row>
    <row r="1661" spans="1:15" x14ac:dyDescent="0.25">
      <c r="A1661" s="1">
        <v>43934</v>
      </c>
      <c r="B1661" t="s">
        <v>388</v>
      </c>
      <c r="C1661" s="4" t="str">
        <f t="shared" si="75"/>
        <v>1000</v>
      </c>
      <c r="D1661" s="4" t="str">
        <f t="shared" si="76"/>
        <v>8501</v>
      </c>
      <c r="E1661" s="4" t="str">
        <f t="shared" si="77"/>
        <v>85</v>
      </c>
      <c r="F1661" t="s">
        <v>389</v>
      </c>
      <c r="J1661" t="s">
        <v>396</v>
      </c>
      <c r="K1661" t="s">
        <v>432</v>
      </c>
      <c r="L1661" t="s">
        <v>398</v>
      </c>
      <c r="M1661">
        <v>0</v>
      </c>
      <c r="N1661">
        <v>0.65</v>
      </c>
      <c r="O1661" s="2">
        <v>54921.59</v>
      </c>
    </row>
    <row r="1662" spans="1:15" x14ac:dyDescent="0.25">
      <c r="A1662" s="1">
        <v>43934</v>
      </c>
      <c r="B1662" t="s">
        <v>388</v>
      </c>
      <c r="C1662" s="4" t="str">
        <f t="shared" si="75"/>
        <v>1000</v>
      </c>
      <c r="D1662" s="4" t="str">
        <f t="shared" si="76"/>
        <v>8501</v>
      </c>
      <c r="E1662" s="4" t="str">
        <f t="shared" si="77"/>
        <v>85</v>
      </c>
      <c r="F1662" t="s">
        <v>389</v>
      </c>
      <c r="J1662" t="s">
        <v>396</v>
      </c>
      <c r="K1662" t="s">
        <v>433</v>
      </c>
      <c r="L1662" t="s">
        <v>398</v>
      </c>
      <c r="M1662">
        <v>0</v>
      </c>
      <c r="N1662">
        <v>0.52</v>
      </c>
      <c r="O1662" s="2">
        <v>54921.07</v>
      </c>
    </row>
    <row r="1663" spans="1:15" x14ac:dyDescent="0.25">
      <c r="A1663" s="1">
        <v>43934</v>
      </c>
      <c r="B1663" t="s">
        <v>388</v>
      </c>
      <c r="C1663" s="4" t="str">
        <f t="shared" si="75"/>
        <v>1000</v>
      </c>
      <c r="D1663" s="4" t="str">
        <f t="shared" si="76"/>
        <v>8501</v>
      </c>
      <c r="E1663" s="4" t="str">
        <f t="shared" si="77"/>
        <v>85</v>
      </c>
      <c r="F1663" t="s">
        <v>389</v>
      </c>
      <c r="J1663" t="s">
        <v>396</v>
      </c>
      <c r="K1663" t="s">
        <v>434</v>
      </c>
      <c r="L1663" t="s">
        <v>398</v>
      </c>
      <c r="M1663">
        <v>0</v>
      </c>
      <c r="N1663">
        <v>0.43</v>
      </c>
      <c r="O1663" s="2">
        <v>54920.639999999999</v>
      </c>
    </row>
    <row r="1664" spans="1:15" x14ac:dyDescent="0.25">
      <c r="A1664" s="1">
        <v>43840</v>
      </c>
      <c r="B1664" t="s">
        <v>1080</v>
      </c>
      <c r="C1664" s="4" t="str">
        <f t="shared" si="75"/>
        <v>3401</v>
      </c>
      <c r="D1664" s="4" t="str">
        <f t="shared" si="76"/>
        <v>8701</v>
      </c>
      <c r="E1664" s="4" t="str">
        <f t="shared" si="77"/>
        <v>87</v>
      </c>
      <c r="F1664" t="s">
        <v>1081</v>
      </c>
      <c r="I1664">
        <v>42</v>
      </c>
      <c r="J1664" t="s">
        <v>5</v>
      </c>
      <c r="K1664" t="s">
        <v>1082</v>
      </c>
      <c r="L1664" t="s">
        <v>1083</v>
      </c>
      <c r="M1664">
        <v>0</v>
      </c>
      <c r="N1664">
        <v>30</v>
      </c>
      <c r="O1664" s="2">
        <v>1470</v>
      </c>
    </row>
    <row r="1665" spans="1:15" x14ac:dyDescent="0.25">
      <c r="A1665" s="1">
        <v>43840</v>
      </c>
      <c r="B1665" t="s">
        <v>1080</v>
      </c>
      <c r="C1665" s="4" t="str">
        <f t="shared" si="75"/>
        <v>3401</v>
      </c>
      <c r="D1665" s="4" t="str">
        <f t="shared" si="76"/>
        <v>8701</v>
      </c>
      <c r="E1665" s="4" t="str">
        <f t="shared" si="77"/>
        <v>87</v>
      </c>
      <c r="F1665" t="s">
        <v>1081</v>
      </c>
      <c r="I1665">
        <v>43</v>
      </c>
      <c r="J1665" t="s">
        <v>5</v>
      </c>
      <c r="K1665" t="s">
        <v>1084</v>
      </c>
      <c r="L1665" t="s">
        <v>1083</v>
      </c>
      <c r="M1665">
        <v>0</v>
      </c>
      <c r="N1665">
        <v>10</v>
      </c>
      <c r="O1665" s="2">
        <v>1960</v>
      </c>
    </row>
    <row r="1666" spans="1:15" x14ac:dyDescent="0.25">
      <c r="A1666" s="1">
        <v>43845</v>
      </c>
      <c r="B1666" t="s">
        <v>1080</v>
      </c>
      <c r="C1666" s="4" t="str">
        <f t="shared" ref="C1666:C1729" si="78">LEFT($B1666,4)</f>
        <v>3401</v>
      </c>
      <c r="D1666" s="4" t="str">
        <f t="shared" ref="D1666:D1729" si="79">RIGHT($B1666,4)</f>
        <v>8701</v>
      </c>
      <c r="E1666" s="4" t="str">
        <f t="shared" ref="E1666:E1729" si="80">LEFT($D1666,2)</f>
        <v>87</v>
      </c>
      <c r="F1666" t="s">
        <v>1081</v>
      </c>
      <c r="I1666">
        <v>50</v>
      </c>
      <c r="J1666" t="s">
        <v>5</v>
      </c>
      <c r="K1666" t="s">
        <v>1085</v>
      </c>
      <c r="L1666" t="s">
        <v>1083</v>
      </c>
      <c r="M1666">
        <v>0</v>
      </c>
      <c r="N1666">
        <v>10</v>
      </c>
      <c r="O1666" s="2">
        <v>2450</v>
      </c>
    </row>
    <row r="1667" spans="1:15" x14ac:dyDescent="0.25">
      <c r="A1667" s="1">
        <v>43845</v>
      </c>
      <c r="B1667" t="s">
        <v>1080</v>
      </c>
      <c r="C1667" s="4" t="str">
        <f t="shared" si="78"/>
        <v>3401</v>
      </c>
      <c r="D1667" s="4" t="str">
        <f t="shared" si="79"/>
        <v>8701</v>
      </c>
      <c r="E1667" s="4" t="str">
        <f t="shared" si="80"/>
        <v>87</v>
      </c>
      <c r="F1667" t="s">
        <v>1081</v>
      </c>
      <c r="I1667">
        <v>51</v>
      </c>
      <c r="J1667" t="s">
        <v>5</v>
      </c>
      <c r="K1667" t="s">
        <v>1086</v>
      </c>
      <c r="L1667" t="s">
        <v>1083</v>
      </c>
      <c r="M1667">
        <v>0</v>
      </c>
      <c r="N1667">
        <v>20</v>
      </c>
      <c r="O1667" s="2">
        <v>3430</v>
      </c>
    </row>
    <row r="1668" spans="1:15" x14ac:dyDescent="0.25">
      <c r="A1668" s="1">
        <v>43874</v>
      </c>
      <c r="B1668" t="s">
        <v>1080</v>
      </c>
      <c r="C1668" s="4" t="str">
        <f t="shared" si="78"/>
        <v>3401</v>
      </c>
      <c r="D1668" s="4" t="str">
        <f t="shared" si="79"/>
        <v>8701</v>
      </c>
      <c r="E1668" s="4" t="str">
        <f t="shared" si="80"/>
        <v>87</v>
      </c>
      <c r="F1668" t="s">
        <v>1081</v>
      </c>
      <c r="I1668">
        <v>138</v>
      </c>
      <c r="J1668" t="s">
        <v>5</v>
      </c>
      <c r="K1668" t="s">
        <v>1087</v>
      </c>
      <c r="L1668" t="s">
        <v>1083</v>
      </c>
      <c r="M1668">
        <v>0</v>
      </c>
      <c r="N1668">
        <v>60</v>
      </c>
      <c r="O1668" s="2">
        <v>6370</v>
      </c>
    </row>
    <row r="1669" spans="1:15" x14ac:dyDescent="0.25">
      <c r="A1669" s="1">
        <v>43874</v>
      </c>
      <c r="B1669" t="s">
        <v>1080</v>
      </c>
      <c r="C1669" s="4" t="str">
        <f t="shared" si="78"/>
        <v>3401</v>
      </c>
      <c r="D1669" s="4" t="str">
        <f t="shared" si="79"/>
        <v>8701</v>
      </c>
      <c r="E1669" s="4" t="str">
        <f t="shared" si="80"/>
        <v>87</v>
      </c>
      <c r="F1669" t="s">
        <v>1081</v>
      </c>
      <c r="I1669">
        <v>139</v>
      </c>
      <c r="J1669" t="s">
        <v>5</v>
      </c>
      <c r="K1669" t="s">
        <v>1088</v>
      </c>
      <c r="L1669" t="s">
        <v>1083</v>
      </c>
      <c r="M1669">
        <v>0</v>
      </c>
      <c r="N1669">
        <v>10</v>
      </c>
      <c r="O1669" s="2">
        <v>6860</v>
      </c>
    </row>
    <row r="1670" spans="1:15" x14ac:dyDescent="0.25">
      <c r="A1670" s="1">
        <v>43880</v>
      </c>
      <c r="B1670" t="s">
        <v>1080</v>
      </c>
      <c r="C1670" s="4" t="str">
        <f t="shared" si="78"/>
        <v>3401</v>
      </c>
      <c r="D1670" s="4" t="str">
        <f t="shared" si="79"/>
        <v>8701</v>
      </c>
      <c r="E1670" s="4" t="str">
        <f t="shared" si="80"/>
        <v>87</v>
      </c>
      <c r="F1670" t="s">
        <v>1081</v>
      </c>
      <c r="I1670">
        <v>151</v>
      </c>
      <c r="J1670" t="s">
        <v>5</v>
      </c>
      <c r="K1670" t="s">
        <v>1089</v>
      </c>
      <c r="L1670" t="s">
        <v>1083</v>
      </c>
      <c r="M1670">
        <v>0</v>
      </c>
      <c r="N1670">
        <v>100</v>
      </c>
      <c r="O1670" s="2">
        <v>11760</v>
      </c>
    </row>
    <row r="1671" spans="1:15" x14ac:dyDescent="0.25">
      <c r="A1671" s="1">
        <v>43885</v>
      </c>
      <c r="B1671" t="s">
        <v>1080</v>
      </c>
      <c r="C1671" s="4" t="str">
        <f t="shared" si="78"/>
        <v>3401</v>
      </c>
      <c r="D1671" s="4" t="str">
        <f t="shared" si="79"/>
        <v>8701</v>
      </c>
      <c r="E1671" s="4" t="str">
        <f t="shared" si="80"/>
        <v>87</v>
      </c>
      <c r="F1671" t="s">
        <v>1081</v>
      </c>
      <c r="I1671">
        <v>163</v>
      </c>
      <c r="J1671" t="s">
        <v>5</v>
      </c>
      <c r="K1671" t="s">
        <v>1090</v>
      </c>
      <c r="L1671" t="s">
        <v>1083</v>
      </c>
      <c r="M1671">
        <v>0</v>
      </c>
      <c r="N1671">
        <v>60</v>
      </c>
      <c r="O1671" s="2">
        <v>14700</v>
      </c>
    </row>
    <row r="1672" spans="1:15" x14ac:dyDescent="0.25">
      <c r="A1672" s="1">
        <v>43907</v>
      </c>
      <c r="B1672" t="s">
        <v>1080</v>
      </c>
      <c r="C1672" s="4" t="str">
        <f t="shared" si="78"/>
        <v>3401</v>
      </c>
      <c r="D1672" s="4" t="str">
        <f t="shared" si="79"/>
        <v>8701</v>
      </c>
      <c r="E1672" s="4" t="str">
        <f t="shared" si="80"/>
        <v>87</v>
      </c>
      <c r="F1672" t="s">
        <v>1081</v>
      </c>
      <c r="I1672">
        <v>227</v>
      </c>
      <c r="J1672" t="s">
        <v>5</v>
      </c>
      <c r="K1672" t="s">
        <v>1091</v>
      </c>
      <c r="L1672" t="s">
        <v>1092</v>
      </c>
      <c r="M1672">
        <v>0</v>
      </c>
      <c r="N1672">
        <v>18.850000000000001</v>
      </c>
      <c r="O1672" s="2">
        <v>15623.65</v>
      </c>
    </row>
    <row r="1673" spans="1:15" x14ac:dyDescent="0.25">
      <c r="A1673" s="1">
        <v>43987</v>
      </c>
      <c r="B1673" t="s">
        <v>1080</v>
      </c>
      <c r="C1673" s="4" t="str">
        <f t="shared" si="78"/>
        <v>3401</v>
      </c>
      <c r="D1673" s="4" t="str">
        <f t="shared" si="79"/>
        <v>8701</v>
      </c>
      <c r="E1673" s="4" t="str">
        <f t="shared" si="80"/>
        <v>87</v>
      </c>
      <c r="F1673" t="s">
        <v>1081</v>
      </c>
      <c r="I1673">
        <v>479</v>
      </c>
      <c r="J1673" t="s">
        <v>5</v>
      </c>
      <c r="K1673" t="s">
        <v>1093</v>
      </c>
      <c r="L1673" t="s">
        <v>1094</v>
      </c>
      <c r="M1673">
        <v>0</v>
      </c>
      <c r="N1673">
        <v>20</v>
      </c>
      <c r="O1673" s="2">
        <v>16603.650000000001</v>
      </c>
    </row>
    <row r="1674" spans="1:15" x14ac:dyDescent="0.25">
      <c r="A1674" s="1">
        <v>44011</v>
      </c>
      <c r="B1674" t="s">
        <v>1080</v>
      </c>
      <c r="C1674" s="4" t="str">
        <f t="shared" si="78"/>
        <v>3401</v>
      </c>
      <c r="D1674" s="4" t="str">
        <f t="shared" si="79"/>
        <v>8701</v>
      </c>
      <c r="E1674" s="4" t="str">
        <f t="shared" si="80"/>
        <v>87</v>
      </c>
      <c r="F1674" t="s">
        <v>1081</v>
      </c>
      <c r="I1674">
        <v>536</v>
      </c>
      <c r="J1674" t="s">
        <v>5</v>
      </c>
      <c r="K1674" t="s">
        <v>1095</v>
      </c>
      <c r="L1674" t="s">
        <v>1096</v>
      </c>
      <c r="M1674">
        <v>0</v>
      </c>
      <c r="N1674">
        <v>60</v>
      </c>
      <c r="O1674" s="2">
        <v>19543.650000000001</v>
      </c>
    </row>
    <row r="1675" spans="1:15" x14ac:dyDescent="0.25">
      <c r="A1675" s="1">
        <v>44109</v>
      </c>
      <c r="B1675" t="s">
        <v>475</v>
      </c>
      <c r="C1675" s="4" t="str">
        <f t="shared" si="78"/>
        <v>1000</v>
      </c>
      <c r="D1675" s="4" t="str">
        <f t="shared" si="79"/>
        <v>8704</v>
      </c>
      <c r="E1675" s="4" t="str">
        <f t="shared" si="80"/>
        <v>87</v>
      </c>
      <c r="F1675" t="s">
        <v>476</v>
      </c>
      <c r="I1675">
        <v>822</v>
      </c>
      <c r="J1675" t="s">
        <v>5</v>
      </c>
      <c r="K1675" t="s">
        <v>477</v>
      </c>
      <c r="L1675" t="s">
        <v>478</v>
      </c>
      <c r="M1675">
        <v>0</v>
      </c>
      <c r="N1675">
        <v>3.01</v>
      </c>
      <c r="O1675">
        <v>147.34</v>
      </c>
    </row>
    <row r="1676" spans="1:15" x14ac:dyDescent="0.25">
      <c r="A1676" s="1">
        <v>44110</v>
      </c>
      <c r="B1676" t="s">
        <v>475</v>
      </c>
      <c r="C1676" s="4" t="str">
        <f t="shared" si="78"/>
        <v>1000</v>
      </c>
      <c r="D1676" s="4" t="str">
        <f t="shared" si="79"/>
        <v>8704</v>
      </c>
      <c r="E1676" s="4" t="str">
        <f t="shared" si="80"/>
        <v>87</v>
      </c>
      <c r="F1676" t="s">
        <v>476</v>
      </c>
      <c r="I1676">
        <v>824</v>
      </c>
      <c r="J1676" t="s">
        <v>5</v>
      </c>
      <c r="K1676" t="s">
        <v>477</v>
      </c>
      <c r="L1676" t="s">
        <v>478</v>
      </c>
      <c r="M1676">
        <v>0</v>
      </c>
      <c r="N1676">
        <v>22.72</v>
      </c>
      <c r="O1676" s="2">
        <v>1260.5899999999999</v>
      </c>
    </row>
    <row r="1677" spans="1:15" x14ac:dyDescent="0.25">
      <c r="A1677" s="1">
        <v>43950</v>
      </c>
      <c r="B1677" t="s">
        <v>857</v>
      </c>
      <c r="C1677" s="4" t="str">
        <f t="shared" si="78"/>
        <v>2000</v>
      </c>
      <c r="D1677" s="4" t="str">
        <f t="shared" si="79"/>
        <v>8901</v>
      </c>
      <c r="E1677" s="4" t="str">
        <f t="shared" si="80"/>
        <v>89</v>
      </c>
      <c r="F1677" t="s">
        <v>858</v>
      </c>
      <c r="J1677" t="s">
        <v>396</v>
      </c>
      <c r="K1677" t="s">
        <v>859</v>
      </c>
      <c r="L1677" t="s">
        <v>659</v>
      </c>
      <c r="M1677">
        <v>0</v>
      </c>
      <c r="N1677" s="2">
        <v>3685</v>
      </c>
      <c r="O1677" s="2">
        <v>-3685</v>
      </c>
    </row>
    <row r="1678" spans="1:15" x14ac:dyDescent="0.25">
      <c r="A1678" s="1">
        <v>44019</v>
      </c>
      <c r="B1678" t="s">
        <v>857</v>
      </c>
      <c r="C1678" s="4" t="str">
        <f t="shared" si="78"/>
        <v>2000</v>
      </c>
      <c r="D1678" s="4" t="str">
        <f t="shared" si="79"/>
        <v>8901</v>
      </c>
      <c r="E1678" s="4" t="str">
        <f t="shared" si="80"/>
        <v>89</v>
      </c>
      <c r="F1678" t="s">
        <v>858</v>
      </c>
      <c r="J1678" t="s">
        <v>396</v>
      </c>
      <c r="K1678" t="s">
        <v>859</v>
      </c>
      <c r="L1678" t="s">
        <v>660</v>
      </c>
      <c r="M1678">
        <v>0</v>
      </c>
      <c r="N1678" s="2">
        <v>3685</v>
      </c>
      <c r="O1678" s="2">
        <v>-7370</v>
      </c>
    </row>
    <row r="1679" spans="1:15" x14ac:dyDescent="0.25">
      <c r="A1679" s="1">
        <v>44110</v>
      </c>
      <c r="B1679" t="s">
        <v>857</v>
      </c>
      <c r="C1679" s="4" t="str">
        <f t="shared" si="78"/>
        <v>2000</v>
      </c>
      <c r="D1679" s="4" t="str">
        <f t="shared" si="79"/>
        <v>8901</v>
      </c>
      <c r="E1679" s="4" t="str">
        <f t="shared" si="80"/>
        <v>89</v>
      </c>
      <c r="F1679" t="s">
        <v>858</v>
      </c>
      <c r="J1679" t="s">
        <v>396</v>
      </c>
      <c r="K1679" t="s">
        <v>859</v>
      </c>
      <c r="L1679" t="s">
        <v>661</v>
      </c>
      <c r="M1679">
        <v>0</v>
      </c>
      <c r="N1679" s="2">
        <v>3685</v>
      </c>
      <c r="O1679" s="2">
        <v>-11055</v>
      </c>
    </row>
    <row r="1680" spans="1:15" x14ac:dyDescent="0.25">
      <c r="A1680" s="1">
        <v>44179</v>
      </c>
      <c r="B1680" t="s">
        <v>857</v>
      </c>
      <c r="C1680" s="4" t="str">
        <f t="shared" si="78"/>
        <v>2000</v>
      </c>
      <c r="D1680" s="4" t="str">
        <f t="shared" si="79"/>
        <v>8901</v>
      </c>
      <c r="E1680" s="4" t="str">
        <f t="shared" si="80"/>
        <v>89</v>
      </c>
      <c r="F1680" t="s">
        <v>858</v>
      </c>
      <c r="J1680" t="s">
        <v>396</v>
      </c>
      <c r="K1680" t="s">
        <v>859</v>
      </c>
      <c r="L1680" t="s">
        <v>661</v>
      </c>
      <c r="M1680">
        <v>0</v>
      </c>
      <c r="N1680" s="2">
        <v>3689.18</v>
      </c>
      <c r="O1680" s="2">
        <v>-14744.18</v>
      </c>
    </row>
    <row r="1681" spans="1:15" x14ac:dyDescent="0.25">
      <c r="A1681" s="1">
        <v>43950</v>
      </c>
      <c r="B1681" t="s">
        <v>907</v>
      </c>
      <c r="C1681" s="4" t="str">
        <f t="shared" si="78"/>
        <v>3004</v>
      </c>
      <c r="D1681" s="4" t="str">
        <f t="shared" si="79"/>
        <v>8901</v>
      </c>
      <c r="E1681" s="4" t="str">
        <f t="shared" si="80"/>
        <v>89</v>
      </c>
      <c r="F1681" t="s">
        <v>858</v>
      </c>
      <c r="J1681" t="s">
        <v>396</v>
      </c>
      <c r="K1681" t="s">
        <v>859</v>
      </c>
      <c r="L1681" t="s">
        <v>670</v>
      </c>
      <c r="M1681">
        <v>0</v>
      </c>
      <c r="N1681" s="2">
        <v>3790</v>
      </c>
      <c r="O1681" s="2">
        <v>-3790</v>
      </c>
    </row>
    <row r="1682" spans="1:15" x14ac:dyDescent="0.25">
      <c r="A1682" s="1">
        <v>44092</v>
      </c>
      <c r="B1682" t="s">
        <v>912</v>
      </c>
      <c r="C1682" s="4" t="str">
        <f t="shared" si="78"/>
        <v>3005</v>
      </c>
      <c r="D1682" s="4" t="str">
        <f t="shared" si="79"/>
        <v>8901</v>
      </c>
      <c r="E1682" s="4" t="str">
        <f t="shared" si="80"/>
        <v>89</v>
      </c>
      <c r="F1682" t="s">
        <v>858</v>
      </c>
      <c r="J1682" t="s">
        <v>396</v>
      </c>
      <c r="K1682" t="s">
        <v>859</v>
      </c>
      <c r="L1682" t="s">
        <v>665</v>
      </c>
      <c r="M1682">
        <v>0</v>
      </c>
      <c r="N1682" s="2">
        <v>1850</v>
      </c>
      <c r="O1682" s="2">
        <v>-1850</v>
      </c>
    </row>
    <row r="1683" spans="1:15" x14ac:dyDescent="0.25">
      <c r="A1683" s="1">
        <v>44092</v>
      </c>
      <c r="B1683" t="s">
        <v>912</v>
      </c>
      <c r="C1683" s="4" t="str">
        <f t="shared" si="78"/>
        <v>3005</v>
      </c>
      <c r="D1683" s="4" t="str">
        <f t="shared" si="79"/>
        <v>8901</v>
      </c>
      <c r="E1683" s="4" t="str">
        <f t="shared" si="80"/>
        <v>89</v>
      </c>
      <c r="F1683" t="s">
        <v>858</v>
      </c>
      <c r="J1683" t="s">
        <v>396</v>
      </c>
      <c r="K1683" t="s">
        <v>859</v>
      </c>
      <c r="L1683" t="s">
        <v>665</v>
      </c>
      <c r="M1683">
        <v>0</v>
      </c>
      <c r="N1683" s="2">
        <v>-1850</v>
      </c>
      <c r="O1683">
        <v>0</v>
      </c>
    </row>
    <row r="1684" spans="1:15" x14ac:dyDescent="0.25">
      <c r="A1684" s="1">
        <v>44179</v>
      </c>
      <c r="B1684" t="s">
        <v>912</v>
      </c>
      <c r="C1684" s="4" t="str">
        <f t="shared" si="78"/>
        <v>3005</v>
      </c>
      <c r="D1684" s="4" t="str">
        <f t="shared" si="79"/>
        <v>8901</v>
      </c>
      <c r="E1684" s="4" t="str">
        <f t="shared" si="80"/>
        <v>89</v>
      </c>
      <c r="F1684" t="s">
        <v>858</v>
      </c>
      <c r="J1684" t="s">
        <v>396</v>
      </c>
      <c r="K1684" t="s">
        <v>859</v>
      </c>
      <c r="L1684" t="s">
        <v>666</v>
      </c>
      <c r="M1684">
        <v>0</v>
      </c>
      <c r="N1684" s="2">
        <v>1786.44</v>
      </c>
      <c r="O1684" s="2">
        <v>-1786.44</v>
      </c>
    </row>
    <row r="1685" spans="1:15" x14ac:dyDescent="0.25">
      <c r="A1685" s="1">
        <v>43853</v>
      </c>
      <c r="B1685" t="s">
        <v>1050</v>
      </c>
      <c r="C1685" s="4" t="str">
        <f t="shared" si="78"/>
        <v>3025</v>
      </c>
      <c r="D1685" s="4" t="str">
        <f t="shared" si="79"/>
        <v>8901</v>
      </c>
      <c r="E1685" s="4" t="str">
        <f t="shared" si="80"/>
        <v>89</v>
      </c>
      <c r="F1685" t="s">
        <v>858</v>
      </c>
      <c r="J1685" t="s">
        <v>396</v>
      </c>
      <c r="K1685" t="s">
        <v>859</v>
      </c>
      <c r="L1685" t="s">
        <v>674</v>
      </c>
      <c r="M1685">
        <v>0</v>
      </c>
      <c r="N1685" s="2">
        <v>2344.1999999999998</v>
      </c>
      <c r="O1685" s="2">
        <v>-2344.1999999999998</v>
      </c>
    </row>
    <row r="1686" spans="1:15" x14ac:dyDescent="0.25">
      <c r="A1686" s="1">
        <v>43875</v>
      </c>
      <c r="B1686" t="s">
        <v>1050</v>
      </c>
      <c r="C1686" s="4" t="str">
        <f t="shared" si="78"/>
        <v>3025</v>
      </c>
      <c r="D1686" s="4" t="str">
        <f t="shared" si="79"/>
        <v>8901</v>
      </c>
      <c r="E1686" s="4" t="str">
        <f t="shared" si="80"/>
        <v>89</v>
      </c>
      <c r="F1686" t="s">
        <v>858</v>
      </c>
      <c r="J1686" t="s">
        <v>396</v>
      </c>
      <c r="K1686" t="s">
        <v>859</v>
      </c>
      <c r="L1686" t="s">
        <v>674</v>
      </c>
      <c r="M1686">
        <v>0</v>
      </c>
      <c r="N1686" s="2">
        <v>2676.78</v>
      </c>
      <c r="O1686" s="2">
        <v>-5020.9799999999996</v>
      </c>
    </row>
    <row r="1687" spans="1:15" x14ac:dyDescent="0.25">
      <c r="A1687" s="1">
        <v>43906</v>
      </c>
      <c r="B1687" t="s">
        <v>1050</v>
      </c>
      <c r="C1687" s="4" t="str">
        <f t="shared" si="78"/>
        <v>3025</v>
      </c>
      <c r="D1687" s="4" t="str">
        <f t="shared" si="79"/>
        <v>8901</v>
      </c>
      <c r="E1687" s="4" t="str">
        <f t="shared" si="80"/>
        <v>89</v>
      </c>
      <c r="F1687" t="s">
        <v>858</v>
      </c>
      <c r="J1687" t="s">
        <v>396</v>
      </c>
      <c r="K1687" t="s">
        <v>859</v>
      </c>
      <c r="L1687" t="s">
        <v>674</v>
      </c>
      <c r="M1687">
        <v>0</v>
      </c>
      <c r="N1687" s="2">
        <v>2344.1999999999998</v>
      </c>
      <c r="O1687" s="2">
        <v>-7365.18</v>
      </c>
    </row>
    <row r="1688" spans="1:15" x14ac:dyDescent="0.25">
      <c r="A1688" s="1">
        <v>43934</v>
      </c>
      <c r="B1688" t="s">
        <v>1050</v>
      </c>
      <c r="C1688" s="4" t="str">
        <f t="shared" si="78"/>
        <v>3025</v>
      </c>
      <c r="D1688" s="4" t="str">
        <f t="shared" si="79"/>
        <v>8901</v>
      </c>
      <c r="E1688" s="4" t="str">
        <f t="shared" si="80"/>
        <v>89</v>
      </c>
      <c r="F1688" t="s">
        <v>858</v>
      </c>
      <c r="J1688" t="s">
        <v>396</v>
      </c>
      <c r="K1688" t="s">
        <v>859</v>
      </c>
      <c r="L1688" t="s">
        <v>674</v>
      </c>
      <c r="M1688">
        <v>0</v>
      </c>
      <c r="N1688" s="2">
        <v>2344.1999999999998</v>
      </c>
      <c r="O1688" s="2">
        <v>-9709.3799999999992</v>
      </c>
    </row>
    <row r="1689" spans="1:15" x14ac:dyDescent="0.25">
      <c r="A1689" s="1">
        <v>43959</v>
      </c>
      <c r="B1689" t="s">
        <v>1050</v>
      </c>
      <c r="C1689" s="4" t="str">
        <f t="shared" si="78"/>
        <v>3025</v>
      </c>
      <c r="D1689" s="4" t="str">
        <f t="shared" si="79"/>
        <v>8901</v>
      </c>
      <c r="E1689" s="4" t="str">
        <f t="shared" si="80"/>
        <v>89</v>
      </c>
      <c r="F1689" t="s">
        <v>858</v>
      </c>
      <c r="J1689" t="s">
        <v>396</v>
      </c>
      <c r="K1689" t="s">
        <v>859</v>
      </c>
      <c r="L1689" t="s">
        <v>675</v>
      </c>
      <c r="M1689">
        <v>0</v>
      </c>
      <c r="N1689" s="2">
        <v>1189.45</v>
      </c>
      <c r="O1689" s="2">
        <v>-10898.83</v>
      </c>
    </row>
    <row r="1690" spans="1:15" x14ac:dyDescent="0.25">
      <c r="A1690" s="1">
        <v>43992</v>
      </c>
      <c r="B1690" t="s">
        <v>1050</v>
      </c>
      <c r="C1690" s="4" t="str">
        <f t="shared" si="78"/>
        <v>3025</v>
      </c>
      <c r="D1690" s="4" t="str">
        <f t="shared" si="79"/>
        <v>8901</v>
      </c>
      <c r="E1690" s="4" t="str">
        <f t="shared" si="80"/>
        <v>89</v>
      </c>
      <c r="F1690" t="s">
        <v>858</v>
      </c>
      <c r="J1690" t="s">
        <v>396</v>
      </c>
      <c r="K1690" t="s">
        <v>859</v>
      </c>
      <c r="L1690" t="s">
        <v>675</v>
      </c>
      <c r="M1690">
        <v>0</v>
      </c>
      <c r="N1690">
        <v>994.83</v>
      </c>
      <c r="O1690" s="2">
        <v>-11893.66</v>
      </c>
    </row>
    <row r="1691" spans="1:15" x14ac:dyDescent="0.25">
      <c r="A1691" s="1">
        <v>44022</v>
      </c>
      <c r="B1691" t="s">
        <v>1050</v>
      </c>
      <c r="C1691" s="4" t="str">
        <f t="shared" si="78"/>
        <v>3025</v>
      </c>
      <c r="D1691" s="4" t="str">
        <f t="shared" si="79"/>
        <v>8901</v>
      </c>
      <c r="E1691" s="4" t="str">
        <f t="shared" si="80"/>
        <v>89</v>
      </c>
      <c r="F1691" t="s">
        <v>858</v>
      </c>
      <c r="J1691" t="s">
        <v>396</v>
      </c>
      <c r="K1691" t="s">
        <v>859</v>
      </c>
      <c r="L1691" t="s">
        <v>675</v>
      </c>
      <c r="M1691">
        <v>0</v>
      </c>
      <c r="N1691" s="2">
        <v>3343.14</v>
      </c>
      <c r="O1691" s="2">
        <v>-15236.8</v>
      </c>
    </row>
    <row r="1692" spans="1:15" x14ac:dyDescent="0.25">
      <c r="A1692" s="1">
        <v>44055</v>
      </c>
      <c r="B1692" t="s">
        <v>1050</v>
      </c>
      <c r="C1692" s="4" t="str">
        <f t="shared" si="78"/>
        <v>3025</v>
      </c>
      <c r="D1692" s="4" t="str">
        <f t="shared" si="79"/>
        <v>8901</v>
      </c>
      <c r="E1692" s="4" t="str">
        <f t="shared" si="80"/>
        <v>89</v>
      </c>
      <c r="F1692" t="s">
        <v>858</v>
      </c>
      <c r="J1692" t="s">
        <v>396</v>
      </c>
      <c r="K1692" t="s">
        <v>859</v>
      </c>
      <c r="L1692" t="s">
        <v>675</v>
      </c>
      <c r="M1692">
        <v>0</v>
      </c>
      <c r="N1692" s="2">
        <v>3913.29</v>
      </c>
      <c r="O1692" s="2">
        <v>-19150.09</v>
      </c>
    </row>
    <row r="1693" spans="1:15" x14ac:dyDescent="0.25">
      <c r="A1693" s="1">
        <v>44084</v>
      </c>
      <c r="B1693" t="s">
        <v>1050</v>
      </c>
      <c r="C1693" s="4" t="str">
        <f t="shared" si="78"/>
        <v>3025</v>
      </c>
      <c r="D1693" s="4" t="str">
        <f t="shared" si="79"/>
        <v>8901</v>
      </c>
      <c r="E1693" s="4" t="str">
        <f t="shared" si="80"/>
        <v>89</v>
      </c>
      <c r="F1693" t="s">
        <v>858</v>
      </c>
      <c r="J1693" t="s">
        <v>396</v>
      </c>
      <c r="K1693" t="s">
        <v>859</v>
      </c>
      <c r="L1693" t="s">
        <v>675</v>
      </c>
      <c r="M1693">
        <v>0</v>
      </c>
      <c r="N1693" s="2">
        <v>2344.1999999999998</v>
      </c>
      <c r="O1693" s="2">
        <v>-21494.29</v>
      </c>
    </row>
    <row r="1694" spans="1:15" x14ac:dyDescent="0.25">
      <c r="A1694" s="1">
        <v>44112</v>
      </c>
      <c r="B1694" t="s">
        <v>1050</v>
      </c>
      <c r="C1694" s="4" t="str">
        <f t="shared" si="78"/>
        <v>3025</v>
      </c>
      <c r="D1694" s="4" t="str">
        <f t="shared" si="79"/>
        <v>8901</v>
      </c>
      <c r="E1694" s="4" t="str">
        <f t="shared" si="80"/>
        <v>89</v>
      </c>
      <c r="F1694" t="s">
        <v>858</v>
      </c>
      <c r="J1694" t="s">
        <v>396</v>
      </c>
      <c r="K1694" t="s">
        <v>859</v>
      </c>
      <c r="L1694" t="s">
        <v>675</v>
      </c>
      <c r="M1694">
        <v>0</v>
      </c>
      <c r="N1694" s="2">
        <v>2344.1999999999998</v>
      </c>
      <c r="O1694" s="2">
        <v>-23838.49</v>
      </c>
    </row>
    <row r="1695" spans="1:15" x14ac:dyDescent="0.25">
      <c r="A1695" s="1">
        <v>44141</v>
      </c>
      <c r="B1695" t="s">
        <v>1050</v>
      </c>
      <c r="C1695" s="4" t="str">
        <f t="shared" si="78"/>
        <v>3025</v>
      </c>
      <c r="D1695" s="4" t="str">
        <f t="shared" si="79"/>
        <v>8901</v>
      </c>
      <c r="E1695" s="4" t="str">
        <f t="shared" si="80"/>
        <v>89</v>
      </c>
      <c r="F1695" t="s">
        <v>858</v>
      </c>
      <c r="J1695" t="s">
        <v>396</v>
      </c>
      <c r="K1695" t="s">
        <v>859</v>
      </c>
      <c r="L1695" t="s">
        <v>675</v>
      </c>
      <c r="M1695">
        <v>0</v>
      </c>
      <c r="N1695" s="2">
        <v>2344.1999999999998</v>
      </c>
      <c r="O1695" s="2">
        <v>-26182.69</v>
      </c>
    </row>
    <row r="1696" spans="1:15" x14ac:dyDescent="0.25">
      <c r="A1696" s="1">
        <v>44169</v>
      </c>
      <c r="B1696" t="s">
        <v>1050</v>
      </c>
      <c r="C1696" s="4" t="str">
        <f t="shared" si="78"/>
        <v>3025</v>
      </c>
      <c r="D1696" s="4" t="str">
        <f t="shared" si="79"/>
        <v>8901</v>
      </c>
      <c r="E1696" s="4" t="str">
        <f t="shared" si="80"/>
        <v>89</v>
      </c>
      <c r="F1696" t="s">
        <v>858</v>
      </c>
      <c r="J1696" t="s">
        <v>396</v>
      </c>
      <c r="K1696" t="s">
        <v>859</v>
      </c>
      <c r="L1696" t="s">
        <v>675</v>
      </c>
      <c r="M1696">
        <v>0</v>
      </c>
      <c r="N1696" s="2">
        <v>2344.1999999999998</v>
      </c>
      <c r="O1696" s="2">
        <v>-28526.89</v>
      </c>
    </row>
    <row r="1697" spans="1:15" x14ac:dyDescent="0.25">
      <c r="A1697" s="1">
        <v>43858</v>
      </c>
      <c r="B1697" t="s">
        <v>1062</v>
      </c>
      <c r="C1697" s="4" t="str">
        <f t="shared" si="78"/>
        <v>3031</v>
      </c>
      <c r="D1697" s="4" t="str">
        <f t="shared" si="79"/>
        <v>8901</v>
      </c>
      <c r="E1697" s="4" t="str">
        <f t="shared" si="80"/>
        <v>89</v>
      </c>
      <c r="F1697" t="s">
        <v>858</v>
      </c>
      <c r="J1697" t="s">
        <v>396</v>
      </c>
      <c r="K1697" t="s">
        <v>859</v>
      </c>
      <c r="L1697" t="s">
        <v>679</v>
      </c>
      <c r="M1697">
        <v>0</v>
      </c>
      <c r="N1697" s="2">
        <v>5800</v>
      </c>
      <c r="O1697" s="2">
        <v>-5800</v>
      </c>
    </row>
    <row r="1698" spans="1:15" x14ac:dyDescent="0.25">
      <c r="A1698" s="1">
        <v>43950</v>
      </c>
      <c r="B1698" t="s">
        <v>1375</v>
      </c>
      <c r="C1698" s="4" t="str">
        <f t="shared" si="78"/>
        <v>3405</v>
      </c>
      <c r="D1698" s="4" t="str">
        <f t="shared" si="79"/>
        <v>8901</v>
      </c>
      <c r="E1698" s="4" t="str">
        <f t="shared" si="80"/>
        <v>89</v>
      </c>
      <c r="F1698" t="s">
        <v>858</v>
      </c>
      <c r="J1698" t="s">
        <v>396</v>
      </c>
      <c r="K1698" t="s">
        <v>859</v>
      </c>
      <c r="L1698" t="s">
        <v>683</v>
      </c>
      <c r="M1698">
        <v>0</v>
      </c>
      <c r="N1698" s="2">
        <v>34850</v>
      </c>
      <c r="O1698" s="2">
        <v>-34850</v>
      </c>
    </row>
    <row r="1699" spans="1:15" x14ac:dyDescent="0.25">
      <c r="A1699" s="1">
        <v>44019</v>
      </c>
      <c r="B1699" t="s">
        <v>1375</v>
      </c>
      <c r="C1699" s="4" t="str">
        <f t="shared" si="78"/>
        <v>3405</v>
      </c>
      <c r="D1699" s="4" t="str">
        <f t="shared" si="79"/>
        <v>8901</v>
      </c>
      <c r="E1699" s="4" t="str">
        <f t="shared" si="80"/>
        <v>89</v>
      </c>
      <c r="F1699" t="s">
        <v>858</v>
      </c>
      <c r="J1699" t="s">
        <v>396</v>
      </c>
      <c r="K1699" t="s">
        <v>859</v>
      </c>
      <c r="L1699" t="s">
        <v>684</v>
      </c>
      <c r="M1699">
        <v>0</v>
      </c>
      <c r="N1699" s="2">
        <v>34850</v>
      </c>
      <c r="O1699" s="2">
        <v>-69700</v>
      </c>
    </row>
    <row r="1700" spans="1:15" x14ac:dyDescent="0.25">
      <c r="A1700" s="1">
        <v>44110</v>
      </c>
      <c r="B1700" t="s">
        <v>1375</v>
      </c>
      <c r="C1700" s="4" t="str">
        <f t="shared" si="78"/>
        <v>3405</v>
      </c>
      <c r="D1700" s="4" t="str">
        <f t="shared" si="79"/>
        <v>8901</v>
      </c>
      <c r="E1700" s="4" t="str">
        <f t="shared" si="80"/>
        <v>89</v>
      </c>
      <c r="F1700" t="s">
        <v>858</v>
      </c>
      <c r="J1700" t="s">
        <v>396</v>
      </c>
      <c r="K1700" t="s">
        <v>859</v>
      </c>
      <c r="L1700" t="s">
        <v>685</v>
      </c>
      <c r="M1700">
        <v>0</v>
      </c>
      <c r="N1700" s="2">
        <v>34850</v>
      </c>
      <c r="O1700" s="2">
        <v>-104550</v>
      </c>
    </row>
    <row r="1701" spans="1:15" x14ac:dyDescent="0.25">
      <c r="A1701" s="1">
        <v>44179</v>
      </c>
      <c r="B1701" t="s">
        <v>1375</v>
      </c>
      <c r="C1701" s="4" t="str">
        <f t="shared" si="78"/>
        <v>3405</v>
      </c>
      <c r="D1701" s="4" t="str">
        <f t="shared" si="79"/>
        <v>8901</v>
      </c>
      <c r="E1701" s="4" t="str">
        <f t="shared" si="80"/>
        <v>89</v>
      </c>
      <c r="F1701" t="s">
        <v>858</v>
      </c>
      <c r="J1701" t="s">
        <v>396</v>
      </c>
      <c r="K1701" t="s">
        <v>859</v>
      </c>
      <c r="L1701" t="s">
        <v>685</v>
      </c>
      <c r="M1701">
        <v>0</v>
      </c>
      <c r="N1701" s="2">
        <v>34878.949999999997</v>
      </c>
      <c r="O1701" s="2">
        <v>-139428.95000000001</v>
      </c>
    </row>
    <row r="1702" spans="1:15" x14ac:dyDescent="0.25">
      <c r="A1702" s="1">
        <v>44179</v>
      </c>
      <c r="B1702" t="s">
        <v>1392</v>
      </c>
      <c r="C1702" s="4" t="str">
        <f t="shared" si="78"/>
        <v>3519</v>
      </c>
      <c r="D1702" s="4" t="str">
        <f t="shared" si="79"/>
        <v>8901</v>
      </c>
      <c r="E1702" s="4" t="str">
        <f t="shared" si="80"/>
        <v>89</v>
      </c>
      <c r="F1702" t="s">
        <v>858</v>
      </c>
      <c r="J1702" t="s">
        <v>396</v>
      </c>
      <c r="K1702" t="s">
        <v>859</v>
      </c>
      <c r="L1702" t="s">
        <v>689</v>
      </c>
      <c r="M1702">
        <v>0</v>
      </c>
      <c r="N1702" s="2">
        <v>19677</v>
      </c>
      <c r="O1702" s="2">
        <v>-19677</v>
      </c>
    </row>
    <row r="1703" spans="1:15" x14ac:dyDescent="0.25">
      <c r="A1703" s="1">
        <v>44110</v>
      </c>
      <c r="B1703" t="s">
        <v>690</v>
      </c>
      <c r="C1703" s="4" t="str">
        <f t="shared" si="78"/>
        <v>1000</v>
      </c>
      <c r="D1703" s="4" t="str">
        <f t="shared" si="79"/>
        <v>8902</v>
      </c>
      <c r="E1703" s="4" t="str">
        <f t="shared" si="80"/>
        <v>89</v>
      </c>
      <c r="F1703" t="s">
        <v>691</v>
      </c>
      <c r="J1703" t="s">
        <v>396</v>
      </c>
      <c r="K1703" t="s">
        <v>692</v>
      </c>
      <c r="L1703" t="s">
        <v>693</v>
      </c>
      <c r="M1703">
        <v>0</v>
      </c>
      <c r="N1703" s="2">
        <v>22000</v>
      </c>
      <c r="O1703" s="2">
        <v>-22000</v>
      </c>
    </row>
    <row r="1704" spans="1:15" x14ac:dyDescent="0.25">
      <c r="A1704" s="1">
        <v>44074</v>
      </c>
      <c r="B1704" t="s">
        <v>742</v>
      </c>
      <c r="C1704" s="4" t="str">
        <f t="shared" si="78"/>
        <v>1003</v>
      </c>
      <c r="D1704" s="4" t="str">
        <f t="shared" si="79"/>
        <v>8903</v>
      </c>
      <c r="E1704" s="4" t="str">
        <f t="shared" si="80"/>
        <v>89</v>
      </c>
      <c r="F1704" t="s">
        <v>743</v>
      </c>
      <c r="J1704" t="s">
        <v>396</v>
      </c>
      <c r="K1704" t="s">
        <v>744</v>
      </c>
      <c r="L1704" t="s">
        <v>727</v>
      </c>
      <c r="M1704">
        <v>0</v>
      </c>
      <c r="N1704" s="2">
        <v>250274.1</v>
      </c>
      <c r="O1704" s="2">
        <v>-250274.1</v>
      </c>
    </row>
    <row r="1705" spans="1:15" x14ac:dyDescent="0.25">
      <c r="A1705" s="1">
        <v>44020</v>
      </c>
      <c r="B1705" t="s">
        <v>1433</v>
      </c>
      <c r="C1705" s="4" t="str">
        <f t="shared" si="78"/>
        <v>5000</v>
      </c>
      <c r="D1705" s="4" t="str">
        <f t="shared" si="79"/>
        <v>8903</v>
      </c>
      <c r="E1705" s="4" t="str">
        <f t="shared" si="80"/>
        <v>89</v>
      </c>
      <c r="F1705" t="s">
        <v>743</v>
      </c>
      <c r="J1705" t="s">
        <v>67</v>
      </c>
      <c r="K1705" t="s">
        <v>744</v>
      </c>
      <c r="L1705" t="s">
        <v>731</v>
      </c>
      <c r="M1705">
        <v>0</v>
      </c>
      <c r="N1705" s="2">
        <v>219918.37</v>
      </c>
      <c r="O1705" s="2">
        <v>-219918.37</v>
      </c>
    </row>
    <row r="1706" spans="1:15" x14ac:dyDescent="0.25">
      <c r="A1706" s="1">
        <v>44036</v>
      </c>
      <c r="B1706" t="s">
        <v>1433</v>
      </c>
      <c r="C1706" s="4" t="str">
        <f t="shared" si="78"/>
        <v>5000</v>
      </c>
      <c r="D1706" s="4" t="str">
        <f t="shared" si="79"/>
        <v>8903</v>
      </c>
      <c r="E1706" s="4" t="str">
        <f t="shared" si="80"/>
        <v>89</v>
      </c>
      <c r="F1706" t="s">
        <v>743</v>
      </c>
      <c r="J1706" t="s">
        <v>396</v>
      </c>
      <c r="K1706" t="s">
        <v>744</v>
      </c>
      <c r="L1706" t="s">
        <v>700</v>
      </c>
      <c r="M1706">
        <v>0</v>
      </c>
      <c r="N1706" s="2">
        <v>220354.54</v>
      </c>
      <c r="O1706" s="2">
        <v>-440272.91</v>
      </c>
    </row>
    <row r="1707" spans="1:15" x14ac:dyDescent="0.25">
      <c r="A1707" s="1">
        <v>44069</v>
      </c>
      <c r="B1707" t="s">
        <v>1433</v>
      </c>
      <c r="C1707" s="4" t="str">
        <f t="shared" si="78"/>
        <v>5000</v>
      </c>
      <c r="D1707" s="4" t="str">
        <f t="shared" si="79"/>
        <v>8903</v>
      </c>
      <c r="E1707" s="4" t="str">
        <f t="shared" si="80"/>
        <v>89</v>
      </c>
      <c r="F1707" t="s">
        <v>743</v>
      </c>
      <c r="J1707" t="s">
        <v>67</v>
      </c>
      <c r="K1707" t="s">
        <v>744</v>
      </c>
      <c r="L1707" t="s">
        <v>733</v>
      </c>
      <c r="M1707">
        <v>0</v>
      </c>
      <c r="N1707" s="2">
        <v>222538.17</v>
      </c>
      <c r="O1707" s="2">
        <v>-662811.07999999996</v>
      </c>
    </row>
    <row r="1708" spans="1:15" x14ac:dyDescent="0.25">
      <c r="A1708" s="1">
        <v>44139</v>
      </c>
      <c r="B1708" t="s">
        <v>1433</v>
      </c>
      <c r="C1708" s="4" t="str">
        <f t="shared" si="78"/>
        <v>5000</v>
      </c>
      <c r="D1708" s="4" t="str">
        <f t="shared" si="79"/>
        <v>8903</v>
      </c>
      <c r="E1708" s="4" t="str">
        <f t="shared" si="80"/>
        <v>89</v>
      </c>
      <c r="F1708" t="s">
        <v>743</v>
      </c>
      <c r="J1708" t="s">
        <v>67</v>
      </c>
      <c r="K1708" t="s">
        <v>744</v>
      </c>
      <c r="L1708" t="s">
        <v>734</v>
      </c>
      <c r="M1708">
        <v>0</v>
      </c>
      <c r="N1708" s="2">
        <v>97503.73</v>
      </c>
      <c r="O1708" s="2">
        <v>-760314.81</v>
      </c>
    </row>
    <row r="1709" spans="1:15" x14ac:dyDescent="0.25">
      <c r="A1709" s="1">
        <v>44074</v>
      </c>
      <c r="B1709" t="s">
        <v>735</v>
      </c>
      <c r="C1709" s="4" t="str">
        <f t="shared" si="78"/>
        <v>1001</v>
      </c>
      <c r="D1709" s="4" t="str">
        <f t="shared" si="79"/>
        <v>8909</v>
      </c>
      <c r="E1709" s="4" t="str">
        <f t="shared" si="80"/>
        <v>89</v>
      </c>
      <c r="F1709" t="s">
        <v>736</v>
      </c>
      <c r="J1709" t="s">
        <v>396</v>
      </c>
      <c r="K1709" t="s">
        <v>737</v>
      </c>
      <c r="L1709" t="s">
        <v>738</v>
      </c>
      <c r="M1709">
        <v>0</v>
      </c>
      <c r="N1709" s="2">
        <v>250102.74</v>
      </c>
      <c r="O1709" s="2">
        <v>-250102.74</v>
      </c>
    </row>
    <row r="1710" spans="1:15" x14ac:dyDescent="0.25">
      <c r="A1710" s="1">
        <v>43936</v>
      </c>
      <c r="B1710" t="s">
        <v>960</v>
      </c>
      <c r="C1710" s="4" t="str">
        <f t="shared" si="78"/>
        <v>3017</v>
      </c>
      <c r="D1710" s="4" t="str">
        <f t="shared" si="79"/>
        <v>8938</v>
      </c>
      <c r="E1710" s="4" t="str">
        <f t="shared" si="80"/>
        <v>89</v>
      </c>
      <c r="F1710" t="s">
        <v>961</v>
      </c>
      <c r="J1710" t="s">
        <v>396</v>
      </c>
      <c r="K1710" t="s">
        <v>962</v>
      </c>
      <c r="L1710" t="s">
        <v>963</v>
      </c>
      <c r="M1710">
        <v>0</v>
      </c>
      <c r="N1710" s="2">
        <v>9119.98</v>
      </c>
      <c r="O1710" s="2">
        <v>-9119.98</v>
      </c>
    </row>
    <row r="1711" spans="1:15" x14ac:dyDescent="0.25">
      <c r="A1711" s="1">
        <v>43936</v>
      </c>
      <c r="B1711" t="s">
        <v>960</v>
      </c>
      <c r="C1711" s="4" t="str">
        <f t="shared" si="78"/>
        <v>3017</v>
      </c>
      <c r="D1711" s="4" t="str">
        <f t="shared" si="79"/>
        <v>8938</v>
      </c>
      <c r="E1711" s="4" t="str">
        <f t="shared" si="80"/>
        <v>89</v>
      </c>
      <c r="F1711" t="s">
        <v>961</v>
      </c>
      <c r="J1711" t="s">
        <v>396</v>
      </c>
      <c r="K1711" t="s">
        <v>962</v>
      </c>
      <c r="L1711" t="s">
        <v>964</v>
      </c>
      <c r="M1711">
        <v>0</v>
      </c>
      <c r="N1711" s="2">
        <v>9046.26</v>
      </c>
      <c r="O1711" s="2">
        <v>-18166.240000000002</v>
      </c>
    </row>
    <row r="1712" spans="1:15" x14ac:dyDescent="0.25">
      <c r="A1712" s="1">
        <v>43936</v>
      </c>
      <c r="B1712" t="s">
        <v>960</v>
      </c>
      <c r="C1712" s="4" t="str">
        <f t="shared" si="78"/>
        <v>3017</v>
      </c>
      <c r="D1712" s="4" t="str">
        <f t="shared" si="79"/>
        <v>8938</v>
      </c>
      <c r="E1712" s="4" t="str">
        <f t="shared" si="80"/>
        <v>89</v>
      </c>
      <c r="F1712" t="s">
        <v>961</v>
      </c>
      <c r="J1712" t="s">
        <v>396</v>
      </c>
      <c r="K1712" t="s">
        <v>962</v>
      </c>
      <c r="L1712" t="s">
        <v>965</v>
      </c>
      <c r="M1712">
        <v>0</v>
      </c>
      <c r="N1712" s="2">
        <v>10113.030000000001</v>
      </c>
      <c r="O1712" s="2">
        <v>-28279.27</v>
      </c>
    </row>
    <row r="1713" spans="1:15" x14ac:dyDescent="0.25">
      <c r="A1713" s="1">
        <v>43936</v>
      </c>
      <c r="B1713" t="s">
        <v>960</v>
      </c>
      <c r="C1713" s="4" t="str">
        <f t="shared" si="78"/>
        <v>3017</v>
      </c>
      <c r="D1713" s="4" t="str">
        <f t="shared" si="79"/>
        <v>8938</v>
      </c>
      <c r="E1713" s="4" t="str">
        <f t="shared" si="80"/>
        <v>89</v>
      </c>
      <c r="F1713" t="s">
        <v>961</v>
      </c>
      <c r="J1713" t="s">
        <v>396</v>
      </c>
      <c r="K1713" t="s">
        <v>962</v>
      </c>
      <c r="L1713" t="s">
        <v>966</v>
      </c>
      <c r="M1713">
        <v>0</v>
      </c>
      <c r="N1713" s="2">
        <v>11381.22</v>
      </c>
      <c r="O1713" s="2">
        <v>-39660.49</v>
      </c>
    </row>
    <row r="1714" spans="1:15" x14ac:dyDescent="0.25">
      <c r="A1714" s="1">
        <v>43978</v>
      </c>
      <c r="B1714" t="s">
        <v>960</v>
      </c>
      <c r="C1714" s="4" t="str">
        <f t="shared" si="78"/>
        <v>3017</v>
      </c>
      <c r="D1714" s="4" t="str">
        <f t="shared" si="79"/>
        <v>8938</v>
      </c>
      <c r="E1714" s="4" t="str">
        <f t="shared" si="80"/>
        <v>89</v>
      </c>
      <c r="F1714" t="s">
        <v>961</v>
      </c>
      <c r="J1714" t="s">
        <v>396</v>
      </c>
      <c r="K1714" t="s">
        <v>962</v>
      </c>
      <c r="L1714" t="s">
        <v>967</v>
      </c>
      <c r="M1714">
        <v>0</v>
      </c>
      <c r="N1714" s="2">
        <v>2776.7</v>
      </c>
      <c r="O1714" s="2">
        <v>-42437.19</v>
      </c>
    </row>
    <row r="1715" spans="1:15" x14ac:dyDescent="0.25">
      <c r="A1715" s="1">
        <v>43992</v>
      </c>
      <c r="B1715" t="s">
        <v>960</v>
      </c>
      <c r="C1715" s="4" t="str">
        <f t="shared" si="78"/>
        <v>3017</v>
      </c>
      <c r="D1715" s="4" t="str">
        <f t="shared" si="79"/>
        <v>8938</v>
      </c>
      <c r="E1715" s="4" t="str">
        <f t="shared" si="80"/>
        <v>89</v>
      </c>
      <c r="F1715" t="s">
        <v>961</v>
      </c>
      <c r="J1715" t="s">
        <v>396</v>
      </c>
      <c r="K1715" t="s">
        <v>962</v>
      </c>
      <c r="L1715" t="s">
        <v>968</v>
      </c>
      <c r="M1715">
        <v>0</v>
      </c>
      <c r="N1715" s="2">
        <v>2408.9</v>
      </c>
      <c r="O1715" s="2">
        <v>-44846.09</v>
      </c>
    </row>
    <row r="1716" spans="1:15" x14ac:dyDescent="0.25">
      <c r="A1716" s="1">
        <v>44022</v>
      </c>
      <c r="B1716" t="s">
        <v>960</v>
      </c>
      <c r="C1716" s="4" t="str">
        <f t="shared" si="78"/>
        <v>3017</v>
      </c>
      <c r="D1716" s="4" t="str">
        <f t="shared" si="79"/>
        <v>8938</v>
      </c>
      <c r="E1716" s="4" t="str">
        <f t="shared" si="80"/>
        <v>89</v>
      </c>
      <c r="F1716" t="s">
        <v>961</v>
      </c>
      <c r="J1716" t="s">
        <v>396</v>
      </c>
      <c r="K1716" t="s">
        <v>962</v>
      </c>
      <c r="L1716" t="s">
        <v>968</v>
      </c>
      <c r="M1716">
        <v>0</v>
      </c>
      <c r="N1716" s="2">
        <v>9411.91</v>
      </c>
      <c r="O1716" s="2">
        <v>-54258</v>
      </c>
    </row>
    <row r="1717" spans="1:15" x14ac:dyDescent="0.25">
      <c r="A1717" s="1">
        <v>44055</v>
      </c>
      <c r="B1717" t="s">
        <v>960</v>
      </c>
      <c r="C1717" s="4" t="str">
        <f t="shared" si="78"/>
        <v>3017</v>
      </c>
      <c r="D1717" s="4" t="str">
        <f t="shared" si="79"/>
        <v>8938</v>
      </c>
      <c r="E1717" s="4" t="str">
        <f t="shared" si="80"/>
        <v>89</v>
      </c>
      <c r="F1717" t="s">
        <v>961</v>
      </c>
      <c r="J1717" t="s">
        <v>396</v>
      </c>
      <c r="K1717" t="s">
        <v>962</v>
      </c>
      <c r="L1717" t="s">
        <v>968</v>
      </c>
      <c r="M1717">
        <v>0</v>
      </c>
      <c r="N1717" s="2">
        <v>10481.790000000001</v>
      </c>
      <c r="O1717" s="2">
        <v>-64739.79</v>
      </c>
    </row>
    <row r="1718" spans="1:15" x14ac:dyDescent="0.25">
      <c r="A1718" s="1">
        <v>44084</v>
      </c>
      <c r="B1718" t="s">
        <v>960</v>
      </c>
      <c r="C1718" s="4" t="str">
        <f t="shared" si="78"/>
        <v>3017</v>
      </c>
      <c r="D1718" s="4" t="str">
        <f t="shared" si="79"/>
        <v>8938</v>
      </c>
      <c r="E1718" s="4" t="str">
        <f t="shared" si="80"/>
        <v>89</v>
      </c>
      <c r="F1718" t="s">
        <v>961</v>
      </c>
      <c r="J1718" t="s">
        <v>396</v>
      </c>
      <c r="K1718" t="s">
        <v>962</v>
      </c>
      <c r="L1718" t="s">
        <v>968</v>
      </c>
      <c r="M1718">
        <v>0</v>
      </c>
      <c r="N1718" s="2">
        <v>6355.12</v>
      </c>
      <c r="O1718" s="2">
        <v>-71094.91</v>
      </c>
    </row>
    <row r="1719" spans="1:15" x14ac:dyDescent="0.25">
      <c r="A1719" s="1">
        <v>44112</v>
      </c>
      <c r="B1719" t="s">
        <v>960</v>
      </c>
      <c r="C1719" s="4" t="str">
        <f t="shared" si="78"/>
        <v>3017</v>
      </c>
      <c r="D1719" s="4" t="str">
        <f t="shared" si="79"/>
        <v>8938</v>
      </c>
      <c r="E1719" s="4" t="str">
        <f t="shared" si="80"/>
        <v>89</v>
      </c>
      <c r="F1719" t="s">
        <v>961</v>
      </c>
      <c r="J1719" t="s">
        <v>396</v>
      </c>
      <c r="K1719" t="s">
        <v>962</v>
      </c>
      <c r="L1719" t="s">
        <v>968</v>
      </c>
      <c r="M1719">
        <v>0</v>
      </c>
      <c r="N1719" s="2">
        <v>9620.8700000000008</v>
      </c>
      <c r="O1719" s="2">
        <v>-80715.78</v>
      </c>
    </row>
    <row r="1720" spans="1:15" x14ac:dyDescent="0.25">
      <c r="A1720" s="1">
        <v>44141</v>
      </c>
      <c r="B1720" t="s">
        <v>960</v>
      </c>
      <c r="C1720" s="4" t="str">
        <f t="shared" si="78"/>
        <v>3017</v>
      </c>
      <c r="D1720" s="4" t="str">
        <f t="shared" si="79"/>
        <v>8938</v>
      </c>
      <c r="E1720" s="4" t="str">
        <f t="shared" si="80"/>
        <v>89</v>
      </c>
      <c r="F1720" t="s">
        <v>961</v>
      </c>
      <c r="J1720" t="s">
        <v>396</v>
      </c>
      <c r="K1720" t="s">
        <v>962</v>
      </c>
      <c r="L1720" t="s">
        <v>968</v>
      </c>
      <c r="M1720">
        <v>0</v>
      </c>
      <c r="N1720" s="2">
        <v>11397.91</v>
      </c>
      <c r="O1720" s="2">
        <v>-92113.69</v>
      </c>
    </row>
    <row r="1721" spans="1:15" x14ac:dyDescent="0.25">
      <c r="A1721" s="1">
        <v>44169</v>
      </c>
      <c r="B1721" t="s">
        <v>960</v>
      </c>
      <c r="C1721" s="4" t="str">
        <f t="shared" si="78"/>
        <v>3017</v>
      </c>
      <c r="D1721" s="4" t="str">
        <f t="shared" si="79"/>
        <v>8938</v>
      </c>
      <c r="E1721" s="4" t="str">
        <f t="shared" si="80"/>
        <v>89</v>
      </c>
      <c r="F1721" t="s">
        <v>961</v>
      </c>
      <c r="J1721" t="s">
        <v>396</v>
      </c>
      <c r="K1721" t="s">
        <v>962</v>
      </c>
      <c r="L1721" t="s">
        <v>968</v>
      </c>
      <c r="M1721">
        <v>0</v>
      </c>
      <c r="N1721" s="2">
        <v>6898.25</v>
      </c>
      <c r="O1721" s="2">
        <v>-99011.94</v>
      </c>
    </row>
    <row r="1722" spans="1:15" x14ac:dyDescent="0.25">
      <c r="A1722" s="1">
        <v>43936</v>
      </c>
      <c r="B1722" t="s">
        <v>974</v>
      </c>
      <c r="C1722" s="4" t="str">
        <f t="shared" si="78"/>
        <v>3018</v>
      </c>
      <c r="D1722" s="4" t="str">
        <f t="shared" si="79"/>
        <v>8938</v>
      </c>
      <c r="E1722" s="4" t="str">
        <f t="shared" si="80"/>
        <v>89</v>
      </c>
      <c r="F1722" t="s">
        <v>961</v>
      </c>
      <c r="J1722" t="s">
        <v>396</v>
      </c>
      <c r="K1722" t="s">
        <v>962</v>
      </c>
      <c r="L1722" t="s">
        <v>975</v>
      </c>
      <c r="M1722">
        <v>0</v>
      </c>
      <c r="N1722">
        <v>298.56</v>
      </c>
      <c r="O1722">
        <v>-298.56</v>
      </c>
    </row>
    <row r="1723" spans="1:15" x14ac:dyDescent="0.25">
      <c r="A1723" s="1">
        <v>43936</v>
      </c>
      <c r="B1723" t="s">
        <v>974</v>
      </c>
      <c r="C1723" s="4" t="str">
        <f t="shared" si="78"/>
        <v>3018</v>
      </c>
      <c r="D1723" s="4" t="str">
        <f t="shared" si="79"/>
        <v>8938</v>
      </c>
      <c r="E1723" s="4" t="str">
        <f t="shared" si="80"/>
        <v>89</v>
      </c>
      <c r="F1723" t="s">
        <v>961</v>
      </c>
      <c r="J1723" t="s">
        <v>396</v>
      </c>
      <c r="K1723" t="s">
        <v>962</v>
      </c>
      <c r="L1723" t="s">
        <v>976</v>
      </c>
      <c r="M1723">
        <v>0</v>
      </c>
      <c r="N1723">
        <v>536.30999999999995</v>
      </c>
      <c r="O1723">
        <v>-834.87</v>
      </c>
    </row>
    <row r="1724" spans="1:15" x14ac:dyDescent="0.25">
      <c r="A1724" s="1">
        <v>43936</v>
      </c>
      <c r="B1724" t="s">
        <v>974</v>
      </c>
      <c r="C1724" s="4" t="str">
        <f t="shared" si="78"/>
        <v>3018</v>
      </c>
      <c r="D1724" s="4" t="str">
        <f t="shared" si="79"/>
        <v>8938</v>
      </c>
      <c r="E1724" s="4" t="str">
        <f t="shared" si="80"/>
        <v>89</v>
      </c>
      <c r="F1724" t="s">
        <v>961</v>
      </c>
      <c r="J1724" t="s">
        <v>396</v>
      </c>
      <c r="K1724" t="s">
        <v>962</v>
      </c>
      <c r="L1724" t="s">
        <v>977</v>
      </c>
      <c r="M1724">
        <v>0</v>
      </c>
      <c r="N1724">
        <v>664.64</v>
      </c>
      <c r="O1724" s="2">
        <v>-1499.51</v>
      </c>
    </row>
    <row r="1725" spans="1:15" x14ac:dyDescent="0.25">
      <c r="A1725" s="1">
        <v>43936</v>
      </c>
      <c r="B1725" t="s">
        <v>974</v>
      </c>
      <c r="C1725" s="4" t="str">
        <f t="shared" si="78"/>
        <v>3018</v>
      </c>
      <c r="D1725" s="4" t="str">
        <f t="shared" si="79"/>
        <v>8938</v>
      </c>
      <c r="E1725" s="4" t="str">
        <f t="shared" si="80"/>
        <v>89</v>
      </c>
      <c r="F1725" t="s">
        <v>961</v>
      </c>
      <c r="J1725" t="s">
        <v>396</v>
      </c>
      <c r="K1725" t="s">
        <v>962</v>
      </c>
      <c r="L1725" t="s">
        <v>978</v>
      </c>
      <c r="M1725">
        <v>0</v>
      </c>
      <c r="N1725" s="2">
        <v>1015.16</v>
      </c>
      <c r="O1725" s="2">
        <v>-2514.67</v>
      </c>
    </row>
    <row r="1726" spans="1:15" x14ac:dyDescent="0.25">
      <c r="A1726" s="1">
        <v>43978</v>
      </c>
      <c r="B1726" t="s">
        <v>974</v>
      </c>
      <c r="C1726" s="4" t="str">
        <f t="shared" si="78"/>
        <v>3018</v>
      </c>
      <c r="D1726" s="4" t="str">
        <f t="shared" si="79"/>
        <v>8938</v>
      </c>
      <c r="E1726" s="4" t="str">
        <f t="shared" si="80"/>
        <v>89</v>
      </c>
      <c r="F1726" t="s">
        <v>961</v>
      </c>
      <c r="J1726" t="s">
        <v>396</v>
      </c>
      <c r="K1726" t="s">
        <v>962</v>
      </c>
      <c r="L1726" t="s">
        <v>979</v>
      </c>
      <c r="M1726">
        <v>0</v>
      </c>
      <c r="N1726">
        <v>475.84</v>
      </c>
      <c r="O1726" s="2">
        <v>-2990.51</v>
      </c>
    </row>
    <row r="1727" spans="1:15" x14ac:dyDescent="0.25">
      <c r="A1727" s="1">
        <v>43992</v>
      </c>
      <c r="B1727" t="s">
        <v>974</v>
      </c>
      <c r="C1727" s="4" t="str">
        <f t="shared" si="78"/>
        <v>3018</v>
      </c>
      <c r="D1727" s="4" t="str">
        <f t="shared" si="79"/>
        <v>8938</v>
      </c>
      <c r="E1727" s="4" t="str">
        <f t="shared" si="80"/>
        <v>89</v>
      </c>
      <c r="F1727" t="s">
        <v>961</v>
      </c>
      <c r="J1727" t="s">
        <v>396</v>
      </c>
      <c r="K1727" t="s">
        <v>962</v>
      </c>
      <c r="L1727" t="s">
        <v>980</v>
      </c>
      <c r="M1727">
        <v>0</v>
      </c>
      <c r="N1727">
        <v>762.93</v>
      </c>
      <c r="O1727" s="2">
        <v>-3753.44</v>
      </c>
    </row>
    <row r="1728" spans="1:15" x14ac:dyDescent="0.25">
      <c r="A1728" s="1">
        <v>44022</v>
      </c>
      <c r="B1728" t="s">
        <v>974</v>
      </c>
      <c r="C1728" s="4" t="str">
        <f t="shared" si="78"/>
        <v>3018</v>
      </c>
      <c r="D1728" s="4" t="str">
        <f t="shared" si="79"/>
        <v>8938</v>
      </c>
      <c r="E1728" s="4" t="str">
        <f t="shared" si="80"/>
        <v>89</v>
      </c>
      <c r="F1728" t="s">
        <v>961</v>
      </c>
      <c r="J1728" t="s">
        <v>396</v>
      </c>
      <c r="K1728" t="s">
        <v>962</v>
      </c>
      <c r="L1728" t="s">
        <v>980</v>
      </c>
      <c r="M1728">
        <v>0</v>
      </c>
      <c r="N1728">
        <v>962.26</v>
      </c>
      <c r="O1728" s="2">
        <v>-4715.7</v>
      </c>
    </row>
    <row r="1729" spans="1:15" x14ac:dyDescent="0.25">
      <c r="A1729" s="1">
        <v>44055</v>
      </c>
      <c r="B1729" t="s">
        <v>974</v>
      </c>
      <c r="C1729" s="4" t="str">
        <f t="shared" si="78"/>
        <v>3018</v>
      </c>
      <c r="D1729" s="4" t="str">
        <f t="shared" si="79"/>
        <v>8938</v>
      </c>
      <c r="E1729" s="4" t="str">
        <f t="shared" si="80"/>
        <v>89</v>
      </c>
      <c r="F1729" t="s">
        <v>961</v>
      </c>
      <c r="J1729" t="s">
        <v>396</v>
      </c>
      <c r="K1729" t="s">
        <v>962</v>
      </c>
      <c r="L1729" t="s">
        <v>980</v>
      </c>
      <c r="M1729">
        <v>0</v>
      </c>
      <c r="N1729">
        <v>778.81</v>
      </c>
      <c r="O1729" s="2">
        <v>-5494.51</v>
      </c>
    </row>
    <row r="1730" spans="1:15" x14ac:dyDescent="0.25">
      <c r="A1730" s="1">
        <v>44084</v>
      </c>
      <c r="B1730" t="s">
        <v>974</v>
      </c>
      <c r="C1730" s="4" t="str">
        <f t="shared" ref="C1730:C1755" si="81">LEFT($B1730,4)</f>
        <v>3018</v>
      </c>
      <c r="D1730" s="4" t="str">
        <f t="shared" ref="D1730:D1755" si="82">RIGHT($B1730,4)</f>
        <v>8938</v>
      </c>
      <c r="E1730" s="4" t="str">
        <f t="shared" ref="E1730:E1755" si="83">LEFT($D1730,2)</f>
        <v>89</v>
      </c>
      <c r="F1730" t="s">
        <v>961</v>
      </c>
      <c r="J1730" t="s">
        <v>396</v>
      </c>
      <c r="K1730" t="s">
        <v>962</v>
      </c>
      <c r="L1730" t="s">
        <v>980</v>
      </c>
      <c r="M1730">
        <v>0</v>
      </c>
      <c r="N1730">
        <v>840.55</v>
      </c>
      <c r="O1730" s="2">
        <v>-6335.06</v>
      </c>
    </row>
    <row r="1731" spans="1:15" x14ac:dyDescent="0.25">
      <c r="A1731" s="1">
        <v>44112</v>
      </c>
      <c r="B1731" t="s">
        <v>974</v>
      </c>
      <c r="C1731" s="4" t="str">
        <f t="shared" si="81"/>
        <v>3018</v>
      </c>
      <c r="D1731" s="4" t="str">
        <f t="shared" si="82"/>
        <v>8938</v>
      </c>
      <c r="E1731" s="4" t="str">
        <f t="shared" si="83"/>
        <v>89</v>
      </c>
      <c r="F1731" t="s">
        <v>961</v>
      </c>
      <c r="J1731" t="s">
        <v>396</v>
      </c>
      <c r="K1731" t="s">
        <v>962</v>
      </c>
      <c r="L1731" t="s">
        <v>980</v>
      </c>
      <c r="M1731">
        <v>0</v>
      </c>
      <c r="N1731" s="2">
        <v>1008.56</v>
      </c>
      <c r="O1731" s="2">
        <v>-7343.62</v>
      </c>
    </row>
    <row r="1732" spans="1:15" x14ac:dyDescent="0.25">
      <c r="A1732" s="1">
        <v>44141</v>
      </c>
      <c r="B1732" t="s">
        <v>974</v>
      </c>
      <c r="C1732" s="4" t="str">
        <f t="shared" si="81"/>
        <v>3018</v>
      </c>
      <c r="D1732" s="4" t="str">
        <f t="shared" si="82"/>
        <v>8938</v>
      </c>
      <c r="E1732" s="4" t="str">
        <f t="shared" si="83"/>
        <v>89</v>
      </c>
      <c r="F1732" t="s">
        <v>961</v>
      </c>
      <c r="J1732" t="s">
        <v>396</v>
      </c>
      <c r="K1732" t="s">
        <v>962</v>
      </c>
      <c r="L1732" t="s">
        <v>980</v>
      </c>
      <c r="M1732">
        <v>0</v>
      </c>
      <c r="N1732">
        <v>962.26</v>
      </c>
      <c r="O1732" s="2">
        <v>-8305.8799999999992</v>
      </c>
    </row>
    <row r="1733" spans="1:15" x14ac:dyDescent="0.25">
      <c r="A1733" s="1">
        <v>44169</v>
      </c>
      <c r="B1733" t="s">
        <v>974</v>
      </c>
      <c r="C1733" s="4" t="str">
        <f t="shared" si="81"/>
        <v>3018</v>
      </c>
      <c r="D1733" s="4" t="str">
        <f t="shared" si="82"/>
        <v>8938</v>
      </c>
      <c r="E1733" s="4" t="str">
        <f t="shared" si="83"/>
        <v>89</v>
      </c>
      <c r="F1733" t="s">
        <v>961</v>
      </c>
      <c r="J1733" t="s">
        <v>396</v>
      </c>
      <c r="K1733" t="s">
        <v>962</v>
      </c>
      <c r="L1733" t="s">
        <v>980</v>
      </c>
      <c r="M1733">
        <v>0</v>
      </c>
      <c r="N1733" s="2">
        <v>1685.98</v>
      </c>
      <c r="O1733" s="2">
        <v>-9991.86</v>
      </c>
    </row>
    <row r="1734" spans="1:15" x14ac:dyDescent="0.25">
      <c r="A1734" s="1">
        <v>43936</v>
      </c>
      <c r="B1734" t="s">
        <v>1118</v>
      </c>
      <c r="C1734" s="4" t="str">
        <f t="shared" si="81"/>
        <v>3403</v>
      </c>
      <c r="D1734" s="4" t="str">
        <f t="shared" si="82"/>
        <v>8938</v>
      </c>
      <c r="E1734" s="4" t="str">
        <f t="shared" si="83"/>
        <v>89</v>
      </c>
      <c r="F1734" t="s">
        <v>961</v>
      </c>
      <c r="J1734" t="s">
        <v>396</v>
      </c>
      <c r="K1734" t="s">
        <v>962</v>
      </c>
      <c r="L1734" t="s">
        <v>1119</v>
      </c>
      <c r="M1734">
        <v>0</v>
      </c>
      <c r="N1734" s="2">
        <v>4822.87</v>
      </c>
      <c r="O1734" s="2">
        <v>-4822.87</v>
      </c>
    </row>
    <row r="1735" spans="1:15" x14ac:dyDescent="0.25">
      <c r="A1735" s="1">
        <v>43936</v>
      </c>
      <c r="B1735" t="s">
        <v>1118</v>
      </c>
      <c r="C1735" s="4" t="str">
        <f t="shared" si="81"/>
        <v>3403</v>
      </c>
      <c r="D1735" s="4" t="str">
        <f t="shared" si="82"/>
        <v>8938</v>
      </c>
      <c r="E1735" s="4" t="str">
        <f t="shared" si="83"/>
        <v>89</v>
      </c>
      <c r="F1735" t="s">
        <v>961</v>
      </c>
      <c r="J1735" t="s">
        <v>396</v>
      </c>
      <c r="K1735" t="s">
        <v>962</v>
      </c>
      <c r="L1735" t="s">
        <v>1120</v>
      </c>
      <c r="M1735">
        <v>0</v>
      </c>
      <c r="N1735" s="2">
        <v>4838.12</v>
      </c>
      <c r="O1735" s="2">
        <v>-9660.99</v>
      </c>
    </row>
    <row r="1736" spans="1:15" x14ac:dyDescent="0.25">
      <c r="A1736" s="1">
        <v>43936</v>
      </c>
      <c r="B1736" t="s">
        <v>1118</v>
      </c>
      <c r="C1736" s="4" t="str">
        <f t="shared" si="81"/>
        <v>3403</v>
      </c>
      <c r="D1736" s="4" t="str">
        <f t="shared" si="82"/>
        <v>8938</v>
      </c>
      <c r="E1736" s="4" t="str">
        <f t="shared" si="83"/>
        <v>89</v>
      </c>
      <c r="F1736" t="s">
        <v>961</v>
      </c>
      <c r="J1736" t="s">
        <v>396</v>
      </c>
      <c r="K1736" t="s">
        <v>962</v>
      </c>
      <c r="L1736" t="s">
        <v>1121</v>
      </c>
      <c r="M1736">
        <v>0</v>
      </c>
      <c r="N1736" s="2">
        <v>5508.17</v>
      </c>
      <c r="O1736" s="2">
        <v>-15169.16</v>
      </c>
    </row>
    <row r="1737" spans="1:15" x14ac:dyDescent="0.25">
      <c r="A1737" s="1">
        <v>43936</v>
      </c>
      <c r="B1737" t="s">
        <v>1118</v>
      </c>
      <c r="C1737" s="4" t="str">
        <f t="shared" si="81"/>
        <v>3403</v>
      </c>
      <c r="D1737" s="4" t="str">
        <f t="shared" si="82"/>
        <v>8938</v>
      </c>
      <c r="E1737" s="4" t="str">
        <f t="shared" si="83"/>
        <v>89</v>
      </c>
      <c r="F1737" t="s">
        <v>961</v>
      </c>
      <c r="J1737" t="s">
        <v>396</v>
      </c>
      <c r="K1737" t="s">
        <v>962</v>
      </c>
      <c r="L1737" t="s">
        <v>1122</v>
      </c>
      <c r="M1737">
        <v>0</v>
      </c>
      <c r="N1737" s="2">
        <v>4844.1400000000003</v>
      </c>
      <c r="O1737" s="2">
        <v>-20013.3</v>
      </c>
    </row>
    <row r="1738" spans="1:15" x14ac:dyDescent="0.25">
      <c r="A1738" s="1">
        <v>43978</v>
      </c>
      <c r="B1738" t="s">
        <v>1118</v>
      </c>
      <c r="C1738" s="4" t="str">
        <f t="shared" si="81"/>
        <v>3403</v>
      </c>
      <c r="D1738" s="4" t="str">
        <f t="shared" si="82"/>
        <v>8938</v>
      </c>
      <c r="E1738" s="4" t="str">
        <f t="shared" si="83"/>
        <v>89</v>
      </c>
      <c r="F1738" t="s">
        <v>961</v>
      </c>
      <c r="J1738" t="s">
        <v>396</v>
      </c>
      <c r="K1738" t="s">
        <v>962</v>
      </c>
      <c r="L1738" t="s">
        <v>1123</v>
      </c>
      <c r="M1738">
        <v>0</v>
      </c>
      <c r="N1738" s="2">
        <v>2454.61</v>
      </c>
      <c r="O1738" s="2">
        <v>-22467.91</v>
      </c>
    </row>
    <row r="1739" spans="1:15" x14ac:dyDescent="0.25">
      <c r="A1739" s="1">
        <v>43992</v>
      </c>
      <c r="B1739" t="s">
        <v>1118</v>
      </c>
      <c r="C1739" s="4" t="str">
        <f t="shared" si="81"/>
        <v>3403</v>
      </c>
      <c r="D1739" s="4" t="str">
        <f t="shared" si="82"/>
        <v>8938</v>
      </c>
      <c r="E1739" s="4" t="str">
        <f t="shared" si="83"/>
        <v>89</v>
      </c>
      <c r="F1739" t="s">
        <v>961</v>
      </c>
      <c r="J1739" t="s">
        <v>396</v>
      </c>
      <c r="K1739" t="s">
        <v>962</v>
      </c>
      <c r="L1739" t="s">
        <v>1124</v>
      </c>
      <c r="M1739">
        <v>0</v>
      </c>
      <c r="N1739" s="2">
        <v>2055.4699999999998</v>
      </c>
      <c r="O1739" s="2">
        <v>-24523.38</v>
      </c>
    </row>
    <row r="1740" spans="1:15" x14ac:dyDescent="0.25">
      <c r="A1740" s="1">
        <v>44022</v>
      </c>
      <c r="B1740" t="s">
        <v>1118</v>
      </c>
      <c r="C1740" s="4" t="str">
        <f t="shared" si="81"/>
        <v>3403</v>
      </c>
      <c r="D1740" s="4" t="str">
        <f t="shared" si="82"/>
        <v>8938</v>
      </c>
      <c r="E1740" s="4" t="str">
        <f t="shared" si="83"/>
        <v>89</v>
      </c>
      <c r="F1740" t="s">
        <v>961</v>
      </c>
      <c r="J1740" t="s">
        <v>396</v>
      </c>
      <c r="K1740" t="s">
        <v>962</v>
      </c>
      <c r="L1740" t="s">
        <v>1124</v>
      </c>
      <c r="M1740">
        <v>0</v>
      </c>
      <c r="N1740" s="2">
        <v>6820.76</v>
      </c>
      <c r="O1740" s="2">
        <v>-31344.14</v>
      </c>
    </row>
    <row r="1741" spans="1:15" x14ac:dyDescent="0.25">
      <c r="A1741" s="1">
        <v>44055</v>
      </c>
      <c r="B1741" t="s">
        <v>1118</v>
      </c>
      <c r="C1741" s="4" t="str">
        <f t="shared" si="81"/>
        <v>3403</v>
      </c>
      <c r="D1741" s="4" t="str">
        <f t="shared" si="82"/>
        <v>8938</v>
      </c>
      <c r="E1741" s="4" t="str">
        <f t="shared" si="83"/>
        <v>89</v>
      </c>
      <c r="F1741" t="s">
        <v>961</v>
      </c>
      <c r="J1741" t="s">
        <v>396</v>
      </c>
      <c r="K1741" t="s">
        <v>962</v>
      </c>
      <c r="L1741" t="s">
        <v>1124</v>
      </c>
      <c r="M1741">
        <v>0</v>
      </c>
      <c r="N1741" s="2">
        <v>7961.04</v>
      </c>
      <c r="O1741" s="2">
        <v>-39305.18</v>
      </c>
    </row>
    <row r="1742" spans="1:15" x14ac:dyDescent="0.25">
      <c r="A1742" s="1">
        <v>44084</v>
      </c>
      <c r="B1742" t="s">
        <v>1118</v>
      </c>
      <c r="C1742" s="4" t="str">
        <f t="shared" si="81"/>
        <v>3403</v>
      </c>
      <c r="D1742" s="4" t="str">
        <f t="shared" si="82"/>
        <v>8938</v>
      </c>
      <c r="E1742" s="4" t="str">
        <f t="shared" si="83"/>
        <v>89</v>
      </c>
      <c r="F1742" t="s">
        <v>961</v>
      </c>
      <c r="J1742" t="s">
        <v>396</v>
      </c>
      <c r="K1742" t="s">
        <v>962</v>
      </c>
      <c r="L1742" t="s">
        <v>1124</v>
      </c>
      <c r="M1742">
        <v>0</v>
      </c>
      <c r="N1742" s="2">
        <v>4822.87</v>
      </c>
      <c r="O1742" s="2">
        <v>-44128.05</v>
      </c>
    </row>
    <row r="1743" spans="1:15" x14ac:dyDescent="0.25">
      <c r="A1743" s="1">
        <v>44112</v>
      </c>
      <c r="B1743" t="s">
        <v>1118</v>
      </c>
      <c r="C1743" s="4" t="str">
        <f t="shared" si="81"/>
        <v>3403</v>
      </c>
      <c r="D1743" s="4" t="str">
        <f t="shared" si="82"/>
        <v>8938</v>
      </c>
      <c r="E1743" s="4" t="str">
        <f t="shared" si="83"/>
        <v>89</v>
      </c>
      <c r="F1743" t="s">
        <v>961</v>
      </c>
      <c r="J1743" t="s">
        <v>396</v>
      </c>
      <c r="K1743" t="s">
        <v>962</v>
      </c>
      <c r="L1743" t="s">
        <v>1124</v>
      </c>
      <c r="M1743">
        <v>0</v>
      </c>
      <c r="N1743" s="2">
        <v>4822.87</v>
      </c>
      <c r="O1743" s="2">
        <v>-48950.92</v>
      </c>
    </row>
    <row r="1744" spans="1:15" x14ac:dyDescent="0.25">
      <c r="A1744" s="1">
        <v>44141</v>
      </c>
      <c r="B1744" t="s">
        <v>1118</v>
      </c>
      <c r="C1744" s="4" t="str">
        <f t="shared" si="81"/>
        <v>3403</v>
      </c>
      <c r="D1744" s="4" t="str">
        <f t="shared" si="82"/>
        <v>8938</v>
      </c>
      <c r="E1744" s="4" t="str">
        <f t="shared" si="83"/>
        <v>89</v>
      </c>
      <c r="F1744" t="s">
        <v>961</v>
      </c>
      <c r="J1744" t="s">
        <v>396</v>
      </c>
      <c r="K1744" t="s">
        <v>962</v>
      </c>
      <c r="L1744" t="s">
        <v>1124</v>
      </c>
      <c r="M1744">
        <v>0</v>
      </c>
      <c r="N1744" s="2">
        <v>4822.87</v>
      </c>
      <c r="O1744" s="2">
        <v>-53773.79</v>
      </c>
    </row>
    <row r="1745" spans="1:15" x14ac:dyDescent="0.25">
      <c r="A1745" s="1">
        <v>44169</v>
      </c>
      <c r="B1745" t="s">
        <v>1118</v>
      </c>
      <c r="C1745" s="4" t="str">
        <f t="shared" si="81"/>
        <v>3403</v>
      </c>
      <c r="D1745" s="4" t="str">
        <f t="shared" si="82"/>
        <v>8938</v>
      </c>
      <c r="E1745" s="4" t="str">
        <f t="shared" si="83"/>
        <v>89</v>
      </c>
      <c r="F1745" t="s">
        <v>961</v>
      </c>
      <c r="J1745" t="s">
        <v>396</v>
      </c>
      <c r="K1745" t="s">
        <v>962</v>
      </c>
      <c r="L1745" t="s">
        <v>1124</v>
      </c>
      <c r="M1745">
        <v>0</v>
      </c>
      <c r="N1745" s="2">
        <v>4822.87</v>
      </c>
      <c r="O1745" s="2">
        <v>-58596.66</v>
      </c>
    </row>
    <row r="1746" spans="1:15" x14ac:dyDescent="0.25">
      <c r="A1746" s="1">
        <v>43857</v>
      </c>
      <c r="B1746" t="s">
        <v>1434</v>
      </c>
      <c r="C1746" s="4" t="str">
        <f t="shared" si="81"/>
        <v>5000</v>
      </c>
      <c r="D1746" s="4" t="str">
        <f t="shared" si="82"/>
        <v>8938</v>
      </c>
      <c r="E1746" s="4" t="str">
        <f t="shared" si="83"/>
        <v>89</v>
      </c>
      <c r="F1746" t="s">
        <v>961</v>
      </c>
      <c r="J1746" t="s">
        <v>67</v>
      </c>
      <c r="K1746" t="s">
        <v>962</v>
      </c>
      <c r="L1746" t="s">
        <v>1366</v>
      </c>
      <c r="M1746">
        <v>0</v>
      </c>
      <c r="N1746" s="2">
        <v>197057.59</v>
      </c>
      <c r="O1746" s="2">
        <v>-197057.59</v>
      </c>
    </row>
    <row r="1747" spans="1:15" x14ac:dyDescent="0.25">
      <c r="A1747" s="1">
        <v>43887</v>
      </c>
      <c r="B1747" t="s">
        <v>1434</v>
      </c>
      <c r="C1747" s="4" t="str">
        <f t="shared" si="81"/>
        <v>5000</v>
      </c>
      <c r="D1747" s="4" t="str">
        <f t="shared" si="82"/>
        <v>8938</v>
      </c>
      <c r="E1747" s="4" t="str">
        <f t="shared" si="83"/>
        <v>89</v>
      </c>
      <c r="F1747" t="s">
        <v>961</v>
      </c>
      <c r="J1747" t="s">
        <v>67</v>
      </c>
      <c r="K1747" t="s">
        <v>962</v>
      </c>
      <c r="L1747" t="s">
        <v>1368</v>
      </c>
      <c r="M1747">
        <v>0</v>
      </c>
      <c r="N1747" s="2">
        <v>212791.07</v>
      </c>
      <c r="O1747" s="2">
        <v>-409848.66</v>
      </c>
    </row>
    <row r="1748" spans="1:15" x14ac:dyDescent="0.25">
      <c r="A1748" s="1">
        <v>43915</v>
      </c>
      <c r="B1748" t="s">
        <v>1434</v>
      </c>
      <c r="C1748" s="4" t="str">
        <f t="shared" si="81"/>
        <v>5000</v>
      </c>
      <c r="D1748" s="4" t="str">
        <f t="shared" si="82"/>
        <v>8938</v>
      </c>
      <c r="E1748" s="4" t="str">
        <f t="shared" si="83"/>
        <v>89</v>
      </c>
      <c r="F1748" t="s">
        <v>961</v>
      </c>
      <c r="J1748" t="s">
        <v>67</v>
      </c>
      <c r="K1748" t="s">
        <v>962</v>
      </c>
      <c r="L1748" t="s">
        <v>1369</v>
      </c>
      <c r="M1748">
        <v>0</v>
      </c>
      <c r="N1748" s="2">
        <v>184973.38</v>
      </c>
      <c r="O1748" s="2">
        <v>-594822.04</v>
      </c>
    </row>
    <row r="1749" spans="1:15" x14ac:dyDescent="0.25">
      <c r="A1749" s="1">
        <v>43945</v>
      </c>
      <c r="B1749" t="s">
        <v>1434</v>
      </c>
      <c r="C1749" s="4" t="str">
        <f t="shared" si="81"/>
        <v>5000</v>
      </c>
      <c r="D1749" s="4" t="str">
        <f t="shared" si="82"/>
        <v>8938</v>
      </c>
      <c r="E1749" s="4" t="str">
        <f t="shared" si="83"/>
        <v>89</v>
      </c>
      <c r="F1749" t="s">
        <v>961</v>
      </c>
      <c r="J1749" t="s">
        <v>67</v>
      </c>
      <c r="K1749" t="s">
        <v>962</v>
      </c>
      <c r="L1749" t="s">
        <v>1370</v>
      </c>
      <c r="M1749">
        <v>0</v>
      </c>
      <c r="N1749" s="2">
        <v>179356.3</v>
      </c>
      <c r="O1749" s="2">
        <v>-774178.34</v>
      </c>
    </row>
    <row r="1750" spans="1:15" x14ac:dyDescent="0.25">
      <c r="A1750" s="1">
        <v>43978</v>
      </c>
      <c r="B1750" t="s">
        <v>1434</v>
      </c>
      <c r="C1750" s="4" t="str">
        <f t="shared" si="81"/>
        <v>5000</v>
      </c>
      <c r="D1750" s="4" t="str">
        <f t="shared" si="82"/>
        <v>8938</v>
      </c>
      <c r="E1750" s="4" t="str">
        <f t="shared" si="83"/>
        <v>89</v>
      </c>
      <c r="F1750" t="s">
        <v>961</v>
      </c>
      <c r="J1750" t="s">
        <v>67</v>
      </c>
      <c r="K1750" t="s">
        <v>962</v>
      </c>
      <c r="L1750" t="s">
        <v>1371</v>
      </c>
      <c r="M1750">
        <v>0</v>
      </c>
      <c r="N1750" s="2">
        <v>215747.79</v>
      </c>
      <c r="O1750" s="2">
        <v>-989926.13</v>
      </c>
    </row>
    <row r="1751" spans="1:15" x14ac:dyDescent="0.25">
      <c r="A1751" s="1">
        <v>44008</v>
      </c>
      <c r="B1751" t="s">
        <v>1434</v>
      </c>
      <c r="C1751" s="4" t="str">
        <f t="shared" si="81"/>
        <v>5000</v>
      </c>
      <c r="D1751" s="4" t="str">
        <f t="shared" si="82"/>
        <v>8938</v>
      </c>
      <c r="E1751" s="4" t="str">
        <f t="shared" si="83"/>
        <v>89</v>
      </c>
      <c r="F1751" t="s">
        <v>961</v>
      </c>
      <c r="J1751" t="s">
        <v>67</v>
      </c>
      <c r="K1751" t="s">
        <v>962</v>
      </c>
      <c r="L1751" t="s">
        <v>1372</v>
      </c>
      <c r="M1751">
        <v>0</v>
      </c>
      <c r="N1751" s="2">
        <v>205397.44</v>
      </c>
      <c r="O1751" s="2">
        <v>-1195323.57</v>
      </c>
    </row>
    <row r="1752" spans="1:15" x14ac:dyDescent="0.25">
      <c r="A1752" s="1">
        <v>44036</v>
      </c>
      <c r="B1752" t="s">
        <v>1434</v>
      </c>
      <c r="C1752" s="4" t="str">
        <f t="shared" si="81"/>
        <v>5000</v>
      </c>
      <c r="D1752" s="4" t="str">
        <f t="shared" si="82"/>
        <v>8938</v>
      </c>
      <c r="E1752" s="4" t="str">
        <f t="shared" si="83"/>
        <v>89</v>
      </c>
      <c r="F1752" t="s">
        <v>961</v>
      </c>
      <c r="J1752" t="s">
        <v>396</v>
      </c>
      <c r="K1752" t="s">
        <v>962</v>
      </c>
      <c r="L1752" t="s">
        <v>700</v>
      </c>
      <c r="M1752">
        <v>0</v>
      </c>
      <c r="N1752" s="2">
        <v>220354.53</v>
      </c>
      <c r="O1752" s="2">
        <v>-1415678.1</v>
      </c>
    </row>
    <row r="1753" spans="1:15" x14ac:dyDescent="0.25">
      <c r="A1753" s="1">
        <v>44069</v>
      </c>
      <c r="B1753" t="s">
        <v>1434</v>
      </c>
      <c r="C1753" s="4" t="str">
        <f t="shared" si="81"/>
        <v>5000</v>
      </c>
      <c r="D1753" s="4" t="str">
        <f t="shared" si="82"/>
        <v>8938</v>
      </c>
      <c r="E1753" s="4" t="str">
        <f t="shared" si="83"/>
        <v>89</v>
      </c>
      <c r="F1753" t="s">
        <v>961</v>
      </c>
      <c r="J1753" t="s">
        <v>67</v>
      </c>
      <c r="K1753" t="s">
        <v>962</v>
      </c>
      <c r="L1753" t="s">
        <v>733</v>
      </c>
      <c r="M1753">
        <v>0</v>
      </c>
      <c r="N1753" s="2">
        <v>222538.17</v>
      </c>
      <c r="O1753" s="2">
        <v>-1638216.27</v>
      </c>
    </row>
    <row r="1754" spans="1:15" x14ac:dyDescent="0.25">
      <c r="A1754" s="1">
        <v>44098</v>
      </c>
      <c r="B1754" t="s">
        <v>1434</v>
      </c>
      <c r="C1754" s="4" t="str">
        <f t="shared" si="81"/>
        <v>5000</v>
      </c>
      <c r="D1754" s="4" t="str">
        <f t="shared" si="82"/>
        <v>8938</v>
      </c>
      <c r="E1754" s="4" t="str">
        <f t="shared" si="83"/>
        <v>89</v>
      </c>
      <c r="F1754" t="s">
        <v>961</v>
      </c>
      <c r="J1754" t="s">
        <v>67</v>
      </c>
      <c r="K1754" t="s">
        <v>962</v>
      </c>
      <c r="L1754" t="s">
        <v>1373</v>
      </c>
      <c r="M1754">
        <v>0</v>
      </c>
      <c r="N1754" s="2">
        <v>221320.04</v>
      </c>
      <c r="O1754" s="2">
        <v>-1859536.31</v>
      </c>
    </row>
    <row r="1755" spans="1:15" x14ac:dyDescent="0.25">
      <c r="A1755" s="1">
        <v>44127</v>
      </c>
      <c r="B1755" t="s">
        <v>1434</v>
      </c>
      <c r="C1755" s="4" t="str">
        <f t="shared" si="81"/>
        <v>5000</v>
      </c>
      <c r="D1755" s="4" t="str">
        <f t="shared" si="82"/>
        <v>8938</v>
      </c>
      <c r="E1755" s="4" t="str">
        <f t="shared" si="83"/>
        <v>89</v>
      </c>
      <c r="F1755" t="s">
        <v>961</v>
      </c>
      <c r="J1755" t="s">
        <v>67</v>
      </c>
      <c r="K1755" t="s">
        <v>962</v>
      </c>
      <c r="L1755" t="s">
        <v>1374</v>
      </c>
      <c r="M1755">
        <v>0</v>
      </c>
      <c r="N1755" s="2">
        <v>212113.19</v>
      </c>
      <c r="O1755" s="2">
        <v>-2071649.5</v>
      </c>
    </row>
    <row r="1757" spans="1:15" x14ac:dyDescent="0.25">
      <c r="M1757">
        <f>SUM(M2:M1756)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</vt:lpstr>
      <vt:lpstr>2020-ALL</vt:lpstr>
      <vt:lpstr>2020 Allowed</vt:lpstr>
      <vt:lpstr>By Rev Code</vt:lpstr>
      <vt:lpstr>By Rev Series</vt:lpstr>
      <vt:lpstr>Excluded items</vt:lpstr>
      <vt:lpstr>Plus Items = 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Debbie D. Cross</cp:lastModifiedBy>
  <dcterms:created xsi:type="dcterms:W3CDTF">2021-08-24T17:46:30Z</dcterms:created>
  <dcterms:modified xsi:type="dcterms:W3CDTF">2021-09-01T16:30:22Z</dcterms:modified>
</cp:coreProperties>
</file>